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xl/comments15.xml" ContentType="application/vnd.openxmlformats-officedocument.spreadsheetml.comments+xml"/>
  <Override PartName="/xl/comments16.xml" ContentType="application/vnd.openxmlformats-officedocument.spreadsheetml.comments+xml"/>
  <Override PartName="/xl/comments17.xml" ContentType="application/vnd.openxmlformats-officedocument.spreadsheetml.comments+xml"/>
  <Override PartName="/xl/comments18.xml" ContentType="application/vnd.openxmlformats-officedocument.spreadsheetml.comments+xml"/>
  <Override PartName="/xl/comments19.xml" ContentType="application/vnd.openxmlformats-officedocument.spreadsheetml.comments+xml"/>
  <Override PartName="/xl/comments20.xml" ContentType="application/vnd.openxmlformats-officedocument.spreadsheetml.comments+xml"/>
  <Override PartName="/xl/comments21.xml" ContentType="application/vnd.openxmlformats-officedocument.spreadsheetml.comments+xml"/>
  <Override PartName="/xl/comments22.xml" ContentType="application/vnd.openxmlformats-officedocument.spreadsheetml.comments+xml"/>
  <Override PartName="/xl/comments23.xml" ContentType="application/vnd.openxmlformats-officedocument.spreadsheetml.comments+xml"/>
  <Override PartName="/xl/comments24.xml" ContentType="application/vnd.openxmlformats-officedocument.spreadsheetml.comments+xml"/>
  <Override PartName="/xl/comments25.xml" ContentType="application/vnd.openxmlformats-officedocument.spreadsheetml.comments+xml"/>
  <Override PartName="/xl/comments26.xml" ContentType="application/vnd.openxmlformats-officedocument.spreadsheetml.comments+xml"/>
  <Override PartName="/xl/comments27.xml" ContentType="application/vnd.openxmlformats-officedocument.spreadsheetml.comments+xml"/>
  <Override PartName="/xl/comments28.xml" ContentType="application/vnd.openxmlformats-officedocument.spreadsheetml.comments+xml"/>
  <Override PartName="/xl/comments29.xml" ContentType="application/vnd.openxmlformats-officedocument.spreadsheetml.comments+xml"/>
  <Override PartName="/xl/comments30.xml" ContentType="application/vnd.openxmlformats-officedocument.spreadsheetml.comments+xml"/>
  <Override PartName="/xl/comments31.xml" ContentType="application/vnd.openxmlformats-officedocument.spreadsheetml.comments+xml"/>
  <Override PartName="/xl/comments32.xml" ContentType="application/vnd.openxmlformats-officedocument.spreadsheetml.comments+xml"/>
  <Override PartName="/xl/comments3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D:\Putri\PROMO\2026\W10 26\"/>
    </mc:Choice>
  </mc:AlternateContent>
  <xr:revisionPtr revIDLastSave="0" documentId="13_ncr:1_{95EB475F-0594-4128-A0D2-E7D709D6C439}" xr6:coauthVersionLast="47" xr6:coauthVersionMax="47" xr10:uidLastSave="{00000000-0000-0000-0000-000000000000}"/>
  <bookViews>
    <workbookView xWindow="-110" yWindow="-110" windowWidth="19420" windowHeight="10300" tabRatio="871" firstSheet="26" activeTab="27" xr2:uid="{00000000-000D-0000-FFFF-FFFF00000000}"/>
  </bookViews>
  <sheets>
    <sheet name="2019 ALL BOTTOM D95" sheetId="1" r:id="rId1"/>
    <sheet name="2020 ALL BOTTOM D90" sheetId="2" r:id="rId2"/>
    <sheet name="2021 ALL BOTTOM D90" sheetId="3" r:id="rId3"/>
    <sheet name="2022 ALL BOTTOM D90" sheetId="4" r:id="rId4"/>
    <sheet name="2023 ALL BOTTOM D90" sheetId="5" r:id="rId5"/>
    <sheet name="2024 ALL BOTTOM D70" sheetId="6" r:id="rId6"/>
    <sheet name="2024 KNITPANTS KNITSHORT D70" sheetId="7" r:id="rId7"/>
    <sheet name="2024 H2 WOVEN SHORT D70" sheetId="8" r:id="rId8"/>
    <sheet name="2024 H2 WOVEN PANTS D70" sheetId="9" r:id="rId9"/>
    <sheet name="2024 H2 DENIM PANTS D70" sheetId="10" r:id="rId10"/>
    <sheet name="25 H1 WVN SHORT WVN PANT D70" sheetId="11" r:id="rId11"/>
    <sheet name="25 H1 DENIM PANTS D70" sheetId="12" r:id="rId12"/>
    <sheet name="2025Q1 KnitShorts KnitPants D70" sheetId="13" r:id="rId13"/>
    <sheet name="25 Q2 KNIT SHORT D70" sheetId="14" r:id="rId14"/>
    <sheet name="25 Q2 KNIT PANTS D70" sheetId="15" r:id="rId15"/>
    <sheet name="25 JUL KNITSHORT KNITPANTS B1G1" sheetId="16" r:id="rId16"/>
    <sheet name="2025 AUG SEPT KNIT SHORT D30" sheetId="17" r:id="rId17"/>
    <sheet name="25 AUG SEPT KNIT PANTS D30" sheetId="19" r:id="rId18"/>
    <sheet name="2025 AUG SEPT KNIT B3D10 perse " sheetId="18" r:id="rId19"/>
    <sheet name="25 KINS DISCNTINU SP 99K" sheetId="20" r:id="rId20"/>
    <sheet name="25 KINS DISCNTINU B1179K " sheetId="21" r:id="rId21"/>
    <sheet name="25 KIPANTLAMA DISCONTI SP129K" sheetId="22" r:id="rId22"/>
    <sheet name="25 KIPANTLAMA DISCONTI SP149K" sheetId="23" r:id="rId23"/>
    <sheet name="2025 AUG SEPT Woven Short D30" sheetId="24" r:id="rId24"/>
    <sheet name=" 25 AUG SEPT WvnPants B1G1" sheetId="26" r:id="rId25"/>
    <sheet name="2025 Q4 Denim SP 249K" sheetId="33" r:id="rId26"/>
    <sheet name="25Q4 26Q1 WVN PANTS SP 199K" sheetId="34" r:id="rId27"/>
    <sheet name="25Q4 26Q1 WVN PANTS SP 259K" sheetId="35" r:id="rId28"/>
    <sheet name="2026 Q1 KNIT SHORT SP 149K" sheetId="27" r:id="rId29"/>
    <sheet name="2026 Q1 KNIT PANTS B3D10 persen" sheetId="28" r:id="rId30"/>
    <sheet name="2026 Q1 KNIT SHORT B3D10 persen" sheetId="29" r:id="rId31"/>
    <sheet name="2026 Q1 Denim Pants B3D10 perse" sheetId="30" r:id="rId32"/>
    <sheet name="25Q4 26Q1 B3D10 persen" sheetId="31" r:id="rId33"/>
  </sheets>
  <definedNames>
    <definedName name="_xlnm._FilterDatabase" localSheetId="24" hidden="1">' 25 AUG SEPT WvnPants B1G1'!$A$1:$P$1</definedName>
    <definedName name="_xlnm._FilterDatabase" localSheetId="0" hidden="1">'2019 ALL BOTTOM D95'!$A$1:$P$1</definedName>
    <definedName name="_xlnm._FilterDatabase" localSheetId="1" hidden="1">'2020 ALL BOTTOM D90'!$A$1:$P$1</definedName>
    <definedName name="_xlnm._FilterDatabase" localSheetId="2" hidden="1">'2021 ALL BOTTOM D90'!$A$1:$P$1</definedName>
    <definedName name="_xlnm._FilterDatabase" localSheetId="3" hidden="1">'2022 ALL BOTTOM D90'!$A$1:$P$1</definedName>
    <definedName name="_xlnm._FilterDatabase" localSheetId="4" hidden="1">'2023 ALL BOTTOM D90'!$A$1:$P$673</definedName>
    <definedName name="_xlnm._FilterDatabase" localSheetId="5" hidden="1">'2024 ALL BOTTOM D70'!$A$1:$P$161</definedName>
    <definedName name="_xlnm._FilterDatabase" localSheetId="9" hidden="1">'2024 H2 DENIM PANTS D70'!$A$1:$P$58</definedName>
    <definedName name="_xlnm._FilterDatabase" localSheetId="8" hidden="1">'2024 H2 WOVEN PANTS D70'!$A$1:$P$1</definedName>
    <definedName name="_xlnm._FilterDatabase" localSheetId="7" hidden="1">'2024 H2 WOVEN SHORT D70'!$A$1:$P$1</definedName>
    <definedName name="_xlnm._FilterDatabase" localSheetId="6" hidden="1">'2024 KNITPANTS KNITSHORT D70'!$A$1:$P$1</definedName>
    <definedName name="_xlnm._FilterDatabase" localSheetId="18" hidden="1">'2025 AUG SEPT KNIT B3D10 perse '!$A$1:$P$1</definedName>
    <definedName name="_xlnm._FilterDatabase" localSheetId="16" hidden="1">'2025 AUG SEPT KNIT SHORT D30'!$A$1:$P$1</definedName>
    <definedName name="_xlnm._FilterDatabase" localSheetId="23" hidden="1">'2025 AUG SEPT Woven Short D30'!$A$1:$P$1</definedName>
    <definedName name="_xlnm._FilterDatabase" localSheetId="25" hidden="1">'2025 Q4 Denim SP 249K'!$A$1:$P$13</definedName>
    <definedName name="_xlnm._FilterDatabase" localSheetId="12" hidden="1">'2025Q1 KnitShorts KnitPants D70'!$A$1:$P$1</definedName>
    <definedName name="_xlnm._FilterDatabase" localSheetId="31" hidden="1">'2026 Q1 Denim Pants B3D10 perse'!$A$1:$P$1</definedName>
    <definedName name="_xlnm._FilterDatabase" localSheetId="29" hidden="1">'2026 Q1 KNIT PANTS B3D10 persen'!$A$1:$P$1</definedName>
    <definedName name="_xlnm._FilterDatabase" localSheetId="30" hidden="1">'2026 Q1 KNIT SHORT B3D10 persen'!$A$1:$P$1</definedName>
    <definedName name="_xlnm._FilterDatabase" localSheetId="28" hidden="1">'2026 Q1 KNIT SHORT SP 149K'!$A$1:$P$1</definedName>
    <definedName name="_xlnm._FilterDatabase" localSheetId="17" hidden="1">'25 AUG SEPT KNIT PANTS D30'!$A$1:$P$1</definedName>
    <definedName name="_xlnm._FilterDatabase" localSheetId="11" hidden="1">'25 H1 DENIM PANTS D70'!$A$1:$P$1</definedName>
    <definedName name="_xlnm._FilterDatabase" localSheetId="15" hidden="1">'25 JUL KNITSHORT KNITPANTS B1G1'!$A$1:$P$1</definedName>
    <definedName name="_xlnm._FilterDatabase" localSheetId="20" hidden="1">'25 KINS DISCNTINU B1179K '!$A$1:$P$1</definedName>
    <definedName name="_xlnm._FilterDatabase" localSheetId="19" hidden="1">'25 KINS DISCNTINU SP 99K'!$A$1:$P$1</definedName>
    <definedName name="_xlnm._FilterDatabase" localSheetId="21" hidden="1">'25 KIPANTLAMA DISCONTI SP129K'!$A$1:$P$1</definedName>
    <definedName name="_xlnm._FilterDatabase" localSheetId="22" hidden="1">'25 KIPANTLAMA DISCONTI SP149K'!$A$1:$P$1</definedName>
    <definedName name="_xlnm._FilterDatabase" localSheetId="32" hidden="1">'25Q4 26Q1 B3D10 persen'!$A$1:$P$127</definedName>
    <definedName name="_xlnm._FilterDatabase" localSheetId="26" hidden="1">'25Q4 26Q1 WVN PANTS SP 199K'!$A$1:$P$25</definedName>
    <definedName name="_xlnm._FilterDatabase" localSheetId="27" hidden="1">'25Q4 26Q1 WVN PANTS SP 259K'!$A$1:$P$13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2" i="35" l="1"/>
  <c r="C3" i="35" s="1"/>
  <c r="C4" i="35" s="1"/>
  <c r="C5" i="35" s="1"/>
  <c r="C6" i="35" s="1"/>
  <c r="C7" i="35" s="1"/>
  <c r="C8" i="35" s="1"/>
  <c r="C9" i="35" s="1"/>
  <c r="C10" i="35" s="1"/>
  <c r="C11" i="35" s="1"/>
  <c r="C12" i="35" s="1"/>
  <c r="C13" i="35" s="1"/>
  <c r="C14" i="35" s="1"/>
  <c r="C15" i="35" s="1"/>
  <c r="C16" i="35" s="1"/>
  <c r="C17" i="35" s="1"/>
  <c r="C18" i="35" s="1"/>
  <c r="C19" i="35" s="1"/>
  <c r="C20" i="35" s="1"/>
  <c r="C21" i="35" s="1"/>
  <c r="C22" i="35" s="1"/>
  <c r="C23" i="35" s="1"/>
  <c r="C24" i="35" s="1"/>
  <c r="C25" i="35" s="1"/>
  <c r="C26" i="35" s="1"/>
  <c r="C27" i="35" s="1"/>
  <c r="C28" i="35" s="1"/>
  <c r="C29" i="35" s="1"/>
  <c r="C30" i="35" s="1"/>
  <c r="C31" i="35" s="1"/>
  <c r="C32" i="35" s="1"/>
  <c r="C33" i="35" s="1"/>
  <c r="C34" i="35" s="1"/>
  <c r="C35" i="35" s="1"/>
  <c r="C36" i="35" s="1"/>
  <c r="C37" i="35" s="1"/>
  <c r="C38" i="35" s="1"/>
  <c r="C39" i="35" s="1"/>
  <c r="C40" i="35" s="1"/>
  <c r="C41" i="35" s="1"/>
  <c r="C42" i="35" s="1"/>
  <c r="C43" i="35" s="1"/>
  <c r="C44" i="35" s="1"/>
  <c r="C45" i="35" s="1"/>
  <c r="C46" i="35" s="1"/>
  <c r="C47" i="35" s="1"/>
  <c r="C48" i="35" s="1"/>
  <c r="C49" i="35" s="1"/>
  <c r="C50" i="35" s="1"/>
  <c r="C51" i="35" s="1"/>
  <c r="B2" i="35"/>
  <c r="B3" i="35" s="1"/>
  <c r="B4" i="35" s="1"/>
  <c r="B5" i="35" s="1"/>
  <c r="B6" i="35" s="1"/>
  <c r="B7" i="35" s="1"/>
  <c r="B8" i="35" s="1"/>
  <c r="B9" i="35" s="1"/>
  <c r="B10" i="35" s="1"/>
  <c r="B11" i="35" s="1"/>
  <c r="B12" i="35" s="1"/>
  <c r="B13" i="35" s="1"/>
  <c r="B14" i="35" s="1"/>
  <c r="B15" i="35" s="1"/>
  <c r="B16" i="35" s="1"/>
  <c r="B17" i="35" s="1"/>
  <c r="B18" i="35" s="1"/>
  <c r="B19" i="35" s="1"/>
  <c r="B20" i="35" s="1"/>
  <c r="B21" i="35" s="1"/>
  <c r="B22" i="35" s="1"/>
  <c r="B23" i="35" s="1"/>
  <c r="B24" i="35" s="1"/>
  <c r="B25" i="35" s="1"/>
  <c r="B26" i="35" s="1"/>
  <c r="B27" i="35" s="1"/>
  <c r="B28" i="35" s="1"/>
  <c r="B29" i="35" s="1"/>
  <c r="B30" i="35" s="1"/>
  <c r="B31" i="35" s="1"/>
  <c r="B32" i="35" s="1"/>
  <c r="B33" i="35" s="1"/>
  <c r="B34" i="35" s="1"/>
  <c r="B35" i="35" s="1"/>
  <c r="B36" i="35" s="1"/>
  <c r="B37" i="35" s="1"/>
  <c r="B38" i="35" s="1"/>
  <c r="B39" i="35" s="1"/>
  <c r="B40" i="35" s="1"/>
  <c r="B41" i="35" s="1"/>
  <c r="B42" i="35" s="1"/>
  <c r="B43" i="35" s="1"/>
  <c r="B44" i="35" s="1"/>
  <c r="B45" i="35" s="1"/>
  <c r="B46" i="35" s="1"/>
  <c r="B47" i="35" s="1"/>
  <c r="B48" i="35" s="1"/>
  <c r="B49" i="35" s="1"/>
  <c r="B50" i="35" s="1"/>
  <c r="B51" i="35" s="1"/>
  <c r="O25" i="24" l="1"/>
  <c r="O24" i="24"/>
  <c r="O23" i="24"/>
  <c r="O22" i="24"/>
  <c r="O21" i="24"/>
  <c r="O20" i="24"/>
  <c r="O19" i="24"/>
  <c r="O18" i="24"/>
  <c r="O17" i="24"/>
  <c r="O16" i="24"/>
  <c r="O15" i="24"/>
  <c r="O14" i="24"/>
  <c r="O13" i="24"/>
  <c r="O12" i="24"/>
  <c r="O11" i="24"/>
  <c r="O10" i="24"/>
  <c r="O9" i="24"/>
  <c r="O8" i="24"/>
  <c r="O7" i="24"/>
  <c r="O6" i="24"/>
  <c r="O5" i="24"/>
  <c r="O4" i="24"/>
  <c r="O3" i="24"/>
  <c r="O2" i="24"/>
  <c r="O17" i="19"/>
  <c r="O16" i="19"/>
  <c r="O15" i="19"/>
  <c r="O14" i="19"/>
  <c r="O13" i="19"/>
  <c r="O12" i="19"/>
  <c r="O11" i="19"/>
  <c r="O10" i="19"/>
  <c r="O9" i="19"/>
  <c r="O8" i="19"/>
  <c r="O7" i="19"/>
  <c r="O6" i="19"/>
  <c r="O5" i="19"/>
  <c r="O4" i="19"/>
  <c r="O3" i="19"/>
  <c r="O2" i="19"/>
  <c r="O9" i="17"/>
  <c r="O8" i="17"/>
  <c r="O7" i="17"/>
  <c r="O6" i="17"/>
  <c r="O5" i="17"/>
  <c r="O4" i="17"/>
  <c r="O3" i="17"/>
  <c r="O2" i="17"/>
  <c r="O17" i="15"/>
  <c r="O16" i="15"/>
  <c r="O15" i="15"/>
  <c r="O14" i="15"/>
  <c r="O13" i="15"/>
  <c r="O12" i="15"/>
  <c r="O11" i="15"/>
  <c r="O10" i="15"/>
  <c r="O9" i="15"/>
  <c r="O8" i="15"/>
  <c r="O7" i="15"/>
  <c r="O6" i="15"/>
  <c r="O5" i="15"/>
  <c r="O4" i="15"/>
  <c r="O3" i="15"/>
  <c r="O2" i="15"/>
  <c r="O29" i="14"/>
  <c r="O28" i="14"/>
  <c r="O27" i="14"/>
  <c r="O26" i="14"/>
  <c r="O25" i="14"/>
  <c r="O24" i="14"/>
  <c r="O23" i="14"/>
  <c r="O22" i="14"/>
  <c r="O21" i="14"/>
  <c r="O20" i="14"/>
  <c r="O19" i="14"/>
  <c r="O18" i="14"/>
  <c r="O17" i="14"/>
  <c r="O16" i="14"/>
  <c r="O15" i="14"/>
  <c r="O14" i="14"/>
  <c r="O13" i="14"/>
  <c r="O12" i="14"/>
  <c r="O11" i="14"/>
  <c r="O10" i="14"/>
  <c r="O9" i="14"/>
  <c r="O8" i="14"/>
  <c r="O7" i="14"/>
  <c r="O6" i="14"/>
  <c r="O5" i="14"/>
  <c r="O4" i="14"/>
  <c r="O3" i="14"/>
  <c r="O2" i="14"/>
  <c r="O41" i="13"/>
  <c r="O40" i="13"/>
  <c r="O39" i="13"/>
  <c r="O38" i="13"/>
  <c r="O37" i="13"/>
  <c r="O36" i="13"/>
  <c r="O35" i="13"/>
  <c r="O34" i="13"/>
  <c r="O33" i="13"/>
  <c r="O32" i="13"/>
  <c r="O31" i="13"/>
  <c r="O30" i="13"/>
  <c r="O29" i="13"/>
  <c r="O28" i="13"/>
  <c r="O27" i="13"/>
  <c r="O26" i="13"/>
  <c r="O25" i="13"/>
  <c r="O24" i="13"/>
  <c r="O23" i="13"/>
  <c r="O22" i="13"/>
  <c r="O21" i="13"/>
  <c r="O20" i="13"/>
  <c r="O19" i="13"/>
  <c r="O18" i="13"/>
  <c r="O17" i="13"/>
  <c r="O16" i="13"/>
  <c r="O15" i="13"/>
  <c r="O14" i="13"/>
  <c r="O13" i="13"/>
  <c r="O12" i="13"/>
  <c r="O11" i="13"/>
  <c r="O10" i="13"/>
  <c r="O9" i="13"/>
  <c r="O8" i="13"/>
  <c r="O7" i="13"/>
  <c r="O6" i="13"/>
  <c r="O5" i="13"/>
  <c r="O4" i="13"/>
  <c r="O3" i="13"/>
  <c r="O2" i="13"/>
  <c r="O14" i="12"/>
  <c r="O13" i="12"/>
  <c r="O12" i="12"/>
  <c r="O11" i="12"/>
  <c r="O10" i="12"/>
  <c r="O9" i="12"/>
  <c r="O8" i="12"/>
  <c r="O7" i="12"/>
  <c r="O6" i="12"/>
  <c r="O5" i="12"/>
  <c r="O4" i="12"/>
  <c r="O3" i="12"/>
  <c r="O2" i="12"/>
  <c r="O143" i="11"/>
  <c r="O142" i="11"/>
  <c r="O141" i="11"/>
  <c r="O140" i="11"/>
  <c r="O139" i="11"/>
  <c r="O138" i="11"/>
  <c r="O137" i="11"/>
  <c r="O136" i="11"/>
  <c r="O135" i="11"/>
  <c r="O134" i="11"/>
  <c r="O133" i="11"/>
  <c r="O132" i="11"/>
  <c r="O131" i="11"/>
  <c r="O130" i="11"/>
  <c r="O129" i="11"/>
  <c r="O128" i="11"/>
  <c r="O127" i="11"/>
  <c r="O126" i="11"/>
  <c r="O125" i="11"/>
  <c r="O124" i="11"/>
  <c r="O123" i="11"/>
  <c r="O122" i="11"/>
  <c r="O121" i="11"/>
  <c r="O120" i="11"/>
  <c r="O119" i="11"/>
  <c r="O118" i="11"/>
  <c r="O117" i="11"/>
  <c r="O116" i="11"/>
  <c r="O115" i="11"/>
  <c r="O114" i="11"/>
  <c r="O113" i="11"/>
  <c r="O112" i="11"/>
  <c r="O111" i="11"/>
  <c r="O110" i="11"/>
  <c r="O109" i="11"/>
  <c r="O108" i="11"/>
  <c r="O107" i="11"/>
  <c r="O106" i="11"/>
  <c r="O105" i="11"/>
  <c r="O104" i="11"/>
  <c r="O103" i="11"/>
  <c r="O102" i="11"/>
  <c r="O101" i="11"/>
  <c r="O100" i="11"/>
  <c r="O99" i="11"/>
  <c r="O98" i="11"/>
  <c r="O97" i="11"/>
  <c r="O96" i="11"/>
  <c r="O95" i="11"/>
  <c r="O94" i="11"/>
  <c r="O93" i="11"/>
  <c r="O92" i="11"/>
  <c r="O91" i="11"/>
  <c r="O90" i="11"/>
  <c r="O89" i="11"/>
  <c r="O88" i="11"/>
  <c r="O87" i="11"/>
  <c r="O86" i="11"/>
  <c r="O85" i="11"/>
  <c r="O84" i="11"/>
  <c r="O83" i="11"/>
  <c r="O82" i="11"/>
  <c r="O81" i="11"/>
  <c r="O80" i="11"/>
  <c r="O79" i="11"/>
  <c r="O78" i="11"/>
  <c r="O77" i="11"/>
  <c r="O76" i="11"/>
  <c r="O75" i="11"/>
  <c r="O74" i="11"/>
  <c r="O73" i="11"/>
  <c r="O72" i="11"/>
  <c r="O71" i="11"/>
  <c r="O70" i="11"/>
  <c r="O69" i="11"/>
  <c r="O68" i="11"/>
  <c r="O67" i="11"/>
  <c r="O66" i="11"/>
  <c r="O65" i="11"/>
  <c r="O64" i="11"/>
  <c r="O63" i="11"/>
  <c r="O62" i="11"/>
  <c r="O61" i="11"/>
  <c r="O60" i="11"/>
  <c r="O59" i="11"/>
  <c r="O58" i="11"/>
  <c r="O57" i="11"/>
  <c r="O56" i="11"/>
  <c r="O55" i="11"/>
  <c r="O54" i="11"/>
  <c r="O53" i="11"/>
  <c r="O52" i="11"/>
  <c r="O51" i="11"/>
  <c r="O50" i="11"/>
  <c r="O49" i="11"/>
  <c r="O48" i="11"/>
  <c r="O47" i="11"/>
  <c r="O46" i="11"/>
  <c r="O45" i="11"/>
  <c r="O44" i="11"/>
  <c r="O43" i="11"/>
  <c r="O42" i="11"/>
  <c r="O41" i="11"/>
  <c r="O40" i="11"/>
  <c r="O39" i="11"/>
  <c r="O38" i="11"/>
  <c r="O37" i="11"/>
  <c r="O36" i="11"/>
  <c r="O35" i="11"/>
  <c r="O34" i="11"/>
  <c r="O33" i="11"/>
  <c r="O32" i="11"/>
  <c r="O31" i="11"/>
  <c r="O30" i="11"/>
  <c r="O29" i="11"/>
  <c r="O28" i="11"/>
  <c r="O27" i="11"/>
  <c r="O26" i="11"/>
  <c r="O25" i="11"/>
  <c r="O24" i="11"/>
  <c r="O23" i="11"/>
  <c r="O22" i="11"/>
  <c r="O21" i="11"/>
  <c r="O20" i="11"/>
  <c r="O19" i="11"/>
  <c r="O18" i="11"/>
  <c r="O17" i="11"/>
  <c r="O16" i="11"/>
  <c r="O15" i="11"/>
  <c r="O14" i="11"/>
  <c r="O13" i="11"/>
  <c r="O12" i="11"/>
  <c r="O11" i="11"/>
  <c r="O10" i="11"/>
  <c r="O9" i="11"/>
  <c r="O8" i="11"/>
  <c r="O7" i="11"/>
  <c r="O6" i="11"/>
  <c r="O5" i="11"/>
  <c r="O4" i="11"/>
  <c r="O3" i="11"/>
  <c r="O2" i="11"/>
  <c r="O59" i="10"/>
  <c r="O58" i="10"/>
  <c r="O57" i="10"/>
  <c r="O56" i="10"/>
  <c r="O55" i="10"/>
  <c r="O54" i="10"/>
  <c r="O53" i="10"/>
  <c r="O52" i="10"/>
  <c r="O51" i="10"/>
  <c r="O50" i="10"/>
  <c r="O49" i="10"/>
  <c r="O48" i="10"/>
  <c r="O47" i="10"/>
  <c r="O46" i="10"/>
  <c r="O45" i="10"/>
  <c r="O44" i="10"/>
  <c r="O43" i="10"/>
  <c r="O42" i="10"/>
  <c r="O41" i="10"/>
  <c r="O40" i="10"/>
  <c r="O39" i="10"/>
  <c r="O38" i="10"/>
  <c r="O37" i="10"/>
  <c r="O36" i="10"/>
  <c r="O35" i="10"/>
  <c r="O34" i="10"/>
  <c r="O33" i="10"/>
  <c r="O32" i="10"/>
  <c r="O31" i="10"/>
  <c r="O30" i="10"/>
  <c r="O29" i="10"/>
  <c r="O28" i="10"/>
  <c r="O27" i="10"/>
  <c r="O26" i="10"/>
  <c r="O25" i="10"/>
  <c r="O24" i="10"/>
  <c r="O23" i="10"/>
  <c r="O22" i="10"/>
  <c r="O21" i="10"/>
  <c r="O20" i="10"/>
  <c r="O19" i="10"/>
  <c r="O18" i="10"/>
  <c r="O17" i="10"/>
  <c r="O16" i="10"/>
  <c r="O15" i="10"/>
  <c r="O14" i="10"/>
  <c r="O13" i="10"/>
  <c r="O12" i="10"/>
  <c r="O11" i="10"/>
  <c r="O10" i="10"/>
  <c r="O9" i="10"/>
  <c r="O8" i="10"/>
  <c r="O7" i="10"/>
  <c r="O6" i="10"/>
  <c r="O5" i="10"/>
  <c r="O4" i="10"/>
  <c r="O3" i="10"/>
  <c r="O2" i="10"/>
  <c r="O95" i="9"/>
  <c r="O94" i="9"/>
  <c r="O93" i="9"/>
  <c r="O92" i="9"/>
  <c r="O91" i="9"/>
  <c r="O90" i="9"/>
  <c r="O89" i="9"/>
  <c r="O88" i="9"/>
  <c r="O87" i="9"/>
  <c r="O86" i="9"/>
  <c r="O85" i="9"/>
  <c r="O84" i="9"/>
  <c r="O83" i="9"/>
  <c r="O82" i="9"/>
  <c r="O81" i="9"/>
  <c r="O80" i="9"/>
  <c r="O79" i="9"/>
  <c r="O78" i="9"/>
  <c r="O77" i="9"/>
  <c r="O76" i="9"/>
  <c r="O75" i="9"/>
  <c r="O74" i="9"/>
  <c r="O73" i="9"/>
  <c r="O72" i="9"/>
  <c r="O71" i="9"/>
  <c r="O70" i="9"/>
  <c r="O69" i="9"/>
  <c r="O68" i="9"/>
  <c r="O67" i="9"/>
  <c r="O66" i="9"/>
  <c r="O65" i="9"/>
  <c r="O64" i="9"/>
  <c r="O63" i="9"/>
  <c r="O62" i="9"/>
  <c r="O61" i="9"/>
  <c r="O60" i="9"/>
  <c r="O59" i="9"/>
  <c r="O58" i="9"/>
  <c r="O57" i="9"/>
  <c r="O56" i="9"/>
  <c r="O55" i="9"/>
  <c r="O54" i="9"/>
  <c r="O53" i="9"/>
  <c r="O52" i="9"/>
  <c r="O51" i="9"/>
  <c r="O50" i="9"/>
  <c r="O49" i="9"/>
  <c r="O48" i="9"/>
  <c r="O47" i="9"/>
  <c r="O46" i="9"/>
  <c r="O45" i="9"/>
  <c r="O44" i="9"/>
  <c r="O43" i="9"/>
  <c r="O42" i="9"/>
  <c r="O41" i="9"/>
  <c r="O40" i="9"/>
  <c r="O39" i="9"/>
  <c r="O38" i="9"/>
  <c r="O37" i="9"/>
  <c r="O36" i="9"/>
  <c r="O35" i="9"/>
  <c r="O34" i="9"/>
  <c r="O33" i="9"/>
  <c r="O32" i="9"/>
  <c r="O31" i="9"/>
  <c r="O30" i="9"/>
  <c r="O29" i="9"/>
  <c r="O28" i="9"/>
  <c r="O27" i="9"/>
  <c r="O26" i="9"/>
  <c r="O25" i="9"/>
  <c r="O24" i="9"/>
  <c r="O23" i="9"/>
  <c r="O22" i="9"/>
  <c r="O21" i="9"/>
  <c r="O20" i="9"/>
  <c r="O19" i="9"/>
  <c r="O18" i="9"/>
  <c r="O17" i="9"/>
  <c r="O16" i="9"/>
  <c r="O15" i="9"/>
  <c r="O14" i="9"/>
  <c r="O13" i="9"/>
  <c r="O12" i="9"/>
  <c r="O11" i="9"/>
  <c r="O10" i="9"/>
  <c r="O9" i="9"/>
  <c r="O8" i="9"/>
  <c r="O7" i="9"/>
  <c r="O6" i="9"/>
  <c r="O5" i="9"/>
  <c r="O4" i="9"/>
  <c r="O3" i="9"/>
  <c r="O2" i="9"/>
  <c r="O55" i="8"/>
  <c r="O54" i="8"/>
  <c r="O53" i="8"/>
  <c r="O52" i="8"/>
  <c r="O51" i="8"/>
  <c r="O50" i="8"/>
  <c r="O49" i="8"/>
  <c r="O48" i="8"/>
  <c r="O47" i="8"/>
  <c r="O46" i="8"/>
  <c r="O45" i="8"/>
  <c r="O44" i="8"/>
  <c r="O43" i="8"/>
  <c r="O42" i="8"/>
  <c r="O41" i="8"/>
  <c r="O40" i="8"/>
  <c r="O39" i="8"/>
  <c r="O38" i="8"/>
  <c r="O37" i="8"/>
  <c r="O36" i="8"/>
  <c r="O35" i="8"/>
  <c r="O34" i="8"/>
  <c r="O33" i="8"/>
  <c r="O32" i="8"/>
  <c r="O31" i="8"/>
  <c r="O30" i="8"/>
  <c r="O29" i="8"/>
  <c r="O28" i="8"/>
  <c r="O27" i="8"/>
  <c r="O26" i="8"/>
  <c r="O25" i="8"/>
  <c r="O24" i="8"/>
  <c r="O23" i="8"/>
  <c r="O22" i="8"/>
  <c r="O21" i="8"/>
  <c r="O20" i="8"/>
  <c r="O19" i="8"/>
  <c r="O18" i="8"/>
  <c r="O17" i="8"/>
  <c r="O16" i="8"/>
  <c r="O15" i="8"/>
  <c r="O14" i="8"/>
  <c r="O13" i="8"/>
  <c r="O12" i="8"/>
  <c r="O11" i="8"/>
  <c r="O10" i="8"/>
  <c r="O9" i="8"/>
  <c r="O8" i="8"/>
  <c r="O7" i="8"/>
  <c r="O6" i="8"/>
  <c r="O5" i="8"/>
  <c r="O4" i="8"/>
  <c r="O3" i="8"/>
  <c r="O2" i="8"/>
  <c r="O117" i="7"/>
  <c r="O116" i="7"/>
  <c r="O115" i="7"/>
  <c r="O114" i="7"/>
  <c r="O113" i="7"/>
  <c r="O112" i="7"/>
  <c r="O111" i="7"/>
  <c r="O110" i="7"/>
  <c r="O109" i="7"/>
  <c r="O108" i="7"/>
  <c r="O107" i="7"/>
  <c r="O106" i="7"/>
  <c r="O105" i="7"/>
  <c r="O104" i="7"/>
  <c r="O103" i="7"/>
  <c r="O102" i="7"/>
  <c r="O101" i="7"/>
  <c r="O100" i="7"/>
  <c r="O99" i="7"/>
  <c r="O98" i="7"/>
  <c r="O97" i="7"/>
  <c r="O96" i="7"/>
  <c r="O95" i="7"/>
  <c r="O94" i="7"/>
  <c r="O93" i="7"/>
  <c r="O92" i="7"/>
  <c r="O91" i="7"/>
  <c r="O90" i="7"/>
  <c r="O89" i="7"/>
  <c r="O88" i="7"/>
  <c r="O87" i="7"/>
  <c r="O86" i="7"/>
  <c r="O85" i="7"/>
  <c r="O84" i="7"/>
  <c r="O83" i="7"/>
  <c r="O82" i="7"/>
  <c r="O81" i="7"/>
  <c r="O80" i="7"/>
  <c r="O79" i="7"/>
  <c r="O78" i="7"/>
  <c r="O77" i="7"/>
  <c r="O76" i="7"/>
  <c r="O75" i="7"/>
  <c r="O74" i="7"/>
  <c r="O73" i="7"/>
  <c r="O72" i="7"/>
  <c r="O71" i="7"/>
  <c r="O70" i="7"/>
  <c r="O69" i="7"/>
  <c r="O68" i="7"/>
  <c r="O67" i="7"/>
  <c r="O66" i="7"/>
  <c r="O65" i="7"/>
  <c r="O64" i="7"/>
  <c r="O63" i="7"/>
  <c r="O62" i="7"/>
  <c r="O61" i="7"/>
  <c r="O60" i="7"/>
  <c r="O59" i="7"/>
  <c r="O58" i="7"/>
  <c r="O57" i="7"/>
  <c r="O56" i="7"/>
  <c r="O55" i="7"/>
  <c r="O54" i="7"/>
  <c r="O53" i="7"/>
  <c r="O52" i="7"/>
  <c r="O51" i="7"/>
  <c r="O50" i="7"/>
  <c r="O49" i="7"/>
  <c r="O48" i="7"/>
  <c r="O47" i="7"/>
  <c r="O46" i="7"/>
  <c r="O45" i="7"/>
  <c r="O44" i="7"/>
  <c r="O43" i="7"/>
  <c r="O42" i="7"/>
  <c r="O41" i="7"/>
  <c r="O40" i="7"/>
  <c r="O39" i="7"/>
  <c r="O38" i="7"/>
  <c r="O37" i="7"/>
  <c r="O36" i="7"/>
  <c r="O35" i="7"/>
  <c r="O34" i="7"/>
  <c r="O33" i="7"/>
  <c r="O32" i="7"/>
  <c r="O31" i="7"/>
  <c r="O30" i="7"/>
  <c r="O29" i="7"/>
  <c r="O28" i="7"/>
  <c r="O27" i="7"/>
  <c r="O26" i="7"/>
  <c r="O25" i="7"/>
  <c r="O24" i="7"/>
  <c r="O23" i="7"/>
  <c r="O22" i="7"/>
  <c r="O21" i="7"/>
  <c r="O20" i="7"/>
  <c r="O19" i="7"/>
  <c r="O18" i="7"/>
  <c r="O17" i="7"/>
  <c r="O16" i="7"/>
  <c r="O15" i="7"/>
  <c r="O14" i="7"/>
  <c r="O13" i="7"/>
  <c r="O12" i="7"/>
  <c r="O11" i="7"/>
  <c r="O10" i="7"/>
  <c r="O9" i="7"/>
  <c r="O8" i="7"/>
  <c r="O7" i="7"/>
  <c r="O6" i="7"/>
  <c r="O5" i="7"/>
  <c r="O4" i="7"/>
  <c r="O3" i="7"/>
  <c r="O2" i="7"/>
  <c r="C2" i="7"/>
  <c r="C3" i="7" s="1"/>
  <c r="C4" i="7" s="1"/>
  <c r="C5" i="7" s="1"/>
  <c r="C6" i="7" s="1"/>
  <c r="C7" i="7" s="1"/>
  <c r="C8" i="7" s="1"/>
  <c r="C9" i="7" s="1"/>
  <c r="C10" i="7" s="1"/>
  <c r="C11" i="7" s="1"/>
  <c r="C12" i="7" s="1"/>
  <c r="C13" i="7" s="1"/>
  <c r="C14" i="7" s="1"/>
  <c r="C15" i="7" s="1"/>
  <c r="C16" i="7" s="1"/>
  <c r="C17" i="7" s="1"/>
  <c r="C18" i="7" s="1"/>
  <c r="C19" i="7" s="1"/>
  <c r="C20" i="7" s="1"/>
  <c r="C21" i="7" s="1"/>
  <c r="C22" i="7" s="1"/>
  <c r="C23" i="7" s="1"/>
  <c r="C24" i="7" s="1"/>
  <c r="C25" i="7" s="1"/>
  <c r="C26" i="7" s="1"/>
  <c r="C27" i="7" s="1"/>
  <c r="C28" i="7" s="1"/>
  <c r="C29" i="7" s="1"/>
  <c r="C30" i="7" s="1"/>
  <c r="C31" i="7" s="1"/>
  <c r="C32" i="7" s="1"/>
  <c r="C33" i="7" s="1"/>
  <c r="C34" i="7" s="1"/>
  <c r="C35" i="7" s="1"/>
  <c r="C36" i="7" s="1"/>
  <c r="C37" i="7" s="1"/>
  <c r="C38" i="7" s="1"/>
  <c r="C39" i="7" s="1"/>
  <c r="C40" i="7" s="1"/>
  <c r="C41" i="7" s="1"/>
  <c r="C42" i="7" s="1"/>
  <c r="C43" i="7" s="1"/>
  <c r="C44" i="7" s="1"/>
  <c r="C45" i="7" s="1"/>
  <c r="C46" i="7" s="1"/>
  <c r="C47" i="7" s="1"/>
  <c r="C48" i="7" s="1"/>
  <c r="C49" i="7" s="1"/>
  <c r="C50" i="7" s="1"/>
  <c r="C51" i="7" s="1"/>
  <c r="C52" i="7" s="1"/>
  <c r="C53" i="7" s="1"/>
  <c r="C54" i="7" s="1"/>
  <c r="C55" i="7" s="1"/>
  <c r="C56" i="7" s="1"/>
  <c r="C57" i="7" s="1"/>
  <c r="C58" i="7" s="1"/>
  <c r="C59" i="7" s="1"/>
  <c r="C60" i="7" s="1"/>
  <c r="C61" i="7" s="1"/>
  <c r="C62" i="7" s="1"/>
  <c r="C63" i="7" s="1"/>
  <c r="C64" i="7" s="1"/>
  <c r="C65" i="7" s="1"/>
  <c r="C66" i="7" s="1"/>
  <c r="C67" i="7" s="1"/>
  <c r="C68" i="7" s="1"/>
  <c r="C69" i="7" s="1"/>
  <c r="C70" i="7" s="1"/>
  <c r="C71" i="7" s="1"/>
  <c r="C72" i="7" s="1"/>
  <c r="C73" i="7" s="1"/>
  <c r="C74" i="7" s="1"/>
  <c r="C75" i="7" s="1"/>
  <c r="C76" i="7" s="1"/>
  <c r="C77" i="7" s="1"/>
  <c r="C78" i="7" s="1"/>
  <c r="C79" i="7" s="1"/>
  <c r="C80" i="7" s="1"/>
  <c r="C81" i="7" s="1"/>
  <c r="C82" i="7" s="1"/>
  <c r="C83" i="7" s="1"/>
  <c r="C84" i="7" s="1"/>
  <c r="C85" i="7" s="1"/>
  <c r="C86" i="7" s="1"/>
  <c r="C87" i="7" s="1"/>
  <c r="C88" i="7" s="1"/>
  <c r="C89" i="7" s="1"/>
  <c r="C90" i="7" s="1"/>
  <c r="C91" i="7" s="1"/>
  <c r="C92" i="7" s="1"/>
  <c r="C93" i="7" s="1"/>
  <c r="C94" i="7" s="1"/>
  <c r="C95" i="7" s="1"/>
  <c r="C96" i="7" s="1"/>
  <c r="C97" i="7" s="1"/>
  <c r="C98" i="7" s="1"/>
  <c r="C99" i="7" s="1"/>
  <c r="C100" i="7" s="1"/>
  <c r="C101" i="7" s="1"/>
  <c r="C102" i="7" s="1"/>
  <c r="C103" i="7" s="1"/>
  <c r="C104" i="7" s="1"/>
  <c r="C105" i="7" s="1"/>
  <c r="C106" i="7" s="1"/>
  <c r="C107" i="7" s="1"/>
  <c r="C108" i="7" s="1"/>
  <c r="C109" i="7" s="1"/>
  <c r="C110" i="7" s="1"/>
  <c r="C111" i="7" s="1"/>
  <c r="C112" i="7" s="1"/>
  <c r="C113" i="7" s="1"/>
  <c r="C114" i="7" s="1"/>
  <c r="C115" i="7" s="1"/>
  <c r="C116" i="7" s="1"/>
  <c r="C117" i="7" s="1"/>
  <c r="B2" i="7"/>
  <c r="B3" i="7" s="1"/>
  <c r="B4" i="7" s="1"/>
  <c r="B5" i="7" s="1"/>
  <c r="B6" i="7" s="1"/>
  <c r="B7" i="7" s="1"/>
  <c r="B8" i="7" s="1"/>
  <c r="B9" i="7" s="1"/>
  <c r="B10" i="7" s="1"/>
  <c r="B11" i="7" s="1"/>
  <c r="B12" i="7" s="1"/>
  <c r="B13" i="7" s="1"/>
  <c r="B14" i="7" s="1"/>
  <c r="B15" i="7" s="1"/>
  <c r="B16" i="7" s="1"/>
  <c r="B17" i="7" s="1"/>
  <c r="B18" i="7" s="1"/>
  <c r="B19" i="7" s="1"/>
  <c r="B20" i="7" s="1"/>
  <c r="B21" i="7" s="1"/>
  <c r="B22" i="7" s="1"/>
  <c r="B23" i="7" s="1"/>
  <c r="B24" i="7" s="1"/>
  <c r="B25" i="7" s="1"/>
  <c r="B26" i="7" s="1"/>
  <c r="B27" i="7" s="1"/>
  <c r="B28" i="7" s="1"/>
  <c r="B29" i="7" s="1"/>
  <c r="B30" i="7" s="1"/>
  <c r="B31" i="7" s="1"/>
  <c r="B32" i="7" s="1"/>
  <c r="B33" i="7" s="1"/>
  <c r="B34" i="7" s="1"/>
  <c r="B35" i="7" s="1"/>
  <c r="B36" i="7" s="1"/>
  <c r="B37" i="7" s="1"/>
  <c r="B38" i="7" s="1"/>
  <c r="B39" i="7" s="1"/>
  <c r="B40" i="7" s="1"/>
  <c r="B41" i="7" s="1"/>
  <c r="B42" i="7" s="1"/>
  <c r="B43" i="7" s="1"/>
  <c r="B44" i="7" s="1"/>
  <c r="B45" i="7" s="1"/>
  <c r="B46" i="7" s="1"/>
  <c r="B47" i="7" s="1"/>
  <c r="B48" i="7" s="1"/>
  <c r="B49" i="7" s="1"/>
  <c r="B50" i="7" s="1"/>
  <c r="B51" i="7" s="1"/>
  <c r="B52" i="7" s="1"/>
  <c r="B53" i="7" s="1"/>
  <c r="B54" i="7" s="1"/>
  <c r="B55" i="7" s="1"/>
  <c r="B56" i="7" s="1"/>
  <c r="B57" i="7" s="1"/>
  <c r="B58" i="7" s="1"/>
  <c r="B59" i="7" s="1"/>
  <c r="B60" i="7" s="1"/>
  <c r="B61" i="7" s="1"/>
  <c r="B62" i="7" s="1"/>
  <c r="B63" i="7" s="1"/>
  <c r="B64" i="7" s="1"/>
  <c r="B65" i="7" s="1"/>
  <c r="B66" i="7" s="1"/>
  <c r="B67" i="7" s="1"/>
  <c r="B68" i="7" s="1"/>
  <c r="B69" i="7" s="1"/>
  <c r="B70" i="7" s="1"/>
  <c r="B71" i="7" s="1"/>
  <c r="B72" i="7" s="1"/>
  <c r="B73" i="7" s="1"/>
  <c r="B74" i="7" s="1"/>
  <c r="B75" i="7" s="1"/>
  <c r="B76" i="7" s="1"/>
  <c r="B77" i="7" s="1"/>
  <c r="B78" i="7" s="1"/>
  <c r="B79" i="7" s="1"/>
  <c r="B80" i="7" s="1"/>
  <c r="B81" i="7" s="1"/>
  <c r="B82" i="7" s="1"/>
  <c r="B83" i="7" s="1"/>
  <c r="B84" i="7" s="1"/>
  <c r="B85" i="7" s="1"/>
  <c r="B86" i="7" s="1"/>
  <c r="B87" i="7" s="1"/>
  <c r="B88" i="7" s="1"/>
  <c r="B89" i="7" s="1"/>
  <c r="B90" i="7" s="1"/>
  <c r="B91" i="7" s="1"/>
  <c r="B92" i="7" s="1"/>
  <c r="B93" i="7" s="1"/>
  <c r="B94" i="7" s="1"/>
  <c r="B95" i="7" s="1"/>
  <c r="B96" i="7" s="1"/>
  <c r="B97" i="7" s="1"/>
  <c r="B98" i="7" s="1"/>
  <c r="B99" i="7" s="1"/>
  <c r="B100" i="7" s="1"/>
  <c r="B101" i="7" s="1"/>
  <c r="B102" i="7" s="1"/>
  <c r="B103" i="7" s="1"/>
  <c r="B104" i="7" s="1"/>
  <c r="B105" i="7" s="1"/>
  <c r="B106" i="7" s="1"/>
  <c r="B107" i="7" s="1"/>
  <c r="B108" i="7" s="1"/>
  <c r="B109" i="7" s="1"/>
  <c r="B110" i="7" s="1"/>
  <c r="B111" i="7" s="1"/>
  <c r="B112" i="7" s="1"/>
  <c r="B113" i="7" s="1"/>
  <c r="B114" i="7" s="1"/>
  <c r="B115" i="7" s="1"/>
  <c r="B116" i="7" s="1"/>
  <c r="B117" i="7" s="1"/>
  <c r="O221" i="6"/>
  <c r="O220" i="6"/>
  <c r="O219" i="6"/>
  <c r="O218" i="6"/>
  <c r="O217" i="6"/>
  <c r="O216" i="6"/>
  <c r="O215" i="6"/>
  <c r="O214" i="6"/>
  <c r="O213" i="6"/>
  <c r="O212" i="6"/>
  <c r="O211" i="6"/>
  <c r="O210" i="6"/>
  <c r="O209" i="6"/>
  <c r="O208" i="6"/>
  <c r="O207" i="6"/>
  <c r="O206" i="6"/>
  <c r="O205" i="6"/>
  <c r="O204" i="6"/>
  <c r="O203" i="6"/>
  <c r="O202" i="6"/>
  <c r="O201" i="6"/>
  <c r="O200" i="6"/>
  <c r="O199" i="6"/>
  <c r="O198" i="6"/>
  <c r="O197" i="6"/>
  <c r="O196" i="6"/>
  <c r="O195" i="6"/>
  <c r="O194" i="6"/>
  <c r="O193" i="6"/>
  <c r="O192" i="6"/>
  <c r="O191" i="6"/>
  <c r="O190" i="6"/>
  <c r="O189" i="6"/>
  <c r="O188" i="6"/>
  <c r="O187" i="6"/>
  <c r="O186" i="6"/>
  <c r="O185" i="6"/>
  <c r="O184" i="6"/>
  <c r="O183" i="6"/>
  <c r="O182" i="6"/>
  <c r="O181" i="6"/>
  <c r="O180" i="6"/>
  <c r="O179" i="6"/>
  <c r="O178" i="6"/>
  <c r="O177" i="6"/>
  <c r="O176" i="6"/>
  <c r="O175" i="6"/>
  <c r="O174" i="6"/>
  <c r="O173" i="6"/>
  <c r="O172" i="6"/>
  <c r="O171" i="6"/>
  <c r="O170" i="6"/>
  <c r="O169" i="6"/>
  <c r="O168" i="6"/>
  <c r="O167" i="6"/>
  <c r="O166" i="6"/>
  <c r="O165" i="6"/>
  <c r="O164" i="6"/>
  <c r="O163" i="6"/>
  <c r="O162" i="6"/>
  <c r="O161" i="6"/>
  <c r="O160" i="6"/>
  <c r="O159" i="6"/>
  <c r="O158" i="6"/>
  <c r="O157" i="6"/>
  <c r="O156" i="6"/>
  <c r="O155" i="6"/>
  <c r="O154" i="6"/>
  <c r="O153" i="6"/>
  <c r="O152" i="6"/>
  <c r="O151" i="6"/>
  <c r="O150" i="6"/>
  <c r="O149" i="6"/>
  <c r="O148" i="6"/>
  <c r="O147" i="6"/>
  <c r="O146" i="6"/>
  <c r="O145" i="6"/>
  <c r="O144" i="6"/>
  <c r="O143" i="6"/>
  <c r="O142" i="6"/>
  <c r="O141" i="6"/>
  <c r="O140" i="6"/>
  <c r="O139" i="6"/>
  <c r="O138" i="6"/>
  <c r="O137" i="6"/>
  <c r="O136" i="6"/>
  <c r="O135" i="6"/>
  <c r="O134" i="6"/>
  <c r="O133" i="6"/>
  <c r="O132" i="6"/>
  <c r="O131" i="6"/>
  <c r="O130" i="6"/>
  <c r="O129" i="6"/>
  <c r="O128" i="6"/>
  <c r="O127" i="6"/>
  <c r="O126" i="6"/>
  <c r="O125" i="6"/>
  <c r="O124" i="6"/>
  <c r="O123" i="6"/>
  <c r="O122" i="6"/>
  <c r="O121" i="6"/>
  <c r="O120" i="6"/>
  <c r="O119" i="6"/>
  <c r="O118" i="6"/>
  <c r="O117" i="6"/>
  <c r="O116" i="6"/>
  <c r="O115" i="6"/>
  <c r="O114" i="6"/>
  <c r="O113" i="6"/>
  <c r="O112" i="6"/>
  <c r="O111" i="6"/>
  <c r="O110" i="6"/>
  <c r="O109" i="6"/>
  <c r="O108" i="6"/>
  <c r="O107" i="6"/>
  <c r="O106" i="6"/>
  <c r="O105" i="6"/>
  <c r="O104" i="6"/>
  <c r="O103" i="6"/>
  <c r="O102" i="6"/>
  <c r="O101" i="6"/>
  <c r="O100" i="6"/>
  <c r="O99" i="6"/>
  <c r="O98" i="6"/>
  <c r="O97" i="6"/>
  <c r="O96" i="6"/>
  <c r="O95" i="6"/>
  <c r="O94" i="6"/>
  <c r="O93" i="6"/>
  <c r="O92" i="6"/>
  <c r="O91" i="6"/>
  <c r="O90" i="6"/>
  <c r="O89" i="6"/>
  <c r="O88" i="6"/>
  <c r="O87" i="6"/>
  <c r="O86" i="6"/>
  <c r="O85" i="6"/>
  <c r="O84" i="6"/>
  <c r="O83" i="6"/>
  <c r="O82" i="6"/>
  <c r="O81" i="6"/>
  <c r="O80" i="6"/>
  <c r="O79" i="6"/>
  <c r="O78" i="6"/>
  <c r="O77" i="6"/>
  <c r="O76" i="6"/>
  <c r="O75" i="6"/>
  <c r="O74" i="6"/>
  <c r="O73" i="6"/>
  <c r="O72" i="6"/>
  <c r="O71" i="6"/>
  <c r="O70" i="6"/>
  <c r="O69" i="6"/>
  <c r="O68" i="6"/>
  <c r="O67" i="6"/>
  <c r="O66" i="6"/>
  <c r="O65" i="6"/>
  <c r="O64" i="6"/>
  <c r="O63" i="6"/>
  <c r="O62" i="6"/>
  <c r="O61" i="6"/>
  <c r="O60" i="6"/>
  <c r="O59" i="6"/>
  <c r="O58" i="6"/>
  <c r="O57" i="6"/>
  <c r="O56" i="6"/>
  <c r="O55" i="6"/>
  <c r="O54" i="6"/>
  <c r="O53" i="6"/>
  <c r="O52" i="6"/>
  <c r="O51" i="6"/>
  <c r="O50" i="6"/>
  <c r="O49" i="6"/>
  <c r="O48" i="6"/>
  <c r="O47" i="6"/>
  <c r="O46" i="6"/>
  <c r="O45" i="6"/>
  <c r="O44" i="6"/>
  <c r="O43" i="6"/>
  <c r="O42" i="6"/>
  <c r="O41" i="6"/>
  <c r="O40" i="6"/>
  <c r="O39" i="6"/>
  <c r="O38" i="6"/>
  <c r="O37" i="6"/>
  <c r="O36" i="6"/>
  <c r="O35" i="6"/>
  <c r="O34" i="6"/>
  <c r="O33" i="6"/>
  <c r="O32" i="6"/>
  <c r="O31" i="6"/>
  <c r="O30" i="6"/>
  <c r="O29" i="6"/>
  <c r="O28" i="6"/>
  <c r="O27" i="6"/>
  <c r="O26" i="6"/>
  <c r="O25" i="6"/>
  <c r="O24" i="6"/>
  <c r="O23" i="6"/>
  <c r="O22" i="6"/>
  <c r="O21" i="6"/>
  <c r="O20" i="6"/>
  <c r="O19" i="6"/>
  <c r="O18" i="6"/>
  <c r="O17" i="6"/>
  <c r="O16" i="6"/>
  <c r="O15" i="6"/>
  <c r="O14" i="6"/>
  <c r="O13" i="6"/>
  <c r="O12" i="6"/>
  <c r="O11" i="6"/>
  <c r="O10" i="6"/>
  <c r="O9" i="6"/>
  <c r="O8" i="6"/>
  <c r="O7" i="6"/>
  <c r="O6" i="6"/>
  <c r="O5" i="6"/>
  <c r="O4" i="6"/>
  <c r="O3" i="6"/>
  <c r="O2" i="6"/>
  <c r="O673" i="5"/>
  <c r="O672" i="5"/>
  <c r="O671" i="5"/>
  <c r="O670" i="5"/>
  <c r="O669" i="5"/>
  <c r="O668" i="5"/>
  <c r="O667" i="5"/>
  <c r="O666" i="5"/>
  <c r="O665" i="5"/>
  <c r="O664" i="5"/>
  <c r="O663" i="5"/>
  <c r="O662" i="5"/>
  <c r="O661" i="5"/>
  <c r="O660" i="5"/>
  <c r="O659" i="5"/>
  <c r="O658" i="5"/>
  <c r="O657" i="5"/>
  <c r="O656" i="5"/>
  <c r="O655" i="5"/>
  <c r="O654" i="5"/>
  <c r="O653" i="5"/>
  <c r="O652" i="5"/>
  <c r="O651" i="5"/>
  <c r="O650" i="5"/>
  <c r="O649" i="5"/>
  <c r="O648" i="5"/>
  <c r="O647" i="5"/>
  <c r="O646" i="5"/>
  <c r="O645" i="5"/>
  <c r="O644" i="5"/>
  <c r="O643" i="5"/>
  <c r="O642" i="5"/>
  <c r="O641" i="5"/>
  <c r="O640" i="5"/>
  <c r="O639" i="5"/>
  <c r="O638" i="5"/>
  <c r="O637" i="5"/>
  <c r="O636" i="5"/>
  <c r="O635" i="5"/>
  <c r="O634" i="5"/>
  <c r="O633" i="5"/>
  <c r="O632" i="5"/>
  <c r="O631" i="5"/>
  <c r="O630" i="5"/>
  <c r="O629" i="5"/>
  <c r="O628" i="5"/>
  <c r="O627" i="5"/>
  <c r="O626" i="5"/>
  <c r="O625" i="5"/>
  <c r="O624" i="5"/>
  <c r="O623" i="5"/>
  <c r="O622" i="5"/>
  <c r="O621" i="5"/>
  <c r="O620" i="5"/>
  <c r="O619" i="5"/>
  <c r="O618" i="5"/>
  <c r="O617" i="5"/>
  <c r="O616" i="5"/>
  <c r="O615" i="5"/>
  <c r="O614" i="5"/>
  <c r="O613" i="5"/>
  <c r="O612" i="5"/>
  <c r="O611" i="5"/>
  <c r="O610" i="5"/>
  <c r="O609" i="5"/>
  <c r="O608" i="5"/>
  <c r="O607" i="5"/>
  <c r="O606" i="5"/>
  <c r="O605" i="5"/>
  <c r="O604" i="5"/>
  <c r="O603" i="5"/>
  <c r="O602" i="5"/>
  <c r="O601" i="5"/>
  <c r="O600" i="5"/>
  <c r="O599" i="5"/>
  <c r="O598" i="5"/>
  <c r="O597" i="5"/>
  <c r="O596" i="5"/>
  <c r="O595" i="5"/>
  <c r="O594" i="5"/>
  <c r="O593" i="5"/>
  <c r="O592" i="5"/>
  <c r="O591" i="5"/>
  <c r="O590" i="5"/>
  <c r="O589" i="5"/>
  <c r="O588" i="5"/>
  <c r="O587" i="5"/>
  <c r="O586" i="5"/>
  <c r="O585" i="5"/>
  <c r="O584" i="5"/>
  <c r="O583" i="5"/>
  <c r="O582" i="5"/>
  <c r="O581" i="5"/>
  <c r="O580" i="5"/>
  <c r="O579" i="5"/>
  <c r="O578" i="5"/>
  <c r="O577" i="5"/>
  <c r="O576" i="5"/>
  <c r="O575" i="5"/>
  <c r="O574" i="5"/>
  <c r="O573" i="5"/>
  <c r="O572" i="5"/>
  <c r="O571" i="5"/>
  <c r="O570" i="5"/>
  <c r="O569" i="5"/>
  <c r="O568" i="5"/>
  <c r="O567" i="5"/>
  <c r="O566" i="5"/>
  <c r="O565" i="5"/>
  <c r="O564" i="5"/>
  <c r="O563" i="5"/>
  <c r="O562" i="5"/>
  <c r="O561" i="5"/>
  <c r="O560" i="5"/>
  <c r="O559" i="5"/>
  <c r="O558" i="5"/>
  <c r="O557" i="5"/>
  <c r="O556" i="5"/>
  <c r="O555" i="5"/>
  <c r="O554" i="5"/>
  <c r="O553" i="5"/>
  <c r="O552" i="5"/>
  <c r="O551" i="5"/>
  <c r="O550" i="5"/>
  <c r="O549" i="5"/>
  <c r="O548" i="5"/>
  <c r="O547" i="5"/>
  <c r="O546" i="5"/>
  <c r="O545" i="5"/>
  <c r="O544" i="5"/>
  <c r="O543" i="5"/>
  <c r="O542" i="5"/>
  <c r="O541" i="5"/>
  <c r="O540" i="5"/>
  <c r="O539" i="5"/>
  <c r="O538" i="5"/>
  <c r="O537" i="5"/>
  <c r="O536" i="5"/>
  <c r="O535" i="5"/>
  <c r="O534" i="5"/>
  <c r="O533" i="5"/>
  <c r="O532" i="5"/>
  <c r="O531" i="5"/>
  <c r="O530" i="5"/>
  <c r="O529" i="5"/>
  <c r="O528" i="5"/>
  <c r="O527" i="5"/>
  <c r="O526" i="5"/>
  <c r="O525" i="5"/>
  <c r="O524" i="5"/>
  <c r="O523" i="5"/>
  <c r="O522" i="5"/>
  <c r="O521" i="5"/>
  <c r="O520" i="5"/>
  <c r="O519" i="5"/>
  <c r="O518" i="5"/>
  <c r="O517" i="5"/>
  <c r="O516" i="5"/>
  <c r="O515" i="5"/>
  <c r="O514" i="5"/>
  <c r="O513" i="5"/>
  <c r="O512" i="5"/>
  <c r="O511" i="5"/>
  <c r="O510" i="5"/>
  <c r="O509" i="5"/>
  <c r="O508" i="5"/>
  <c r="O507" i="5"/>
  <c r="O506" i="5"/>
  <c r="O505" i="5"/>
  <c r="O504" i="5"/>
  <c r="O503" i="5"/>
  <c r="O502" i="5"/>
  <c r="O501" i="5"/>
  <c r="O500" i="5"/>
  <c r="O499" i="5"/>
  <c r="O498" i="5"/>
  <c r="O497" i="5"/>
  <c r="O496" i="5"/>
  <c r="O495" i="5"/>
  <c r="O494" i="5"/>
  <c r="O493" i="5"/>
  <c r="O492" i="5"/>
  <c r="O491" i="5"/>
  <c r="O490" i="5"/>
  <c r="O489" i="5"/>
  <c r="O488" i="5"/>
  <c r="O487" i="5"/>
  <c r="O486" i="5"/>
  <c r="O485" i="5"/>
  <c r="O484" i="5"/>
  <c r="O483" i="5"/>
  <c r="O482" i="5"/>
  <c r="O481" i="5"/>
  <c r="O480" i="5"/>
  <c r="O479" i="5"/>
  <c r="O478" i="5"/>
  <c r="O477" i="5"/>
  <c r="O476" i="5"/>
  <c r="O475" i="5"/>
  <c r="O474" i="5"/>
  <c r="O473" i="5"/>
  <c r="O472" i="5"/>
  <c r="O471" i="5"/>
  <c r="O470" i="5"/>
  <c r="O469" i="5"/>
  <c r="O468" i="5"/>
  <c r="O467" i="5"/>
  <c r="O466" i="5"/>
  <c r="O465" i="5"/>
  <c r="O464" i="5"/>
  <c r="O463" i="5"/>
  <c r="O462" i="5"/>
  <c r="O461" i="5"/>
  <c r="O460" i="5"/>
  <c r="O459" i="5"/>
  <c r="O458" i="5"/>
  <c r="O457" i="5"/>
  <c r="O456" i="5"/>
  <c r="O455" i="5"/>
  <c r="O454" i="5"/>
  <c r="O453" i="5"/>
  <c r="O452" i="5"/>
  <c r="O451" i="5"/>
  <c r="O450" i="5"/>
  <c r="O449" i="5"/>
  <c r="O448" i="5"/>
  <c r="O447" i="5"/>
  <c r="O446" i="5"/>
  <c r="O445" i="5"/>
  <c r="O444" i="5"/>
  <c r="O443" i="5"/>
  <c r="O442" i="5"/>
  <c r="O441" i="5"/>
  <c r="O440" i="5"/>
  <c r="O439" i="5"/>
  <c r="O438" i="5"/>
  <c r="O437" i="5"/>
  <c r="O436" i="5"/>
  <c r="O435" i="5"/>
  <c r="O434" i="5"/>
  <c r="O433" i="5"/>
  <c r="O432" i="5"/>
  <c r="O431" i="5"/>
  <c r="O430" i="5"/>
  <c r="O429" i="5"/>
  <c r="O428" i="5"/>
  <c r="O427" i="5"/>
  <c r="O426" i="5"/>
  <c r="O425" i="5"/>
  <c r="O424" i="5"/>
  <c r="O423" i="5"/>
  <c r="O422" i="5"/>
  <c r="O421" i="5"/>
  <c r="O420" i="5"/>
  <c r="O419" i="5"/>
  <c r="O418" i="5"/>
  <c r="O417" i="5"/>
  <c r="O416" i="5"/>
  <c r="O415" i="5"/>
  <c r="O414" i="5"/>
  <c r="O413" i="5"/>
  <c r="O412" i="5"/>
  <c r="O411" i="5"/>
  <c r="O410" i="5"/>
  <c r="O409" i="5"/>
  <c r="O408" i="5"/>
  <c r="O407" i="5"/>
  <c r="O406" i="5"/>
  <c r="O405" i="5"/>
  <c r="O404" i="5"/>
  <c r="O403" i="5"/>
  <c r="O402" i="5"/>
  <c r="O401" i="5"/>
  <c r="O400" i="5"/>
  <c r="O399" i="5"/>
  <c r="O398" i="5"/>
  <c r="O397" i="5"/>
  <c r="O396" i="5"/>
  <c r="O395" i="5"/>
  <c r="O394" i="5"/>
  <c r="O393" i="5"/>
  <c r="O392" i="5"/>
  <c r="O391" i="5"/>
  <c r="O390" i="5"/>
  <c r="O389" i="5"/>
  <c r="O388" i="5"/>
  <c r="O387" i="5"/>
  <c r="O386" i="5"/>
  <c r="O385" i="5"/>
  <c r="O384" i="5"/>
  <c r="O383" i="5"/>
  <c r="O382" i="5"/>
  <c r="O381" i="5"/>
  <c r="O380" i="5"/>
  <c r="O379" i="5"/>
  <c r="O378" i="5"/>
  <c r="O377" i="5"/>
  <c r="O376" i="5"/>
  <c r="O375" i="5"/>
  <c r="O374" i="5"/>
  <c r="O373" i="5"/>
  <c r="O372" i="5"/>
  <c r="O371" i="5"/>
  <c r="O370" i="5"/>
  <c r="O369" i="5"/>
  <c r="O368" i="5"/>
  <c r="O367" i="5"/>
  <c r="O366" i="5"/>
  <c r="O365" i="5"/>
  <c r="O364" i="5"/>
  <c r="O363" i="5"/>
  <c r="O362" i="5"/>
  <c r="O361" i="5"/>
  <c r="O360" i="5"/>
  <c r="O359" i="5"/>
  <c r="O358" i="5"/>
  <c r="O357" i="5"/>
  <c r="O356" i="5"/>
  <c r="O355" i="5"/>
  <c r="O354" i="5"/>
  <c r="O353" i="5"/>
  <c r="O352" i="5"/>
  <c r="O351" i="5"/>
  <c r="O350" i="5"/>
  <c r="O349" i="5"/>
  <c r="O348" i="5"/>
  <c r="O347" i="5"/>
  <c r="O346" i="5"/>
  <c r="O345" i="5"/>
  <c r="O344" i="5"/>
  <c r="O343" i="5"/>
  <c r="O342" i="5"/>
  <c r="O341" i="5"/>
  <c r="O340" i="5"/>
  <c r="O339" i="5"/>
  <c r="O338" i="5"/>
  <c r="O337" i="5"/>
  <c r="O336" i="5"/>
  <c r="O335" i="5"/>
  <c r="O334" i="5"/>
  <c r="O333" i="5"/>
  <c r="O332" i="5"/>
  <c r="O331" i="5"/>
  <c r="O330" i="5"/>
  <c r="O329" i="5"/>
  <c r="O328" i="5"/>
  <c r="O327" i="5"/>
  <c r="O326" i="5"/>
  <c r="O325" i="5"/>
  <c r="O324" i="5"/>
  <c r="O323" i="5"/>
  <c r="O322" i="5"/>
  <c r="O321" i="5"/>
  <c r="O320" i="5"/>
  <c r="O319" i="5"/>
  <c r="O318" i="5"/>
  <c r="O317" i="5"/>
  <c r="O316" i="5"/>
  <c r="O315" i="5"/>
  <c r="O314" i="5"/>
  <c r="O313" i="5"/>
  <c r="O312" i="5"/>
  <c r="O311" i="5"/>
  <c r="O310" i="5"/>
  <c r="O309" i="5"/>
  <c r="O308" i="5"/>
  <c r="O307" i="5"/>
  <c r="O306" i="5"/>
  <c r="O305" i="5"/>
  <c r="O304" i="5"/>
  <c r="O303" i="5"/>
  <c r="O302" i="5"/>
  <c r="O301" i="5"/>
  <c r="O300" i="5"/>
  <c r="O299" i="5"/>
  <c r="O298" i="5"/>
  <c r="O297" i="5"/>
  <c r="O296" i="5"/>
  <c r="O295" i="5"/>
  <c r="O294" i="5"/>
  <c r="O293" i="5"/>
  <c r="O292" i="5"/>
  <c r="O291" i="5"/>
  <c r="O290" i="5"/>
  <c r="O289" i="5"/>
  <c r="O288" i="5"/>
  <c r="O287" i="5"/>
  <c r="O286" i="5"/>
  <c r="O285" i="5"/>
  <c r="O284" i="5"/>
  <c r="O283" i="5"/>
  <c r="O282" i="5"/>
  <c r="O281" i="5"/>
  <c r="O280" i="5"/>
  <c r="O279" i="5"/>
  <c r="O278" i="5"/>
  <c r="O277" i="5"/>
  <c r="O276" i="5"/>
  <c r="O275" i="5"/>
  <c r="O274" i="5"/>
  <c r="O273" i="5"/>
  <c r="O272" i="5"/>
  <c r="O271" i="5"/>
  <c r="O270" i="5"/>
  <c r="O269" i="5"/>
  <c r="O268" i="5"/>
  <c r="O267" i="5"/>
  <c r="O266" i="5"/>
  <c r="O265" i="5"/>
  <c r="O264" i="5"/>
  <c r="O263" i="5"/>
  <c r="O262" i="5"/>
  <c r="O261" i="5"/>
  <c r="O260" i="5"/>
  <c r="O259" i="5"/>
  <c r="O258" i="5"/>
  <c r="O257" i="5"/>
  <c r="O256" i="5"/>
  <c r="O255" i="5"/>
  <c r="O254" i="5"/>
  <c r="O253" i="5"/>
  <c r="O252" i="5"/>
  <c r="O251" i="5"/>
  <c r="O250" i="5"/>
  <c r="O249" i="5"/>
  <c r="O248" i="5"/>
  <c r="O247" i="5"/>
  <c r="O246" i="5"/>
  <c r="O245" i="5"/>
  <c r="O244" i="5"/>
  <c r="O243" i="5"/>
  <c r="O242" i="5"/>
  <c r="O241" i="5"/>
  <c r="O240" i="5"/>
  <c r="O239" i="5"/>
  <c r="O238" i="5"/>
  <c r="O237" i="5"/>
  <c r="O236" i="5"/>
  <c r="O235" i="5"/>
  <c r="O234" i="5"/>
  <c r="O233" i="5"/>
  <c r="O232" i="5"/>
  <c r="O231" i="5"/>
  <c r="O230" i="5"/>
  <c r="O229" i="5"/>
  <c r="O228" i="5"/>
  <c r="O227" i="5"/>
  <c r="O226" i="5"/>
  <c r="O225" i="5"/>
  <c r="O224" i="5"/>
  <c r="O223" i="5"/>
  <c r="O222" i="5"/>
  <c r="O221" i="5"/>
  <c r="O220" i="5"/>
  <c r="O219" i="5"/>
  <c r="O218" i="5"/>
  <c r="O217" i="5"/>
  <c r="O216" i="5"/>
  <c r="O215" i="5"/>
  <c r="O214" i="5"/>
  <c r="O213" i="5"/>
  <c r="O212" i="5"/>
  <c r="O211" i="5"/>
  <c r="O210" i="5"/>
  <c r="O209" i="5"/>
  <c r="O208" i="5"/>
  <c r="O207" i="5"/>
  <c r="O206" i="5"/>
  <c r="O205" i="5"/>
  <c r="O204" i="5"/>
  <c r="O203" i="5"/>
  <c r="O202" i="5"/>
  <c r="O201" i="5"/>
  <c r="O200" i="5"/>
  <c r="O199" i="5"/>
  <c r="O198" i="5"/>
  <c r="O197" i="5"/>
  <c r="O196" i="5"/>
  <c r="O195" i="5"/>
  <c r="O194" i="5"/>
  <c r="O193" i="5"/>
  <c r="O192" i="5"/>
  <c r="O191" i="5"/>
  <c r="O190" i="5"/>
  <c r="O189" i="5"/>
  <c r="O188" i="5"/>
  <c r="O187" i="5"/>
  <c r="O186" i="5"/>
  <c r="O185" i="5"/>
  <c r="O184" i="5"/>
  <c r="O183" i="5"/>
  <c r="O182" i="5"/>
  <c r="O181" i="5"/>
  <c r="O180" i="5"/>
  <c r="O179" i="5"/>
  <c r="O178" i="5"/>
  <c r="O177" i="5"/>
  <c r="O176" i="5"/>
  <c r="O175" i="5"/>
  <c r="O174" i="5"/>
  <c r="O173" i="5"/>
  <c r="O172" i="5"/>
  <c r="O171" i="5"/>
  <c r="O170" i="5"/>
  <c r="O169" i="5"/>
  <c r="O168" i="5"/>
  <c r="O167" i="5"/>
  <c r="O166" i="5"/>
  <c r="O165" i="5"/>
  <c r="O164" i="5"/>
  <c r="O163" i="5"/>
  <c r="O162" i="5"/>
  <c r="O161" i="5"/>
  <c r="O160" i="5"/>
  <c r="O159" i="5"/>
  <c r="O158" i="5"/>
  <c r="O157" i="5"/>
  <c r="O156" i="5"/>
  <c r="O155" i="5"/>
  <c r="O154" i="5"/>
  <c r="O153" i="5"/>
  <c r="O152" i="5"/>
  <c r="O151" i="5"/>
  <c r="O150" i="5"/>
  <c r="O149" i="5"/>
  <c r="O148" i="5"/>
  <c r="O147" i="5"/>
  <c r="O146" i="5"/>
  <c r="O145" i="5"/>
  <c r="O144" i="5"/>
  <c r="O143" i="5"/>
  <c r="O142" i="5"/>
  <c r="O141" i="5"/>
  <c r="O140" i="5"/>
  <c r="O139" i="5"/>
  <c r="O138" i="5"/>
  <c r="O137" i="5"/>
  <c r="O136" i="5"/>
  <c r="O135" i="5"/>
  <c r="O134" i="5"/>
  <c r="O133" i="5"/>
  <c r="O132" i="5"/>
  <c r="O131" i="5"/>
  <c r="O130" i="5"/>
  <c r="O129" i="5"/>
  <c r="O128" i="5"/>
  <c r="O127" i="5"/>
  <c r="O126" i="5"/>
  <c r="O125" i="5"/>
  <c r="O124" i="5"/>
  <c r="O123" i="5"/>
  <c r="O122" i="5"/>
  <c r="O121" i="5"/>
  <c r="O120" i="5"/>
  <c r="O119" i="5"/>
  <c r="O118" i="5"/>
  <c r="O117" i="5"/>
  <c r="O116" i="5"/>
  <c r="O115" i="5"/>
  <c r="O114" i="5"/>
  <c r="O113" i="5"/>
  <c r="O112" i="5"/>
  <c r="O111" i="5"/>
  <c r="O110" i="5"/>
  <c r="O109" i="5"/>
  <c r="O108" i="5"/>
  <c r="O107" i="5"/>
  <c r="O106" i="5"/>
  <c r="O105" i="5"/>
  <c r="O104" i="5"/>
  <c r="O103" i="5"/>
  <c r="O102" i="5"/>
  <c r="O101" i="5"/>
  <c r="O100" i="5"/>
  <c r="O99" i="5"/>
  <c r="O98" i="5"/>
  <c r="O97" i="5"/>
  <c r="O96" i="5"/>
  <c r="O95" i="5"/>
  <c r="O94" i="5"/>
  <c r="O93" i="5"/>
  <c r="O92" i="5"/>
  <c r="O91" i="5"/>
  <c r="O90" i="5"/>
  <c r="O89" i="5"/>
  <c r="O88" i="5"/>
  <c r="O87" i="5"/>
  <c r="O86" i="5"/>
  <c r="O85" i="5"/>
  <c r="O84" i="5"/>
  <c r="O83" i="5"/>
  <c r="O82" i="5"/>
  <c r="O81" i="5"/>
  <c r="O80" i="5"/>
  <c r="O79" i="5"/>
  <c r="O78" i="5"/>
  <c r="O77" i="5"/>
  <c r="O76" i="5"/>
  <c r="O75" i="5"/>
  <c r="O74" i="5"/>
  <c r="O73" i="5"/>
  <c r="O72" i="5"/>
  <c r="O71" i="5"/>
  <c r="O70" i="5"/>
  <c r="O69" i="5"/>
  <c r="O68" i="5"/>
  <c r="O67" i="5"/>
  <c r="O66" i="5"/>
  <c r="O65" i="5"/>
  <c r="O64" i="5"/>
  <c r="O63" i="5"/>
  <c r="O62" i="5"/>
  <c r="O61" i="5"/>
  <c r="O60" i="5"/>
  <c r="O59" i="5"/>
  <c r="O58" i="5"/>
  <c r="O57" i="5"/>
  <c r="O56" i="5"/>
  <c r="O55" i="5"/>
  <c r="O54" i="5"/>
  <c r="O53" i="5"/>
  <c r="O52" i="5"/>
  <c r="O51" i="5"/>
  <c r="O50" i="5"/>
  <c r="O49" i="5"/>
  <c r="O48" i="5"/>
  <c r="O47" i="5"/>
  <c r="O46" i="5"/>
  <c r="O45" i="5"/>
  <c r="O44" i="5"/>
  <c r="O43" i="5"/>
  <c r="O42" i="5"/>
  <c r="O41" i="5"/>
  <c r="O40" i="5"/>
  <c r="O39" i="5"/>
  <c r="O38" i="5"/>
  <c r="O37" i="5"/>
  <c r="O36" i="5"/>
  <c r="O35" i="5"/>
  <c r="O34" i="5"/>
  <c r="O33" i="5"/>
  <c r="O32" i="5"/>
  <c r="O31" i="5"/>
  <c r="O30" i="5"/>
  <c r="O29" i="5"/>
  <c r="O28" i="5"/>
  <c r="O27" i="5"/>
  <c r="O26" i="5"/>
  <c r="O25" i="5"/>
  <c r="O24" i="5"/>
  <c r="O23" i="5"/>
  <c r="O22" i="5"/>
  <c r="O21" i="5"/>
  <c r="O20" i="5"/>
  <c r="O19" i="5"/>
  <c r="O18" i="5"/>
  <c r="O17" i="5"/>
  <c r="O16" i="5"/>
  <c r="O15" i="5"/>
  <c r="O14" i="5"/>
  <c r="O13" i="5"/>
  <c r="O12" i="5"/>
  <c r="O11" i="5"/>
  <c r="O10" i="5"/>
  <c r="O9" i="5"/>
  <c r="O8" i="5"/>
  <c r="O7" i="5"/>
  <c r="O6" i="5"/>
  <c r="O5" i="5"/>
  <c r="O4" i="5"/>
  <c r="O3" i="5"/>
  <c r="O2" i="5"/>
  <c r="C2" i="5"/>
  <c r="C3" i="5" s="1"/>
  <c r="C4" i="5" s="1"/>
  <c r="C5" i="5" s="1"/>
  <c r="C6" i="5" s="1"/>
  <c r="C7" i="5" s="1"/>
  <c r="C8" i="5" s="1"/>
  <c r="C9" i="5" s="1"/>
  <c r="C10" i="5" s="1"/>
  <c r="C11" i="5" s="1"/>
  <c r="C12" i="5" s="1"/>
  <c r="C13" i="5" s="1"/>
  <c r="C14" i="5" s="1"/>
  <c r="C15" i="5" s="1"/>
  <c r="C16" i="5" s="1"/>
  <c r="C17" i="5" s="1"/>
  <c r="C18" i="5" s="1"/>
  <c r="C19" i="5" s="1"/>
  <c r="C20" i="5" s="1"/>
  <c r="C21" i="5" s="1"/>
  <c r="C22" i="5" s="1"/>
  <c r="C23" i="5" s="1"/>
  <c r="C24" i="5" s="1"/>
  <c r="C25" i="5" s="1"/>
  <c r="C26" i="5" s="1"/>
  <c r="C27" i="5" s="1"/>
  <c r="C28" i="5" s="1"/>
  <c r="C29" i="5" s="1"/>
  <c r="C30" i="5" s="1"/>
  <c r="C31" i="5" s="1"/>
  <c r="C32" i="5" s="1"/>
  <c r="C33" i="5" s="1"/>
  <c r="C34" i="5" s="1"/>
  <c r="C35" i="5" s="1"/>
  <c r="C36" i="5" s="1"/>
  <c r="C37" i="5" s="1"/>
  <c r="C38" i="5" s="1"/>
  <c r="C39" i="5" s="1"/>
  <c r="C40" i="5" s="1"/>
  <c r="C41" i="5" s="1"/>
  <c r="C42" i="5" s="1"/>
  <c r="C43" i="5" s="1"/>
  <c r="C44" i="5" s="1"/>
  <c r="C45" i="5" s="1"/>
  <c r="C46" i="5" s="1"/>
  <c r="C47" i="5" s="1"/>
  <c r="C48" i="5" s="1"/>
  <c r="C49" i="5" s="1"/>
  <c r="C50" i="5" s="1"/>
  <c r="C51" i="5" s="1"/>
  <c r="C52" i="5" s="1"/>
  <c r="C53" i="5" s="1"/>
  <c r="C54" i="5" s="1"/>
  <c r="C55" i="5" s="1"/>
  <c r="C56" i="5" s="1"/>
  <c r="C57" i="5" s="1"/>
  <c r="C58" i="5" s="1"/>
  <c r="C59" i="5" s="1"/>
  <c r="C60" i="5" s="1"/>
  <c r="C61" i="5" s="1"/>
  <c r="C62" i="5" s="1"/>
  <c r="C63" i="5" s="1"/>
  <c r="C64" i="5" s="1"/>
  <c r="C65" i="5" s="1"/>
  <c r="C66" i="5" s="1"/>
  <c r="C67" i="5" s="1"/>
  <c r="C68" i="5" s="1"/>
  <c r="C69" i="5" s="1"/>
  <c r="C70" i="5" s="1"/>
  <c r="C71" i="5" s="1"/>
  <c r="C72" i="5" s="1"/>
  <c r="C73" i="5" s="1"/>
  <c r="C74" i="5" s="1"/>
  <c r="C75" i="5" s="1"/>
  <c r="C76" i="5" s="1"/>
  <c r="C77" i="5" s="1"/>
  <c r="C78" i="5" s="1"/>
  <c r="C79" i="5" s="1"/>
  <c r="C80" i="5" s="1"/>
  <c r="C81" i="5" s="1"/>
  <c r="C82" i="5" s="1"/>
  <c r="C83" i="5" s="1"/>
  <c r="C84" i="5" s="1"/>
  <c r="C85" i="5" s="1"/>
  <c r="C86" i="5" s="1"/>
  <c r="C87" i="5" s="1"/>
  <c r="C88" i="5" s="1"/>
  <c r="C89" i="5" s="1"/>
  <c r="C90" i="5" s="1"/>
  <c r="C91" i="5" s="1"/>
  <c r="C92" i="5" s="1"/>
  <c r="C93" i="5" s="1"/>
  <c r="C94" i="5" s="1"/>
  <c r="C95" i="5" s="1"/>
  <c r="C96" i="5" s="1"/>
  <c r="C97" i="5" s="1"/>
  <c r="C98" i="5" s="1"/>
  <c r="C99" i="5" s="1"/>
  <c r="C100" i="5" s="1"/>
  <c r="C101" i="5" s="1"/>
  <c r="C102" i="5" s="1"/>
  <c r="C103" i="5" s="1"/>
  <c r="C104" i="5" s="1"/>
  <c r="C105" i="5" s="1"/>
  <c r="C106" i="5" s="1"/>
  <c r="C107" i="5" s="1"/>
  <c r="C108" i="5" s="1"/>
  <c r="C109" i="5" s="1"/>
  <c r="C110" i="5" s="1"/>
  <c r="C111" i="5" s="1"/>
  <c r="C112" i="5" s="1"/>
  <c r="C113" i="5" s="1"/>
  <c r="C114" i="5" s="1"/>
  <c r="C115" i="5" s="1"/>
  <c r="C116" i="5" s="1"/>
  <c r="C117" i="5" s="1"/>
  <c r="C118" i="5" s="1"/>
  <c r="C119" i="5" s="1"/>
  <c r="C120" i="5" s="1"/>
  <c r="C121" i="5" s="1"/>
  <c r="C122" i="5" s="1"/>
  <c r="C123" i="5" s="1"/>
  <c r="C124" i="5" s="1"/>
  <c r="C125" i="5" s="1"/>
  <c r="C126" i="5" s="1"/>
  <c r="C127" i="5" s="1"/>
  <c r="C128" i="5" s="1"/>
  <c r="C129" i="5" s="1"/>
  <c r="C130" i="5" s="1"/>
  <c r="C131" i="5" s="1"/>
  <c r="C132" i="5" s="1"/>
  <c r="C133" i="5" s="1"/>
  <c r="C134" i="5" s="1"/>
  <c r="C135" i="5" s="1"/>
  <c r="C136" i="5" s="1"/>
  <c r="C137" i="5" s="1"/>
  <c r="C138" i="5" s="1"/>
  <c r="C139" i="5" s="1"/>
  <c r="C140" i="5" s="1"/>
  <c r="C141" i="5" s="1"/>
  <c r="C142" i="5" s="1"/>
  <c r="C143" i="5" s="1"/>
  <c r="C144" i="5" s="1"/>
  <c r="C145" i="5" s="1"/>
  <c r="C146" i="5" s="1"/>
  <c r="C147" i="5" s="1"/>
  <c r="C148" i="5" s="1"/>
  <c r="C149" i="5" s="1"/>
  <c r="C150" i="5" s="1"/>
  <c r="C151" i="5" s="1"/>
  <c r="C152" i="5" s="1"/>
  <c r="C153" i="5" s="1"/>
  <c r="C154" i="5" s="1"/>
  <c r="C155" i="5" s="1"/>
  <c r="C156" i="5" s="1"/>
  <c r="C157" i="5" s="1"/>
  <c r="C158" i="5" s="1"/>
  <c r="C159" i="5" s="1"/>
  <c r="C160" i="5" s="1"/>
  <c r="C161" i="5" s="1"/>
  <c r="C162" i="5" s="1"/>
  <c r="C163" i="5" s="1"/>
  <c r="C164" i="5" s="1"/>
  <c r="C165" i="5" s="1"/>
  <c r="C166" i="5" s="1"/>
  <c r="C167" i="5" s="1"/>
  <c r="C168" i="5" s="1"/>
  <c r="C169" i="5" s="1"/>
  <c r="C170" i="5" s="1"/>
  <c r="C171" i="5" s="1"/>
  <c r="C172" i="5" s="1"/>
  <c r="C173" i="5" s="1"/>
  <c r="C174" i="5" s="1"/>
  <c r="C175" i="5" s="1"/>
  <c r="C176" i="5" s="1"/>
  <c r="C177" i="5" s="1"/>
  <c r="C178" i="5" s="1"/>
  <c r="C179" i="5" s="1"/>
  <c r="C180" i="5" s="1"/>
  <c r="C181" i="5" s="1"/>
  <c r="C182" i="5" s="1"/>
  <c r="C183" i="5" s="1"/>
  <c r="C184" i="5" s="1"/>
  <c r="C185" i="5" s="1"/>
  <c r="C186" i="5" s="1"/>
  <c r="C187" i="5" s="1"/>
  <c r="C188" i="5" s="1"/>
  <c r="C189" i="5" s="1"/>
  <c r="C190" i="5" s="1"/>
  <c r="C191" i="5" s="1"/>
  <c r="C192" i="5" s="1"/>
  <c r="C193" i="5" s="1"/>
  <c r="C194" i="5" s="1"/>
  <c r="C195" i="5" s="1"/>
  <c r="C196" i="5" s="1"/>
  <c r="C197" i="5" s="1"/>
  <c r="C198" i="5" s="1"/>
  <c r="C199" i="5" s="1"/>
  <c r="C200" i="5" s="1"/>
  <c r="C201" i="5" s="1"/>
  <c r="C202" i="5" s="1"/>
  <c r="C203" i="5" s="1"/>
  <c r="C204" i="5" s="1"/>
  <c r="C205" i="5" s="1"/>
  <c r="C206" i="5" s="1"/>
  <c r="C207" i="5" s="1"/>
  <c r="C208" i="5" s="1"/>
  <c r="C209" i="5" s="1"/>
  <c r="C210" i="5" s="1"/>
  <c r="C211" i="5" s="1"/>
  <c r="C212" i="5" s="1"/>
  <c r="C213" i="5" s="1"/>
  <c r="C214" i="5" s="1"/>
  <c r="C215" i="5" s="1"/>
  <c r="C216" i="5" s="1"/>
  <c r="C217" i="5" s="1"/>
  <c r="C218" i="5" s="1"/>
  <c r="C219" i="5" s="1"/>
  <c r="C220" i="5" s="1"/>
  <c r="C221" i="5" s="1"/>
  <c r="C222" i="5" s="1"/>
  <c r="C223" i="5" s="1"/>
  <c r="C224" i="5" s="1"/>
  <c r="C225" i="5" s="1"/>
  <c r="C226" i="5" s="1"/>
  <c r="C227" i="5" s="1"/>
  <c r="C228" i="5" s="1"/>
  <c r="C229" i="5" s="1"/>
  <c r="C230" i="5" s="1"/>
  <c r="C231" i="5" s="1"/>
  <c r="C232" i="5" s="1"/>
  <c r="C233" i="5" s="1"/>
  <c r="C234" i="5" s="1"/>
  <c r="C235" i="5" s="1"/>
  <c r="C236" i="5" s="1"/>
  <c r="C237" i="5" s="1"/>
  <c r="C238" i="5" s="1"/>
  <c r="C239" i="5" s="1"/>
  <c r="C240" i="5" s="1"/>
  <c r="C241" i="5" s="1"/>
  <c r="C242" i="5" s="1"/>
  <c r="C243" i="5" s="1"/>
  <c r="C244" i="5" s="1"/>
  <c r="C245" i="5" s="1"/>
  <c r="C246" i="5" s="1"/>
  <c r="C247" i="5" s="1"/>
  <c r="C248" i="5" s="1"/>
  <c r="C249" i="5" s="1"/>
  <c r="C250" i="5" s="1"/>
  <c r="C251" i="5" s="1"/>
  <c r="C252" i="5" s="1"/>
  <c r="C253" i="5" s="1"/>
  <c r="C254" i="5" s="1"/>
  <c r="C255" i="5" s="1"/>
  <c r="C256" i="5" s="1"/>
  <c r="C257" i="5" s="1"/>
  <c r="C258" i="5" s="1"/>
  <c r="C259" i="5" s="1"/>
  <c r="C260" i="5" s="1"/>
  <c r="C261" i="5" s="1"/>
  <c r="C262" i="5" s="1"/>
  <c r="C263" i="5" s="1"/>
  <c r="C264" i="5" s="1"/>
  <c r="C265" i="5" s="1"/>
  <c r="C266" i="5" s="1"/>
  <c r="C267" i="5" s="1"/>
  <c r="C268" i="5" s="1"/>
  <c r="C269" i="5" s="1"/>
  <c r="C270" i="5" s="1"/>
  <c r="C271" i="5" s="1"/>
  <c r="C272" i="5" s="1"/>
  <c r="C273" i="5" s="1"/>
  <c r="C274" i="5" s="1"/>
  <c r="C275" i="5" s="1"/>
  <c r="C276" i="5" s="1"/>
  <c r="C277" i="5" s="1"/>
  <c r="C278" i="5" s="1"/>
  <c r="C279" i="5" s="1"/>
  <c r="C280" i="5" s="1"/>
  <c r="C281" i="5" s="1"/>
  <c r="C282" i="5" s="1"/>
  <c r="C283" i="5" s="1"/>
  <c r="C284" i="5" s="1"/>
  <c r="C285" i="5" s="1"/>
  <c r="C286" i="5" s="1"/>
  <c r="C287" i="5" s="1"/>
  <c r="C288" i="5" s="1"/>
  <c r="C289" i="5" s="1"/>
  <c r="C290" i="5" s="1"/>
  <c r="C291" i="5" s="1"/>
  <c r="C292" i="5" s="1"/>
  <c r="C293" i="5" s="1"/>
  <c r="C294" i="5" s="1"/>
  <c r="C295" i="5" s="1"/>
  <c r="C296" i="5" s="1"/>
  <c r="C297" i="5" s="1"/>
  <c r="C298" i="5" s="1"/>
  <c r="C299" i="5" s="1"/>
  <c r="C300" i="5" s="1"/>
  <c r="C301" i="5" s="1"/>
  <c r="C302" i="5" s="1"/>
  <c r="C303" i="5" s="1"/>
  <c r="C304" i="5" s="1"/>
  <c r="C305" i="5" s="1"/>
  <c r="C306" i="5" s="1"/>
  <c r="C307" i="5" s="1"/>
  <c r="C308" i="5" s="1"/>
  <c r="C309" i="5" s="1"/>
  <c r="C310" i="5" s="1"/>
  <c r="C311" i="5" s="1"/>
  <c r="C312" i="5" s="1"/>
  <c r="C313" i="5" s="1"/>
  <c r="C314" i="5" s="1"/>
  <c r="C315" i="5" s="1"/>
  <c r="C316" i="5" s="1"/>
  <c r="C317" i="5" s="1"/>
  <c r="C318" i="5" s="1"/>
  <c r="C319" i="5" s="1"/>
  <c r="C320" i="5" s="1"/>
  <c r="C321" i="5" s="1"/>
  <c r="C322" i="5" s="1"/>
  <c r="C323" i="5" s="1"/>
  <c r="C324" i="5" s="1"/>
  <c r="C325" i="5" s="1"/>
  <c r="C326" i="5" s="1"/>
  <c r="C327" i="5" s="1"/>
  <c r="C328" i="5" s="1"/>
  <c r="C329" i="5" s="1"/>
  <c r="C330" i="5" s="1"/>
  <c r="C331" i="5" s="1"/>
  <c r="C332" i="5" s="1"/>
  <c r="C333" i="5" s="1"/>
  <c r="C334" i="5" s="1"/>
  <c r="C335" i="5" s="1"/>
  <c r="C336" i="5" s="1"/>
  <c r="C337" i="5" s="1"/>
  <c r="C338" i="5" s="1"/>
  <c r="C339" i="5" s="1"/>
  <c r="C340" i="5" s="1"/>
  <c r="C341" i="5" s="1"/>
  <c r="C342" i="5" s="1"/>
  <c r="C343" i="5" s="1"/>
  <c r="C344" i="5" s="1"/>
  <c r="C345" i="5" s="1"/>
  <c r="C346" i="5" s="1"/>
  <c r="C347" i="5" s="1"/>
  <c r="C348" i="5" s="1"/>
  <c r="C349" i="5" s="1"/>
  <c r="C350" i="5" s="1"/>
  <c r="C351" i="5" s="1"/>
  <c r="C352" i="5" s="1"/>
  <c r="C353" i="5" s="1"/>
  <c r="C354" i="5" s="1"/>
  <c r="C355" i="5" s="1"/>
  <c r="C356" i="5" s="1"/>
  <c r="C357" i="5" s="1"/>
  <c r="C358" i="5" s="1"/>
  <c r="C359" i="5" s="1"/>
  <c r="C360" i="5" s="1"/>
  <c r="C361" i="5" s="1"/>
  <c r="C362" i="5" s="1"/>
  <c r="C363" i="5" s="1"/>
  <c r="C364" i="5" s="1"/>
  <c r="C365" i="5" s="1"/>
  <c r="C366" i="5" s="1"/>
  <c r="C367" i="5" s="1"/>
  <c r="C368" i="5" s="1"/>
  <c r="C369" i="5" s="1"/>
  <c r="C370" i="5" s="1"/>
  <c r="C371" i="5" s="1"/>
  <c r="C372" i="5" s="1"/>
  <c r="C373" i="5" s="1"/>
  <c r="C374" i="5" s="1"/>
  <c r="C375" i="5" s="1"/>
  <c r="C376" i="5" s="1"/>
  <c r="C377" i="5" s="1"/>
  <c r="C378" i="5" s="1"/>
  <c r="C379" i="5" s="1"/>
  <c r="C380" i="5" s="1"/>
  <c r="C381" i="5" s="1"/>
  <c r="C382" i="5" s="1"/>
  <c r="C383" i="5" s="1"/>
  <c r="C384" i="5" s="1"/>
  <c r="C385" i="5" s="1"/>
  <c r="C386" i="5" s="1"/>
  <c r="C387" i="5" s="1"/>
  <c r="C388" i="5" s="1"/>
  <c r="C389" i="5" s="1"/>
  <c r="C390" i="5" s="1"/>
  <c r="C391" i="5" s="1"/>
  <c r="C392" i="5" s="1"/>
  <c r="C393" i="5" s="1"/>
  <c r="C394" i="5" s="1"/>
  <c r="C395" i="5" s="1"/>
  <c r="C396" i="5" s="1"/>
  <c r="C397" i="5" s="1"/>
  <c r="C398" i="5" s="1"/>
  <c r="C399" i="5" s="1"/>
  <c r="C400" i="5" s="1"/>
  <c r="C401" i="5" s="1"/>
  <c r="C402" i="5" s="1"/>
  <c r="C403" i="5" s="1"/>
  <c r="C404" i="5" s="1"/>
  <c r="C405" i="5" s="1"/>
  <c r="C406" i="5" s="1"/>
  <c r="C407" i="5" s="1"/>
  <c r="C408" i="5" s="1"/>
  <c r="C409" i="5" s="1"/>
  <c r="C410" i="5" s="1"/>
  <c r="C411" i="5" s="1"/>
  <c r="C412" i="5" s="1"/>
  <c r="C413" i="5" s="1"/>
  <c r="C414" i="5" s="1"/>
  <c r="C415" i="5" s="1"/>
  <c r="C416" i="5" s="1"/>
  <c r="C417" i="5" s="1"/>
  <c r="C418" i="5" s="1"/>
  <c r="C419" i="5" s="1"/>
  <c r="C420" i="5" s="1"/>
  <c r="C421" i="5" s="1"/>
  <c r="C422" i="5" s="1"/>
  <c r="C423" i="5" s="1"/>
  <c r="C424" i="5" s="1"/>
  <c r="C425" i="5" s="1"/>
  <c r="C426" i="5" s="1"/>
  <c r="C427" i="5" s="1"/>
  <c r="C428" i="5" s="1"/>
  <c r="C429" i="5" s="1"/>
  <c r="C430" i="5" s="1"/>
  <c r="C431" i="5" s="1"/>
  <c r="C432" i="5" s="1"/>
  <c r="C433" i="5" s="1"/>
  <c r="C434" i="5" s="1"/>
  <c r="C435" i="5" s="1"/>
  <c r="C436" i="5" s="1"/>
  <c r="C437" i="5" s="1"/>
  <c r="C438" i="5" s="1"/>
  <c r="C439" i="5" s="1"/>
  <c r="C440" i="5" s="1"/>
  <c r="C441" i="5" s="1"/>
  <c r="C442" i="5" s="1"/>
  <c r="C443" i="5" s="1"/>
  <c r="C444" i="5" s="1"/>
  <c r="C445" i="5" s="1"/>
  <c r="C446" i="5" s="1"/>
  <c r="C447" i="5" s="1"/>
  <c r="C448" i="5" s="1"/>
  <c r="C449" i="5" s="1"/>
  <c r="C450" i="5" s="1"/>
  <c r="C451" i="5" s="1"/>
  <c r="C452" i="5" s="1"/>
  <c r="C453" i="5" s="1"/>
  <c r="C454" i="5" s="1"/>
  <c r="C455" i="5" s="1"/>
  <c r="C456" i="5" s="1"/>
  <c r="C457" i="5" s="1"/>
  <c r="C458" i="5" s="1"/>
  <c r="C459" i="5" s="1"/>
  <c r="C460" i="5" s="1"/>
  <c r="C461" i="5" s="1"/>
  <c r="C462" i="5" s="1"/>
  <c r="C463" i="5" s="1"/>
  <c r="C464" i="5" s="1"/>
  <c r="C465" i="5" s="1"/>
  <c r="C466" i="5" s="1"/>
  <c r="C467" i="5" s="1"/>
  <c r="C468" i="5" s="1"/>
  <c r="C469" i="5" s="1"/>
  <c r="C470" i="5" s="1"/>
  <c r="C471" i="5" s="1"/>
  <c r="C472" i="5" s="1"/>
  <c r="C473" i="5" s="1"/>
  <c r="C474" i="5" s="1"/>
  <c r="C475" i="5" s="1"/>
  <c r="C476" i="5" s="1"/>
  <c r="C477" i="5" s="1"/>
  <c r="C478" i="5" s="1"/>
  <c r="C479" i="5" s="1"/>
  <c r="C480" i="5" s="1"/>
  <c r="C481" i="5" s="1"/>
  <c r="C482" i="5" s="1"/>
  <c r="C483" i="5" s="1"/>
  <c r="C484" i="5" s="1"/>
  <c r="C485" i="5" s="1"/>
  <c r="C486" i="5" s="1"/>
  <c r="C487" i="5" s="1"/>
  <c r="C488" i="5" s="1"/>
  <c r="C489" i="5" s="1"/>
  <c r="C490" i="5" s="1"/>
  <c r="C491" i="5" s="1"/>
  <c r="C492" i="5" s="1"/>
  <c r="C493" i="5" s="1"/>
  <c r="C494" i="5" s="1"/>
  <c r="C495" i="5" s="1"/>
  <c r="C496" i="5" s="1"/>
  <c r="C497" i="5" s="1"/>
  <c r="C498" i="5" s="1"/>
  <c r="C499" i="5" s="1"/>
  <c r="C500" i="5" s="1"/>
  <c r="C501" i="5" s="1"/>
  <c r="C502" i="5" s="1"/>
  <c r="C503" i="5" s="1"/>
  <c r="C504" i="5" s="1"/>
  <c r="C505" i="5" s="1"/>
  <c r="C506" i="5" s="1"/>
  <c r="C507" i="5" s="1"/>
  <c r="C508" i="5" s="1"/>
  <c r="C509" i="5" s="1"/>
  <c r="C510" i="5" s="1"/>
  <c r="C511" i="5" s="1"/>
  <c r="C512" i="5" s="1"/>
  <c r="C513" i="5" s="1"/>
  <c r="C514" i="5" s="1"/>
  <c r="C515" i="5" s="1"/>
  <c r="C516" i="5" s="1"/>
  <c r="C517" i="5" s="1"/>
  <c r="C518" i="5" s="1"/>
  <c r="C519" i="5" s="1"/>
  <c r="C520" i="5" s="1"/>
  <c r="C521" i="5" s="1"/>
  <c r="C522" i="5" s="1"/>
  <c r="C523" i="5" s="1"/>
  <c r="C524" i="5" s="1"/>
  <c r="C525" i="5" s="1"/>
  <c r="C526" i="5" s="1"/>
  <c r="C527" i="5" s="1"/>
  <c r="C528" i="5" s="1"/>
  <c r="C529" i="5" s="1"/>
  <c r="C530" i="5" s="1"/>
  <c r="C531" i="5" s="1"/>
  <c r="C532" i="5" s="1"/>
  <c r="C533" i="5" s="1"/>
  <c r="C534" i="5" s="1"/>
  <c r="C535" i="5" s="1"/>
  <c r="C536" i="5" s="1"/>
  <c r="C537" i="5" s="1"/>
  <c r="C538" i="5" s="1"/>
  <c r="C539" i="5" s="1"/>
  <c r="C540" i="5" s="1"/>
  <c r="C541" i="5" s="1"/>
  <c r="C542" i="5" s="1"/>
  <c r="C543" i="5" s="1"/>
  <c r="C544" i="5" s="1"/>
  <c r="C545" i="5" s="1"/>
  <c r="C546" i="5" s="1"/>
  <c r="C547" i="5" s="1"/>
  <c r="C548" i="5" s="1"/>
  <c r="C549" i="5" s="1"/>
  <c r="C550" i="5" s="1"/>
  <c r="C551" i="5" s="1"/>
  <c r="C552" i="5" s="1"/>
  <c r="C553" i="5" s="1"/>
  <c r="C554" i="5" s="1"/>
  <c r="C555" i="5" s="1"/>
  <c r="C556" i="5" s="1"/>
  <c r="C557" i="5" s="1"/>
  <c r="C558" i="5" s="1"/>
  <c r="C559" i="5" s="1"/>
  <c r="C560" i="5" s="1"/>
  <c r="C561" i="5" s="1"/>
  <c r="C562" i="5" s="1"/>
  <c r="C563" i="5" s="1"/>
  <c r="C564" i="5" s="1"/>
  <c r="C565" i="5" s="1"/>
  <c r="C566" i="5" s="1"/>
  <c r="C567" i="5" s="1"/>
  <c r="C568" i="5" s="1"/>
  <c r="C569" i="5" s="1"/>
  <c r="C570" i="5" s="1"/>
  <c r="C571" i="5" s="1"/>
  <c r="C572" i="5" s="1"/>
  <c r="C573" i="5" s="1"/>
  <c r="C574" i="5" s="1"/>
  <c r="C575" i="5" s="1"/>
  <c r="C576" i="5" s="1"/>
  <c r="C577" i="5" s="1"/>
  <c r="C578" i="5" s="1"/>
  <c r="C579" i="5" s="1"/>
  <c r="C580" i="5" s="1"/>
  <c r="C581" i="5" s="1"/>
  <c r="C582" i="5" s="1"/>
  <c r="C583" i="5" s="1"/>
  <c r="C584" i="5" s="1"/>
  <c r="C585" i="5" s="1"/>
  <c r="C586" i="5" s="1"/>
  <c r="C587" i="5" s="1"/>
  <c r="C588" i="5" s="1"/>
  <c r="C589" i="5" s="1"/>
  <c r="C590" i="5" s="1"/>
  <c r="C591" i="5" s="1"/>
  <c r="C592" i="5" s="1"/>
  <c r="C593" i="5" s="1"/>
  <c r="C594" i="5" s="1"/>
  <c r="C595" i="5" s="1"/>
  <c r="C596" i="5" s="1"/>
  <c r="C597" i="5" s="1"/>
  <c r="C598" i="5" s="1"/>
  <c r="C599" i="5" s="1"/>
  <c r="C600" i="5" s="1"/>
  <c r="C601" i="5" s="1"/>
  <c r="C602" i="5" s="1"/>
  <c r="C603" i="5" s="1"/>
  <c r="C604" i="5" s="1"/>
  <c r="C605" i="5" s="1"/>
  <c r="C606" i="5" s="1"/>
  <c r="C607" i="5" s="1"/>
  <c r="C608" i="5" s="1"/>
  <c r="C609" i="5" s="1"/>
  <c r="C610" i="5" s="1"/>
  <c r="C611" i="5" s="1"/>
  <c r="C612" i="5" s="1"/>
  <c r="C613" i="5" s="1"/>
  <c r="C614" i="5" s="1"/>
  <c r="C615" i="5" s="1"/>
  <c r="C616" i="5" s="1"/>
  <c r="C617" i="5" s="1"/>
  <c r="C618" i="5" s="1"/>
  <c r="C619" i="5" s="1"/>
  <c r="C620" i="5" s="1"/>
  <c r="C621" i="5" s="1"/>
  <c r="C622" i="5" s="1"/>
  <c r="C623" i="5" s="1"/>
  <c r="C624" i="5" s="1"/>
  <c r="C625" i="5" s="1"/>
  <c r="C626" i="5" s="1"/>
  <c r="C627" i="5" s="1"/>
  <c r="C628" i="5" s="1"/>
  <c r="C629" i="5" s="1"/>
  <c r="C630" i="5" s="1"/>
  <c r="C631" i="5" s="1"/>
  <c r="C632" i="5" s="1"/>
  <c r="C633" i="5" s="1"/>
  <c r="C634" i="5" s="1"/>
  <c r="C635" i="5" s="1"/>
  <c r="C636" i="5" s="1"/>
  <c r="C637" i="5" s="1"/>
  <c r="C638" i="5" s="1"/>
  <c r="C639" i="5" s="1"/>
  <c r="C640" i="5" s="1"/>
  <c r="C641" i="5" s="1"/>
  <c r="C642" i="5" s="1"/>
  <c r="C643" i="5" s="1"/>
  <c r="C644" i="5" s="1"/>
  <c r="C645" i="5" s="1"/>
  <c r="C646" i="5" s="1"/>
  <c r="C647" i="5" s="1"/>
  <c r="C648" i="5" s="1"/>
  <c r="C649" i="5" s="1"/>
  <c r="C650" i="5" s="1"/>
  <c r="C651" i="5" s="1"/>
  <c r="C652" i="5" s="1"/>
  <c r="C653" i="5" s="1"/>
  <c r="C654" i="5" s="1"/>
  <c r="C655" i="5" s="1"/>
  <c r="C656" i="5" s="1"/>
  <c r="C657" i="5" s="1"/>
  <c r="C658" i="5" s="1"/>
  <c r="C659" i="5" s="1"/>
  <c r="C660" i="5" s="1"/>
  <c r="C661" i="5" s="1"/>
  <c r="C662" i="5" s="1"/>
  <c r="C663" i="5" s="1"/>
  <c r="C664" i="5" s="1"/>
  <c r="C665" i="5" s="1"/>
  <c r="C666" i="5" s="1"/>
  <c r="C667" i="5" s="1"/>
  <c r="C668" i="5" s="1"/>
  <c r="C669" i="5" s="1"/>
  <c r="C670" i="5" s="1"/>
  <c r="C671" i="5" s="1"/>
  <c r="C672" i="5" s="1"/>
  <c r="C673" i="5" s="1"/>
  <c r="B2" i="5"/>
  <c r="B3" i="5" s="1"/>
  <c r="B4" i="5" s="1"/>
  <c r="B5" i="5" s="1"/>
  <c r="B6" i="5" s="1"/>
  <c r="B7" i="5" s="1"/>
  <c r="B8" i="5" s="1"/>
  <c r="B9" i="5" s="1"/>
  <c r="B10" i="5" s="1"/>
  <c r="B11" i="5" s="1"/>
  <c r="B12" i="5" s="1"/>
  <c r="B13" i="5" s="1"/>
  <c r="B14" i="5" s="1"/>
  <c r="B15" i="5" s="1"/>
  <c r="B16" i="5" s="1"/>
  <c r="B17" i="5" s="1"/>
  <c r="B18" i="5" s="1"/>
  <c r="B19" i="5" s="1"/>
  <c r="B20" i="5" s="1"/>
  <c r="B21" i="5" s="1"/>
  <c r="B22" i="5" s="1"/>
  <c r="B23" i="5" s="1"/>
  <c r="B24" i="5" s="1"/>
  <c r="B25" i="5" s="1"/>
  <c r="B26" i="5" s="1"/>
  <c r="B27" i="5" s="1"/>
  <c r="B28" i="5" s="1"/>
  <c r="B29" i="5" s="1"/>
  <c r="B30" i="5" s="1"/>
  <c r="B31" i="5" s="1"/>
  <c r="B32" i="5" s="1"/>
  <c r="B33" i="5" s="1"/>
  <c r="B34" i="5" s="1"/>
  <c r="B35" i="5" s="1"/>
  <c r="B36" i="5" s="1"/>
  <c r="B37" i="5" s="1"/>
  <c r="B38" i="5" s="1"/>
  <c r="B39" i="5" s="1"/>
  <c r="B40" i="5" s="1"/>
  <c r="B41" i="5" s="1"/>
  <c r="B42" i="5" s="1"/>
  <c r="B43" i="5" s="1"/>
  <c r="B44" i="5" s="1"/>
  <c r="B45" i="5" s="1"/>
  <c r="B46" i="5" s="1"/>
  <c r="B47" i="5" s="1"/>
  <c r="B48" i="5" s="1"/>
  <c r="B49" i="5" s="1"/>
  <c r="B50" i="5" s="1"/>
  <c r="B51" i="5" s="1"/>
  <c r="B52" i="5" s="1"/>
  <c r="B53" i="5" s="1"/>
  <c r="B54" i="5" s="1"/>
  <c r="B55" i="5" s="1"/>
  <c r="B56" i="5" s="1"/>
  <c r="B57" i="5" s="1"/>
  <c r="B58" i="5" s="1"/>
  <c r="B59" i="5" s="1"/>
  <c r="B60" i="5" s="1"/>
  <c r="B61" i="5" s="1"/>
  <c r="B62" i="5" s="1"/>
  <c r="B63" i="5" s="1"/>
  <c r="B64" i="5" s="1"/>
  <c r="B65" i="5" s="1"/>
  <c r="B66" i="5" s="1"/>
  <c r="B67" i="5" s="1"/>
  <c r="B68" i="5" s="1"/>
  <c r="B69" i="5" s="1"/>
  <c r="B70" i="5" s="1"/>
  <c r="B71" i="5" s="1"/>
  <c r="B72" i="5" s="1"/>
  <c r="B73" i="5" s="1"/>
  <c r="B74" i="5" s="1"/>
  <c r="B75" i="5" s="1"/>
  <c r="B76" i="5" s="1"/>
  <c r="B77" i="5" s="1"/>
  <c r="B78" i="5" s="1"/>
  <c r="B79" i="5" s="1"/>
  <c r="B80" i="5" s="1"/>
  <c r="B81" i="5" s="1"/>
  <c r="B82" i="5" s="1"/>
  <c r="B83" i="5" s="1"/>
  <c r="B84" i="5" s="1"/>
  <c r="B85" i="5" s="1"/>
  <c r="B86" i="5" s="1"/>
  <c r="B87" i="5" s="1"/>
  <c r="B88" i="5" s="1"/>
  <c r="B89" i="5" s="1"/>
  <c r="B90" i="5" s="1"/>
  <c r="B91" i="5" s="1"/>
  <c r="B92" i="5" s="1"/>
  <c r="B93" i="5" s="1"/>
  <c r="B94" i="5" s="1"/>
  <c r="B95" i="5" s="1"/>
  <c r="B96" i="5" s="1"/>
  <c r="B97" i="5" s="1"/>
  <c r="B98" i="5" s="1"/>
  <c r="B99" i="5" s="1"/>
  <c r="B100" i="5" s="1"/>
  <c r="B101" i="5" s="1"/>
  <c r="B102" i="5" s="1"/>
  <c r="B103" i="5" s="1"/>
  <c r="B104" i="5" s="1"/>
  <c r="B105" i="5" s="1"/>
  <c r="B106" i="5" s="1"/>
  <c r="B107" i="5" s="1"/>
  <c r="B108" i="5" s="1"/>
  <c r="B109" i="5" s="1"/>
  <c r="B110" i="5" s="1"/>
  <c r="B111" i="5" s="1"/>
  <c r="B112" i="5" s="1"/>
  <c r="B113" i="5" s="1"/>
  <c r="B114" i="5" s="1"/>
  <c r="B115" i="5" s="1"/>
  <c r="B116" i="5" s="1"/>
  <c r="B117" i="5" s="1"/>
  <c r="B118" i="5" s="1"/>
  <c r="B119" i="5" s="1"/>
  <c r="B120" i="5" s="1"/>
  <c r="B121" i="5" s="1"/>
  <c r="B122" i="5" s="1"/>
  <c r="B123" i="5" s="1"/>
  <c r="B124" i="5" s="1"/>
  <c r="B125" i="5" s="1"/>
  <c r="B126" i="5" s="1"/>
  <c r="B127" i="5" s="1"/>
  <c r="B128" i="5" s="1"/>
  <c r="B129" i="5" s="1"/>
  <c r="B130" i="5" s="1"/>
  <c r="B131" i="5" s="1"/>
  <c r="B132" i="5" s="1"/>
  <c r="B133" i="5" s="1"/>
  <c r="B134" i="5" s="1"/>
  <c r="B135" i="5" s="1"/>
  <c r="B136" i="5" s="1"/>
  <c r="B137" i="5" s="1"/>
  <c r="B138" i="5" s="1"/>
  <c r="B139" i="5" s="1"/>
  <c r="B140" i="5" s="1"/>
  <c r="B141" i="5" s="1"/>
  <c r="B142" i="5" s="1"/>
  <c r="B143" i="5" s="1"/>
  <c r="B144" i="5" s="1"/>
  <c r="B145" i="5" s="1"/>
  <c r="B146" i="5" s="1"/>
  <c r="B147" i="5" s="1"/>
  <c r="B148" i="5" s="1"/>
  <c r="B149" i="5" s="1"/>
  <c r="B150" i="5" s="1"/>
  <c r="B151" i="5" s="1"/>
  <c r="B152" i="5" s="1"/>
  <c r="B153" i="5" s="1"/>
  <c r="B154" i="5" s="1"/>
  <c r="B155" i="5" s="1"/>
  <c r="B156" i="5" s="1"/>
  <c r="B157" i="5" s="1"/>
  <c r="B158" i="5" s="1"/>
  <c r="B159" i="5" s="1"/>
  <c r="B160" i="5" s="1"/>
  <c r="B161" i="5" s="1"/>
  <c r="B162" i="5" s="1"/>
  <c r="B163" i="5" s="1"/>
  <c r="B164" i="5" s="1"/>
  <c r="B165" i="5" s="1"/>
  <c r="B166" i="5" s="1"/>
  <c r="B167" i="5" s="1"/>
  <c r="B168" i="5" s="1"/>
  <c r="B169" i="5" s="1"/>
  <c r="B170" i="5" s="1"/>
  <c r="B171" i="5" s="1"/>
  <c r="B172" i="5" s="1"/>
  <c r="B173" i="5" s="1"/>
  <c r="B174" i="5" s="1"/>
  <c r="B175" i="5" s="1"/>
  <c r="B176" i="5" s="1"/>
  <c r="B177" i="5" s="1"/>
  <c r="B178" i="5" s="1"/>
  <c r="B179" i="5" s="1"/>
  <c r="B180" i="5" s="1"/>
  <c r="B181" i="5" s="1"/>
  <c r="B182" i="5" s="1"/>
  <c r="B183" i="5" s="1"/>
  <c r="B184" i="5" s="1"/>
  <c r="B185" i="5" s="1"/>
  <c r="B186" i="5" s="1"/>
  <c r="B187" i="5" s="1"/>
  <c r="B188" i="5" s="1"/>
  <c r="B189" i="5" s="1"/>
  <c r="B190" i="5" s="1"/>
  <c r="B191" i="5" s="1"/>
  <c r="B192" i="5" s="1"/>
  <c r="B193" i="5" s="1"/>
  <c r="B194" i="5" s="1"/>
  <c r="B195" i="5" s="1"/>
  <c r="B196" i="5" s="1"/>
  <c r="B197" i="5" s="1"/>
  <c r="B198" i="5" s="1"/>
  <c r="B199" i="5" s="1"/>
  <c r="B200" i="5" s="1"/>
  <c r="B201" i="5" s="1"/>
  <c r="B202" i="5" s="1"/>
  <c r="B203" i="5" s="1"/>
  <c r="B204" i="5" s="1"/>
  <c r="B205" i="5" s="1"/>
  <c r="B206" i="5" s="1"/>
  <c r="B207" i="5" s="1"/>
  <c r="B208" i="5" s="1"/>
  <c r="B209" i="5" s="1"/>
  <c r="B210" i="5" s="1"/>
  <c r="B211" i="5" s="1"/>
  <c r="B212" i="5" s="1"/>
  <c r="B213" i="5" s="1"/>
  <c r="B214" i="5" s="1"/>
  <c r="B215" i="5" s="1"/>
  <c r="B216" i="5" s="1"/>
  <c r="B217" i="5" s="1"/>
  <c r="B218" i="5" s="1"/>
  <c r="B219" i="5" s="1"/>
  <c r="B220" i="5" s="1"/>
  <c r="B221" i="5" s="1"/>
  <c r="B222" i="5" s="1"/>
  <c r="B223" i="5" s="1"/>
  <c r="B224" i="5" s="1"/>
  <c r="B225" i="5" s="1"/>
  <c r="B226" i="5" s="1"/>
  <c r="B227" i="5" s="1"/>
  <c r="B228" i="5" s="1"/>
  <c r="B229" i="5" s="1"/>
  <c r="B230" i="5" s="1"/>
  <c r="B231" i="5" s="1"/>
  <c r="B232" i="5" s="1"/>
  <c r="B233" i="5" s="1"/>
  <c r="B234" i="5" s="1"/>
  <c r="B235" i="5" s="1"/>
  <c r="B236" i="5" s="1"/>
  <c r="B237" i="5" s="1"/>
  <c r="B238" i="5" s="1"/>
  <c r="B239" i="5" s="1"/>
  <c r="B240" i="5" s="1"/>
  <c r="B241" i="5" s="1"/>
  <c r="B242" i="5" s="1"/>
  <c r="B243" i="5" s="1"/>
  <c r="B244" i="5" s="1"/>
  <c r="B245" i="5" s="1"/>
  <c r="B246" i="5" s="1"/>
  <c r="B247" i="5" s="1"/>
  <c r="B248" i="5" s="1"/>
  <c r="B249" i="5" s="1"/>
  <c r="B250" i="5" s="1"/>
  <c r="B251" i="5" s="1"/>
  <c r="B252" i="5" s="1"/>
  <c r="B253" i="5" s="1"/>
  <c r="B254" i="5" s="1"/>
  <c r="B255" i="5" s="1"/>
  <c r="B256" i="5" s="1"/>
  <c r="B257" i="5" s="1"/>
  <c r="B258" i="5" s="1"/>
  <c r="B259" i="5" s="1"/>
  <c r="B260" i="5" s="1"/>
  <c r="B261" i="5" s="1"/>
  <c r="B262" i="5" s="1"/>
  <c r="B263" i="5" s="1"/>
  <c r="B264" i="5" s="1"/>
  <c r="B265" i="5" s="1"/>
  <c r="B266" i="5" s="1"/>
  <c r="B267" i="5" s="1"/>
  <c r="B268" i="5" s="1"/>
  <c r="B269" i="5" s="1"/>
  <c r="B270" i="5" s="1"/>
  <c r="B271" i="5" s="1"/>
  <c r="B272" i="5" s="1"/>
  <c r="B273" i="5" s="1"/>
  <c r="B274" i="5" s="1"/>
  <c r="B275" i="5" s="1"/>
  <c r="B276" i="5" s="1"/>
  <c r="B277" i="5" s="1"/>
  <c r="B278" i="5" s="1"/>
  <c r="B279" i="5" s="1"/>
  <c r="B280" i="5" s="1"/>
  <c r="B281" i="5" s="1"/>
  <c r="B282" i="5" s="1"/>
  <c r="B283" i="5" s="1"/>
  <c r="B284" i="5" s="1"/>
  <c r="B285" i="5" s="1"/>
  <c r="B286" i="5" s="1"/>
  <c r="B287" i="5" s="1"/>
  <c r="B288" i="5" s="1"/>
  <c r="B289" i="5" s="1"/>
  <c r="B290" i="5" s="1"/>
  <c r="B291" i="5" s="1"/>
  <c r="B292" i="5" s="1"/>
  <c r="B293" i="5" s="1"/>
  <c r="B294" i="5" s="1"/>
  <c r="B295" i="5" s="1"/>
  <c r="B296" i="5" s="1"/>
  <c r="B297" i="5" s="1"/>
  <c r="B298" i="5" s="1"/>
  <c r="B299" i="5" s="1"/>
  <c r="B300" i="5" s="1"/>
  <c r="B301" i="5" s="1"/>
  <c r="B302" i="5" s="1"/>
  <c r="B303" i="5" s="1"/>
  <c r="B304" i="5" s="1"/>
  <c r="B305" i="5" s="1"/>
  <c r="B306" i="5" s="1"/>
  <c r="B307" i="5" s="1"/>
  <c r="B308" i="5" s="1"/>
  <c r="B309" i="5" s="1"/>
  <c r="B310" i="5" s="1"/>
  <c r="B311" i="5" s="1"/>
  <c r="B312" i="5" s="1"/>
  <c r="B313" i="5" s="1"/>
  <c r="B314" i="5" s="1"/>
  <c r="B315" i="5" s="1"/>
  <c r="B316" i="5" s="1"/>
  <c r="B317" i="5" s="1"/>
  <c r="B318" i="5" s="1"/>
  <c r="B319" i="5" s="1"/>
  <c r="B320" i="5" s="1"/>
  <c r="B321" i="5" s="1"/>
  <c r="B322" i="5" s="1"/>
  <c r="B323" i="5" s="1"/>
  <c r="B324" i="5" s="1"/>
  <c r="B325" i="5" s="1"/>
  <c r="B326" i="5" s="1"/>
  <c r="B327" i="5" s="1"/>
  <c r="B328" i="5" s="1"/>
  <c r="B329" i="5" s="1"/>
  <c r="B330" i="5" s="1"/>
  <c r="B331" i="5" s="1"/>
  <c r="B332" i="5" s="1"/>
  <c r="B333" i="5" s="1"/>
  <c r="B334" i="5" s="1"/>
  <c r="B335" i="5" s="1"/>
  <c r="B336" i="5" s="1"/>
  <c r="B337" i="5" s="1"/>
  <c r="B338" i="5" s="1"/>
  <c r="B339" i="5" s="1"/>
  <c r="B340" i="5" s="1"/>
  <c r="B341" i="5" s="1"/>
  <c r="B342" i="5" s="1"/>
  <c r="B343" i="5" s="1"/>
  <c r="B344" i="5" s="1"/>
  <c r="B345" i="5" s="1"/>
  <c r="B346" i="5" s="1"/>
  <c r="B347" i="5" s="1"/>
  <c r="B348" i="5" s="1"/>
  <c r="B349" i="5" s="1"/>
  <c r="B350" i="5" s="1"/>
  <c r="B351" i="5" s="1"/>
  <c r="B352" i="5" s="1"/>
  <c r="B353" i="5" s="1"/>
  <c r="B354" i="5" s="1"/>
  <c r="B355" i="5" s="1"/>
  <c r="B356" i="5" s="1"/>
  <c r="B357" i="5" s="1"/>
  <c r="B358" i="5" s="1"/>
  <c r="B359" i="5" s="1"/>
  <c r="B360" i="5" s="1"/>
  <c r="B361" i="5" s="1"/>
  <c r="B362" i="5" s="1"/>
  <c r="B363" i="5" s="1"/>
  <c r="B364" i="5" s="1"/>
  <c r="B365" i="5" s="1"/>
  <c r="B366" i="5" s="1"/>
  <c r="B367" i="5" s="1"/>
  <c r="B368" i="5" s="1"/>
  <c r="B369" i="5" s="1"/>
  <c r="B370" i="5" s="1"/>
  <c r="B371" i="5" s="1"/>
  <c r="B372" i="5" s="1"/>
  <c r="B373" i="5" s="1"/>
  <c r="B374" i="5" s="1"/>
  <c r="B375" i="5" s="1"/>
  <c r="B376" i="5" s="1"/>
  <c r="B377" i="5" s="1"/>
  <c r="B378" i="5" s="1"/>
  <c r="B379" i="5" s="1"/>
  <c r="B380" i="5" s="1"/>
  <c r="B381" i="5" s="1"/>
  <c r="B382" i="5" s="1"/>
  <c r="B383" i="5" s="1"/>
  <c r="B384" i="5" s="1"/>
  <c r="B385" i="5" s="1"/>
  <c r="B386" i="5" s="1"/>
  <c r="B387" i="5" s="1"/>
  <c r="B388" i="5" s="1"/>
  <c r="B389" i="5" s="1"/>
  <c r="B390" i="5" s="1"/>
  <c r="B391" i="5" s="1"/>
  <c r="B392" i="5" s="1"/>
  <c r="B393" i="5" s="1"/>
  <c r="B394" i="5" s="1"/>
  <c r="B395" i="5" s="1"/>
  <c r="B396" i="5" s="1"/>
  <c r="B397" i="5" s="1"/>
  <c r="B398" i="5" s="1"/>
  <c r="B399" i="5" s="1"/>
  <c r="B400" i="5" s="1"/>
  <c r="B401" i="5" s="1"/>
  <c r="B402" i="5" s="1"/>
  <c r="B403" i="5" s="1"/>
  <c r="B404" i="5" s="1"/>
  <c r="B405" i="5" s="1"/>
  <c r="B406" i="5" s="1"/>
  <c r="B407" i="5" s="1"/>
  <c r="B408" i="5" s="1"/>
  <c r="B409" i="5" s="1"/>
  <c r="B410" i="5" s="1"/>
  <c r="B411" i="5" s="1"/>
  <c r="B412" i="5" s="1"/>
  <c r="B413" i="5" s="1"/>
  <c r="B414" i="5" s="1"/>
  <c r="B415" i="5" s="1"/>
  <c r="B416" i="5" s="1"/>
  <c r="B417" i="5" s="1"/>
  <c r="B418" i="5" s="1"/>
  <c r="B419" i="5" s="1"/>
  <c r="B420" i="5" s="1"/>
  <c r="B421" i="5" s="1"/>
  <c r="B422" i="5" s="1"/>
  <c r="B423" i="5" s="1"/>
  <c r="B424" i="5" s="1"/>
  <c r="B425" i="5" s="1"/>
  <c r="B426" i="5" s="1"/>
  <c r="B427" i="5" s="1"/>
  <c r="B428" i="5" s="1"/>
  <c r="B429" i="5" s="1"/>
  <c r="B430" i="5" s="1"/>
  <c r="B431" i="5" s="1"/>
  <c r="B432" i="5" s="1"/>
  <c r="B433" i="5" s="1"/>
  <c r="B434" i="5" s="1"/>
  <c r="B435" i="5" s="1"/>
  <c r="B436" i="5" s="1"/>
  <c r="B437" i="5" s="1"/>
  <c r="B438" i="5" s="1"/>
  <c r="B439" i="5" s="1"/>
  <c r="B440" i="5" s="1"/>
  <c r="B441" i="5" s="1"/>
  <c r="B442" i="5" s="1"/>
  <c r="B443" i="5" s="1"/>
  <c r="B444" i="5" s="1"/>
  <c r="B445" i="5" s="1"/>
  <c r="B446" i="5" s="1"/>
  <c r="B447" i="5" s="1"/>
  <c r="B448" i="5" s="1"/>
  <c r="B449" i="5" s="1"/>
  <c r="B450" i="5" s="1"/>
  <c r="B451" i="5" s="1"/>
  <c r="B452" i="5" s="1"/>
  <c r="B453" i="5" s="1"/>
  <c r="B454" i="5" s="1"/>
  <c r="B455" i="5" s="1"/>
  <c r="B456" i="5" s="1"/>
  <c r="B457" i="5" s="1"/>
  <c r="B458" i="5" s="1"/>
  <c r="B459" i="5" s="1"/>
  <c r="B460" i="5" s="1"/>
  <c r="B461" i="5" s="1"/>
  <c r="B462" i="5" s="1"/>
  <c r="B463" i="5" s="1"/>
  <c r="B464" i="5" s="1"/>
  <c r="B465" i="5" s="1"/>
  <c r="B466" i="5" s="1"/>
  <c r="B467" i="5" s="1"/>
  <c r="B468" i="5" s="1"/>
  <c r="B469" i="5" s="1"/>
  <c r="B470" i="5" s="1"/>
  <c r="B471" i="5" s="1"/>
  <c r="B472" i="5" s="1"/>
  <c r="B473" i="5" s="1"/>
  <c r="B474" i="5" s="1"/>
  <c r="B475" i="5" s="1"/>
  <c r="B476" i="5" s="1"/>
  <c r="B477" i="5" s="1"/>
  <c r="B478" i="5" s="1"/>
  <c r="B479" i="5" s="1"/>
  <c r="B480" i="5" s="1"/>
  <c r="B481" i="5" s="1"/>
  <c r="B482" i="5" s="1"/>
  <c r="B483" i="5" s="1"/>
  <c r="B484" i="5" s="1"/>
  <c r="B485" i="5" s="1"/>
  <c r="B486" i="5" s="1"/>
  <c r="B487" i="5" s="1"/>
  <c r="B488" i="5" s="1"/>
  <c r="B489" i="5" s="1"/>
  <c r="B490" i="5" s="1"/>
  <c r="B491" i="5" s="1"/>
  <c r="B492" i="5" s="1"/>
  <c r="B493" i="5" s="1"/>
  <c r="B494" i="5" s="1"/>
  <c r="B495" i="5" s="1"/>
  <c r="B496" i="5" s="1"/>
  <c r="B497" i="5" s="1"/>
  <c r="B498" i="5" s="1"/>
  <c r="B499" i="5" s="1"/>
  <c r="B500" i="5" s="1"/>
  <c r="B501" i="5" s="1"/>
  <c r="B502" i="5" s="1"/>
  <c r="B503" i="5" s="1"/>
  <c r="B504" i="5" s="1"/>
  <c r="B505" i="5" s="1"/>
  <c r="B506" i="5" s="1"/>
  <c r="B507" i="5" s="1"/>
  <c r="B508" i="5" s="1"/>
  <c r="B509" i="5" s="1"/>
  <c r="B510" i="5" s="1"/>
  <c r="B511" i="5" s="1"/>
  <c r="B512" i="5" s="1"/>
  <c r="B513" i="5" s="1"/>
  <c r="B514" i="5" s="1"/>
  <c r="B515" i="5" s="1"/>
  <c r="B516" i="5" s="1"/>
  <c r="B517" i="5" s="1"/>
  <c r="B518" i="5" s="1"/>
  <c r="B519" i="5" s="1"/>
  <c r="B520" i="5" s="1"/>
  <c r="B521" i="5" s="1"/>
  <c r="B522" i="5" s="1"/>
  <c r="B523" i="5" s="1"/>
  <c r="B524" i="5" s="1"/>
  <c r="B525" i="5" s="1"/>
  <c r="B526" i="5" s="1"/>
  <c r="B527" i="5" s="1"/>
  <c r="B528" i="5" s="1"/>
  <c r="B529" i="5" s="1"/>
  <c r="B530" i="5" s="1"/>
  <c r="B531" i="5" s="1"/>
  <c r="B532" i="5" s="1"/>
  <c r="B533" i="5" s="1"/>
  <c r="B534" i="5" s="1"/>
  <c r="B535" i="5" s="1"/>
  <c r="B536" i="5" s="1"/>
  <c r="B537" i="5" s="1"/>
  <c r="B538" i="5" s="1"/>
  <c r="B539" i="5" s="1"/>
  <c r="B540" i="5" s="1"/>
  <c r="B541" i="5" s="1"/>
  <c r="B542" i="5" s="1"/>
  <c r="B543" i="5" s="1"/>
  <c r="B544" i="5" s="1"/>
  <c r="B545" i="5" s="1"/>
  <c r="B546" i="5" s="1"/>
  <c r="B547" i="5" s="1"/>
  <c r="B548" i="5" s="1"/>
  <c r="B549" i="5" s="1"/>
  <c r="B550" i="5" s="1"/>
  <c r="B551" i="5" s="1"/>
  <c r="B552" i="5" s="1"/>
  <c r="B553" i="5" s="1"/>
  <c r="B554" i="5" s="1"/>
  <c r="B555" i="5" s="1"/>
  <c r="B556" i="5" s="1"/>
  <c r="B557" i="5" s="1"/>
  <c r="B558" i="5" s="1"/>
  <c r="B559" i="5" s="1"/>
  <c r="B560" i="5" s="1"/>
  <c r="B561" i="5" s="1"/>
  <c r="B562" i="5" s="1"/>
  <c r="B563" i="5" s="1"/>
  <c r="B564" i="5" s="1"/>
  <c r="B565" i="5" s="1"/>
  <c r="B566" i="5" s="1"/>
  <c r="B567" i="5" s="1"/>
  <c r="B568" i="5" s="1"/>
  <c r="B569" i="5" s="1"/>
  <c r="B570" i="5" s="1"/>
  <c r="B571" i="5" s="1"/>
  <c r="B572" i="5" s="1"/>
  <c r="B573" i="5" s="1"/>
  <c r="B574" i="5" s="1"/>
  <c r="B575" i="5" s="1"/>
  <c r="B576" i="5" s="1"/>
  <c r="B577" i="5" s="1"/>
  <c r="B578" i="5" s="1"/>
  <c r="B579" i="5" s="1"/>
  <c r="B580" i="5" s="1"/>
  <c r="B581" i="5" s="1"/>
  <c r="B582" i="5" s="1"/>
  <c r="B583" i="5" s="1"/>
  <c r="B584" i="5" s="1"/>
  <c r="B585" i="5" s="1"/>
  <c r="B586" i="5" s="1"/>
  <c r="B587" i="5" s="1"/>
  <c r="B588" i="5" s="1"/>
  <c r="B589" i="5" s="1"/>
  <c r="B590" i="5" s="1"/>
  <c r="B591" i="5" s="1"/>
  <c r="B592" i="5" s="1"/>
  <c r="B593" i="5" s="1"/>
  <c r="B594" i="5" s="1"/>
  <c r="B595" i="5" s="1"/>
  <c r="B596" i="5" s="1"/>
  <c r="B597" i="5" s="1"/>
  <c r="B598" i="5" s="1"/>
  <c r="B599" i="5" s="1"/>
  <c r="B600" i="5" s="1"/>
  <c r="B601" i="5" s="1"/>
  <c r="B602" i="5" s="1"/>
  <c r="B603" i="5" s="1"/>
  <c r="B604" i="5" s="1"/>
  <c r="B605" i="5" s="1"/>
  <c r="B606" i="5" s="1"/>
  <c r="B607" i="5" s="1"/>
  <c r="B608" i="5" s="1"/>
  <c r="B609" i="5" s="1"/>
  <c r="B610" i="5" s="1"/>
  <c r="B611" i="5" s="1"/>
  <c r="B612" i="5" s="1"/>
  <c r="B613" i="5" s="1"/>
  <c r="B614" i="5" s="1"/>
  <c r="B615" i="5" s="1"/>
  <c r="B616" i="5" s="1"/>
  <c r="B617" i="5" s="1"/>
  <c r="B618" i="5" s="1"/>
  <c r="B619" i="5" s="1"/>
  <c r="B620" i="5" s="1"/>
  <c r="B621" i="5" s="1"/>
  <c r="B622" i="5" s="1"/>
  <c r="B623" i="5" s="1"/>
  <c r="B624" i="5" s="1"/>
  <c r="B625" i="5" s="1"/>
  <c r="B626" i="5" s="1"/>
  <c r="B627" i="5" s="1"/>
  <c r="B628" i="5" s="1"/>
  <c r="B629" i="5" s="1"/>
  <c r="B630" i="5" s="1"/>
  <c r="B631" i="5" s="1"/>
  <c r="B632" i="5" s="1"/>
  <c r="B633" i="5" s="1"/>
  <c r="B634" i="5" s="1"/>
  <c r="B635" i="5" s="1"/>
  <c r="B636" i="5" s="1"/>
  <c r="B637" i="5" s="1"/>
  <c r="B638" i="5" s="1"/>
  <c r="B639" i="5" s="1"/>
  <c r="B640" i="5" s="1"/>
  <c r="B641" i="5" s="1"/>
  <c r="B642" i="5" s="1"/>
  <c r="B643" i="5" s="1"/>
  <c r="B644" i="5" s="1"/>
  <c r="B645" i="5" s="1"/>
  <c r="B646" i="5" s="1"/>
  <c r="B647" i="5" s="1"/>
  <c r="B648" i="5" s="1"/>
  <c r="B649" i="5" s="1"/>
  <c r="B650" i="5" s="1"/>
  <c r="B651" i="5" s="1"/>
  <c r="B652" i="5" s="1"/>
  <c r="B653" i="5" s="1"/>
  <c r="B654" i="5" s="1"/>
  <c r="B655" i="5" s="1"/>
  <c r="B656" i="5" s="1"/>
  <c r="B657" i="5" s="1"/>
  <c r="B658" i="5" s="1"/>
  <c r="B659" i="5" s="1"/>
  <c r="B660" i="5" s="1"/>
  <c r="B661" i="5" s="1"/>
  <c r="B662" i="5" s="1"/>
  <c r="B663" i="5" s="1"/>
  <c r="B664" i="5" s="1"/>
  <c r="B665" i="5" s="1"/>
  <c r="B666" i="5" s="1"/>
  <c r="B667" i="5" s="1"/>
  <c r="B668" i="5" s="1"/>
  <c r="B669" i="5" s="1"/>
  <c r="B670" i="5" s="1"/>
  <c r="B671" i="5" s="1"/>
  <c r="B672" i="5" s="1"/>
  <c r="B673" i="5" s="1"/>
  <c r="O834" i="4"/>
  <c r="O833" i="4"/>
  <c r="O832" i="4"/>
  <c r="O831" i="4"/>
  <c r="O830" i="4"/>
  <c r="O829" i="4"/>
  <c r="O828" i="4"/>
  <c r="O827" i="4"/>
  <c r="O826" i="4"/>
  <c r="O825" i="4"/>
  <c r="O824" i="4"/>
  <c r="O823" i="4"/>
  <c r="O822" i="4"/>
  <c r="O821" i="4"/>
  <c r="O820" i="4"/>
  <c r="O819" i="4"/>
  <c r="O818" i="4"/>
  <c r="O817" i="4"/>
  <c r="O816" i="4"/>
  <c r="O815" i="4"/>
  <c r="O814" i="4"/>
  <c r="O813" i="4"/>
  <c r="O812" i="4"/>
  <c r="O811" i="4"/>
  <c r="O810" i="4"/>
  <c r="O809" i="4"/>
  <c r="O808" i="4"/>
  <c r="O807" i="4"/>
  <c r="O806" i="4"/>
  <c r="O805" i="4"/>
  <c r="O804" i="4"/>
  <c r="O803" i="4"/>
  <c r="O802" i="4"/>
  <c r="O801" i="4"/>
  <c r="O800" i="4"/>
  <c r="O799" i="4"/>
  <c r="O798" i="4"/>
  <c r="O797" i="4"/>
  <c r="O796" i="4"/>
  <c r="O795" i="4"/>
  <c r="O794" i="4"/>
  <c r="O793" i="4"/>
  <c r="O792" i="4"/>
  <c r="O791" i="4"/>
  <c r="O790" i="4"/>
  <c r="O789" i="4"/>
  <c r="O788" i="4"/>
  <c r="O787" i="4"/>
  <c r="O786" i="4"/>
  <c r="O785" i="4"/>
  <c r="O784" i="4"/>
  <c r="O783" i="4"/>
  <c r="O782" i="4"/>
  <c r="O781" i="4"/>
  <c r="O780" i="4"/>
  <c r="O779" i="4"/>
  <c r="O778" i="4"/>
  <c r="O777" i="4"/>
  <c r="O776" i="4"/>
  <c r="O775" i="4"/>
  <c r="O774" i="4"/>
  <c r="O773" i="4"/>
  <c r="O772" i="4"/>
  <c r="O771" i="4"/>
  <c r="O770" i="4"/>
  <c r="O769" i="4"/>
  <c r="O768" i="4"/>
  <c r="O767" i="4"/>
  <c r="O766" i="4"/>
  <c r="O765" i="4"/>
  <c r="O764" i="4"/>
  <c r="O763" i="4"/>
  <c r="O762" i="4"/>
  <c r="O761" i="4"/>
  <c r="O760" i="4"/>
  <c r="O759" i="4"/>
  <c r="O758" i="4"/>
  <c r="O757" i="4"/>
  <c r="O756" i="4"/>
  <c r="O755" i="4"/>
  <c r="O754" i="4"/>
  <c r="O753" i="4"/>
  <c r="O752" i="4"/>
  <c r="O751" i="4"/>
  <c r="O750" i="4"/>
  <c r="O749" i="4"/>
  <c r="O748" i="4"/>
  <c r="O747" i="4"/>
  <c r="O746" i="4"/>
  <c r="O745" i="4"/>
  <c r="O744" i="4"/>
  <c r="O743" i="4"/>
  <c r="O742" i="4"/>
  <c r="O741" i="4"/>
  <c r="O740" i="4"/>
  <c r="O739" i="4"/>
  <c r="O738" i="4"/>
  <c r="O737" i="4"/>
  <c r="O736" i="4"/>
  <c r="O735" i="4"/>
  <c r="O734" i="4"/>
  <c r="O733" i="4"/>
  <c r="O732" i="4"/>
  <c r="O731" i="4"/>
  <c r="O730" i="4"/>
  <c r="O729" i="4"/>
  <c r="O728" i="4"/>
  <c r="O727" i="4"/>
  <c r="O726" i="4"/>
  <c r="O725" i="4"/>
  <c r="O724" i="4"/>
  <c r="O723" i="4"/>
  <c r="O722" i="4"/>
  <c r="O721" i="4"/>
  <c r="O720" i="4"/>
  <c r="O719" i="4"/>
  <c r="O718" i="4"/>
  <c r="O717" i="4"/>
  <c r="O716" i="4"/>
  <c r="O715" i="4"/>
  <c r="O714" i="4"/>
  <c r="O713" i="4"/>
  <c r="O712" i="4"/>
  <c r="O711" i="4"/>
  <c r="O710" i="4"/>
  <c r="O709" i="4"/>
  <c r="O708" i="4"/>
  <c r="O707" i="4"/>
  <c r="O706" i="4"/>
  <c r="O705" i="4"/>
  <c r="O704" i="4"/>
  <c r="O703" i="4"/>
  <c r="O702" i="4"/>
  <c r="O701" i="4"/>
  <c r="O700" i="4"/>
  <c r="O699" i="4"/>
  <c r="O698" i="4"/>
  <c r="O697" i="4"/>
  <c r="O696" i="4"/>
  <c r="O695" i="4"/>
  <c r="O694" i="4"/>
  <c r="O693" i="4"/>
  <c r="O692" i="4"/>
  <c r="O691" i="4"/>
  <c r="O690" i="4"/>
  <c r="O689" i="4"/>
  <c r="O688" i="4"/>
  <c r="O687" i="4"/>
  <c r="O686" i="4"/>
  <c r="O685" i="4"/>
  <c r="O684" i="4"/>
  <c r="O683" i="4"/>
  <c r="O682" i="4"/>
  <c r="O681" i="4"/>
  <c r="O680" i="4"/>
  <c r="O679" i="4"/>
  <c r="O678" i="4"/>
  <c r="O677" i="4"/>
  <c r="O676" i="4"/>
  <c r="O675" i="4"/>
  <c r="O674" i="4"/>
  <c r="O673" i="4"/>
  <c r="O672" i="4"/>
  <c r="O671" i="4"/>
  <c r="O670" i="4"/>
  <c r="O669" i="4"/>
  <c r="O668" i="4"/>
  <c r="O667" i="4"/>
  <c r="O666" i="4"/>
  <c r="O665" i="4"/>
  <c r="O664" i="4"/>
  <c r="O663" i="4"/>
  <c r="O662" i="4"/>
  <c r="O661" i="4"/>
  <c r="O660" i="4"/>
  <c r="O659" i="4"/>
  <c r="O658" i="4"/>
  <c r="O657" i="4"/>
  <c r="O656" i="4"/>
  <c r="O655" i="4"/>
  <c r="O654" i="4"/>
  <c r="O653" i="4"/>
  <c r="O652" i="4"/>
  <c r="O651" i="4"/>
  <c r="O650" i="4"/>
  <c r="O649" i="4"/>
  <c r="O648" i="4"/>
  <c r="O647" i="4"/>
  <c r="O646" i="4"/>
  <c r="O645" i="4"/>
  <c r="O644" i="4"/>
  <c r="O643" i="4"/>
  <c r="O642" i="4"/>
  <c r="O641" i="4"/>
  <c r="O640" i="4"/>
  <c r="O639" i="4"/>
  <c r="O638" i="4"/>
  <c r="O637" i="4"/>
  <c r="O636" i="4"/>
  <c r="O635" i="4"/>
  <c r="O634" i="4"/>
  <c r="O633" i="4"/>
  <c r="O632" i="4"/>
  <c r="O631" i="4"/>
  <c r="O630" i="4"/>
  <c r="O629" i="4"/>
  <c r="O628" i="4"/>
  <c r="O627" i="4"/>
  <c r="O626" i="4"/>
  <c r="O625" i="4"/>
  <c r="O624" i="4"/>
  <c r="O623" i="4"/>
  <c r="O622" i="4"/>
  <c r="O621" i="4"/>
  <c r="O620" i="4"/>
  <c r="O619" i="4"/>
  <c r="O618" i="4"/>
  <c r="O617" i="4"/>
  <c r="O616" i="4"/>
  <c r="O615" i="4"/>
  <c r="O614" i="4"/>
  <c r="O613" i="4"/>
  <c r="O612" i="4"/>
  <c r="O611" i="4"/>
  <c r="O610" i="4"/>
  <c r="O609" i="4"/>
  <c r="O608" i="4"/>
  <c r="O607" i="4"/>
  <c r="O606" i="4"/>
  <c r="O605" i="4"/>
  <c r="O604" i="4"/>
  <c r="O603" i="4"/>
  <c r="O602" i="4"/>
  <c r="O601" i="4"/>
  <c r="O600" i="4"/>
  <c r="O599" i="4"/>
  <c r="O598" i="4"/>
  <c r="O597" i="4"/>
  <c r="O596" i="4"/>
  <c r="O595" i="4"/>
  <c r="O594" i="4"/>
  <c r="O593" i="4"/>
  <c r="O592" i="4"/>
  <c r="O591" i="4"/>
  <c r="O590" i="4"/>
  <c r="O589" i="4"/>
  <c r="O588" i="4"/>
  <c r="O587" i="4"/>
  <c r="O586" i="4"/>
  <c r="O585" i="4"/>
  <c r="O584" i="4"/>
  <c r="O583" i="4"/>
  <c r="O582" i="4"/>
  <c r="O581" i="4"/>
  <c r="O580" i="4"/>
  <c r="O579" i="4"/>
  <c r="O578" i="4"/>
  <c r="O577" i="4"/>
  <c r="O576" i="4"/>
  <c r="O575" i="4"/>
  <c r="O574" i="4"/>
  <c r="O573" i="4"/>
  <c r="O572" i="4"/>
  <c r="O571" i="4"/>
  <c r="O570" i="4"/>
  <c r="O569" i="4"/>
  <c r="O568" i="4"/>
  <c r="O567" i="4"/>
  <c r="O566" i="4"/>
  <c r="O565" i="4"/>
  <c r="O564" i="4"/>
  <c r="O563" i="4"/>
  <c r="O562" i="4"/>
  <c r="O561" i="4"/>
  <c r="O560" i="4"/>
  <c r="O559" i="4"/>
  <c r="O558" i="4"/>
  <c r="O557" i="4"/>
  <c r="O556" i="4"/>
  <c r="O555" i="4"/>
  <c r="O554" i="4"/>
  <c r="O553" i="4"/>
  <c r="O552" i="4"/>
  <c r="O551" i="4"/>
  <c r="O550" i="4"/>
  <c r="O549" i="4"/>
  <c r="O548" i="4"/>
  <c r="O547" i="4"/>
  <c r="O546" i="4"/>
  <c r="O545" i="4"/>
  <c r="O544" i="4"/>
  <c r="O543" i="4"/>
  <c r="O542" i="4"/>
  <c r="O541" i="4"/>
  <c r="O540" i="4"/>
  <c r="O539" i="4"/>
  <c r="O538" i="4"/>
  <c r="O537" i="4"/>
  <c r="O536" i="4"/>
  <c r="O535" i="4"/>
  <c r="O534" i="4"/>
  <c r="O533" i="4"/>
  <c r="O532" i="4"/>
  <c r="O531" i="4"/>
  <c r="O530" i="4"/>
  <c r="O529" i="4"/>
  <c r="O528" i="4"/>
  <c r="O527" i="4"/>
  <c r="O526" i="4"/>
  <c r="O525" i="4"/>
  <c r="O524" i="4"/>
  <c r="O523" i="4"/>
  <c r="O522" i="4"/>
  <c r="O521" i="4"/>
  <c r="O520" i="4"/>
  <c r="O519" i="4"/>
  <c r="O518" i="4"/>
  <c r="O517" i="4"/>
  <c r="O516" i="4"/>
  <c r="O515" i="4"/>
  <c r="O514" i="4"/>
  <c r="O513" i="4"/>
  <c r="O512" i="4"/>
  <c r="O511" i="4"/>
  <c r="O510" i="4"/>
  <c r="O509" i="4"/>
  <c r="O508" i="4"/>
  <c r="O507" i="4"/>
  <c r="O506" i="4"/>
  <c r="O505" i="4"/>
  <c r="O504" i="4"/>
  <c r="O503" i="4"/>
  <c r="O502" i="4"/>
  <c r="O501" i="4"/>
  <c r="O500" i="4"/>
  <c r="O499" i="4"/>
  <c r="O498" i="4"/>
  <c r="O497" i="4"/>
  <c r="O496" i="4"/>
  <c r="O495" i="4"/>
  <c r="O494" i="4"/>
  <c r="O493" i="4"/>
  <c r="O492" i="4"/>
  <c r="O491" i="4"/>
  <c r="O490" i="4"/>
  <c r="O489" i="4"/>
  <c r="O488" i="4"/>
  <c r="O487" i="4"/>
  <c r="O486" i="4"/>
  <c r="O485" i="4"/>
  <c r="O484" i="4"/>
  <c r="O483" i="4"/>
  <c r="O482" i="4"/>
  <c r="O481" i="4"/>
  <c r="O480" i="4"/>
  <c r="O479" i="4"/>
  <c r="O478" i="4"/>
  <c r="O477" i="4"/>
  <c r="O476" i="4"/>
  <c r="O475" i="4"/>
  <c r="O474" i="4"/>
  <c r="O473" i="4"/>
  <c r="O472" i="4"/>
  <c r="O471" i="4"/>
  <c r="O470" i="4"/>
  <c r="O469" i="4"/>
  <c r="O468" i="4"/>
  <c r="O467" i="4"/>
  <c r="O466" i="4"/>
  <c r="O465" i="4"/>
  <c r="O464" i="4"/>
  <c r="O463" i="4"/>
  <c r="O462" i="4"/>
  <c r="O461" i="4"/>
  <c r="O460" i="4"/>
  <c r="O459" i="4"/>
  <c r="O458" i="4"/>
  <c r="O457" i="4"/>
  <c r="O456" i="4"/>
  <c r="O455" i="4"/>
  <c r="O454" i="4"/>
  <c r="O453" i="4"/>
  <c r="O452" i="4"/>
  <c r="O451" i="4"/>
  <c r="O450" i="4"/>
  <c r="O449" i="4"/>
  <c r="O448" i="4"/>
  <c r="O447" i="4"/>
  <c r="O446" i="4"/>
  <c r="O445" i="4"/>
  <c r="O444" i="4"/>
  <c r="O443" i="4"/>
  <c r="O442" i="4"/>
  <c r="O441" i="4"/>
  <c r="O440" i="4"/>
  <c r="O439" i="4"/>
  <c r="O438" i="4"/>
  <c r="O437" i="4"/>
  <c r="O436" i="4"/>
  <c r="O435" i="4"/>
  <c r="O434" i="4"/>
  <c r="O433" i="4"/>
  <c r="O432" i="4"/>
  <c r="O431" i="4"/>
  <c r="O430" i="4"/>
  <c r="O429" i="4"/>
  <c r="O428" i="4"/>
  <c r="O427" i="4"/>
  <c r="O426" i="4"/>
  <c r="O425" i="4"/>
  <c r="O424" i="4"/>
  <c r="O423" i="4"/>
  <c r="O422" i="4"/>
  <c r="O421" i="4"/>
  <c r="O420" i="4"/>
  <c r="O419" i="4"/>
  <c r="O418" i="4"/>
  <c r="O417" i="4"/>
  <c r="O416" i="4"/>
  <c r="O415" i="4"/>
  <c r="O414" i="4"/>
  <c r="O413" i="4"/>
  <c r="O412" i="4"/>
  <c r="O411" i="4"/>
  <c r="O410" i="4"/>
  <c r="O409" i="4"/>
  <c r="O408" i="4"/>
  <c r="O407" i="4"/>
  <c r="O406" i="4"/>
  <c r="O405" i="4"/>
  <c r="O404" i="4"/>
  <c r="O403" i="4"/>
  <c r="O402" i="4"/>
  <c r="O401" i="4"/>
  <c r="O400" i="4"/>
  <c r="O399" i="4"/>
  <c r="O398" i="4"/>
  <c r="O397" i="4"/>
  <c r="O396" i="4"/>
  <c r="O395" i="4"/>
  <c r="O394" i="4"/>
  <c r="O393" i="4"/>
  <c r="O392" i="4"/>
  <c r="O391" i="4"/>
  <c r="O390" i="4"/>
  <c r="O389" i="4"/>
  <c r="O388" i="4"/>
  <c r="O387" i="4"/>
  <c r="O386" i="4"/>
  <c r="O385" i="4"/>
  <c r="O384" i="4"/>
  <c r="O383" i="4"/>
  <c r="O382" i="4"/>
  <c r="O381" i="4"/>
  <c r="O380" i="4"/>
  <c r="O379" i="4"/>
  <c r="O378" i="4"/>
  <c r="O377" i="4"/>
  <c r="O376" i="4"/>
  <c r="O375" i="4"/>
  <c r="O374" i="4"/>
  <c r="O373" i="4"/>
  <c r="O372" i="4"/>
  <c r="O371" i="4"/>
  <c r="O370" i="4"/>
  <c r="O369" i="4"/>
  <c r="O368" i="4"/>
  <c r="O367" i="4"/>
  <c r="O366" i="4"/>
  <c r="O365" i="4"/>
  <c r="O364" i="4"/>
  <c r="O363" i="4"/>
  <c r="O362" i="4"/>
  <c r="O361" i="4"/>
  <c r="O360" i="4"/>
  <c r="O359" i="4"/>
  <c r="O358" i="4"/>
  <c r="O357" i="4"/>
  <c r="O356" i="4"/>
  <c r="O355" i="4"/>
  <c r="O354" i="4"/>
  <c r="O353" i="4"/>
  <c r="O352" i="4"/>
  <c r="O351" i="4"/>
  <c r="O350" i="4"/>
  <c r="O349" i="4"/>
  <c r="O348" i="4"/>
  <c r="O347" i="4"/>
  <c r="O346" i="4"/>
  <c r="O345" i="4"/>
  <c r="O344" i="4"/>
  <c r="O343" i="4"/>
  <c r="O342" i="4"/>
  <c r="O341" i="4"/>
  <c r="O340" i="4"/>
  <c r="O339" i="4"/>
  <c r="O338" i="4"/>
  <c r="O337" i="4"/>
  <c r="O336" i="4"/>
  <c r="O335" i="4"/>
  <c r="O334" i="4"/>
  <c r="O333" i="4"/>
  <c r="O332" i="4"/>
  <c r="O331" i="4"/>
  <c r="O330" i="4"/>
  <c r="O329" i="4"/>
  <c r="O328" i="4"/>
  <c r="O327" i="4"/>
  <c r="O326" i="4"/>
  <c r="O325" i="4"/>
  <c r="O324" i="4"/>
  <c r="O323" i="4"/>
  <c r="O322" i="4"/>
  <c r="O321" i="4"/>
  <c r="O320" i="4"/>
  <c r="O319" i="4"/>
  <c r="O318" i="4"/>
  <c r="O317" i="4"/>
  <c r="O316" i="4"/>
  <c r="O315" i="4"/>
  <c r="O314" i="4"/>
  <c r="O313" i="4"/>
  <c r="O312" i="4"/>
  <c r="O311" i="4"/>
  <c r="O310" i="4"/>
  <c r="O309" i="4"/>
  <c r="O308" i="4"/>
  <c r="O307" i="4"/>
  <c r="O306" i="4"/>
  <c r="O305" i="4"/>
  <c r="O304" i="4"/>
  <c r="O303" i="4"/>
  <c r="O302" i="4"/>
  <c r="O301" i="4"/>
  <c r="O300" i="4"/>
  <c r="O299" i="4"/>
  <c r="O298" i="4"/>
  <c r="O297" i="4"/>
  <c r="O296" i="4"/>
  <c r="O295" i="4"/>
  <c r="O294" i="4"/>
  <c r="O293" i="4"/>
  <c r="O292" i="4"/>
  <c r="O291" i="4"/>
  <c r="O290" i="4"/>
  <c r="O289" i="4"/>
  <c r="O288" i="4"/>
  <c r="O287" i="4"/>
  <c r="O286" i="4"/>
  <c r="O285" i="4"/>
  <c r="O284" i="4"/>
  <c r="O283" i="4"/>
  <c r="O282" i="4"/>
  <c r="O281" i="4"/>
  <c r="O280" i="4"/>
  <c r="O279" i="4"/>
  <c r="O278" i="4"/>
  <c r="O277" i="4"/>
  <c r="O276" i="4"/>
  <c r="O275" i="4"/>
  <c r="O274" i="4"/>
  <c r="O273" i="4"/>
  <c r="O272" i="4"/>
  <c r="O271" i="4"/>
  <c r="O270" i="4"/>
  <c r="O269" i="4"/>
  <c r="O268" i="4"/>
  <c r="O267" i="4"/>
  <c r="O266" i="4"/>
  <c r="O265" i="4"/>
  <c r="O264" i="4"/>
  <c r="O263" i="4"/>
  <c r="O262" i="4"/>
  <c r="O261" i="4"/>
  <c r="O260" i="4"/>
  <c r="O259" i="4"/>
  <c r="O258" i="4"/>
  <c r="O257" i="4"/>
  <c r="O256" i="4"/>
  <c r="O255" i="4"/>
  <c r="O254" i="4"/>
  <c r="O253" i="4"/>
  <c r="O252" i="4"/>
  <c r="O251" i="4"/>
  <c r="O250" i="4"/>
  <c r="O249" i="4"/>
  <c r="O248" i="4"/>
  <c r="O247" i="4"/>
  <c r="O246" i="4"/>
  <c r="O245" i="4"/>
  <c r="O244" i="4"/>
  <c r="O243" i="4"/>
  <c r="O242" i="4"/>
  <c r="O241" i="4"/>
  <c r="O240" i="4"/>
  <c r="O239" i="4"/>
  <c r="O238" i="4"/>
  <c r="O237" i="4"/>
  <c r="O236" i="4"/>
  <c r="O235" i="4"/>
  <c r="O234" i="4"/>
  <c r="O233" i="4"/>
  <c r="O232" i="4"/>
  <c r="O231" i="4"/>
  <c r="O230" i="4"/>
  <c r="O229" i="4"/>
  <c r="O228" i="4"/>
  <c r="O227" i="4"/>
  <c r="O226" i="4"/>
  <c r="O225" i="4"/>
  <c r="O224" i="4"/>
  <c r="O223" i="4"/>
  <c r="O222" i="4"/>
  <c r="O221" i="4"/>
  <c r="O220" i="4"/>
  <c r="O219" i="4"/>
  <c r="O218" i="4"/>
  <c r="O217" i="4"/>
  <c r="O216" i="4"/>
  <c r="O215" i="4"/>
  <c r="O214" i="4"/>
  <c r="O213" i="4"/>
  <c r="O212" i="4"/>
  <c r="O211" i="4"/>
  <c r="O210" i="4"/>
  <c r="O209" i="4"/>
  <c r="O208" i="4"/>
  <c r="O207" i="4"/>
  <c r="O206" i="4"/>
  <c r="O205" i="4"/>
  <c r="O204" i="4"/>
  <c r="O203" i="4"/>
  <c r="O202" i="4"/>
  <c r="O201" i="4"/>
  <c r="O200" i="4"/>
  <c r="O199" i="4"/>
  <c r="O198" i="4"/>
  <c r="O197" i="4"/>
  <c r="O196" i="4"/>
  <c r="O195" i="4"/>
  <c r="O194" i="4"/>
  <c r="O193" i="4"/>
  <c r="O192" i="4"/>
  <c r="O191" i="4"/>
  <c r="O190" i="4"/>
  <c r="O189" i="4"/>
  <c r="O188" i="4"/>
  <c r="O187" i="4"/>
  <c r="O186" i="4"/>
  <c r="O185" i="4"/>
  <c r="O184" i="4"/>
  <c r="O183" i="4"/>
  <c r="O182" i="4"/>
  <c r="O181" i="4"/>
  <c r="O180" i="4"/>
  <c r="O179" i="4"/>
  <c r="O178" i="4"/>
  <c r="O177" i="4"/>
  <c r="O176" i="4"/>
  <c r="O175" i="4"/>
  <c r="O174" i="4"/>
  <c r="O173" i="4"/>
  <c r="O172" i="4"/>
  <c r="O171" i="4"/>
  <c r="O170" i="4"/>
  <c r="O169" i="4"/>
  <c r="O168" i="4"/>
  <c r="O167" i="4"/>
  <c r="O166" i="4"/>
  <c r="O165" i="4"/>
  <c r="O164" i="4"/>
  <c r="O163" i="4"/>
  <c r="O162" i="4"/>
  <c r="O161" i="4"/>
  <c r="O160" i="4"/>
  <c r="O159" i="4"/>
  <c r="O158" i="4"/>
  <c r="O157" i="4"/>
  <c r="O156" i="4"/>
  <c r="O155" i="4"/>
  <c r="O154" i="4"/>
  <c r="O153" i="4"/>
  <c r="O152" i="4"/>
  <c r="O151" i="4"/>
  <c r="O150" i="4"/>
  <c r="O149" i="4"/>
  <c r="O148" i="4"/>
  <c r="O147" i="4"/>
  <c r="O146" i="4"/>
  <c r="O145" i="4"/>
  <c r="O144" i="4"/>
  <c r="O143" i="4"/>
  <c r="O142" i="4"/>
  <c r="O141" i="4"/>
  <c r="O140" i="4"/>
  <c r="O139" i="4"/>
  <c r="O138" i="4"/>
  <c r="O137" i="4"/>
  <c r="O136" i="4"/>
  <c r="O135" i="4"/>
  <c r="O134" i="4"/>
  <c r="O133" i="4"/>
  <c r="O132" i="4"/>
  <c r="O131" i="4"/>
  <c r="O130" i="4"/>
  <c r="O129" i="4"/>
  <c r="O128" i="4"/>
  <c r="O127" i="4"/>
  <c r="O126" i="4"/>
  <c r="O125" i="4"/>
  <c r="O124" i="4"/>
  <c r="O123" i="4"/>
  <c r="O122" i="4"/>
  <c r="O121" i="4"/>
  <c r="O120" i="4"/>
  <c r="O119" i="4"/>
  <c r="O118" i="4"/>
  <c r="O117" i="4"/>
  <c r="O116" i="4"/>
  <c r="O115" i="4"/>
  <c r="O114" i="4"/>
  <c r="O113" i="4"/>
  <c r="O112" i="4"/>
  <c r="O111" i="4"/>
  <c r="O110" i="4"/>
  <c r="O109" i="4"/>
  <c r="O108" i="4"/>
  <c r="O107" i="4"/>
  <c r="O106" i="4"/>
  <c r="O105" i="4"/>
  <c r="O104" i="4"/>
  <c r="O103" i="4"/>
  <c r="O102" i="4"/>
  <c r="O101" i="4"/>
  <c r="O100" i="4"/>
  <c r="O99" i="4"/>
  <c r="O98" i="4"/>
  <c r="O97" i="4"/>
  <c r="O96" i="4"/>
  <c r="O95" i="4"/>
  <c r="O94" i="4"/>
  <c r="O93" i="4"/>
  <c r="O92" i="4"/>
  <c r="O91" i="4"/>
  <c r="O90" i="4"/>
  <c r="O89" i="4"/>
  <c r="O88" i="4"/>
  <c r="O87" i="4"/>
  <c r="O86" i="4"/>
  <c r="O85" i="4"/>
  <c r="O84" i="4"/>
  <c r="O83" i="4"/>
  <c r="O82" i="4"/>
  <c r="O81" i="4"/>
  <c r="O80" i="4"/>
  <c r="O79" i="4"/>
  <c r="O78" i="4"/>
  <c r="O77" i="4"/>
  <c r="O76" i="4"/>
  <c r="O75" i="4"/>
  <c r="O74" i="4"/>
  <c r="O73" i="4"/>
  <c r="O72" i="4"/>
  <c r="O71" i="4"/>
  <c r="O70" i="4"/>
  <c r="O69" i="4"/>
  <c r="O68" i="4"/>
  <c r="O67" i="4"/>
  <c r="O66" i="4"/>
  <c r="O65" i="4"/>
  <c r="O64" i="4"/>
  <c r="O63" i="4"/>
  <c r="O62" i="4"/>
  <c r="O61" i="4"/>
  <c r="O60" i="4"/>
  <c r="O59" i="4"/>
  <c r="O58" i="4"/>
  <c r="O57" i="4"/>
  <c r="O56" i="4"/>
  <c r="O55" i="4"/>
  <c r="O54" i="4"/>
  <c r="O53" i="4"/>
  <c r="O52" i="4"/>
  <c r="O51" i="4"/>
  <c r="O50" i="4"/>
  <c r="O49" i="4"/>
  <c r="O48" i="4"/>
  <c r="O47" i="4"/>
  <c r="O46" i="4"/>
  <c r="O45" i="4"/>
  <c r="O44" i="4"/>
  <c r="O43" i="4"/>
  <c r="O42" i="4"/>
  <c r="O41" i="4"/>
  <c r="O40" i="4"/>
  <c r="O39" i="4"/>
  <c r="O38" i="4"/>
  <c r="O37" i="4"/>
  <c r="O36" i="4"/>
  <c r="O35" i="4"/>
  <c r="O34" i="4"/>
  <c r="O33" i="4"/>
  <c r="O32" i="4"/>
  <c r="O31" i="4"/>
  <c r="O30" i="4"/>
  <c r="O29" i="4"/>
  <c r="O28" i="4"/>
  <c r="O27" i="4"/>
  <c r="O26" i="4"/>
  <c r="O25" i="4"/>
  <c r="O24" i="4"/>
  <c r="O23" i="4"/>
  <c r="O22" i="4"/>
  <c r="O21" i="4"/>
  <c r="O20" i="4"/>
  <c r="O19" i="4"/>
  <c r="O18" i="4"/>
  <c r="O17" i="4"/>
  <c r="O16" i="4"/>
  <c r="O15" i="4"/>
  <c r="O14" i="4"/>
  <c r="O13" i="4"/>
  <c r="O12" i="4"/>
  <c r="O11" i="4"/>
  <c r="O10" i="4"/>
  <c r="O9" i="4"/>
  <c r="O8" i="4"/>
  <c r="O7" i="4"/>
  <c r="O6" i="4"/>
  <c r="O5" i="4"/>
  <c r="O4" i="4"/>
  <c r="O3" i="4"/>
  <c r="O2" i="4"/>
  <c r="C2" i="4"/>
  <c r="C3" i="4" s="1"/>
  <c r="C4" i="4" s="1"/>
  <c r="C5" i="4" s="1"/>
  <c r="C6" i="4" s="1"/>
  <c r="C7" i="4" s="1"/>
  <c r="C8" i="4" s="1"/>
  <c r="C9" i="4" s="1"/>
  <c r="C10" i="4" s="1"/>
  <c r="C11" i="4" s="1"/>
  <c r="C12" i="4" s="1"/>
  <c r="C13" i="4" s="1"/>
  <c r="C14" i="4" s="1"/>
  <c r="C15" i="4" s="1"/>
  <c r="C16" i="4" s="1"/>
  <c r="C17" i="4" s="1"/>
  <c r="C18" i="4" s="1"/>
  <c r="C19" i="4" s="1"/>
  <c r="C20" i="4" s="1"/>
  <c r="C21" i="4" s="1"/>
  <c r="C22" i="4" s="1"/>
  <c r="C23" i="4" s="1"/>
  <c r="C24" i="4" s="1"/>
  <c r="C25" i="4" s="1"/>
  <c r="C26" i="4" s="1"/>
  <c r="C27" i="4" s="1"/>
  <c r="C28" i="4" s="1"/>
  <c r="C29" i="4" s="1"/>
  <c r="C30" i="4" s="1"/>
  <c r="C31" i="4" s="1"/>
  <c r="C32" i="4" s="1"/>
  <c r="C33" i="4" s="1"/>
  <c r="C34" i="4" s="1"/>
  <c r="C35" i="4" s="1"/>
  <c r="C36" i="4" s="1"/>
  <c r="C37" i="4" s="1"/>
  <c r="C38" i="4" s="1"/>
  <c r="C39" i="4" s="1"/>
  <c r="C40" i="4" s="1"/>
  <c r="C41" i="4" s="1"/>
  <c r="C42" i="4" s="1"/>
  <c r="C43" i="4" s="1"/>
  <c r="C44" i="4" s="1"/>
  <c r="C45" i="4" s="1"/>
  <c r="C46" i="4" s="1"/>
  <c r="C47" i="4" s="1"/>
  <c r="C48" i="4" s="1"/>
  <c r="C49" i="4" s="1"/>
  <c r="C50" i="4" s="1"/>
  <c r="C51" i="4" s="1"/>
  <c r="C52" i="4" s="1"/>
  <c r="C53" i="4" s="1"/>
  <c r="C54" i="4" s="1"/>
  <c r="C55" i="4" s="1"/>
  <c r="C56" i="4" s="1"/>
  <c r="C57" i="4" s="1"/>
  <c r="C58" i="4" s="1"/>
  <c r="C59" i="4" s="1"/>
  <c r="C60" i="4" s="1"/>
  <c r="C61" i="4" s="1"/>
  <c r="C62" i="4" s="1"/>
  <c r="C63" i="4" s="1"/>
  <c r="C64" i="4" s="1"/>
  <c r="C65" i="4" s="1"/>
  <c r="C66" i="4" s="1"/>
  <c r="C67" i="4" s="1"/>
  <c r="C68" i="4" s="1"/>
  <c r="C69" i="4" s="1"/>
  <c r="C70" i="4" s="1"/>
  <c r="C71" i="4" s="1"/>
  <c r="C72" i="4" s="1"/>
  <c r="C73" i="4" s="1"/>
  <c r="C74" i="4" s="1"/>
  <c r="C75" i="4" s="1"/>
  <c r="C76" i="4" s="1"/>
  <c r="C77" i="4" s="1"/>
  <c r="C78" i="4" s="1"/>
  <c r="C79" i="4" s="1"/>
  <c r="C80" i="4" s="1"/>
  <c r="C81" i="4" s="1"/>
  <c r="C82" i="4" s="1"/>
  <c r="C83" i="4" s="1"/>
  <c r="C84" i="4" s="1"/>
  <c r="C85" i="4" s="1"/>
  <c r="C86" i="4" s="1"/>
  <c r="C87" i="4" s="1"/>
  <c r="C88" i="4" s="1"/>
  <c r="C89" i="4" s="1"/>
  <c r="C90" i="4" s="1"/>
  <c r="C91" i="4" s="1"/>
  <c r="C92" i="4" s="1"/>
  <c r="C93" i="4" s="1"/>
  <c r="C94" i="4" s="1"/>
  <c r="C95" i="4" s="1"/>
  <c r="C96" i="4" s="1"/>
  <c r="C97" i="4" s="1"/>
  <c r="C98" i="4" s="1"/>
  <c r="C99" i="4" s="1"/>
  <c r="C100" i="4" s="1"/>
  <c r="C101" i="4" s="1"/>
  <c r="C102" i="4" s="1"/>
  <c r="C103" i="4" s="1"/>
  <c r="C104" i="4" s="1"/>
  <c r="C105" i="4" s="1"/>
  <c r="C106" i="4" s="1"/>
  <c r="C107" i="4" s="1"/>
  <c r="C108" i="4" s="1"/>
  <c r="C109" i="4" s="1"/>
  <c r="C110" i="4" s="1"/>
  <c r="C111" i="4" s="1"/>
  <c r="C112" i="4" s="1"/>
  <c r="C113" i="4" s="1"/>
  <c r="C114" i="4" s="1"/>
  <c r="C115" i="4" s="1"/>
  <c r="C116" i="4" s="1"/>
  <c r="C117" i="4" s="1"/>
  <c r="C118" i="4" s="1"/>
  <c r="C119" i="4" s="1"/>
  <c r="C120" i="4" s="1"/>
  <c r="C121" i="4" s="1"/>
  <c r="C122" i="4" s="1"/>
  <c r="C123" i="4" s="1"/>
  <c r="C124" i="4" s="1"/>
  <c r="C125" i="4" s="1"/>
  <c r="C126" i="4" s="1"/>
  <c r="C127" i="4" s="1"/>
  <c r="C128" i="4" s="1"/>
  <c r="C129" i="4" s="1"/>
  <c r="C130" i="4" s="1"/>
  <c r="C131" i="4" s="1"/>
  <c r="C132" i="4" s="1"/>
  <c r="C133" i="4" s="1"/>
  <c r="C134" i="4" s="1"/>
  <c r="C135" i="4" s="1"/>
  <c r="C136" i="4" s="1"/>
  <c r="C137" i="4" s="1"/>
  <c r="C138" i="4" s="1"/>
  <c r="C139" i="4" s="1"/>
  <c r="C140" i="4" s="1"/>
  <c r="C141" i="4" s="1"/>
  <c r="C142" i="4" s="1"/>
  <c r="C143" i="4" s="1"/>
  <c r="C144" i="4" s="1"/>
  <c r="C145" i="4" s="1"/>
  <c r="C146" i="4" s="1"/>
  <c r="C147" i="4" s="1"/>
  <c r="C148" i="4" s="1"/>
  <c r="C149" i="4" s="1"/>
  <c r="C150" i="4" s="1"/>
  <c r="C151" i="4" s="1"/>
  <c r="C152" i="4" s="1"/>
  <c r="C153" i="4" s="1"/>
  <c r="C154" i="4" s="1"/>
  <c r="C155" i="4" s="1"/>
  <c r="C156" i="4" s="1"/>
  <c r="C157" i="4" s="1"/>
  <c r="C158" i="4" s="1"/>
  <c r="C159" i="4" s="1"/>
  <c r="C160" i="4" s="1"/>
  <c r="C161" i="4" s="1"/>
  <c r="C162" i="4" s="1"/>
  <c r="C163" i="4" s="1"/>
  <c r="C164" i="4" s="1"/>
  <c r="C165" i="4" s="1"/>
  <c r="C166" i="4" s="1"/>
  <c r="C167" i="4" s="1"/>
  <c r="C168" i="4" s="1"/>
  <c r="C169" i="4" s="1"/>
  <c r="C170" i="4" s="1"/>
  <c r="C171" i="4" s="1"/>
  <c r="C172" i="4" s="1"/>
  <c r="C173" i="4" s="1"/>
  <c r="C174" i="4" s="1"/>
  <c r="C175" i="4" s="1"/>
  <c r="C176" i="4" s="1"/>
  <c r="C177" i="4" s="1"/>
  <c r="C178" i="4" s="1"/>
  <c r="C179" i="4" s="1"/>
  <c r="C180" i="4" s="1"/>
  <c r="C181" i="4" s="1"/>
  <c r="C182" i="4" s="1"/>
  <c r="C183" i="4" s="1"/>
  <c r="C184" i="4" s="1"/>
  <c r="C185" i="4" s="1"/>
  <c r="C186" i="4" s="1"/>
  <c r="C187" i="4" s="1"/>
  <c r="C188" i="4" s="1"/>
  <c r="C189" i="4" s="1"/>
  <c r="C190" i="4" s="1"/>
  <c r="C191" i="4" s="1"/>
  <c r="C192" i="4" s="1"/>
  <c r="C193" i="4" s="1"/>
  <c r="C194" i="4" s="1"/>
  <c r="C195" i="4" s="1"/>
  <c r="C196" i="4" s="1"/>
  <c r="C197" i="4" s="1"/>
  <c r="C198" i="4" s="1"/>
  <c r="C199" i="4" s="1"/>
  <c r="C200" i="4" s="1"/>
  <c r="C201" i="4" s="1"/>
  <c r="C202" i="4" s="1"/>
  <c r="C203" i="4" s="1"/>
  <c r="C204" i="4" s="1"/>
  <c r="C205" i="4" s="1"/>
  <c r="C206" i="4" s="1"/>
  <c r="C207" i="4" s="1"/>
  <c r="C208" i="4" s="1"/>
  <c r="C209" i="4" s="1"/>
  <c r="C210" i="4" s="1"/>
  <c r="C211" i="4" s="1"/>
  <c r="C212" i="4" s="1"/>
  <c r="C213" i="4" s="1"/>
  <c r="C214" i="4" s="1"/>
  <c r="C215" i="4" s="1"/>
  <c r="C216" i="4" s="1"/>
  <c r="C217" i="4" s="1"/>
  <c r="C218" i="4" s="1"/>
  <c r="C219" i="4" s="1"/>
  <c r="C220" i="4" s="1"/>
  <c r="C221" i="4" s="1"/>
  <c r="C222" i="4" s="1"/>
  <c r="C223" i="4" s="1"/>
  <c r="C224" i="4" s="1"/>
  <c r="C225" i="4" s="1"/>
  <c r="C226" i="4" s="1"/>
  <c r="C227" i="4" s="1"/>
  <c r="C228" i="4" s="1"/>
  <c r="C229" i="4" s="1"/>
  <c r="C230" i="4" s="1"/>
  <c r="C231" i="4" s="1"/>
  <c r="C232" i="4" s="1"/>
  <c r="C233" i="4" s="1"/>
  <c r="C234" i="4" s="1"/>
  <c r="C235" i="4" s="1"/>
  <c r="C236" i="4" s="1"/>
  <c r="C237" i="4" s="1"/>
  <c r="C238" i="4" s="1"/>
  <c r="C239" i="4" s="1"/>
  <c r="C240" i="4" s="1"/>
  <c r="C241" i="4" s="1"/>
  <c r="C242" i="4" s="1"/>
  <c r="C243" i="4" s="1"/>
  <c r="C244" i="4" s="1"/>
  <c r="C245" i="4" s="1"/>
  <c r="C246" i="4" s="1"/>
  <c r="C247" i="4" s="1"/>
  <c r="C248" i="4" s="1"/>
  <c r="C249" i="4" s="1"/>
  <c r="C250" i="4" s="1"/>
  <c r="C251" i="4" s="1"/>
  <c r="C252" i="4" s="1"/>
  <c r="C253" i="4" s="1"/>
  <c r="C254" i="4" s="1"/>
  <c r="C255" i="4" s="1"/>
  <c r="C256" i="4" s="1"/>
  <c r="C257" i="4" s="1"/>
  <c r="C258" i="4" s="1"/>
  <c r="C259" i="4" s="1"/>
  <c r="C260" i="4" s="1"/>
  <c r="C261" i="4" s="1"/>
  <c r="C262" i="4" s="1"/>
  <c r="C263" i="4" s="1"/>
  <c r="C264" i="4" s="1"/>
  <c r="C265" i="4" s="1"/>
  <c r="C266" i="4" s="1"/>
  <c r="C267" i="4" s="1"/>
  <c r="C268" i="4" s="1"/>
  <c r="C269" i="4" s="1"/>
  <c r="C270" i="4" s="1"/>
  <c r="C271" i="4" s="1"/>
  <c r="C272" i="4" s="1"/>
  <c r="C273" i="4" s="1"/>
  <c r="C274" i="4" s="1"/>
  <c r="C275" i="4" s="1"/>
  <c r="C276" i="4" s="1"/>
  <c r="C277" i="4" s="1"/>
  <c r="C278" i="4" s="1"/>
  <c r="C279" i="4" s="1"/>
  <c r="C280" i="4" s="1"/>
  <c r="C281" i="4" s="1"/>
  <c r="C282" i="4" s="1"/>
  <c r="C283" i="4" s="1"/>
  <c r="C284" i="4" s="1"/>
  <c r="C285" i="4" s="1"/>
  <c r="C286" i="4" s="1"/>
  <c r="C287" i="4" s="1"/>
  <c r="C288" i="4" s="1"/>
  <c r="C289" i="4" s="1"/>
  <c r="C290" i="4" s="1"/>
  <c r="C291" i="4" s="1"/>
  <c r="C292" i="4" s="1"/>
  <c r="C293" i="4" s="1"/>
  <c r="C294" i="4" s="1"/>
  <c r="C295" i="4" s="1"/>
  <c r="C296" i="4" s="1"/>
  <c r="C297" i="4" s="1"/>
  <c r="C298" i="4" s="1"/>
  <c r="C299" i="4" s="1"/>
  <c r="C300" i="4" s="1"/>
  <c r="C301" i="4" s="1"/>
  <c r="C302" i="4" s="1"/>
  <c r="C303" i="4" s="1"/>
  <c r="C304" i="4" s="1"/>
  <c r="C305" i="4" s="1"/>
  <c r="C306" i="4" s="1"/>
  <c r="C307" i="4" s="1"/>
  <c r="C308" i="4" s="1"/>
  <c r="C309" i="4" s="1"/>
  <c r="C310" i="4" s="1"/>
  <c r="C311" i="4" s="1"/>
  <c r="C312" i="4" s="1"/>
  <c r="C313" i="4" s="1"/>
  <c r="C314" i="4" s="1"/>
  <c r="C315" i="4" s="1"/>
  <c r="C316" i="4" s="1"/>
  <c r="C317" i="4" s="1"/>
  <c r="C318" i="4" s="1"/>
  <c r="C319" i="4" s="1"/>
  <c r="C320" i="4" s="1"/>
  <c r="C321" i="4" s="1"/>
  <c r="C322" i="4" s="1"/>
  <c r="C323" i="4" s="1"/>
  <c r="C324" i="4" s="1"/>
  <c r="C325" i="4" s="1"/>
  <c r="C326" i="4" s="1"/>
  <c r="C327" i="4" s="1"/>
  <c r="C328" i="4" s="1"/>
  <c r="C329" i="4" s="1"/>
  <c r="C330" i="4" s="1"/>
  <c r="C331" i="4" s="1"/>
  <c r="C332" i="4" s="1"/>
  <c r="C333" i="4" s="1"/>
  <c r="C334" i="4" s="1"/>
  <c r="C335" i="4" s="1"/>
  <c r="C336" i="4" s="1"/>
  <c r="C337" i="4" s="1"/>
  <c r="C338" i="4" s="1"/>
  <c r="C339" i="4" s="1"/>
  <c r="C340" i="4" s="1"/>
  <c r="C341" i="4" s="1"/>
  <c r="C342" i="4" s="1"/>
  <c r="C343" i="4" s="1"/>
  <c r="C344" i="4" s="1"/>
  <c r="C345" i="4" s="1"/>
  <c r="C346" i="4" s="1"/>
  <c r="C347" i="4" s="1"/>
  <c r="C348" i="4" s="1"/>
  <c r="C349" i="4" s="1"/>
  <c r="C350" i="4" s="1"/>
  <c r="C351" i="4" s="1"/>
  <c r="C352" i="4" s="1"/>
  <c r="C353" i="4" s="1"/>
  <c r="C354" i="4" s="1"/>
  <c r="C355" i="4" s="1"/>
  <c r="C356" i="4" s="1"/>
  <c r="C357" i="4" s="1"/>
  <c r="C358" i="4" s="1"/>
  <c r="C359" i="4" s="1"/>
  <c r="C360" i="4" s="1"/>
  <c r="C361" i="4" s="1"/>
  <c r="C362" i="4" s="1"/>
  <c r="C363" i="4" s="1"/>
  <c r="C364" i="4" s="1"/>
  <c r="C365" i="4" s="1"/>
  <c r="C366" i="4" s="1"/>
  <c r="C367" i="4" s="1"/>
  <c r="C368" i="4" s="1"/>
  <c r="C369" i="4" s="1"/>
  <c r="C370" i="4" s="1"/>
  <c r="C371" i="4" s="1"/>
  <c r="C372" i="4" s="1"/>
  <c r="C373" i="4" s="1"/>
  <c r="C374" i="4" s="1"/>
  <c r="C375" i="4" s="1"/>
  <c r="C376" i="4" s="1"/>
  <c r="C377" i="4" s="1"/>
  <c r="C378" i="4" s="1"/>
  <c r="C379" i="4" s="1"/>
  <c r="C380" i="4" s="1"/>
  <c r="C381" i="4" s="1"/>
  <c r="C382" i="4" s="1"/>
  <c r="C383" i="4" s="1"/>
  <c r="C384" i="4" s="1"/>
  <c r="C385" i="4" s="1"/>
  <c r="C386" i="4" s="1"/>
  <c r="C387" i="4" s="1"/>
  <c r="C388" i="4" s="1"/>
  <c r="C389" i="4" s="1"/>
  <c r="C390" i="4" s="1"/>
  <c r="C391" i="4" s="1"/>
  <c r="C392" i="4" s="1"/>
  <c r="C393" i="4" s="1"/>
  <c r="C394" i="4" s="1"/>
  <c r="C395" i="4" s="1"/>
  <c r="C396" i="4" s="1"/>
  <c r="C397" i="4" s="1"/>
  <c r="C398" i="4" s="1"/>
  <c r="C399" i="4" s="1"/>
  <c r="C400" i="4" s="1"/>
  <c r="C401" i="4" s="1"/>
  <c r="C402" i="4" s="1"/>
  <c r="C403" i="4" s="1"/>
  <c r="C404" i="4" s="1"/>
  <c r="C405" i="4" s="1"/>
  <c r="C406" i="4" s="1"/>
  <c r="C407" i="4" s="1"/>
  <c r="C408" i="4" s="1"/>
  <c r="C409" i="4" s="1"/>
  <c r="C410" i="4" s="1"/>
  <c r="C411" i="4" s="1"/>
  <c r="C412" i="4" s="1"/>
  <c r="C413" i="4" s="1"/>
  <c r="C414" i="4" s="1"/>
  <c r="C415" i="4" s="1"/>
  <c r="C416" i="4" s="1"/>
  <c r="C417" i="4" s="1"/>
  <c r="C418" i="4" s="1"/>
  <c r="C419" i="4" s="1"/>
  <c r="C420" i="4" s="1"/>
  <c r="C421" i="4" s="1"/>
  <c r="C422" i="4" s="1"/>
  <c r="C423" i="4" s="1"/>
  <c r="C424" i="4" s="1"/>
  <c r="C425" i="4" s="1"/>
  <c r="C426" i="4" s="1"/>
  <c r="C427" i="4" s="1"/>
  <c r="C428" i="4" s="1"/>
  <c r="C429" i="4" s="1"/>
  <c r="C430" i="4" s="1"/>
  <c r="C431" i="4" s="1"/>
  <c r="C432" i="4" s="1"/>
  <c r="C433" i="4" s="1"/>
  <c r="C434" i="4" s="1"/>
  <c r="C435" i="4" s="1"/>
  <c r="C436" i="4" s="1"/>
  <c r="C437" i="4" s="1"/>
  <c r="C438" i="4" s="1"/>
  <c r="C439" i="4" s="1"/>
  <c r="C440" i="4" s="1"/>
  <c r="C441" i="4" s="1"/>
  <c r="C442" i="4" s="1"/>
  <c r="C443" i="4" s="1"/>
  <c r="C444" i="4" s="1"/>
  <c r="C445" i="4" s="1"/>
  <c r="C446" i="4" s="1"/>
  <c r="C447" i="4" s="1"/>
  <c r="C448" i="4" s="1"/>
  <c r="C449" i="4" s="1"/>
  <c r="C450" i="4" s="1"/>
  <c r="C451" i="4" s="1"/>
  <c r="C452" i="4" s="1"/>
  <c r="C453" i="4" s="1"/>
  <c r="C454" i="4" s="1"/>
  <c r="C455" i="4" s="1"/>
  <c r="C456" i="4" s="1"/>
  <c r="C457" i="4" s="1"/>
  <c r="C458" i="4" s="1"/>
  <c r="C459" i="4" s="1"/>
  <c r="C460" i="4" s="1"/>
  <c r="C461" i="4" s="1"/>
  <c r="C462" i="4" s="1"/>
  <c r="C463" i="4" s="1"/>
  <c r="C464" i="4" s="1"/>
  <c r="C465" i="4" s="1"/>
  <c r="C466" i="4" s="1"/>
  <c r="C467" i="4" s="1"/>
  <c r="C468" i="4" s="1"/>
  <c r="C469" i="4" s="1"/>
  <c r="C470" i="4" s="1"/>
  <c r="C471" i="4" s="1"/>
  <c r="C472" i="4" s="1"/>
  <c r="C473" i="4" s="1"/>
  <c r="C474" i="4" s="1"/>
  <c r="C475" i="4" s="1"/>
  <c r="C476" i="4" s="1"/>
  <c r="C477" i="4" s="1"/>
  <c r="C478" i="4" s="1"/>
  <c r="C479" i="4" s="1"/>
  <c r="C480" i="4" s="1"/>
  <c r="C481" i="4" s="1"/>
  <c r="C482" i="4" s="1"/>
  <c r="C483" i="4" s="1"/>
  <c r="C484" i="4" s="1"/>
  <c r="C485" i="4" s="1"/>
  <c r="C486" i="4" s="1"/>
  <c r="C487" i="4" s="1"/>
  <c r="C488" i="4" s="1"/>
  <c r="C489" i="4" s="1"/>
  <c r="C490" i="4" s="1"/>
  <c r="C491" i="4" s="1"/>
  <c r="C492" i="4" s="1"/>
  <c r="C493" i="4" s="1"/>
  <c r="C494" i="4" s="1"/>
  <c r="C495" i="4" s="1"/>
  <c r="C496" i="4" s="1"/>
  <c r="C497" i="4" s="1"/>
  <c r="C498" i="4" s="1"/>
  <c r="C499" i="4" s="1"/>
  <c r="C500" i="4" s="1"/>
  <c r="C501" i="4" s="1"/>
  <c r="C502" i="4" s="1"/>
  <c r="C503" i="4" s="1"/>
  <c r="C504" i="4" s="1"/>
  <c r="C505" i="4" s="1"/>
  <c r="C506" i="4" s="1"/>
  <c r="C507" i="4" s="1"/>
  <c r="C508" i="4" s="1"/>
  <c r="C509" i="4" s="1"/>
  <c r="C510" i="4" s="1"/>
  <c r="C511" i="4" s="1"/>
  <c r="C512" i="4" s="1"/>
  <c r="C513" i="4" s="1"/>
  <c r="C514" i="4" s="1"/>
  <c r="C515" i="4" s="1"/>
  <c r="C516" i="4" s="1"/>
  <c r="C517" i="4" s="1"/>
  <c r="C518" i="4" s="1"/>
  <c r="C519" i="4" s="1"/>
  <c r="C520" i="4" s="1"/>
  <c r="C521" i="4" s="1"/>
  <c r="C522" i="4" s="1"/>
  <c r="C523" i="4" s="1"/>
  <c r="C524" i="4" s="1"/>
  <c r="C525" i="4" s="1"/>
  <c r="C526" i="4" s="1"/>
  <c r="C527" i="4" s="1"/>
  <c r="C528" i="4" s="1"/>
  <c r="C529" i="4" s="1"/>
  <c r="C530" i="4" s="1"/>
  <c r="C531" i="4" s="1"/>
  <c r="C532" i="4" s="1"/>
  <c r="C533" i="4" s="1"/>
  <c r="C534" i="4" s="1"/>
  <c r="C535" i="4" s="1"/>
  <c r="C536" i="4" s="1"/>
  <c r="C537" i="4" s="1"/>
  <c r="C538" i="4" s="1"/>
  <c r="C539" i="4" s="1"/>
  <c r="C540" i="4" s="1"/>
  <c r="C541" i="4" s="1"/>
  <c r="C542" i="4" s="1"/>
  <c r="C543" i="4" s="1"/>
  <c r="C544" i="4" s="1"/>
  <c r="C545" i="4" s="1"/>
  <c r="C546" i="4" s="1"/>
  <c r="C547" i="4" s="1"/>
  <c r="C548" i="4" s="1"/>
  <c r="C549" i="4" s="1"/>
  <c r="C550" i="4" s="1"/>
  <c r="C551" i="4" s="1"/>
  <c r="C552" i="4" s="1"/>
  <c r="C553" i="4" s="1"/>
  <c r="C554" i="4" s="1"/>
  <c r="C555" i="4" s="1"/>
  <c r="C556" i="4" s="1"/>
  <c r="C557" i="4" s="1"/>
  <c r="C558" i="4" s="1"/>
  <c r="C559" i="4" s="1"/>
  <c r="C560" i="4" s="1"/>
  <c r="C561" i="4" s="1"/>
  <c r="C562" i="4" s="1"/>
  <c r="C563" i="4" s="1"/>
  <c r="C564" i="4" s="1"/>
  <c r="C565" i="4" s="1"/>
  <c r="C566" i="4" s="1"/>
  <c r="C567" i="4" s="1"/>
  <c r="C568" i="4" s="1"/>
  <c r="C569" i="4" s="1"/>
  <c r="C570" i="4" s="1"/>
  <c r="C571" i="4" s="1"/>
  <c r="C572" i="4" s="1"/>
  <c r="C573" i="4" s="1"/>
  <c r="C574" i="4" s="1"/>
  <c r="C575" i="4" s="1"/>
  <c r="C576" i="4" s="1"/>
  <c r="C577" i="4" s="1"/>
  <c r="C578" i="4" s="1"/>
  <c r="C579" i="4" s="1"/>
  <c r="C580" i="4" s="1"/>
  <c r="C581" i="4" s="1"/>
  <c r="C582" i="4" s="1"/>
  <c r="C583" i="4" s="1"/>
  <c r="C584" i="4" s="1"/>
  <c r="C585" i="4" s="1"/>
  <c r="C586" i="4" s="1"/>
  <c r="C587" i="4" s="1"/>
  <c r="C588" i="4" s="1"/>
  <c r="C589" i="4" s="1"/>
  <c r="C590" i="4" s="1"/>
  <c r="C591" i="4" s="1"/>
  <c r="C592" i="4" s="1"/>
  <c r="C593" i="4" s="1"/>
  <c r="C594" i="4" s="1"/>
  <c r="C595" i="4" s="1"/>
  <c r="C596" i="4" s="1"/>
  <c r="C597" i="4" s="1"/>
  <c r="C598" i="4" s="1"/>
  <c r="C599" i="4" s="1"/>
  <c r="C600" i="4" s="1"/>
  <c r="C601" i="4" s="1"/>
  <c r="C602" i="4" s="1"/>
  <c r="C603" i="4" s="1"/>
  <c r="C604" i="4" s="1"/>
  <c r="C605" i="4" s="1"/>
  <c r="C606" i="4" s="1"/>
  <c r="C607" i="4" s="1"/>
  <c r="C608" i="4" s="1"/>
  <c r="C609" i="4" s="1"/>
  <c r="C610" i="4" s="1"/>
  <c r="C611" i="4" s="1"/>
  <c r="C612" i="4" s="1"/>
  <c r="C613" i="4" s="1"/>
  <c r="C614" i="4" s="1"/>
  <c r="C615" i="4" s="1"/>
  <c r="C616" i="4" s="1"/>
  <c r="C617" i="4" s="1"/>
  <c r="C618" i="4" s="1"/>
  <c r="C619" i="4" s="1"/>
  <c r="C620" i="4" s="1"/>
  <c r="C621" i="4" s="1"/>
  <c r="C622" i="4" s="1"/>
  <c r="C623" i="4" s="1"/>
  <c r="C624" i="4" s="1"/>
  <c r="C625" i="4" s="1"/>
  <c r="C626" i="4" s="1"/>
  <c r="C627" i="4" s="1"/>
  <c r="C628" i="4" s="1"/>
  <c r="C629" i="4" s="1"/>
  <c r="C630" i="4" s="1"/>
  <c r="C631" i="4" s="1"/>
  <c r="C632" i="4" s="1"/>
  <c r="C633" i="4" s="1"/>
  <c r="C634" i="4" s="1"/>
  <c r="C635" i="4" s="1"/>
  <c r="C636" i="4" s="1"/>
  <c r="C637" i="4" s="1"/>
  <c r="C638" i="4" s="1"/>
  <c r="C639" i="4" s="1"/>
  <c r="C640" i="4" s="1"/>
  <c r="C641" i="4" s="1"/>
  <c r="C642" i="4" s="1"/>
  <c r="C643" i="4" s="1"/>
  <c r="C644" i="4" s="1"/>
  <c r="C645" i="4" s="1"/>
  <c r="C646" i="4" s="1"/>
  <c r="C647" i="4" s="1"/>
  <c r="C648" i="4" s="1"/>
  <c r="C649" i="4" s="1"/>
  <c r="C650" i="4" s="1"/>
  <c r="C651" i="4" s="1"/>
  <c r="C652" i="4" s="1"/>
  <c r="C653" i="4" s="1"/>
  <c r="C654" i="4" s="1"/>
  <c r="C655" i="4" s="1"/>
  <c r="C656" i="4" s="1"/>
  <c r="C657" i="4" s="1"/>
  <c r="C658" i="4" s="1"/>
  <c r="C659" i="4" s="1"/>
  <c r="C660" i="4" s="1"/>
  <c r="C661" i="4" s="1"/>
  <c r="C662" i="4" s="1"/>
  <c r="C663" i="4" s="1"/>
  <c r="C664" i="4" s="1"/>
  <c r="C665" i="4" s="1"/>
  <c r="C666" i="4" s="1"/>
  <c r="C667" i="4" s="1"/>
  <c r="C668" i="4" s="1"/>
  <c r="C669" i="4" s="1"/>
  <c r="C670" i="4" s="1"/>
  <c r="C671" i="4" s="1"/>
  <c r="C672" i="4" s="1"/>
  <c r="C673" i="4" s="1"/>
  <c r="C674" i="4" s="1"/>
  <c r="C675" i="4" s="1"/>
  <c r="C676" i="4" s="1"/>
  <c r="C677" i="4" s="1"/>
  <c r="C678" i="4" s="1"/>
  <c r="C679" i="4" s="1"/>
  <c r="C680" i="4" s="1"/>
  <c r="C681" i="4" s="1"/>
  <c r="C682" i="4" s="1"/>
  <c r="C683" i="4" s="1"/>
  <c r="C684" i="4" s="1"/>
  <c r="C685" i="4" s="1"/>
  <c r="C686" i="4" s="1"/>
  <c r="C687" i="4" s="1"/>
  <c r="C688" i="4" s="1"/>
  <c r="C689" i="4" s="1"/>
  <c r="C690" i="4" s="1"/>
  <c r="C691" i="4" s="1"/>
  <c r="C692" i="4" s="1"/>
  <c r="C693" i="4" s="1"/>
  <c r="C694" i="4" s="1"/>
  <c r="C695" i="4" s="1"/>
  <c r="C696" i="4" s="1"/>
  <c r="C697" i="4" s="1"/>
  <c r="C698" i="4" s="1"/>
  <c r="C699" i="4" s="1"/>
  <c r="C700" i="4" s="1"/>
  <c r="C701" i="4" s="1"/>
  <c r="C702" i="4" s="1"/>
  <c r="C703" i="4" s="1"/>
  <c r="C704" i="4" s="1"/>
  <c r="C705" i="4" s="1"/>
  <c r="C706" i="4" s="1"/>
  <c r="C707" i="4" s="1"/>
  <c r="C708" i="4" s="1"/>
  <c r="C709" i="4" s="1"/>
  <c r="C710" i="4" s="1"/>
  <c r="C711" i="4" s="1"/>
  <c r="C712" i="4" s="1"/>
  <c r="C713" i="4" s="1"/>
  <c r="C714" i="4" s="1"/>
  <c r="C715" i="4" s="1"/>
  <c r="C716" i="4" s="1"/>
  <c r="C717" i="4" s="1"/>
  <c r="C718" i="4" s="1"/>
  <c r="C719" i="4" s="1"/>
  <c r="C720" i="4" s="1"/>
  <c r="C721" i="4" s="1"/>
  <c r="C722" i="4" s="1"/>
  <c r="C723" i="4" s="1"/>
  <c r="C724" i="4" s="1"/>
  <c r="C725" i="4" s="1"/>
  <c r="C726" i="4" s="1"/>
  <c r="C727" i="4" s="1"/>
  <c r="C728" i="4" s="1"/>
  <c r="C729" i="4" s="1"/>
  <c r="C730" i="4" s="1"/>
  <c r="C731" i="4" s="1"/>
  <c r="C732" i="4" s="1"/>
  <c r="C733" i="4" s="1"/>
  <c r="C734" i="4" s="1"/>
  <c r="C735" i="4" s="1"/>
  <c r="C736" i="4" s="1"/>
  <c r="C737" i="4" s="1"/>
  <c r="C738" i="4" s="1"/>
  <c r="C739" i="4" s="1"/>
  <c r="C740" i="4" s="1"/>
  <c r="C741" i="4" s="1"/>
  <c r="C742" i="4" s="1"/>
  <c r="C743" i="4" s="1"/>
  <c r="C744" i="4" s="1"/>
  <c r="C745" i="4" s="1"/>
  <c r="C746" i="4" s="1"/>
  <c r="C747" i="4" s="1"/>
  <c r="C748" i="4" s="1"/>
  <c r="C749" i="4" s="1"/>
  <c r="C750" i="4" s="1"/>
  <c r="C751" i="4" s="1"/>
  <c r="C752" i="4" s="1"/>
  <c r="C753" i="4" s="1"/>
  <c r="C754" i="4" s="1"/>
  <c r="C755" i="4" s="1"/>
  <c r="C756" i="4" s="1"/>
  <c r="C757" i="4" s="1"/>
  <c r="C758" i="4" s="1"/>
  <c r="C759" i="4" s="1"/>
  <c r="C760" i="4" s="1"/>
  <c r="C761" i="4" s="1"/>
  <c r="C762" i="4" s="1"/>
  <c r="C763" i="4" s="1"/>
  <c r="C764" i="4" s="1"/>
  <c r="C765" i="4" s="1"/>
  <c r="C766" i="4" s="1"/>
  <c r="C767" i="4" s="1"/>
  <c r="C768" i="4" s="1"/>
  <c r="C769" i="4" s="1"/>
  <c r="C770" i="4" s="1"/>
  <c r="C771" i="4" s="1"/>
  <c r="C772" i="4" s="1"/>
  <c r="C773" i="4" s="1"/>
  <c r="C774" i="4" s="1"/>
  <c r="C775" i="4" s="1"/>
  <c r="C776" i="4" s="1"/>
  <c r="C777" i="4" s="1"/>
  <c r="C778" i="4" s="1"/>
  <c r="C779" i="4" s="1"/>
  <c r="C780" i="4" s="1"/>
  <c r="C781" i="4" s="1"/>
  <c r="C782" i="4" s="1"/>
  <c r="C783" i="4" s="1"/>
  <c r="C784" i="4" s="1"/>
  <c r="C785" i="4" s="1"/>
  <c r="C786" i="4" s="1"/>
  <c r="C787" i="4" s="1"/>
  <c r="C788" i="4" s="1"/>
  <c r="C789" i="4" s="1"/>
  <c r="C790" i="4" s="1"/>
  <c r="C791" i="4" s="1"/>
  <c r="C792" i="4" s="1"/>
  <c r="C793" i="4" s="1"/>
  <c r="C794" i="4" s="1"/>
  <c r="C795" i="4" s="1"/>
  <c r="C796" i="4" s="1"/>
  <c r="C797" i="4" s="1"/>
  <c r="C798" i="4" s="1"/>
  <c r="C799" i="4" s="1"/>
  <c r="C800" i="4" s="1"/>
  <c r="C801" i="4" s="1"/>
  <c r="C802" i="4" s="1"/>
  <c r="C803" i="4" s="1"/>
  <c r="C804" i="4" s="1"/>
  <c r="C805" i="4" s="1"/>
  <c r="C806" i="4" s="1"/>
  <c r="C807" i="4" s="1"/>
  <c r="C808" i="4" s="1"/>
  <c r="C809" i="4" s="1"/>
  <c r="C810" i="4" s="1"/>
  <c r="C811" i="4" s="1"/>
  <c r="C812" i="4" s="1"/>
  <c r="C813" i="4" s="1"/>
  <c r="C814" i="4" s="1"/>
  <c r="C815" i="4" s="1"/>
  <c r="C816" i="4" s="1"/>
  <c r="C817" i="4" s="1"/>
  <c r="C818" i="4" s="1"/>
  <c r="C819" i="4" s="1"/>
  <c r="C820" i="4" s="1"/>
  <c r="C821" i="4" s="1"/>
  <c r="C822" i="4" s="1"/>
  <c r="C823" i="4" s="1"/>
  <c r="C824" i="4" s="1"/>
  <c r="C825" i="4" s="1"/>
  <c r="C826" i="4" s="1"/>
  <c r="C827" i="4" s="1"/>
  <c r="C828" i="4" s="1"/>
  <c r="C829" i="4" s="1"/>
  <c r="C830" i="4" s="1"/>
  <c r="C831" i="4" s="1"/>
  <c r="C832" i="4" s="1"/>
  <c r="C833" i="4" s="1"/>
  <c r="C834" i="4" s="1"/>
  <c r="B2" i="4"/>
  <c r="B3" i="4" s="1"/>
  <c r="B4" i="4" s="1"/>
  <c r="B5" i="4" s="1"/>
  <c r="B6" i="4" s="1"/>
  <c r="B7" i="4" s="1"/>
  <c r="B8" i="4" s="1"/>
  <c r="B9" i="4" s="1"/>
  <c r="B10" i="4" s="1"/>
  <c r="B11" i="4" s="1"/>
  <c r="B12" i="4" s="1"/>
  <c r="B13" i="4" s="1"/>
  <c r="B14" i="4" s="1"/>
  <c r="B15" i="4" s="1"/>
  <c r="B16" i="4" s="1"/>
  <c r="B17" i="4" s="1"/>
  <c r="B18" i="4" s="1"/>
  <c r="B19" i="4" s="1"/>
  <c r="B20" i="4" s="1"/>
  <c r="B21" i="4" s="1"/>
  <c r="B22" i="4" s="1"/>
  <c r="B23" i="4" s="1"/>
  <c r="B24" i="4" s="1"/>
  <c r="B25" i="4" s="1"/>
  <c r="B26" i="4" s="1"/>
  <c r="B27" i="4" s="1"/>
  <c r="B28" i="4" s="1"/>
  <c r="B29" i="4" s="1"/>
  <c r="B30" i="4" s="1"/>
  <c r="B31" i="4" s="1"/>
  <c r="B32" i="4" s="1"/>
  <c r="B33" i="4" s="1"/>
  <c r="B34" i="4" s="1"/>
  <c r="B35" i="4" s="1"/>
  <c r="B36" i="4" s="1"/>
  <c r="B37" i="4" s="1"/>
  <c r="B38" i="4" s="1"/>
  <c r="B39" i="4" s="1"/>
  <c r="B40" i="4" s="1"/>
  <c r="B41" i="4" s="1"/>
  <c r="B42" i="4" s="1"/>
  <c r="B43" i="4" s="1"/>
  <c r="B44" i="4" s="1"/>
  <c r="B45" i="4" s="1"/>
  <c r="B46" i="4" s="1"/>
  <c r="B47" i="4" s="1"/>
  <c r="B48" i="4" s="1"/>
  <c r="B49" i="4" s="1"/>
  <c r="B50" i="4" s="1"/>
  <c r="B51" i="4" s="1"/>
  <c r="B52" i="4" s="1"/>
  <c r="B53" i="4" s="1"/>
  <c r="B54" i="4" s="1"/>
  <c r="B55" i="4" s="1"/>
  <c r="B56" i="4" s="1"/>
  <c r="B57" i="4" s="1"/>
  <c r="B58" i="4" s="1"/>
  <c r="B59" i="4" s="1"/>
  <c r="B60" i="4" s="1"/>
  <c r="B61" i="4" s="1"/>
  <c r="B62" i="4" s="1"/>
  <c r="B63" i="4" s="1"/>
  <c r="B64" i="4" s="1"/>
  <c r="B65" i="4" s="1"/>
  <c r="B66" i="4" s="1"/>
  <c r="B67" i="4" s="1"/>
  <c r="B68" i="4" s="1"/>
  <c r="B69" i="4" s="1"/>
  <c r="B70" i="4" s="1"/>
  <c r="B71" i="4" s="1"/>
  <c r="B72" i="4" s="1"/>
  <c r="B73" i="4" s="1"/>
  <c r="B74" i="4" s="1"/>
  <c r="B75" i="4" s="1"/>
  <c r="B76" i="4" s="1"/>
  <c r="B77" i="4" s="1"/>
  <c r="B78" i="4" s="1"/>
  <c r="B79" i="4" s="1"/>
  <c r="B80" i="4" s="1"/>
  <c r="B81" i="4" s="1"/>
  <c r="B82" i="4" s="1"/>
  <c r="B83" i="4" s="1"/>
  <c r="B84" i="4" s="1"/>
  <c r="B85" i="4" s="1"/>
  <c r="B86" i="4" s="1"/>
  <c r="B87" i="4" s="1"/>
  <c r="B88" i="4" s="1"/>
  <c r="B89" i="4" s="1"/>
  <c r="B90" i="4" s="1"/>
  <c r="B91" i="4" s="1"/>
  <c r="B92" i="4" s="1"/>
  <c r="B93" i="4" s="1"/>
  <c r="B94" i="4" s="1"/>
  <c r="B95" i="4" s="1"/>
  <c r="B96" i="4" s="1"/>
  <c r="B97" i="4" s="1"/>
  <c r="B98" i="4" s="1"/>
  <c r="B99" i="4" s="1"/>
  <c r="B100" i="4" s="1"/>
  <c r="B101" i="4" s="1"/>
  <c r="B102" i="4" s="1"/>
  <c r="B103" i="4" s="1"/>
  <c r="B104" i="4" s="1"/>
  <c r="B105" i="4" s="1"/>
  <c r="B106" i="4" s="1"/>
  <c r="B107" i="4" s="1"/>
  <c r="B108" i="4" s="1"/>
  <c r="B109" i="4" s="1"/>
  <c r="B110" i="4" s="1"/>
  <c r="B111" i="4" s="1"/>
  <c r="B112" i="4" s="1"/>
  <c r="B113" i="4" s="1"/>
  <c r="B114" i="4" s="1"/>
  <c r="B115" i="4" s="1"/>
  <c r="B116" i="4" s="1"/>
  <c r="B117" i="4" s="1"/>
  <c r="B118" i="4" s="1"/>
  <c r="B119" i="4" s="1"/>
  <c r="B120" i="4" s="1"/>
  <c r="B121" i="4" s="1"/>
  <c r="B122" i="4" s="1"/>
  <c r="B123" i="4" s="1"/>
  <c r="B124" i="4" s="1"/>
  <c r="B125" i="4" s="1"/>
  <c r="B126" i="4" s="1"/>
  <c r="B127" i="4" s="1"/>
  <c r="B128" i="4" s="1"/>
  <c r="B129" i="4" s="1"/>
  <c r="B130" i="4" s="1"/>
  <c r="B131" i="4" s="1"/>
  <c r="B132" i="4" s="1"/>
  <c r="B133" i="4" s="1"/>
  <c r="B134" i="4" s="1"/>
  <c r="B135" i="4" s="1"/>
  <c r="B136" i="4" s="1"/>
  <c r="B137" i="4" s="1"/>
  <c r="B138" i="4" s="1"/>
  <c r="B139" i="4" s="1"/>
  <c r="B140" i="4" s="1"/>
  <c r="B141" i="4" s="1"/>
  <c r="B142" i="4" s="1"/>
  <c r="B143" i="4" s="1"/>
  <c r="B144" i="4" s="1"/>
  <c r="B145" i="4" s="1"/>
  <c r="B146" i="4" s="1"/>
  <c r="B147" i="4" s="1"/>
  <c r="B148" i="4" s="1"/>
  <c r="B149" i="4" s="1"/>
  <c r="B150" i="4" s="1"/>
  <c r="B151" i="4" s="1"/>
  <c r="B152" i="4" s="1"/>
  <c r="B153" i="4" s="1"/>
  <c r="B154" i="4" s="1"/>
  <c r="B155" i="4" s="1"/>
  <c r="B156" i="4" s="1"/>
  <c r="B157" i="4" s="1"/>
  <c r="B158" i="4" s="1"/>
  <c r="B159" i="4" s="1"/>
  <c r="B160" i="4" s="1"/>
  <c r="B161" i="4" s="1"/>
  <c r="B162" i="4" s="1"/>
  <c r="B163" i="4" s="1"/>
  <c r="B164" i="4" s="1"/>
  <c r="B165" i="4" s="1"/>
  <c r="B166" i="4" s="1"/>
  <c r="B167" i="4" s="1"/>
  <c r="B168" i="4" s="1"/>
  <c r="B169" i="4" s="1"/>
  <c r="B170" i="4" s="1"/>
  <c r="B171" i="4" s="1"/>
  <c r="B172" i="4" s="1"/>
  <c r="B173" i="4" s="1"/>
  <c r="B174" i="4" s="1"/>
  <c r="B175" i="4" s="1"/>
  <c r="B176" i="4" s="1"/>
  <c r="B177" i="4" s="1"/>
  <c r="B178" i="4" s="1"/>
  <c r="B179" i="4" s="1"/>
  <c r="B180" i="4" s="1"/>
  <c r="B181" i="4" s="1"/>
  <c r="B182" i="4" s="1"/>
  <c r="B183" i="4" s="1"/>
  <c r="B184" i="4" s="1"/>
  <c r="B185" i="4" s="1"/>
  <c r="B186" i="4" s="1"/>
  <c r="B187" i="4" s="1"/>
  <c r="B188" i="4" s="1"/>
  <c r="B189" i="4" s="1"/>
  <c r="B190" i="4" s="1"/>
  <c r="B191" i="4" s="1"/>
  <c r="B192" i="4" s="1"/>
  <c r="B193" i="4" s="1"/>
  <c r="B194" i="4" s="1"/>
  <c r="B195" i="4" s="1"/>
  <c r="B196" i="4" s="1"/>
  <c r="B197" i="4" s="1"/>
  <c r="B198" i="4" s="1"/>
  <c r="B199" i="4" s="1"/>
  <c r="B200" i="4" s="1"/>
  <c r="B201" i="4" s="1"/>
  <c r="B202" i="4" s="1"/>
  <c r="B203" i="4" s="1"/>
  <c r="B204" i="4" s="1"/>
  <c r="B205" i="4" s="1"/>
  <c r="B206" i="4" s="1"/>
  <c r="B207" i="4" s="1"/>
  <c r="B208" i="4" s="1"/>
  <c r="B209" i="4" s="1"/>
  <c r="B210" i="4" s="1"/>
  <c r="B211" i="4" s="1"/>
  <c r="B212" i="4" s="1"/>
  <c r="B213" i="4" s="1"/>
  <c r="B214" i="4" s="1"/>
  <c r="B215" i="4" s="1"/>
  <c r="B216" i="4" s="1"/>
  <c r="B217" i="4" s="1"/>
  <c r="B218" i="4" s="1"/>
  <c r="B219" i="4" s="1"/>
  <c r="B220" i="4" s="1"/>
  <c r="B221" i="4" s="1"/>
  <c r="B222" i="4" s="1"/>
  <c r="B223" i="4" s="1"/>
  <c r="B224" i="4" s="1"/>
  <c r="B225" i="4" s="1"/>
  <c r="B226" i="4" s="1"/>
  <c r="B227" i="4" s="1"/>
  <c r="B228" i="4" s="1"/>
  <c r="B229" i="4" s="1"/>
  <c r="B230" i="4" s="1"/>
  <c r="B231" i="4" s="1"/>
  <c r="B232" i="4" s="1"/>
  <c r="B233" i="4" s="1"/>
  <c r="B234" i="4" s="1"/>
  <c r="B235" i="4" s="1"/>
  <c r="B236" i="4" s="1"/>
  <c r="B237" i="4" s="1"/>
  <c r="B238" i="4" s="1"/>
  <c r="B239" i="4" s="1"/>
  <c r="B240" i="4" s="1"/>
  <c r="B241" i="4" s="1"/>
  <c r="B242" i="4" s="1"/>
  <c r="B243" i="4" s="1"/>
  <c r="B244" i="4" s="1"/>
  <c r="B245" i="4" s="1"/>
  <c r="B246" i="4" s="1"/>
  <c r="B247" i="4" s="1"/>
  <c r="B248" i="4" s="1"/>
  <c r="B249" i="4" s="1"/>
  <c r="B250" i="4" s="1"/>
  <c r="B251" i="4" s="1"/>
  <c r="B252" i="4" s="1"/>
  <c r="B253" i="4" s="1"/>
  <c r="B254" i="4" s="1"/>
  <c r="B255" i="4" s="1"/>
  <c r="B256" i="4" s="1"/>
  <c r="B257" i="4" s="1"/>
  <c r="B258" i="4" s="1"/>
  <c r="B259" i="4" s="1"/>
  <c r="B260" i="4" s="1"/>
  <c r="B261" i="4" s="1"/>
  <c r="B262" i="4" s="1"/>
  <c r="B263" i="4" s="1"/>
  <c r="B264" i="4" s="1"/>
  <c r="B265" i="4" s="1"/>
  <c r="B266" i="4" s="1"/>
  <c r="B267" i="4" s="1"/>
  <c r="B268" i="4" s="1"/>
  <c r="B269" i="4" s="1"/>
  <c r="B270" i="4" s="1"/>
  <c r="B271" i="4" s="1"/>
  <c r="B272" i="4" s="1"/>
  <c r="B273" i="4" s="1"/>
  <c r="B274" i="4" s="1"/>
  <c r="B275" i="4" s="1"/>
  <c r="B276" i="4" s="1"/>
  <c r="B277" i="4" s="1"/>
  <c r="B278" i="4" s="1"/>
  <c r="B279" i="4" s="1"/>
  <c r="B280" i="4" s="1"/>
  <c r="B281" i="4" s="1"/>
  <c r="B282" i="4" s="1"/>
  <c r="B283" i="4" s="1"/>
  <c r="B284" i="4" s="1"/>
  <c r="B285" i="4" s="1"/>
  <c r="B286" i="4" s="1"/>
  <c r="B287" i="4" s="1"/>
  <c r="B288" i="4" s="1"/>
  <c r="B289" i="4" s="1"/>
  <c r="B290" i="4" s="1"/>
  <c r="B291" i="4" s="1"/>
  <c r="B292" i="4" s="1"/>
  <c r="B293" i="4" s="1"/>
  <c r="B294" i="4" s="1"/>
  <c r="B295" i="4" s="1"/>
  <c r="B296" i="4" s="1"/>
  <c r="B297" i="4" s="1"/>
  <c r="B298" i="4" s="1"/>
  <c r="B299" i="4" s="1"/>
  <c r="B300" i="4" s="1"/>
  <c r="B301" i="4" s="1"/>
  <c r="B302" i="4" s="1"/>
  <c r="B303" i="4" s="1"/>
  <c r="B304" i="4" s="1"/>
  <c r="B305" i="4" s="1"/>
  <c r="B306" i="4" s="1"/>
  <c r="B307" i="4" s="1"/>
  <c r="B308" i="4" s="1"/>
  <c r="B309" i="4" s="1"/>
  <c r="B310" i="4" s="1"/>
  <c r="B311" i="4" s="1"/>
  <c r="B312" i="4" s="1"/>
  <c r="B313" i="4" s="1"/>
  <c r="B314" i="4" s="1"/>
  <c r="B315" i="4" s="1"/>
  <c r="B316" i="4" s="1"/>
  <c r="B317" i="4" s="1"/>
  <c r="B318" i="4" s="1"/>
  <c r="B319" i="4" s="1"/>
  <c r="B320" i="4" s="1"/>
  <c r="B321" i="4" s="1"/>
  <c r="B322" i="4" s="1"/>
  <c r="B323" i="4" s="1"/>
  <c r="B324" i="4" s="1"/>
  <c r="B325" i="4" s="1"/>
  <c r="B326" i="4" s="1"/>
  <c r="B327" i="4" s="1"/>
  <c r="B328" i="4" s="1"/>
  <c r="B329" i="4" s="1"/>
  <c r="B330" i="4" s="1"/>
  <c r="B331" i="4" s="1"/>
  <c r="B332" i="4" s="1"/>
  <c r="B333" i="4" s="1"/>
  <c r="B334" i="4" s="1"/>
  <c r="B335" i="4" s="1"/>
  <c r="B336" i="4" s="1"/>
  <c r="B337" i="4" s="1"/>
  <c r="B338" i="4" s="1"/>
  <c r="B339" i="4" s="1"/>
  <c r="B340" i="4" s="1"/>
  <c r="B341" i="4" s="1"/>
  <c r="B342" i="4" s="1"/>
  <c r="B343" i="4" s="1"/>
  <c r="B344" i="4" s="1"/>
  <c r="B345" i="4" s="1"/>
  <c r="B346" i="4" s="1"/>
  <c r="B347" i="4" s="1"/>
  <c r="B348" i="4" s="1"/>
  <c r="B349" i="4" s="1"/>
  <c r="B350" i="4" s="1"/>
  <c r="B351" i="4" s="1"/>
  <c r="B352" i="4" s="1"/>
  <c r="B353" i="4" s="1"/>
  <c r="B354" i="4" s="1"/>
  <c r="B355" i="4" s="1"/>
  <c r="B356" i="4" s="1"/>
  <c r="B357" i="4" s="1"/>
  <c r="B358" i="4" s="1"/>
  <c r="B359" i="4" s="1"/>
  <c r="B360" i="4" s="1"/>
  <c r="B361" i="4" s="1"/>
  <c r="B362" i="4" s="1"/>
  <c r="B363" i="4" s="1"/>
  <c r="B364" i="4" s="1"/>
  <c r="B365" i="4" s="1"/>
  <c r="B366" i="4" s="1"/>
  <c r="B367" i="4" s="1"/>
  <c r="B368" i="4" s="1"/>
  <c r="B369" i="4" s="1"/>
  <c r="B370" i="4" s="1"/>
  <c r="B371" i="4" s="1"/>
  <c r="B372" i="4" s="1"/>
  <c r="B373" i="4" s="1"/>
  <c r="B374" i="4" s="1"/>
  <c r="B375" i="4" s="1"/>
  <c r="B376" i="4" s="1"/>
  <c r="B377" i="4" s="1"/>
  <c r="B378" i="4" s="1"/>
  <c r="B379" i="4" s="1"/>
  <c r="B380" i="4" s="1"/>
  <c r="B381" i="4" s="1"/>
  <c r="B382" i="4" s="1"/>
  <c r="B383" i="4" s="1"/>
  <c r="B384" i="4" s="1"/>
  <c r="B385" i="4" s="1"/>
  <c r="B386" i="4" s="1"/>
  <c r="B387" i="4" s="1"/>
  <c r="B388" i="4" s="1"/>
  <c r="B389" i="4" s="1"/>
  <c r="B390" i="4" s="1"/>
  <c r="B391" i="4" s="1"/>
  <c r="B392" i="4" s="1"/>
  <c r="B393" i="4" s="1"/>
  <c r="B394" i="4" s="1"/>
  <c r="B395" i="4" s="1"/>
  <c r="B396" i="4" s="1"/>
  <c r="B397" i="4" s="1"/>
  <c r="B398" i="4" s="1"/>
  <c r="B399" i="4" s="1"/>
  <c r="B400" i="4" s="1"/>
  <c r="B401" i="4" s="1"/>
  <c r="B402" i="4" s="1"/>
  <c r="B403" i="4" s="1"/>
  <c r="B404" i="4" s="1"/>
  <c r="B405" i="4" s="1"/>
  <c r="B406" i="4" s="1"/>
  <c r="B407" i="4" s="1"/>
  <c r="B408" i="4" s="1"/>
  <c r="B409" i="4" s="1"/>
  <c r="B410" i="4" s="1"/>
  <c r="B411" i="4" s="1"/>
  <c r="B412" i="4" s="1"/>
  <c r="B413" i="4" s="1"/>
  <c r="B414" i="4" s="1"/>
  <c r="B415" i="4" s="1"/>
  <c r="B416" i="4" s="1"/>
  <c r="B417" i="4" s="1"/>
  <c r="B418" i="4" s="1"/>
  <c r="B419" i="4" s="1"/>
  <c r="B420" i="4" s="1"/>
  <c r="B421" i="4" s="1"/>
  <c r="B422" i="4" s="1"/>
  <c r="B423" i="4" s="1"/>
  <c r="B424" i="4" s="1"/>
  <c r="B425" i="4" s="1"/>
  <c r="B426" i="4" s="1"/>
  <c r="B427" i="4" s="1"/>
  <c r="B428" i="4" s="1"/>
  <c r="B429" i="4" s="1"/>
  <c r="B430" i="4" s="1"/>
  <c r="B431" i="4" s="1"/>
  <c r="B432" i="4" s="1"/>
  <c r="B433" i="4" s="1"/>
  <c r="B434" i="4" s="1"/>
  <c r="B435" i="4" s="1"/>
  <c r="B436" i="4" s="1"/>
  <c r="B437" i="4" s="1"/>
  <c r="B438" i="4" s="1"/>
  <c r="B439" i="4" s="1"/>
  <c r="B440" i="4" s="1"/>
  <c r="B441" i="4" s="1"/>
  <c r="B442" i="4" s="1"/>
  <c r="B443" i="4" s="1"/>
  <c r="B444" i="4" s="1"/>
  <c r="B445" i="4" s="1"/>
  <c r="B446" i="4" s="1"/>
  <c r="B447" i="4" s="1"/>
  <c r="B448" i="4" s="1"/>
  <c r="B449" i="4" s="1"/>
  <c r="B450" i="4" s="1"/>
  <c r="B451" i="4" s="1"/>
  <c r="B452" i="4" s="1"/>
  <c r="B453" i="4" s="1"/>
  <c r="B454" i="4" s="1"/>
  <c r="B455" i="4" s="1"/>
  <c r="B456" i="4" s="1"/>
  <c r="B457" i="4" s="1"/>
  <c r="B458" i="4" s="1"/>
  <c r="B459" i="4" s="1"/>
  <c r="B460" i="4" s="1"/>
  <c r="B461" i="4" s="1"/>
  <c r="B462" i="4" s="1"/>
  <c r="B463" i="4" s="1"/>
  <c r="B464" i="4" s="1"/>
  <c r="B465" i="4" s="1"/>
  <c r="B466" i="4" s="1"/>
  <c r="B467" i="4" s="1"/>
  <c r="B468" i="4" s="1"/>
  <c r="B469" i="4" s="1"/>
  <c r="B470" i="4" s="1"/>
  <c r="B471" i="4" s="1"/>
  <c r="B472" i="4" s="1"/>
  <c r="B473" i="4" s="1"/>
  <c r="B474" i="4" s="1"/>
  <c r="B475" i="4" s="1"/>
  <c r="B476" i="4" s="1"/>
  <c r="B477" i="4" s="1"/>
  <c r="B478" i="4" s="1"/>
  <c r="B479" i="4" s="1"/>
  <c r="B480" i="4" s="1"/>
  <c r="B481" i="4" s="1"/>
  <c r="B482" i="4" s="1"/>
  <c r="B483" i="4" s="1"/>
  <c r="B484" i="4" s="1"/>
  <c r="B485" i="4" s="1"/>
  <c r="B486" i="4" s="1"/>
  <c r="B487" i="4" s="1"/>
  <c r="B488" i="4" s="1"/>
  <c r="B489" i="4" s="1"/>
  <c r="B490" i="4" s="1"/>
  <c r="B491" i="4" s="1"/>
  <c r="B492" i="4" s="1"/>
  <c r="B493" i="4" s="1"/>
  <c r="B494" i="4" s="1"/>
  <c r="B495" i="4" s="1"/>
  <c r="B496" i="4" s="1"/>
  <c r="B497" i="4" s="1"/>
  <c r="B498" i="4" s="1"/>
  <c r="B499" i="4" s="1"/>
  <c r="B500" i="4" s="1"/>
  <c r="B501" i="4" s="1"/>
  <c r="B502" i="4" s="1"/>
  <c r="B503" i="4" s="1"/>
  <c r="B504" i="4" s="1"/>
  <c r="B505" i="4" s="1"/>
  <c r="B506" i="4" s="1"/>
  <c r="B507" i="4" s="1"/>
  <c r="B508" i="4" s="1"/>
  <c r="B509" i="4" s="1"/>
  <c r="B510" i="4" s="1"/>
  <c r="B511" i="4" s="1"/>
  <c r="B512" i="4" s="1"/>
  <c r="B513" i="4" s="1"/>
  <c r="B514" i="4" s="1"/>
  <c r="B515" i="4" s="1"/>
  <c r="B516" i="4" s="1"/>
  <c r="B517" i="4" s="1"/>
  <c r="B518" i="4" s="1"/>
  <c r="B519" i="4" s="1"/>
  <c r="B520" i="4" s="1"/>
  <c r="B521" i="4" s="1"/>
  <c r="B522" i="4" s="1"/>
  <c r="B523" i="4" s="1"/>
  <c r="B524" i="4" s="1"/>
  <c r="B525" i="4" s="1"/>
  <c r="B526" i="4" s="1"/>
  <c r="B527" i="4" s="1"/>
  <c r="B528" i="4" s="1"/>
  <c r="B529" i="4" s="1"/>
  <c r="B530" i="4" s="1"/>
  <c r="B531" i="4" s="1"/>
  <c r="B532" i="4" s="1"/>
  <c r="B533" i="4" s="1"/>
  <c r="B534" i="4" s="1"/>
  <c r="B535" i="4" s="1"/>
  <c r="B536" i="4" s="1"/>
  <c r="B537" i="4" s="1"/>
  <c r="B538" i="4" s="1"/>
  <c r="B539" i="4" s="1"/>
  <c r="B540" i="4" s="1"/>
  <c r="B541" i="4" s="1"/>
  <c r="B542" i="4" s="1"/>
  <c r="B543" i="4" s="1"/>
  <c r="B544" i="4" s="1"/>
  <c r="B545" i="4" s="1"/>
  <c r="B546" i="4" s="1"/>
  <c r="B547" i="4" s="1"/>
  <c r="B548" i="4" s="1"/>
  <c r="B549" i="4" s="1"/>
  <c r="B550" i="4" s="1"/>
  <c r="B551" i="4" s="1"/>
  <c r="B552" i="4" s="1"/>
  <c r="B553" i="4" s="1"/>
  <c r="B554" i="4" s="1"/>
  <c r="B555" i="4" s="1"/>
  <c r="B556" i="4" s="1"/>
  <c r="B557" i="4" s="1"/>
  <c r="B558" i="4" s="1"/>
  <c r="B559" i="4" s="1"/>
  <c r="B560" i="4" s="1"/>
  <c r="B561" i="4" s="1"/>
  <c r="B562" i="4" s="1"/>
  <c r="B563" i="4" s="1"/>
  <c r="B564" i="4" s="1"/>
  <c r="B565" i="4" s="1"/>
  <c r="B566" i="4" s="1"/>
  <c r="B567" i="4" s="1"/>
  <c r="B568" i="4" s="1"/>
  <c r="B569" i="4" s="1"/>
  <c r="B570" i="4" s="1"/>
  <c r="B571" i="4" s="1"/>
  <c r="B572" i="4" s="1"/>
  <c r="B573" i="4" s="1"/>
  <c r="B574" i="4" s="1"/>
  <c r="B575" i="4" s="1"/>
  <c r="B576" i="4" s="1"/>
  <c r="B577" i="4" s="1"/>
  <c r="B578" i="4" s="1"/>
  <c r="B579" i="4" s="1"/>
  <c r="B580" i="4" s="1"/>
  <c r="B581" i="4" s="1"/>
  <c r="B582" i="4" s="1"/>
  <c r="B583" i="4" s="1"/>
  <c r="B584" i="4" s="1"/>
  <c r="B585" i="4" s="1"/>
  <c r="B586" i="4" s="1"/>
  <c r="B587" i="4" s="1"/>
  <c r="B588" i="4" s="1"/>
  <c r="B589" i="4" s="1"/>
  <c r="B590" i="4" s="1"/>
  <c r="B591" i="4" s="1"/>
  <c r="B592" i="4" s="1"/>
  <c r="B593" i="4" s="1"/>
  <c r="B594" i="4" s="1"/>
  <c r="B595" i="4" s="1"/>
  <c r="B596" i="4" s="1"/>
  <c r="B597" i="4" s="1"/>
  <c r="B598" i="4" s="1"/>
  <c r="B599" i="4" s="1"/>
  <c r="B600" i="4" s="1"/>
  <c r="B601" i="4" s="1"/>
  <c r="B602" i="4" s="1"/>
  <c r="B603" i="4" s="1"/>
  <c r="B604" i="4" s="1"/>
  <c r="B605" i="4" s="1"/>
  <c r="B606" i="4" s="1"/>
  <c r="B607" i="4" s="1"/>
  <c r="B608" i="4" s="1"/>
  <c r="B609" i="4" s="1"/>
  <c r="B610" i="4" s="1"/>
  <c r="B611" i="4" s="1"/>
  <c r="B612" i="4" s="1"/>
  <c r="B613" i="4" s="1"/>
  <c r="B614" i="4" s="1"/>
  <c r="B615" i="4" s="1"/>
  <c r="B616" i="4" s="1"/>
  <c r="B617" i="4" s="1"/>
  <c r="B618" i="4" s="1"/>
  <c r="B619" i="4" s="1"/>
  <c r="B620" i="4" s="1"/>
  <c r="B621" i="4" s="1"/>
  <c r="B622" i="4" s="1"/>
  <c r="B623" i="4" s="1"/>
  <c r="B624" i="4" s="1"/>
  <c r="B625" i="4" s="1"/>
  <c r="B626" i="4" s="1"/>
  <c r="B627" i="4" s="1"/>
  <c r="B628" i="4" s="1"/>
  <c r="B629" i="4" s="1"/>
  <c r="B630" i="4" s="1"/>
  <c r="B631" i="4" s="1"/>
  <c r="B632" i="4" s="1"/>
  <c r="B633" i="4" s="1"/>
  <c r="B634" i="4" s="1"/>
  <c r="B635" i="4" s="1"/>
  <c r="B636" i="4" s="1"/>
  <c r="B637" i="4" s="1"/>
  <c r="B638" i="4" s="1"/>
  <c r="B639" i="4" s="1"/>
  <c r="B640" i="4" s="1"/>
  <c r="B641" i="4" s="1"/>
  <c r="B642" i="4" s="1"/>
  <c r="B643" i="4" s="1"/>
  <c r="B644" i="4" s="1"/>
  <c r="B645" i="4" s="1"/>
  <c r="B646" i="4" s="1"/>
  <c r="B647" i="4" s="1"/>
  <c r="B648" i="4" s="1"/>
  <c r="B649" i="4" s="1"/>
  <c r="B650" i="4" s="1"/>
  <c r="B651" i="4" s="1"/>
  <c r="B652" i="4" s="1"/>
  <c r="B653" i="4" s="1"/>
  <c r="B654" i="4" s="1"/>
  <c r="B655" i="4" s="1"/>
  <c r="B656" i="4" s="1"/>
  <c r="B657" i="4" s="1"/>
  <c r="B658" i="4" s="1"/>
  <c r="B659" i="4" s="1"/>
  <c r="B660" i="4" s="1"/>
  <c r="B661" i="4" s="1"/>
  <c r="B662" i="4" s="1"/>
  <c r="B663" i="4" s="1"/>
  <c r="B664" i="4" s="1"/>
  <c r="B665" i="4" s="1"/>
  <c r="B666" i="4" s="1"/>
  <c r="B667" i="4" s="1"/>
  <c r="B668" i="4" s="1"/>
  <c r="B669" i="4" s="1"/>
  <c r="B670" i="4" s="1"/>
  <c r="B671" i="4" s="1"/>
  <c r="B672" i="4" s="1"/>
  <c r="B673" i="4" s="1"/>
  <c r="B674" i="4" s="1"/>
  <c r="B675" i="4" s="1"/>
  <c r="B676" i="4" s="1"/>
  <c r="B677" i="4" s="1"/>
  <c r="B678" i="4" s="1"/>
  <c r="B679" i="4" s="1"/>
  <c r="B680" i="4" s="1"/>
  <c r="B681" i="4" s="1"/>
  <c r="B682" i="4" s="1"/>
  <c r="B683" i="4" s="1"/>
  <c r="B684" i="4" s="1"/>
  <c r="B685" i="4" s="1"/>
  <c r="B686" i="4" s="1"/>
  <c r="B687" i="4" s="1"/>
  <c r="B688" i="4" s="1"/>
  <c r="B689" i="4" s="1"/>
  <c r="B690" i="4" s="1"/>
  <c r="B691" i="4" s="1"/>
  <c r="B692" i="4" s="1"/>
  <c r="B693" i="4" s="1"/>
  <c r="B694" i="4" s="1"/>
  <c r="B695" i="4" s="1"/>
  <c r="B696" i="4" s="1"/>
  <c r="B697" i="4" s="1"/>
  <c r="B698" i="4" s="1"/>
  <c r="B699" i="4" s="1"/>
  <c r="B700" i="4" s="1"/>
  <c r="B701" i="4" s="1"/>
  <c r="B702" i="4" s="1"/>
  <c r="B703" i="4" s="1"/>
  <c r="B704" i="4" s="1"/>
  <c r="B705" i="4" s="1"/>
  <c r="B706" i="4" s="1"/>
  <c r="B707" i="4" s="1"/>
  <c r="B708" i="4" s="1"/>
  <c r="B709" i="4" s="1"/>
  <c r="B710" i="4" s="1"/>
  <c r="B711" i="4" s="1"/>
  <c r="B712" i="4" s="1"/>
  <c r="B713" i="4" s="1"/>
  <c r="B714" i="4" s="1"/>
  <c r="B715" i="4" s="1"/>
  <c r="B716" i="4" s="1"/>
  <c r="B717" i="4" s="1"/>
  <c r="B718" i="4" s="1"/>
  <c r="B719" i="4" s="1"/>
  <c r="B720" i="4" s="1"/>
  <c r="B721" i="4" s="1"/>
  <c r="B722" i="4" s="1"/>
  <c r="B723" i="4" s="1"/>
  <c r="B724" i="4" s="1"/>
  <c r="B725" i="4" s="1"/>
  <c r="B726" i="4" s="1"/>
  <c r="B727" i="4" s="1"/>
  <c r="B728" i="4" s="1"/>
  <c r="B729" i="4" s="1"/>
  <c r="B730" i="4" s="1"/>
  <c r="B731" i="4" s="1"/>
  <c r="B732" i="4" s="1"/>
  <c r="B733" i="4" s="1"/>
  <c r="B734" i="4" s="1"/>
  <c r="B735" i="4" s="1"/>
  <c r="B736" i="4" s="1"/>
  <c r="B737" i="4" s="1"/>
  <c r="B738" i="4" s="1"/>
  <c r="B739" i="4" s="1"/>
  <c r="B740" i="4" s="1"/>
  <c r="B741" i="4" s="1"/>
  <c r="B742" i="4" s="1"/>
  <c r="B743" i="4" s="1"/>
  <c r="B744" i="4" s="1"/>
  <c r="B745" i="4" s="1"/>
  <c r="B746" i="4" s="1"/>
  <c r="B747" i="4" s="1"/>
  <c r="B748" i="4" s="1"/>
  <c r="B749" i="4" s="1"/>
  <c r="B750" i="4" s="1"/>
  <c r="B751" i="4" s="1"/>
  <c r="B752" i="4" s="1"/>
  <c r="B753" i="4" s="1"/>
  <c r="B754" i="4" s="1"/>
  <c r="B755" i="4" s="1"/>
  <c r="B756" i="4" s="1"/>
  <c r="B757" i="4" s="1"/>
  <c r="B758" i="4" s="1"/>
  <c r="B759" i="4" s="1"/>
  <c r="B760" i="4" s="1"/>
  <c r="B761" i="4" s="1"/>
  <c r="B762" i="4" s="1"/>
  <c r="B763" i="4" s="1"/>
  <c r="B764" i="4" s="1"/>
  <c r="B765" i="4" s="1"/>
  <c r="B766" i="4" s="1"/>
  <c r="B767" i="4" s="1"/>
  <c r="B768" i="4" s="1"/>
  <c r="B769" i="4" s="1"/>
  <c r="B770" i="4" s="1"/>
  <c r="B771" i="4" s="1"/>
  <c r="B772" i="4" s="1"/>
  <c r="B773" i="4" s="1"/>
  <c r="B774" i="4" s="1"/>
  <c r="B775" i="4" s="1"/>
  <c r="B776" i="4" s="1"/>
  <c r="B777" i="4" s="1"/>
  <c r="B778" i="4" s="1"/>
  <c r="B779" i="4" s="1"/>
  <c r="B780" i="4" s="1"/>
  <c r="B781" i="4" s="1"/>
  <c r="B782" i="4" s="1"/>
  <c r="B783" i="4" s="1"/>
  <c r="B784" i="4" s="1"/>
  <c r="B785" i="4" s="1"/>
  <c r="B786" i="4" s="1"/>
  <c r="B787" i="4" s="1"/>
  <c r="B788" i="4" s="1"/>
  <c r="B789" i="4" s="1"/>
  <c r="B790" i="4" s="1"/>
  <c r="B791" i="4" s="1"/>
  <c r="B792" i="4" s="1"/>
  <c r="B793" i="4" s="1"/>
  <c r="B794" i="4" s="1"/>
  <c r="B795" i="4" s="1"/>
  <c r="B796" i="4" s="1"/>
  <c r="B797" i="4" s="1"/>
  <c r="B798" i="4" s="1"/>
  <c r="B799" i="4" s="1"/>
  <c r="B800" i="4" s="1"/>
  <c r="B801" i="4" s="1"/>
  <c r="B802" i="4" s="1"/>
  <c r="B803" i="4" s="1"/>
  <c r="B804" i="4" s="1"/>
  <c r="B805" i="4" s="1"/>
  <c r="B806" i="4" s="1"/>
  <c r="B807" i="4" s="1"/>
  <c r="B808" i="4" s="1"/>
  <c r="B809" i="4" s="1"/>
  <c r="B810" i="4" s="1"/>
  <c r="B811" i="4" s="1"/>
  <c r="B812" i="4" s="1"/>
  <c r="B813" i="4" s="1"/>
  <c r="B814" i="4" s="1"/>
  <c r="B815" i="4" s="1"/>
  <c r="B816" i="4" s="1"/>
  <c r="B817" i="4" s="1"/>
  <c r="B818" i="4" s="1"/>
  <c r="B819" i="4" s="1"/>
  <c r="B820" i="4" s="1"/>
  <c r="B821" i="4" s="1"/>
  <c r="B822" i="4" s="1"/>
  <c r="B823" i="4" s="1"/>
  <c r="B824" i="4" s="1"/>
  <c r="B825" i="4" s="1"/>
  <c r="B826" i="4" s="1"/>
  <c r="B827" i="4" s="1"/>
  <c r="B828" i="4" s="1"/>
  <c r="B829" i="4" s="1"/>
  <c r="B830" i="4" s="1"/>
  <c r="B831" i="4" s="1"/>
  <c r="B832" i="4" s="1"/>
  <c r="B833" i="4" s="1"/>
  <c r="B834" i="4" s="1"/>
  <c r="O624" i="3"/>
  <c r="O623" i="3"/>
  <c r="O622" i="3"/>
  <c r="O621" i="3"/>
  <c r="O620" i="3"/>
  <c r="O619" i="3"/>
  <c r="O618" i="3"/>
  <c r="O617" i="3"/>
  <c r="O616" i="3"/>
  <c r="O615" i="3"/>
  <c r="O614" i="3"/>
  <c r="O613" i="3"/>
  <c r="O612" i="3"/>
  <c r="O611" i="3"/>
  <c r="O610" i="3"/>
  <c r="O609" i="3"/>
  <c r="O608" i="3"/>
  <c r="O607" i="3"/>
  <c r="O606" i="3"/>
  <c r="O605" i="3"/>
  <c r="O604" i="3"/>
  <c r="O603" i="3"/>
  <c r="O602" i="3"/>
  <c r="O601" i="3"/>
  <c r="O600" i="3"/>
  <c r="O599" i="3"/>
  <c r="O598" i="3"/>
  <c r="O597" i="3"/>
  <c r="O596" i="3"/>
  <c r="O595" i="3"/>
  <c r="O594" i="3"/>
  <c r="O593" i="3"/>
  <c r="O592" i="3"/>
  <c r="O591" i="3"/>
  <c r="O590" i="3"/>
  <c r="O589" i="3"/>
  <c r="O588" i="3"/>
  <c r="O587" i="3"/>
  <c r="O586" i="3"/>
  <c r="O585" i="3"/>
  <c r="O584" i="3"/>
  <c r="O583" i="3"/>
  <c r="O582" i="3"/>
  <c r="O581" i="3"/>
  <c r="O580" i="3"/>
  <c r="O579" i="3"/>
  <c r="O578" i="3"/>
  <c r="O577" i="3"/>
  <c r="O576" i="3"/>
  <c r="O575" i="3"/>
  <c r="O574" i="3"/>
  <c r="O573" i="3"/>
  <c r="O572" i="3"/>
  <c r="O571" i="3"/>
  <c r="O570" i="3"/>
  <c r="O569" i="3"/>
  <c r="O568" i="3"/>
  <c r="O567" i="3"/>
  <c r="O566" i="3"/>
  <c r="O565" i="3"/>
  <c r="O564" i="3"/>
  <c r="O563" i="3"/>
  <c r="O562" i="3"/>
  <c r="O561" i="3"/>
  <c r="O560" i="3"/>
  <c r="O559" i="3"/>
  <c r="O558" i="3"/>
  <c r="O557" i="3"/>
  <c r="O556" i="3"/>
  <c r="O555" i="3"/>
  <c r="O554" i="3"/>
  <c r="O553" i="3"/>
  <c r="O552" i="3"/>
  <c r="O551" i="3"/>
  <c r="O550" i="3"/>
  <c r="O549" i="3"/>
  <c r="O548" i="3"/>
  <c r="O547" i="3"/>
  <c r="O546" i="3"/>
  <c r="O545" i="3"/>
  <c r="O544" i="3"/>
  <c r="O543" i="3"/>
  <c r="O542" i="3"/>
  <c r="O541" i="3"/>
  <c r="O540" i="3"/>
  <c r="O539" i="3"/>
  <c r="O538" i="3"/>
  <c r="O537" i="3"/>
  <c r="O536" i="3"/>
  <c r="O535" i="3"/>
  <c r="O534" i="3"/>
  <c r="O533" i="3"/>
  <c r="O532" i="3"/>
  <c r="O531" i="3"/>
  <c r="O530" i="3"/>
  <c r="O529" i="3"/>
  <c r="O528" i="3"/>
  <c r="O527" i="3"/>
  <c r="O526" i="3"/>
  <c r="O525" i="3"/>
  <c r="O524" i="3"/>
  <c r="O523" i="3"/>
  <c r="O522" i="3"/>
  <c r="O521" i="3"/>
  <c r="O520" i="3"/>
  <c r="O519" i="3"/>
  <c r="O518" i="3"/>
  <c r="O517" i="3"/>
  <c r="O516" i="3"/>
  <c r="O515" i="3"/>
  <c r="O514" i="3"/>
  <c r="O513" i="3"/>
  <c r="O512" i="3"/>
  <c r="O511" i="3"/>
  <c r="O510" i="3"/>
  <c r="O509" i="3"/>
  <c r="O508" i="3"/>
  <c r="O507" i="3"/>
  <c r="O506" i="3"/>
  <c r="O505" i="3"/>
  <c r="O504" i="3"/>
  <c r="O503" i="3"/>
  <c r="O502" i="3"/>
  <c r="O501" i="3"/>
  <c r="O500" i="3"/>
  <c r="O499" i="3"/>
  <c r="O498" i="3"/>
  <c r="O497" i="3"/>
  <c r="O496" i="3"/>
  <c r="O495" i="3"/>
  <c r="O494" i="3"/>
  <c r="O493" i="3"/>
  <c r="O492" i="3"/>
  <c r="O491" i="3"/>
  <c r="O490" i="3"/>
  <c r="O489" i="3"/>
  <c r="O488" i="3"/>
  <c r="O487" i="3"/>
  <c r="O486" i="3"/>
  <c r="O485" i="3"/>
  <c r="O484" i="3"/>
  <c r="O483" i="3"/>
  <c r="O482" i="3"/>
  <c r="O481" i="3"/>
  <c r="O480" i="3"/>
  <c r="O479" i="3"/>
  <c r="O478" i="3"/>
  <c r="O477" i="3"/>
  <c r="O476" i="3"/>
  <c r="O475" i="3"/>
  <c r="O474" i="3"/>
  <c r="O473" i="3"/>
  <c r="O472" i="3"/>
  <c r="O471" i="3"/>
  <c r="O470" i="3"/>
  <c r="O469" i="3"/>
  <c r="O468" i="3"/>
  <c r="O467" i="3"/>
  <c r="O466" i="3"/>
  <c r="O465" i="3"/>
  <c r="O464" i="3"/>
  <c r="O463" i="3"/>
  <c r="O462" i="3"/>
  <c r="O461" i="3"/>
  <c r="O460" i="3"/>
  <c r="O459" i="3"/>
  <c r="O458" i="3"/>
  <c r="O457" i="3"/>
  <c r="O456" i="3"/>
  <c r="O455" i="3"/>
  <c r="O454" i="3"/>
  <c r="O453" i="3"/>
  <c r="O452" i="3"/>
  <c r="O451" i="3"/>
  <c r="O450" i="3"/>
  <c r="O449" i="3"/>
  <c r="O448" i="3"/>
  <c r="O447" i="3"/>
  <c r="O446" i="3"/>
  <c r="O445" i="3"/>
  <c r="O444" i="3"/>
  <c r="O443" i="3"/>
  <c r="O442" i="3"/>
  <c r="O441" i="3"/>
  <c r="O440" i="3"/>
  <c r="O439" i="3"/>
  <c r="O438" i="3"/>
  <c r="O437" i="3"/>
  <c r="O436" i="3"/>
  <c r="O435" i="3"/>
  <c r="O434" i="3"/>
  <c r="O433" i="3"/>
  <c r="O432" i="3"/>
  <c r="O431" i="3"/>
  <c r="O430" i="3"/>
  <c r="O429" i="3"/>
  <c r="O428" i="3"/>
  <c r="O427" i="3"/>
  <c r="O426" i="3"/>
  <c r="O425" i="3"/>
  <c r="O424" i="3"/>
  <c r="O423" i="3"/>
  <c r="O422" i="3"/>
  <c r="O421" i="3"/>
  <c r="O420" i="3"/>
  <c r="O419" i="3"/>
  <c r="O418" i="3"/>
  <c r="O417" i="3"/>
  <c r="O416" i="3"/>
  <c r="O415" i="3"/>
  <c r="O414" i="3"/>
  <c r="O413" i="3"/>
  <c r="O412" i="3"/>
  <c r="O411" i="3"/>
  <c r="O410" i="3"/>
  <c r="O409" i="3"/>
  <c r="O408" i="3"/>
  <c r="O407" i="3"/>
  <c r="O406" i="3"/>
  <c r="O405" i="3"/>
  <c r="O404" i="3"/>
  <c r="O403" i="3"/>
  <c r="O402" i="3"/>
  <c r="O401" i="3"/>
  <c r="O400" i="3"/>
  <c r="O399" i="3"/>
  <c r="O398" i="3"/>
  <c r="O397" i="3"/>
  <c r="O396" i="3"/>
  <c r="O395" i="3"/>
  <c r="O394" i="3"/>
  <c r="O393" i="3"/>
  <c r="O392" i="3"/>
  <c r="O391" i="3"/>
  <c r="O390" i="3"/>
  <c r="O389" i="3"/>
  <c r="O388" i="3"/>
  <c r="O387" i="3"/>
  <c r="O386" i="3"/>
  <c r="O385" i="3"/>
  <c r="O384" i="3"/>
  <c r="O383" i="3"/>
  <c r="O382" i="3"/>
  <c r="O381" i="3"/>
  <c r="O380" i="3"/>
  <c r="O379" i="3"/>
  <c r="O378" i="3"/>
  <c r="O377" i="3"/>
  <c r="O376" i="3"/>
  <c r="O375" i="3"/>
  <c r="O374" i="3"/>
  <c r="O373" i="3"/>
  <c r="O372" i="3"/>
  <c r="O371" i="3"/>
  <c r="O370" i="3"/>
  <c r="O369" i="3"/>
  <c r="O368" i="3"/>
  <c r="O367" i="3"/>
  <c r="O366" i="3"/>
  <c r="O365" i="3"/>
  <c r="O364" i="3"/>
  <c r="O363" i="3"/>
  <c r="O362" i="3"/>
  <c r="O361" i="3"/>
  <c r="O360" i="3"/>
  <c r="O359" i="3"/>
  <c r="O358" i="3"/>
  <c r="O357" i="3"/>
  <c r="O356" i="3"/>
  <c r="O355" i="3"/>
  <c r="O354" i="3"/>
  <c r="O353" i="3"/>
  <c r="O352" i="3"/>
  <c r="O351" i="3"/>
  <c r="O350" i="3"/>
  <c r="O349" i="3"/>
  <c r="O348" i="3"/>
  <c r="O347" i="3"/>
  <c r="O346" i="3"/>
  <c r="O345" i="3"/>
  <c r="O344" i="3"/>
  <c r="O343" i="3"/>
  <c r="O342" i="3"/>
  <c r="O341" i="3"/>
  <c r="O340" i="3"/>
  <c r="O339" i="3"/>
  <c r="O338" i="3"/>
  <c r="O337" i="3"/>
  <c r="O336" i="3"/>
  <c r="O335" i="3"/>
  <c r="O334" i="3"/>
  <c r="O333" i="3"/>
  <c r="O332" i="3"/>
  <c r="O331" i="3"/>
  <c r="O330" i="3"/>
  <c r="O329" i="3"/>
  <c r="O328" i="3"/>
  <c r="O327" i="3"/>
  <c r="O326" i="3"/>
  <c r="O325" i="3"/>
  <c r="O324" i="3"/>
  <c r="O323" i="3"/>
  <c r="O322" i="3"/>
  <c r="O321" i="3"/>
  <c r="O320" i="3"/>
  <c r="O319" i="3"/>
  <c r="O318" i="3"/>
  <c r="O317" i="3"/>
  <c r="O316" i="3"/>
  <c r="O315" i="3"/>
  <c r="O314" i="3"/>
  <c r="O313" i="3"/>
  <c r="O312" i="3"/>
  <c r="O311" i="3"/>
  <c r="O310" i="3"/>
  <c r="O309" i="3"/>
  <c r="O308" i="3"/>
  <c r="O307" i="3"/>
  <c r="O306" i="3"/>
  <c r="O305" i="3"/>
  <c r="O304" i="3"/>
  <c r="O303" i="3"/>
  <c r="O302" i="3"/>
  <c r="O301" i="3"/>
  <c r="O300" i="3"/>
  <c r="O299" i="3"/>
  <c r="O298" i="3"/>
  <c r="O297" i="3"/>
  <c r="O296" i="3"/>
  <c r="O295" i="3"/>
  <c r="O294" i="3"/>
  <c r="O293" i="3"/>
  <c r="O292" i="3"/>
  <c r="O291" i="3"/>
  <c r="O290" i="3"/>
  <c r="O289" i="3"/>
  <c r="O288" i="3"/>
  <c r="O287" i="3"/>
  <c r="O286" i="3"/>
  <c r="O285" i="3"/>
  <c r="O284" i="3"/>
  <c r="O283" i="3"/>
  <c r="O282" i="3"/>
  <c r="O281" i="3"/>
  <c r="O280" i="3"/>
  <c r="O279" i="3"/>
  <c r="O278" i="3"/>
  <c r="O277" i="3"/>
  <c r="O276" i="3"/>
  <c r="O275" i="3"/>
  <c r="O274" i="3"/>
  <c r="O273" i="3"/>
  <c r="O272" i="3"/>
  <c r="O271" i="3"/>
  <c r="O270" i="3"/>
  <c r="O269" i="3"/>
  <c r="O268" i="3"/>
  <c r="O267" i="3"/>
  <c r="O266" i="3"/>
  <c r="O265" i="3"/>
  <c r="O264" i="3"/>
  <c r="O263" i="3"/>
  <c r="O262" i="3"/>
  <c r="O261" i="3"/>
  <c r="O260" i="3"/>
  <c r="O259" i="3"/>
  <c r="O258" i="3"/>
  <c r="O257" i="3"/>
  <c r="O256" i="3"/>
  <c r="O255" i="3"/>
  <c r="O254" i="3"/>
  <c r="O253" i="3"/>
  <c r="O252" i="3"/>
  <c r="O251" i="3"/>
  <c r="O250" i="3"/>
  <c r="O249" i="3"/>
  <c r="O248" i="3"/>
  <c r="O247" i="3"/>
  <c r="O246" i="3"/>
  <c r="O245" i="3"/>
  <c r="O244" i="3"/>
  <c r="O243" i="3"/>
  <c r="O242" i="3"/>
  <c r="O241" i="3"/>
  <c r="O240" i="3"/>
  <c r="O239" i="3"/>
  <c r="O238" i="3"/>
  <c r="O237" i="3"/>
  <c r="O236" i="3"/>
  <c r="O235" i="3"/>
  <c r="O234" i="3"/>
  <c r="O233" i="3"/>
  <c r="O232" i="3"/>
  <c r="O231" i="3"/>
  <c r="O230" i="3"/>
  <c r="O229" i="3"/>
  <c r="O228" i="3"/>
  <c r="O227" i="3"/>
  <c r="O226" i="3"/>
  <c r="O225" i="3"/>
  <c r="O224" i="3"/>
  <c r="O223" i="3"/>
  <c r="O222" i="3"/>
  <c r="O221" i="3"/>
  <c r="O220" i="3"/>
  <c r="O219" i="3"/>
  <c r="O218" i="3"/>
  <c r="O217" i="3"/>
  <c r="O216" i="3"/>
  <c r="O215" i="3"/>
  <c r="O214" i="3"/>
  <c r="O213" i="3"/>
  <c r="O212" i="3"/>
  <c r="O211" i="3"/>
  <c r="O210" i="3"/>
  <c r="O209" i="3"/>
  <c r="O208" i="3"/>
  <c r="O207" i="3"/>
  <c r="O206" i="3"/>
  <c r="O205" i="3"/>
  <c r="O204" i="3"/>
  <c r="O203" i="3"/>
  <c r="O202" i="3"/>
  <c r="O201" i="3"/>
  <c r="O200" i="3"/>
  <c r="O199" i="3"/>
  <c r="O198" i="3"/>
  <c r="O197" i="3"/>
  <c r="O196" i="3"/>
  <c r="O195" i="3"/>
  <c r="O194" i="3"/>
  <c r="O193" i="3"/>
  <c r="O192" i="3"/>
  <c r="O191" i="3"/>
  <c r="O190" i="3"/>
  <c r="O189" i="3"/>
  <c r="O188" i="3"/>
  <c r="O187" i="3"/>
  <c r="O186" i="3"/>
  <c r="O185" i="3"/>
  <c r="O184" i="3"/>
  <c r="O183" i="3"/>
  <c r="O182" i="3"/>
  <c r="O181" i="3"/>
  <c r="O180" i="3"/>
  <c r="O179" i="3"/>
  <c r="O178" i="3"/>
  <c r="O177" i="3"/>
  <c r="O176" i="3"/>
  <c r="O175" i="3"/>
  <c r="O174" i="3"/>
  <c r="O173" i="3"/>
  <c r="O172" i="3"/>
  <c r="O171" i="3"/>
  <c r="O170" i="3"/>
  <c r="O169" i="3"/>
  <c r="O168" i="3"/>
  <c r="O167" i="3"/>
  <c r="O166" i="3"/>
  <c r="O165" i="3"/>
  <c r="O164" i="3"/>
  <c r="O163" i="3"/>
  <c r="O162" i="3"/>
  <c r="O161" i="3"/>
  <c r="O160" i="3"/>
  <c r="O159" i="3"/>
  <c r="O158" i="3"/>
  <c r="O157" i="3"/>
  <c r="O156" i="3"/>
  <c r="O155" i="3"/>
  <c r="O154" i="3"/>
  <c r="O153" i="3"/>
  <c r="O152" i="3"/>
  <c r="O151" i="3"/>
  <c r="O150" i="3"/>
  <c r="O149" i="3"/>
  <c r="O148" i="3"/>
  <c r="O147" i="3"/>
  <c r="O146" i="3"/>
  <c r="O145" i="3"/>
  <c r="O144" i="3"/>
  <c r="O143" i="3"/>
  <c r="O142" i="3"/>
  <c r="O141" i="3"/>
  <c r="O140" i="3"/>
  <c r="O139" i="3"/>
  <c r="O138" i="3"/>
  <c r="O137" i="3"/>
  <c r="O136" i="3"/>
  <c r="O135" i="3"/>
  <c r="O134" i="3"/>
  <c r="O133" i="3"/>
  <c r="O132" i="3"/>
  <c r="O131" i="3"/>
  <c r="O130" i="3"/>
  <c r="O129" i="3"/>
  <c r="O128" i="3"/>
  <c r="O127" i="3"/>
  <c r="O126" i="3"/>
  <c r="O125" i="3"/>
  <c r="O124" i="3"/>
  <c r="O123" i="3"/>
  <c r="O122" i="3"/>
  <c r="O121" i="3"/>
  <c r="O120" i="3"/>
  <c r="O119" i="3"/>
  <c r="O118" i="3"/>
  <c r="O117" i="3"/>
  <c r="O116" i="3"/>
  <c r="O115" i="3"/>
  <c r="O114" i="3"/>
  <c r="O113" i="3"/>
  <c r="O112" i="3"/>
  <c r="O111" i="3"/>
  <c r="O110" i="3"/>
  <c r="O109" i="3"/>
  <c r="O108" i="3"/>
  <c r="O107" i="3"/>
  <c r="O106" i="3"/>
  <c r="O105" i="3"/>
  <c r="O104" i="3"/>
  <c r="O103" i="3"/>
  <c r="O102" i="3"/>
  <c r="O101" i="3"/>
  <c r="O100" i="3"/>
  <c r="O99" i="3"/>
  <c r="O98" i="3"/>
  <c r="O97" i="3"/>
  <c r="O96" i="3"/>
  <c r="O95" i="3"/>
  <c r="O94" i="3"/>
  <c r="O93" i="3"/>
  <c r="O92" i="3"/>
  <c r="O91" i="3"/>
  <c r="O90" i="3"/>
  <c r="O89" i="3"/>
  <c r="O88" i="3"/>
  <c r="O87" i="3"/>
  <c r="O86" i="3"/>
  <c r="O85" i="3"/>
  <c r="O84" i="3"/>
  <c r="O83" i="3"/>
  <c r="O82" i="3"/>
  <c r="O81" i="3"/>
  <c r="O80" i="3"/>
  <c r="O79" i="3"/>
  <c r="O78" i="3"/>
  <c r="O77" i="3"/>
  <c r="O76" i="3"/>
  <c r="O75" i="3"/>
  <c r="O74" i="3"/>
  <c r="O73" i="3"/>
  <c r="O72" i="3"/>
  <c r="O71" i="3"/>
  <c r="O70" i="3"/>
  <c r="O69" i="3"/>
  <c r="O68" i="3"/>
  <c r="O67" i="3"/>
  <c r="O66" i="3"/>
  <c r="O65" i="3"/>
  <c r="O64" i="3"/>
  <c r="O63" i="3"/>
  <c r="O62" i="3"/>
  <c r="O61" i="3"/>
  <c r="O60" i="3"/>
  <c r="O59" i="3"/>
  <c r="O58" i="3"/>
  <c r="O57" i="3"/>
  <c r="O56" i="3"/>
  <c r="O55" i="3"/>
  <c r="O54" i="3"/>
  <c r="O53" i="3"/>
  <c r="O52" i="3"/>
  <c r="O51" i="3"/>
  <c r="O50" i="3"/>
  <c r="O49" i="3"/>
  <c r="O48" i="3"/>
  <c r="O47" i="3"/>
  <c r="O46" i="3"/>
  <c r="O45" i="3"/>
  <c r="O44" i="3"/>
  <c r="O43" i="3"/>
  <c r="O42" i="3"/>
  <c r="O41" i="3"/>
  <c r="O40" i="3"/>
  <c r="O39" i="3"/>
  <c r="O38" i="3"/>
  <c r="O37" i="3"/>
  <c r="O36" i="3"/>
  <c r="O35" i="3"/>
  <c r="O34" i="3"/>
  <c r="O33" i="3"/>
  <c r="O32" i="3"/>
  <c r="O31" i="3"/>
  <c r="O30" i="3"/>
  <c r="O29" i="3"/>
  <c r="O28" i="3"/>
  <c r="O27" i="3"/>
  <c r="O26" i="3"/>
  <c r="O25" i="3"/>
  <c r="O24" i="3"/>
  <c r="O23" i="3"/>
  <c r="O22" i="3"/>
  <c r="O21" i="3"/>
  <c r="O20" i="3"/>
  <c r="O19" i="3"/>
  <c r="O18" i="3"/>
  <c r="O17" i="3"/>
  <c r="O16" i="3"/>
  <c r="O15" i="3"/>
  <c r="O14" i="3"/>
  <c r="O13" i="3"/>
  <c r="O12" i="3"/>
  <c r="O11" i="3"/>
  <c r="O10" i="3"/>
  <c r="O9" i="3"/>
  <c r="O8" i="3"/>
  <c r="O7" i="3"/>
  <c r="O6" i="3"/>
  <c r="O5" i="3"/>
  <c r="O4" i="3"/>
  <c r="O3" i="3"/>
  <c r="O2" i="3"/>
  <c r="C2" i="3"/>
  <c r="C3" i="3" s="1"/>
  <c r="C4" i="3" s="1"/>
  <c r="C5" i="3" s="1"/>
  <c r="C6" i="3" s="1"/>
  <c r="C7" i="3" s="1"/>
  <c r="C8" i="3" s="1"/>
  <c r="C9" i="3" s="1"/>
  <c r="C10" i="3" s="1"/>
  <c r="C11" i="3" s="1"/>
  <c r="C12" i="3" s="1"/>
  <c r="C13" i="3" s="1"/>
  <c r="C14" i="3" s="1"/>
  <c r="C15" i="3" s="1"/>
  <c r="C16" i="3" s="1"/>
  <c r="C17" i="3" s="1"/>
  <c r="C18" i="3" s="1"/>
  <c r="C19" i="3" s="1"/>
  <c r="C20" i="3" s="1"/>
  <c r="C21" i="3" s="1"/>
  <c r="C22" i="3" s="1"/>
  <c r="C23" i="3" s="1"/>
  <c r="C24" i="3" s="1"/>
  <c r="C25" i="3" s="1"/>
  <c r="C26" i="3" s="1"/>
  <c r="C27" i="3" s="1"/>
  <c r="C28" i="3" s="1"/>
  <c r="C29" i="3" s="1"/>
  <c r="C30" i="3" s="1"/>
  <c r="C31" i="3" s="1"/>
  <c r="C32" i="3" s="1"/>
  <c r="C33" i="3" s="1"/>
  <c r="C34" i="3" s="1"/>
  <c r="C35" i="3" s="1"/>
  <c r="C36" i="3" s="1"/>
  <c r="C37" i="3" s="1"/>
  <c r="C38" i="3" s="1"/>
  <c r="C39" i="3" s="1"/>
  <c r="C40" i="3" s="1"/>
  <c r="C41" i="3" s="1"/>
  <c r="C42" i="3" s="1"/>
  <c r="C43" i="3" s="1"/>
  <c r="C44" i="3" s="1"/>
  <c r="C45" i="3" s="1"/>
  <c r="C46" i="3" s="1"/>
  <c r="C47" i="3" s="1"/>
  <c r="C48" i="3" s="1"/>
  <c r="C49" i="3" s="1"/>
  <c r="C50" i="3" s="1"/>
  <c r="C51" i="3" s="1"/>
  <c r="C52" i="3" s="1"/>
  <c r="C53" i="3" s="1"/>
  <c r="C54" i="3" s="1"/>
  <c r="C55" i="3" s="1"/>
  <c r="C56" i="3" s="1"/>
  <c r="C57" i="3" s="1"/>
  <c r="C58" i="3" s="1"/>
  <c r="C59" i="3" s="1"/>
  <c r="C60" i="3" s="1"/>
  <c r="C61" i="3" s="1"/>
  <c r="C62" i="3" s="1"/>
  <c r="C63" i="3" s="1"/>
  <c r="C64" i="3" s="1"/>
  <c r="C65" i="3" s="1"/>
  <c r="C66" i="3" s="1"/>
  <c r="C67" i="3" s="1"/>
  <c r="C68" i="3" s="1"/>
  <c r="C69" i="3" s="1"/>
  <c r="C70" i="3" s="1"/>
  <c r="C71" i="3" s="1"/>
  <c r="C72" i="3" s="1"/>
  <c r="C73" i="3" s="1"/>
  <c r="C74" i="3" s="1"/>
  <c r="C75" i="3" s="1"/>
  <c r="C76" i="3" s="1"/>
  <c r="C77" i="3" s="1"/>
  <c r="C78" i="3" s="1"/>
  <c r="C79" i="3" s="1"/>
  <c r="C80" i="3" s="1"/>
  <c r="C81" i="3" s="1"/>
  <c r="C82" i="3" s="1"/>
  <c r="C83" i="3" s="1"/>
  <c r="C84" i="3" s="1"/>
  <c r="C85" i="3" s="1"/>
  <c r="C86" i="3" s="1"/>
  <c r="C87" i="3" s="1"/>
  <c r="C88" i="3" s="1"/>
  <c r="C89" i="3" s="1"/>
  <c r="C90" i="3" s="1"/>
  <c r="C91" i="3" s="1"/>
  <c r="C92" i="3" s="1"/>
  <c r="C93" i="3" s="1"/>
  <c r="C94" i="3" s="1"/>
  <c r="C95" i="3" s="1"/>
  <c r="C96" i="3" s="1"/>
  <c r="C97" i="3" s="1"/>
  <c r="C98" i="3" s="1"/>
  <c r="C99" i="3" s="1"/>
  <c r="C100" i="3" s="1"/>
  <c r="C101" i="3" s="1"/>
  <c r="C102" i="3" s="1"/>
  <c r="C103" i="3" s="1"/>
  <c r="C104" i="3" s="1"/>
  <c r="C105" i="3" s="1"/>
  <c r="C106" i="3" s="1"/>
  <c r="C107" i="3" s="1"/>
  <c r="C108" i="3" s="1"/>
  <c r="C109" i="3" s="1"/>
  <c r="C110" i="3" s="1"/>
  <c r="C111" i="3" s="1"/>
  <c r="C112" i="3" s="1"/>
  <c r="C113" i="3" s="1"/>
  <c r="C114" i="3" s="1"/>
  <c r="C115" i="3" s="1"/>
  <c r="C116" i="3" s="1"/>
  <c r="C117" i="3" s="1"/>
  <c r="C118" i="3" s="1"/>
  <c r="C119" i="3" s="1"/>
  <c r="C120" i="3" s="1"/>
  <c r="C121" i="3" s="1"/>
  <c r="C122" i="3" s="1"/>
  <c r="C123" i="3" s="1"/>
  <c r="C124" i="3" s="1"/>
  <c r="C125" i="3" s="1"/>
  <c r="C126" i="3" s="1"/>
  <c r="C127" i="3" s="1"/>
  <c r="C128" i="3" s="1"/>
  <c r="C129" i="3" s="1"/>
  <c r="C130" i="3" s="1"/>
  <c r="C131" i="3" s="1"/>
  <c r="C132" i="3" s="1"/>
  <c r="C133" i="3" s="1"/>
  <c r="C134" i="3" s="1"/>
  <c r="C135" i="3" s="1"/>
  <c r="C136" i="3" s="1"/>
  <c r="C137" i="3" s="1"/>
  <c r="C138" i="3" s="1"/>
  <c r="C139" i="3" s="1"/>
  <c r="C140" i="3" s="1"/>
  <c r="C141" i="3" s="1"/>
  <c r="C142" i="3" s="1"/>
  <c r="C143" i="3" s="1"/>
  <c r="C144" i="3" s="1"/>
  <c r="C145" i="3" s="1"/>
  <c r="C146" i="3" s="1"/>
  <c r="C147" i="3" s="1"/>
  <c r="C148" i="3" s="1"/>
  <c r="C149" i="3" s="1"/>
  <c r="C150" i="3" s="1"/>
  <c r="C151" i="3" s="1"/>
  <c r="C152" i="3" s="1"/>
  <c r="C153" i="3" s="1"/>
  <c r="C154" i="3" s="1"/>
  <c r="C155" i="3" s="1"/>
  <c r="C156" i="3" s="1"/>
  <c r="C157" i="3" s="1"/>
  <c r="C158" i="3" s="1"/>
  <c r="C159" i="3" s="1"/>
  <c r="C160" i="3" s="1"/>
  <c r="C161" i="3" s="1"/>
  <c r="C162" i="3" s="1"/>
  <c r="C163" i="3" s="1"/>
  <c r="C164" i="3" s="1"/>
  <c r="C165" i="3" s="1"/>
  <c r="C166" i="3" s="1"/>
  <c r="C167" i="3" s="1"/>
  <c r="C168" i="3" s="1"/>
  <c r="C169" i="3" s="1"/>
  <c r="C170" i="3" s="1"/>
  <c r="C171" i="3" s="1"/>
  <c r="C172" i="3" s="1"/>
  <c r="C173" i="3" s="1"/>
  <c r="C174" i="3" s="1"/>
  <c r="C175" i="3" s="1"/>
  <c r="C176" i="3" s="1"/>
  <c r="C177" i="3" s="1"/>
  <c r="C178" i="3" s="1"/>
  <c r="C179" i="3" s="1"/>
  <c r="C180" i="3" s="1"/>
  <c r="C181" i="3" s="1"/>
  <c r="C182" i="3" s="1"/>
  <c r="C183" i="3" s="1"/>
  <c r="C184" i="3" s="1"/>
  <c r="C185" i="3" s="1"/>
  <c r="C186" i="3" s="1"/>
  <c r="C187" i="3" s="1"/>
  <c r="C188" i="3" s="1"/>
  <c r="C189" i="3" s="1"/>
  <c r="C190" i="3" s="1"/>
  <c r="C191" i="3" s="1"/>
  <c r="C192" i="3" s="1"/>
  <c r="C193" i="3" s="1"/>
  <c r="C194" i="3" s="1"/>
  <c r="C195" i="3" s="1"/>
  <c r="C196" i="3" s="1"/>
  <c r="C197" i="3" s="1"/>
  <c r="C198" i="3" s="1"/>
  <c r="C199" i="3" s="1"/>
  <c r="C200" i="3" s="1"/>
  <c r="C201" i="3" s="1"/>
  <c r="C202" i="3" s="1"/>
  <c r="C203" i="3" s="1"/>
  <c r="C204" i="3" s="1"/>
  <c r="C205" i="3" s="1"/>
  <c r="C206" i="3" s="1"/>
  <c r="C207" i="3" s="1"/>
  <c r="C208" i="3" s="1"/>
  <c r="C209" i="3" s="1"/>
  <c r="C210" i="3" s="1"/>
  <c r="C211" i="3" s="1"/>
  <c r="C212" i="3" s="1"/>
  <c r="C213" i="3" s="1"/>
  <c r="C214" i="3" s="1"/>
  <c r="C215" i="3" s="1"/>
  <c r="C216" i="3" s="1"/>
  <c r="C217" i="3" s="1"/>
  <c r="C218" i="3" s="1"/>
  <c r="C219" i="3" s="1"/>
  <c r="C220" i="3" s="1"/>
  <c r="C221" i="3" s="1"/>
  <c r="C222" i="3" s="1"/>
  <c r="C223" i="3" s="1"/>
  <c r="C224" i="3" s="1"/>
  <c r="C225" i="3" s="1"/>
  <c r="C226" i="3" s="1"/>
  <c r="C227" i="3" s="1"/>
  <c r="C228" i="3" s="1"/>
  <c r="C229" i="3" s="1"/>
  <c r="C230" i="3" s="1"/>
  <c r="C231" i="3" s="1"/>
  <c r="C232" i="3" s="1"/>
  <c r="C233" i="3" s="1"/>
  <c r="C234" i="3" s="1"/>
  <c r="C235" i="3" s="1"/>
  <c r="C236" i="3" s="1"/>
  <c r="C237" i="3" s="1"/>
  <c r="C238" i="3" s="1"/>
  <c r="C239" i="3" s="1"/>
  <c r="C240" i="3" s="1"/>
  <c r="C241" i="3" s="1"/>
  <c r="C242" i="3" s="1"/>
  <c r="C243" i="3" s="1"/>
  <c r="C244" i="3" s="1"/>
  <c r="C245" i="3" s="1"/>
  <c r="C246" i="3" s="1"/>
  <c r="C247" i="3" s="1"/>
  <c r="C248" i="3" s="1"/>
  <c r="C249" i="3" s="1"/>
  <c r="C250" i="3" s="1"/>
  <c r="C251" i="3" s="1"/>
  <c r="C252" i="3" s="1"/>
  <c r="C253" i="3" s="1"/>
  <c r="C254" i="3" s="1"/>
  <c r="C255" i="3" s="1"/>
  <c r="C256" i="3" s="1"/>
  <c r="C257" i="3" s="1"/>
  <c r="C258" i="3" s="1"/>
  <c r="C259" i="3" s="1"/>
  <c r="C260" i="3" s="1"/>
  <c r="C261" i="3" s="1"/>
  <c r="C262" i="3" s="1"/>
  <c r="C263" i="3" s="1"/>
  <c r="C264" i="3" s="1"/>
  <c r="C265" i="3" s="1"/>
  <c r="C266" i="3" s="1"/>
  <c r="C267" i="3" s="1"/>
  <c r="C268" i="3" s="1"/>
  <c r="C269" i="3" s="1"/>
  <c r="C270" i="3" s="1"/>
  <c r="C271" i="3" s="1"/>
  <c r="C272" i="3" s="1"/>
  <c r="C273" i="3" s="1"/>
  <c r="C274" i="3" s="1"/>
  <c r="C275" i="3" s="1"/>
  <c r="C276" i="3" s="1"/>
  <c r="C277" i="3" s="1"/>
  <c r="C278" i="3" s="1"/>
  <c r="C279" i="3" s="1"/>
  <c r="C280" i="3" s="1"/>
  <c r="C281" i="3" s="1"/>
  <c r="C282" i="3" s="1"/>
  <c r="C283" i="3" s="1"/>
  <c r="C284" i="3" s="1"/>
  <c r="C285" i="3" s="1"/>
  <c r="C286" i="3" s="1"/>
  <c r="C287" i="3" s="1"/>
  <c r="C288" i="3" s="1"/>
  <c r="C289" i="3" s="1"/>
  <c r="C290" i="3" s="1"/>
  <c r="C291" i="3" s="1"/>
  <c r="C292" i="3" s="1"/>
  <c r="C293" i="3" s="1"/>
  <c r="C294" i="3" s="1"/>
  <c r="C295" i="3" s="1"/>
  <c r="C296" i="3" s="1"/>
  <c r="C297" i="3" s="1"/>
  <c r="C298" i="3" s="1"/>
  <c r="C299" i="3" s="1"/>
  <c r="C300" i="3" s="1"/>
  <c r="C301" i="3" s="1"/>
  <c r="C302" i="3" s="1"/>
  <c r="C303" i="3" s="1"/>
  <c r="C304" i="3" s="1"/>
  <c r="C305" i="3" s="1"/>
  <c r="C306" i="3" s="1"/>
  <c r="C307" i="3" s="1"/>
  <c r="C308" i="3" s="1"/>
  <c r="C309" i="3" s="1"/>
  <c r="C310" i="3" s="1"/>
  <c r="C311" i="3" s="1"/>
  <c r="C312" i="3" s="1"/>
  <c r="C313" i="3" s="1"/>
  <c r="C314" i="3" s="1"/>
  <c r="C315" i="3" s="1"/>
  <c r="C316" i="3" s="1"/>
  <c r="C317" i="3" s="1"/>
  <c r="C318" i="3" s="1"/>
  <c r="C319" i="3" s="1"/>
  <c r="C320" i="3" s="1"/>
  <c r="C321" i="3" s="1"/>
  <c r="C322" i="3" s="1"/>
  <c r="C323" i="3" s="1"/>
  <c r="C324" i="3" s="1"/>
  <c r="C325" i="3" s="1"/>
  <c r="C326" i="3" s="1"/>
  <c r="C327" i="3" s="1"/>
  <c r="C328" i="3" s="1"/>
  <c r="C329" i="3" s="1"/>
  <c r="C330" i="3" s="1"/>
  <c r="C331" i="3" s="1"/>
  <c r="C332" i="3" s="1"/>
  <c r="C333" i="3" s="1"/>
  <c r="C334" i="3" s="1"/>
  <c r="C335" i="3" s="1"/>
  <c r="C336" i="3" s="1"/>
  <c r="C337" i="3" s="1"/>
  <c r="C338" i="3" s="1"/>
  <c r="C339" i="3" s="1"/>
  <c r="C340" i="3" s="1"/>
  <c r="C341" i="3" s="1"/>
  <c r="C342" i="3" s="1"/>
  <c r="C343" i="3" s="1"/>
  <c r="C344" i="3" s="1"/>
  <c r="C345" i="3" s="1"/>
  <c r="C346" i="3" s="1"/>
  <c r="C347" i="3" s="1"/>
  <c r="C348" i="3" s="1"/>
  <c r="C349" i="3" s="1"/>
  <c r="C350" i="3" s="1"/>
  <c r="C351" i="3" s="1"/>
  <c r="C352" i="3" s="1"/>
  <c r="C353" i="3" s="1"/>
  <c r="C354" i="3" s="1"/>
  <c r="C355" i="3" s="1"/>
  <c r="C356" i="3" s="1"/>
  <c r="C357" i="3" s="1"/>
  <c r="C358" i="3" s="1"/>
  <c r="C359" i="3" s="1"/>
  <c r="C360" i="3" s="1"/>
  <c r="C361" i="3" s="1"/>
  <c r="C362" i="3" s="1"/>
  <c r="C363" i="3" s="1"/>
  <c r="C364" i="3" s="1"/>
  <c r="C365" i="3" s="1"/>
  <c r="C366" i="3" s="1"/>
  <c r="C367" i="3" s="1"/>
  <c r="C368" i="3" s="1"/>
  <c r="C369" i="3" s="1"/>
  <c r="C370" i="3" s="1"/>
  <c r="C371" i="3" s="1"/>
  <c r="C372" i="3" s="1"/>
  <c r="C373" i="3" s="1"/>
  <c r="C374" i="3" s="1"/>
  <c r="C375" i="3" s="1"/>
  <c r="C376" i="3" s="1"/>
  <c r="C377" i="3" s="1"/>
  <c r="C378" i="3" s="1"/>
  <c r="C379" i="3" s="1"/>
  <c r="C380" i="3" s="1"/>
  <c r="C381" i="3" s="1"/>
  <c r="C382" i="3" s="1"/>
  <c r="C383" i="3" s="1"/>
  <c r="C384" i="3" s="1"/>
  <c r="C385" i="3" s="1"/>
  <c r="C386" i="3" s="1"/>
  <c r="C387" i="3" s="1"/>
  <c r="C388" i="3" s="1"/>
  <c r="C389" i="3" s="1"/>
  <c r="C390" i="3" s="1"/>
  <c r="C391" i="3" s="1"/>
  <c r="C392" i="3" s="1"/>
  <c r="C393" i="3" s="1"/>
  <c r="C394" i="3" s="1"/>
  <c r="C395" i="3" s="1"/>
  <c r="C396" i="3" s="1"/>
  <c r="C397" i="3" s="1"/>
  <c r="C398" i="3" s="1"/>
  <c r="C399" i="3" s="1"/>
  <c r="C400" i="3" s="1"/>
  <c r="C401" i="3" s="1"/>
  <c r="C402" i="3" s="1"/>
  <c r="C403" i="3" s="1"/>
  <c r="C404" i="3" s="1"/>
  <c r="C405" i="3" s="1"/>
  <c r="C406" i="3" s="1"/>
  <c r="C407" i="3" s="1"/>
  <c r="C408" i="3" s="1"/>
  <c r="C409" i="3" s="1"/>
  <c r="C410" i="3" s="1"/>
  <c r="C411" i="3" s="1"/>
  <c r="C412" i="3" s="1"/>
  <c r="C413" i="3" s="1"/>
  <c r="C414" i="3" s="1"/>
  <c r="C415" i="3" s="1"/>
  <c r="C416" i="3" s="1"/>
  <c r="C417" i="3" s="1"/>
  <c r="C418" i="3" s="1"/>
  <c r="C419" i="3" s="1"/>
  <c r="C420" i="3" s="1"/>
  <c r="C421" i="3" s="1"/>
  <c r="C422" i="3" s="1"/>
  <c r="C423" i="3" s="1"/>
  <c r="C424" i="3" s="1"/>
  <c r="C425" i="3" s="1"/>
  <c r="C426" i="3" s="1"/>
  <c r="C427" i="3" s="1"/>
  <c r="C428" i="3" s="1"/>
  <c r="C429" i="3" s="1"/>
  <c r="C430" i="3" s="1"/>
  <c r="C431" i="3" s="1"/>
  <c r="C432" i="3" s="1"/>
  <c r="C433" i="3" s="1"/>
  <c r="C434" i="3" s="1"/>
  <c r="C435" i="3" s="1"/>
  <c r="C436" i="3" s="1"/>
  <c r="C437" i="3" s="1"/>
  <c r="C438" i="3" s="1"/>
  <c r="C439" i="3" s="1"/>
  <c r="C440" i="3" s="1"/>
  <c r="C441" i="3" s="1"/>
  <c r="C442" i="3" s="1"/>
  <c r="C443" i="3" s="1"/>
  <c r="C444" i="3" s="1"/>
  <c r="C445" i="3" s="1"/>
  <c r="C446" i="3" s="1"/>
  <c r="C447" i="3" s="1"/>
  <c r="C448" i="3" s="1"/>
  <c r="C449" i="3" s="1"/>
  <c r="C450" i="3" s="1"/>
  <c r="C451" i="3" s="1"/>
  <c r="C452" i="3" s="1"/>
  <c r="C453" i="3" s="1"/>
  <c r="C454" i="3" s="1"/>
  <c r="C455" i="3" s="1"/>
  <c r="C456" i="3" s="1"/>
  <c r="C457" i="3" s="1"/>
  <c r="C458" i="3" s="1"/>
  <c r="C459" i="3" s="1"/>
  <c r="C460" i="3" s="1"/>
  <c r="C461" i="3" s="1"/>
  <c r="C462" i="3" s="1"/>
  <c r="C463" i="3" s="1"/>
  <c r="C464" i="3" s="1"/>
  <c r="C465" i="3" s="1"/>
  <c r="C466" i="3" s="1"/>
  <c r="C467" i="3" s="1"/>
  <c r="C468" i="3" s="1"/>
  <c r="C469" i="3" s="1"/>
  <c r="C470" i="3" s="1"/>
  <c r="C471" i="3" s="1"/>
  <c r="C472" i="3" s="1"/>
  <c r="C473" i="3" s="1"/>
  <c r="C474" i="3" s="1"/>
  <c r="C475" i="3" s="1"/>
  <c r="C476" i="3" s="1"/>
  <c r="C477" i="3" s="1"/>
  <c r="C478" i="3" s="1"/>
  <c r="C479" i="3" s="1"/>
  <c r="C480" i="3" s="1"/>
  <c r="C481" i="3" s="1"/>
  <c r="C482" i="3" s="1"/>
  <c r="C483" i="3" s="1"/>
  <c r="C484" i="3" s="1"/>
  <c r="C485" i="3" s="1"/>
  <c r="C486" i="3" s="1"/>
  <c r="C487" i="3" s="1"/>
  <c r="C488" i="3" s="1"/>
  <c r="C489" i="3" s="1"/>
  <c r="C490" i="3" s="1"/>
  <c r="C491" i="3" s="1"/>
  <c r="C492" i="3" s="1"/>
  <c r="C493" i="3" s="1"/>
  <c r="C494" i="3" s="1"/>
  <c r="C495" i="3" s="1"/>
  <c r="C496" i="3" s="1"/>
  <c r="C497" i="3" s="1"/>
  <c r="C498" i="3" s="1"/>
  <c r="C499" i="3" s="1"/>
  <c r="C500" i="3" s="1"/>
  <c r="C501" i="3" s="1"/>
  <c r="C502" i="3" s="1"/>
  <c r="C503" i="3" s="1"/>
  <c r="C504" i="3" s="1"/>
  <c r="C505" i="3" s="1"/>
  <c r="C506" i="3" s="1"/>
  <c r="C507" i="3" s="1"/>
  <c r="C508" i="3" s="1"/>
  <c r="C509" i="3" s="1"/>
  <c r="C510" i="3" s="1"/>
  <c r="C511" i="3" s="1"/>
  <c r="C512" i="3" s="1"/>
  <c r="C513" i="3" s="1"/>
  <c r="C514" i="3" s="1"/>
  <c r="C515" i="3" s="1"/>
  <c r="C516" i="3" s="1"/>
  <c r="C517" i="3" s="1"/>
  <c r="C518" i="3" s="1"/>
  <c r="C519" i="3" s="1"/>
  <c r="C520" i="3" s="1"/>
  <c r="C521" i="3" s="1"/>
  <c r="C522" i="3" s="1"/>
  <c r="C523" i="3" s="1"/>
  <c r="C524" i="3" s="1"/>
  <c r="C525" i="3" s="1"/>
  <c r="C526" i="3" s="1"/>
  <c r="C527" i="3" s="1"/>
  <c r="C528" i="3" s="1"/>
  <c r="C529" i="3" s="1"/>
  <c r="C530" i="3" s="1"/>
  <c r="C531" i="3" s="1"/>
  <c r="C532" i="3" s="1"/>
  <c r="C533" i="3" s="1"/>
  <c r="C534" i="3" s="1"/>
  <c r="C535" i="3" s="1"/>
  <c r="C536" i="3" s="1"/>
  <c r="C537" i="3" s="1"/>
  <c r="C538" i="3" s="1"/>
  <c r="C539" i="3" s="1"/>
  <c r="C540" i="3" s="1"/>
  <c r="C541" i="3" s="1"/>
  <c r="C542" i="3" s="1"/>
  <c r="C543" i="3" s="1"/>
  <c r="C544" i="3" s="1"/>
  <c r="C545" i="3" s="1"/>
  <c r="C546" i="3" s="1"/>
  <c r="C547" i="3" s="1"/>
  <c r="C548" i="3" s="1"/>
  <c r="C549" i="3" s="1"/>
  <c r="C550" i="3" s="1"/>
  <c r="C551" i="3" s="1"/>
  <c r="C552" i="3" s="1"/>
  <c r="C553" i="3" s="1"/>
  <c r="C554" i="3" s="1"/>
  <c r="C555" i="3" s="1"/>
  <c r="C556" i="3" s="1"/>
  <c r="C557" i="3" s="1"/>
  <c r="C558" i="3" s="1"/>
  <c r="C559" i="3" s="1"/>
  <c r="C560" i="3" s="1"/>
  <c r="C561" i="3" s="1"/>
  <c r="C562" i="3" s="1"/>
  <c r="C563" i="3" s="1"/>
  <c r="C564" i="3" s="1"/>
  <c r="C565" i="3" s="1"/>
  <c r="C566" i="3" s="1"/>
  <c r="C567" i="3" s="1"/>
  <c r="C568" i="3" s="1"/>
  <c r="C569" i="3" s="1"/>
  <c r="C570" i="3" s="1"/>
  <c r="C571" i="3" s="1"/>
  <c r="C572" i="3" s="1"/>
  <c r="C573" i="3" s="1"/>
  <c r="C574" i="3" s="1"/>
  <c r="C575" i="3" s="1"/>
  <c r="C576" i="3" s="1"/>
  <c r="C577" i="3" s="1"/>
  <c r="C578" i="3" s="1"/>
  <c r="C579" i="3" s="1"/>
  <c r="C580" i="3" s="1"/>
  <c r="C581" i="3" s="1"/>
  <c r="C582" i="3" s="1"/>
  <c r="C583" i="3" s="1"/>
  <c r="C584" i="3" s="1"/>
  <c r="C585" i="3" s="1"/>
  <c r="C586" i="3" s="1"/>
  <c r="C587" i="3" s="1"/>
  <c r="C588" i="3" s="1"/>
  <c r="C589" i="3" s="1"/>
  <c r="C590" i="3" s="1"/>
  <c r="C591" i="3" s="1"/>
  <c r="C592" i="3" s="1"/>
  <c r="C593" i="3" s="1"/>
  <c r="C594" i="3" s="1"/>
  <c r="C595" i="3" s="1"/>
  <c r="C596" i="3" s="1"/>
  <c r="C597" i="3" s="1"/>
  <c r="C598" i="3" s="1"/>
  <c r="C599" i="3" s="1"/>
  <c r="C600" i="3" s="1"/>
  <c r="C601" i="3" s="1"/>
  <c r="C602" i="3" s="1"/>
  <c r="C603" i="3" s="1"/>
  <c r="C604" i="3" s="1"/>
  <c r="C605" i="3" s="1"/>
  <c r="C606" i="3" s="1"/>
  <c r="C607" i="3" s="1"/>
  <c r="C608" i="3" s="1"/>
  <c r="C609" i="3" s="1"/>
  <c r="C610" i="3" s="1"/>
  <c r="C611" i="3" s="1"/>
  <c r="C612" i="3" s="1"/>
  <c r="C613" i="3" s="1"/>
  <c r="C614" i="3" s="1"/>
  <c r="C615" i="3" s="1"/>
  <c r="C616" i="3" s="1"/>
  <c r="C617" i="3" s="1"/>
  <c r="C618" i="3" s="1"/>
  <c r="C619" i="3" s="1"/>
  <c r="C620" i="3" s="1"/>
  <c r="C621" i="3" s="1"/>
  <c r="C622" i="3" s="1"/>
  <c r="C623" i="3" s="1"/>
  <c r="C624" i="3" s="1"/>
  <c r="B2" i="3"/>
  <c r="B3" i="3" s="1"/>
  <c r="B4" i="3" s="1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B32" i="3" s="1"/>
  <c r="B33" i="3" s="1"/>
  <c r="B34" i="3" s="1"/>
  <c r="B35" i="3" s="1"/>
  <c r="B36" i="3" s="1"/>
  <c r="B37" i="3" s="1"/>
  <c r="B38" i="3" s="1"/>
  <c r="B39" i="3" s="1"/>
  <c r="B40" i="3" s="1"/>
  <c r="B41" i="3" s="1"/>
  <c r="B42" i="3" s="1"/>
  <c r="B43" i="3" s="1"/>
  <c r="B44" i="3" s="1"/>
  <c r="B45" i="3" s="1"/>
  <c r="B46" i="3" s="1"/>
  <c r="B47" i="3" s="1"/>
  <c r="B48" i="3" s="1"/>
  <c r="B49" i="3" s="1"/>
  <c r="B50" i="3" s="1"/>
  <c r="B51" i="3" s="1"/>
  <c r="B52" i="3" s="1"/>
  <c r="B53" i="3" s="1"/>
  <c r="B54" i="3" s="1"/>
  <c r="B55" i="3" s="1"/>
  <c r="B56" i="3" s="1"/>
  <c r="B57" i="3" s="1"/>
  <c r="B58" i="3" s="1"/>
  <c r="B59" i="3" s="1"/>
  <c r="B60" i="3" s="1"/>
  <c r="B61" i="3" s="1"/>
  <c r="B62" i="3" s="1"/>
  <c r="B63" i="3" s="1"/>
  <c r="B64" i="3" s="1"/>
  <c r="B65" i="3" s="1"/>
  <c r="B66" i="3" s="1"/>
  <c r="B67" i="3" s="1"/>
  <c r="B68" i="3" s="1"/>
  <c r="B69" i="3" s="1"/>
  <c r="B70" i="3" s="1"/>
  <c r="B71" i="3" s="1"/>
  <c r="B72" i="3" s="1"/>
  <c r="B73" i="3" s="1"/>
  <c r="B74" i="3" s="1"/>
  <c r="B75" i="3" s="1"/>
  <c r="B76" i="3" s="1"/>
  <c r="B77" i="3" s="1"/>
  <c r="B78" i="3" s="1"/>
  <c r="B79" i="3" s="1"/>
  <c r="B80" i="3" s="1"/>
  <c r="B81" i="3" s="1"/>
  <c r="B82" i="3" s="1"/>
  <c r="B83" i="3" s="1"/>
  <c r="B84" i="3" s="1"/>
  <c r="B85" i="3" s="1"/>
  <c r="B86" i="3" s="1"/>
  <c r="B87" i="3" s="1"/>
  <c r="B88" i="3" s="1"/>
  <c r="B89" i="3" s="1"/>
  <c r="B90" i="3" s="1"/>
  <c r="B91" i="3" s="1"/>
  <c r="B92" i="3" s="1"/>
  <c r="B93" i="3" s="1"/>
  <c r="B94" i="3" s="1"/>
  <c r="B95" i="3" s="1"/>
  <c r="B96" i="3" s="1"/>
  <c r="B97" i="3" s="1"/>
  <c r="B98" i="3" s="1"/>
  <c r="B99" i="3" s="1"/>
  <c r="B100" i="3" s="1"/>
  <c r="B101" i="3" s="1"/>
  <c r="B102" i="3" s="1"/>
  <c r="B103" i="3" s="1"/>
  <c r="B104" i="3" s="1"/>
  <c r="B105" i="3" s="1"/>
  <c r="B106" i="3" s="1"/>
  <c r="B107" i="3" s="1"/>
  <c r="B108" i="3" s="1"/>
  <c r="B109" i="3" s="1"/>
  <c r="B110" i="3" s="1"/>
  <c r="B111" i="3" s="1"/>
  <c r="B112" i="3" s="1"/>
  <c r="B113" i="3" s="1"/>
  <c r="B114" i="3" s="1"/>
  <c r="B115" i="3" s="1"/>
  <c r="B116" i="3" s="1"/>
  <c r="B117" i="3" s="1"/>
  <c r="B118" i="3" s="1"/>
  <c r="B119" i="3" s="1"/>
  <c r="B120" i="3" s="1"/>
  <c r="B121" i="3" s="1"/>
  <c r="B122" i="3" s="1"/>
  <c r="B123" i="3" s="1"/>
  <c r="B124" i="3" s="1"/>
  <c r="B125" i="3" s="1"/>
  <c r="B126" i="3" s="1"/>
  <c r="B127" i="3" s="1"/>
  <c r="B128" i="3" s="1"/>
  <c r="B129" i="3" s="1"/>
  <c r="B130" i="3" s="1"/>
  <c r="B131" i="3" s="1"/>
  <c r="B132" i="3" s="1"/>
  <c r="B133" i="3" s="1"/>
  <c r="B134" i="3" s="1"/>
  <c r="B135" i="3" s="1"/>
  <c r="B136" i="3" s="1"/>
  <c r="B137" i="3" s="1"/>
  <c r="B138" i="3" s="1"/>
  <c r="B139" i="3" s="1"/>
  <c r="B140" i="3" s="1"/>
  <c r="B141" i="3" s="1"/>
  <c r="B142" i="3" s="1"/>
  <c r="B143" i="3" s="1"/>
  <c r="B144" i="3" s="1"/>
  <c r="B145" i="3" s="1"/>
  <c r="B146" i="3" s="1"/>
  <c r="B147" i="3" s="1"/>
  <c r="B148" i="3" s="1"/>
  <c r="B149" i="3" s="1"/>
  <c r="B150" i="3" s="1"/>
  <c r="B151" i="3" s="1"/>
  <c r="B152" i="3" s="1"/>
  <c r="B153" i="3" s="1"/>
  <c r="B154" i="3" s="1"/>
  <c r="B155" i="3" s="1"/>
  <c r="B156" i="3" s="1"/>
  <c r="B157" i="3" s="1"/>
  <c r="B158" i="3" s="1"/>
  <c r="B159" i="3" s="1"/>
  <c r="B160" i="3" s="1"/>
  <c r="B161" i="3" s="1"/>
  <c r="B162" i="3" s="1"/>
  <c r="B163" i="3" s="1"/>
  <c r="B164" i="3" s="1"/>
  <c r="B165" i="3" s="1"/>
  <c r="B166" i="3" s="1"/>
  <c r="B167" i="3" s="1"/>
  <c r="B168" i="3" s="1"/>
  <c r="B169" i="3" s="1"/>
  <c r="B170" i="3" s="1"/>
  <c r="B171" i="3" s="1"/>
  <c r="B172" i="3" s="1"/>
  <c r="B173" i="3" s="1"/>
  <c r="B174" i="3" s="1"/>
  <c r="B175" i="3" s="1"/>
  <c r="B176" i="3" s="1"/>
  <c r="B177" i="3" s="1"/>
  <c r="B178" i="3" s="1"/>
  <c r="B179" i="3" s="1"/>
  <c r="B180" i="3" s="1"/>
  <c r="B181" i="3" s="1"/>
  <c r="B182" i="3" s="1"/>
  <c r="B183" i="3" s="1"/>
  <c r="B184" i="3" s="1"/>
  <c r="B185" i="3" s="1"/>
  <c r="B186" i="3" s="1"/>
  <c r="B187" i="3" s="1"/>
  <c r="B188" i="3" s="1"/>
  <c r="B189" i="3" s="1"/>
  <c r="B190" i="3" s="1"/>
  <c r="B191" i="3" s="1"/>
  <c r="B192" i="3" s="1"/>
  <c r="B193" i="3" s="1"/>
  <c r="B194" i="3" s="1"/>
  <c r="B195" i="3" s="1"/>
  <c r="B196" i="3" s="1"/>
  <c r="B197" i="3" s="1"/>
  <c r="B198" i="3" s="1"/>
  <c r="B199" i="3" s="1"/>
  <c r="B200" i="3" s="1"/>
  <c r="B201" i="3" s="1"/>
  <c r="B202" i="3" s="1"/>
  <c r="B203" i="3" s="1"/>
  <c r="B204" i="3" s="1"/>
  <c r="B205" i="3" s="1"/>
  <c r="B206" i="3" s="1"/>
  <c r="B207" i="3" s="1"/>
  <c r="B208" i="3" s="1"/>
  <c r="B209" i="3" s="1"/>
  <c r="B210" i="3" s="1"/>
  <c r="B211" i="3" s="1"/>
  <c r="B212" i="3" s="1"/>
  <c r="B213" i="3" s="1"/>
  <c r="B214" i="3" s="1"/>
  <c r="B215" i="3" s="1"/>
  <c r="B216" i="3" s="1"/>
  <c r="B217" i="3" s="1"/>
  <c r="B218" i="3" s="1"/>
  <c r="B219" i="3" s="1"/>
  <c r="B220" i="3" s="1"/>
  <c r="B221" i="3" s="1"/>
  <c r="B222" i="3" s="1"/>
  <c r="B223" i="3" s="1"/>
  <c r="B224" i="3" s="1"/>
  <c r="B225" i="3" s="1"/>
  <c r="B226" i="3" s="1"/>
  <c r="B227" i="3" s="1"/>
  <c r="B228" i="3" s="1"/>
  <c r="B229" i="3" s="1"/>
  <c r="B230" i="3" s="1"/>
  <c r="B231" i="3" s="1"/>
  <c r="B232" i="3" s="1"/>
  <c r="B233" i="3" s="1"/>
  <c r="B234" i="3" s="1"/>
  <c r="B235" i="3" s="1"/>
  <c r="B236" i="3" s="1"/>
  <c r="B237" i="3" s="1"/>
  <c r="B238" i="3" s="1"/>
  <c r="B239" i="3" s="1"/>
  <c r="B240" i="3" s="1"/>
  <c r="B241" i="3" s="1"/>
  <c r="B242" i="3" s="1"/>
  <c r="B243" i="3" s="1"/>
  <c r="B244" i="3" s="1"/>
  <c r="B245" i="3" s="1"/>
  <c r="B246" i="3" s="1"/>
  <c r="B247" i="3" s="1"/>
  <c r="B248" i="3" s="1"/>
  <c r="B249" i="3" s="1"/>
  <c r="B250" i="3" s="1"/>
  <c r="B251" i="3" s="1"/>
  <c r="B252" i="3" s="1"/>
  <c r="B253" i="3" s="1"/>
  <c r="B254" i="3" s="1"/>
  <c r="B255" i="3" s="1"/>
  <c r="B256" i="3" s="1"/>
  <c r="B257" i="3" s="1"/>
  <c r="B258" i="3" s="1"/>
  <c r="B259" i="3" s="1"/>
  <c r="B260" i="3" s="1"/>
  <c r="B261" i="3" s="1"/>
  <c r="B262" i="3" s="1"/>
  <c r="B263" i="3" s="1"/>
  <c r="B264" i="3" s="1"/>
  <c r="B265" i="3" s="1"/>
  <c r="B266" i="3" s="1"/>
  <c r="B267" i="3" s="1"/>
  <c r="B268" i="3" s="1"/>
  <c r="B269" i="3" s="1"/>
  <c r="B270" i="3" s="1"/>
  <c r="B271" i="3" s="1"/>
  <c r="B272" i="3" s="1"/>
  <c r="B273" i="3" s="1"/>
  <c r="B274" i="3" s="1"/>
  <c r="B275" i="3" s="1"/>
  <c r="B276" i="3" s="1"/>
  <c r="B277" i="3" s="1"/>
  <c r="B278" i="3" s="1"/>
  <c r="B279" i="3" s="1"/>
  <c r="B280" i="3" s="1"/>
  <c r="B281" i="3" s="1"/>
  <c r="B282" i="3" s="1"/>
  <c r="B283" i="3" s="1"/>
  <c r="B284" i="3" s="1"/>
  <c r="B285" i="3" s="1"/>
  <c r="B286" i="3" s="1"/>
  <c r="B287" i="3" s="1"/>
  <c r="B288" i="3" s="1"/>
  <c r="B289" i="3" s="1"/>
  <c r="B290" i="3" s="1"/>
  <c r="B291" i="3" s="1"/>
  <c r="B292" i="3" s="1"/>
  <c r="B293" i="3" s="1"/>
  <c r="B294" i="3" s="1"/>
  <c r="B295" i="3" s="1"/>
  <c r="B296" i="3" s="1"/>
  <c r="B297" i="3" s="1"/>
  <c r="B298" i="3" s="1"/>
  <c r="B299" i="3" s="1"/>
  <c r="B300" i="3" s="1"/>
  <c r="B301" i="3" s="1"/>
  <c r="B302" i="3" s="1"/>
  <c r="B303" i="3" s="1"/>
  <c r="B304" i="3" s="1"/>
  <c r="B305" i="3" s="1"/>
  <c r="B306" i="3" s="1"/>
  <c r="B307" i="3" s="1"/>
  <c r="B308" i="3" s="1"/>
  <c r="B309" i="3" s="1"/>
  <c r="B310" i="3" s="1"/>
  <c r="B311" i="3" s="1"/>
  <c r="B312" i="3" s="1"/>
  <c r="B313" i="3" s="1"/>
  <c r="B314" i="3" s="1"/>
  <c r="B315" i="3" s="1"/>
  <c r="B316" i="3" s="1"/>
  <c r="B317" i="3" s="1"/>
  <c r="B318" i="3" s="1"/>
  <c r="B319" i="3" s="1"/>
  <c r="B320" i="3" s="1"/>
  <c r="B321" i="3" s="1"/>
  <c r="B322" i="3" s="1"/>
  <c r="B323" i="3" s="1"/>
  <c r="B324" i="3" s="1"/>
  <c r="B325" i="3" s="1"/>
  <c r="B326" i="3" s="1"/>
  <c r="B327" i="3" s="1"/>
  <c r="B328" i="3" s="1"/>
  <c r="B329" i="3" s="1"/>
  <c r="B330" i="3" s="1"/>
  <c r="B331" i="3" s="1"/>
  <c r="B332" i="3" s="1"/>
  <c r="B333" i="3" s="1"/>
  <c r="B334" i="3" s="1"/>
  <c r="B335" i="3" s="1"/>
  <c r="B336" i="3" s="1"/>
  <c r="B337" i="3" s="1"/>
  <c r="B338" i="3" s="1"/>
  <c r="B339" i="3" s="1"/>
  <c r="B340" i="3" s="1"/>
  <c r="B341" i="3" s="1"/>
  <c r="B342" i="3" s="1"/>
  <c r="B343" i="3" s="1"/>
  <c r="B344" i="3" s="1"/>
  <c r="B345" i="3" s="1"/>
  <c r="B346" i="3" s="1"/>
  <c r="B347" i="3" s="1"/>
  <c r="B348" i="3" s="1"/>
  <c r="B349" i="3" s="1"/>
  <c r="B350" i="3" s="1"/>
  <c r="B351" i="3" s="1"/>
  <c r="B352" i="3" s="1"/>
  <c r="B353" i="3" s="1"/>
  <c r="B354" i="3" s="1"/>
  <c r="B355" i="3" s="1"/>
  <c r="B356" i="3" s="1"/>
  <c r="B357" i="3" s="1"/>
  <c r="B358" i="3" s="1"/>
  <c r="B359" i="3" s="1"/>
  <c r="B360" i="3" s="1"/>
  <c r="B361" i="3" s="1"/>
  <c r="B362" i="3" s="1"/>
  <c r="B363" i="3" s="1"/>
  <c r="B364" i="3" s="1"/>
  <c r="B365" i="3" s="1"/>
  <c r="B366" i="3" s="1"/>
  <c r="B367" i="3" s="1"/>
  <c r="B368" i="3" s="1"/>
  <c r="B369" i="3" s="1"/>
  <c r="B370" i="3" s="1"/>
  <c r="B371" i="3" s="1"/>
  <c r="B372" i="3" s="1"/>
  <c r="B373" i="3" s="1"/>
  <c r="B374" i="3" s="1"/>
  <c r="B375" i="3" s="1"/>
  <c r="B376" i="3" s="1"/>
  <c r="B377" i="3" s="1"/>
  <c r="B378" i="3" s="1"/>
  <c r="B379" i="3" s="1"/>
  <c r="B380" i="3" s="1"/>
  <c r="B381" i="3" s="1"/>
  <c r="B382" i="3" s="1"/>
  <c r="B383" i="3" s="1"/>
  <c r="B384" i="3" s="1"/>
  <c r="B385" i="3" s="1"/>
  <c r="B386" i="3" s="1"/>
  <c r="B387" i="3" s="1"/>
  <c r="B388" i="3" s="1"/>
  <c r="B389" i="3" s="1"/>
  <c r="B390" i="3" s="1"/>
  <c r="B391" i="3" s="1"/>
  <c r="B392" i="3" s="1"/>
  <c r="B393" i="3" s="1"/>
  <c r="B394" i="3" s="1"/>
  <c r="B395" i="3" s="1"/>
  <c r="B396" i="3" s="1"/>
  <c r="B397" i="3" s="1"/>
  <c r="B398" i="3" s="1"/>
  <c r="B399" i="3" s="1"/>
  <c r="B400" i="3" s="1"/>
  <c r="B401" i="3" s="1"/>
  <c r="B402" i="3" s="1"/>
  <c r="B403" i="3" s="1"/>
  <c r="B404" i="3" s="1"/>
  <c r="B405" i="3" s="1"/>
  <c r="B406" i="3" s="1"/>
  <c r="B407" i="3" s="1"/>
  <c r="B408" i="3" s="1"/>
  <c r="B409" i="3" s="1"/>
  <c r="B410" i="3" s="1"/>
  <c r="B411" i="3" s="1"/>
  <c r="B412" i="3" s="1"/>
  <c r="B413" i="3" s="1"/>
  <c r="B414" i="3" s="1"/>
  <c r="B415" i="3" s="1"/>
  <c r="B416" i="3" s="1"/>
  <c r="B417" i="3" s="1"/>
  <c r="B418" i="3" s="1"/>
  <c r="B419" i="3" s="1"/>
  <c r="B420" i="3" s="1"/>
  <c r="B421" i="3" s="1"/>
  <c r="B422" i="3" s="1"/>
  <c r="B423" i="3" s="1"/>
  <c r="B424" i="3" s="1"/>
  <c r="B425" i="3" s="1"/>
  <c r="B426" i="3" s="1"/>
  <c r="B427" i="3" s="1"/>
  <c r="B428" i="3" s="1"/>
  <c r="B429" i="3" s="1"/>
  <c r="B430" i="3" s="1"/>
  <c r="B431" i="3" s="1"/>
  <c r="B432" i="3" s="1"/>
  <c r="B433" i="3" s="1"/>
  <c r="B434" i="3" s="1"/>
  <c r="B435" i="3" s="1"/>
  <c r="B436" i="3" s="1"/>
  <c r="B437" i="3" s="1"/>
  <c r="B438" i="3" s="1"/>
  <c r="B439" i="3" s="1"/>
  <c r="B440" i="3" s="1"/>
  <c r="B441" i="3" s="1"/>
  <c r="B442" i="3" s="1"/>
  <c r="B443" i="3" s="1"/>
  <c r="B444" i="3" s="1"/>
  <c r="B445" i="3" s="1"/>
  <c r="B446" i="3" s="1"/>
  <c r="B447" i="3" s="1"/>
  <c r="B448" i="3" s="1"/>
  <c r="B449" i="3" s="1"/>
  <c r="B450" i="3" s="1"/>
  <c r="B451" i="3" s="1"/>
  <c r="B452" i="3" s="1"/>
  <c r="B453" i="3" s="1"/>
  <c r="B454" i="3" s="1"/>
  <c r="B455" i="3" s="1"/>
  <c r="B456" i="3" s="1"/>
  <c r="B457" i="3" s="1"/>
  <c r="B458" i="3" s="1"/>
  <c r="B459" i="3" s="1"/>
  <c r="B460" i="3" s="1"/>
  <c r="B461" i="3" s="1"/>
  <c r="B462" i="3" s="1"/>
  <c r="B463" i="3" s="1"/>
  <c r="B464" i="3" s="1"/>
  <c r="B465" i="3" s="1"/>
  <c r="B466" i="3" s="1"/>
  <c r="B467" i="3" s="1"/>
  <c r="B468" i="3" s="1"/>
  <c r="B469" i="3" s="1"/>
  <c r="B470" i="3" s="1"/>
  <c r="B471" i="3" s="1"/>
  <c r="B472" i="3" s="1"/>
  <c r="B473" i="3" s="1"/>
  <c r="B474" i="3" s="1"/>
  <c r="B475" i="3" s="1"/>
  <c r="B476" i="3" s="1"/>
  <c r="B477" i="3" s="1"/>
  <c r="B478" i="3" s="1"/>
  <c r="B479" i="3" s="1"/>
  <c r="B480" i="3" s="1"/>
  <c r="B481" i="3" s="1"/>
  <c r="B482" i="3" s="1"/>
  <c r="B483" i="3" s="1"/>
  <c r="B484" i="3" s="1"/>
  <c r="B485" i="3" s="1"/>
  <c r="B486" i="3" s="1"/>
  <c r="B487" i="3" s="1"/>
  <c r="B488" i="3" s="1"/>
  <c r="B489" i="3" s="1"/>
  <c r="B490" i="3" s="1"/>
  <c r="B491" i="3" s="1"/>
  <c r="B492" i="3" s="1"/>
  <c r="B493" i="3" s="1"/>
  <c r="B494" i="3" s="1"/>
  <c r="B495" i="3" s="1"/>
  <c r="B496" i="3" s="1"/>
  <c r="B497" i="3" s="1"/>
  <c r="B498" i="3" s="1"/>
  <c r="B499" i="3" s="1"/>
  <c r="B500" i="3" s="1"/>
  <c r="B501" i="3" s="1"/>
  <c r="B502" i="3" s="1"/>
  <c r="B503" i="3" s="1"/>
  <c r="B504" i="3" s="1"/>
  <c r="B505" i="3" s="1"/>
  <c r="B506" i="3" s="1"/>
  <c r="B507" i="3" s="1"/>
  <c r="B508" i="3" s="1"/>
  <c r="B509" i="3" s="1"/>
  <c r="B510" i="3" s="1"/>
  <c r="B511" i="3" s="1"/>
  <c r="B512" i="3" s="1"/>
  <c r="B513" i="3" s="1"/>
  <c r="B514" i="3" s="1"/>
  <c r="B515" i="3" s="1"/>
  <c r="B516" i="3" s="1"/>
  <c r="B517" i="3" s="1"/>
  <c r="B518" i="3" s="1"/>
  <c r="B519" i="3" s="1"/>
  <c r="B520" i="3" s="1"/>
  <c r="B521" i="3" s="1"/>
  <c r="B522" i="3" s="1"/>
  <c r="B523" i="3" s="1"/>
  <c r="B524" i="3" s="1"/>
  <c r="B525" i="3" s="1"/>
  <c r="B526" i="3" s="1"/>
  <c r="B527" i="3" s="1"/>
  <c r="B528" i="3" s="1"/>
  <c r="B529" i="3" s="1"/>
  <c r="B530" i="3" s="1"/>
  <c r="B531" i="3" s="1"/>
  <c r="B532" i="3" s="1"/>
  <c r="B533" i="3" s="1"/>
  <c r="B534" i="3" s="1"/>
  <c r="B535" i="3" s="1"/>
  <c r="B536" i="3" s="1"/>
  <c r="B537" i="3" s="1"/>
  <c r="B538" i="3" s="1"/>
  <c r="B539" i="3" s="1"/>
  <c r="B540" i="3" s="1"/>
  <c r="B541" i="3" s="1"/>
  <c r="B542" i="3" s="1"/>
  <c r="B543" i="3" s="1"/>
  <c r="B544" i="3" s="1"/>
  <c r="B545" i="3" s="1"/>
  <c r="B546" i="3" s="1"/>
  <c r="B547" i="3" s="1"/>
  <c r="B548" i="3" s="1"/>
  <c r="B549" i="3" s="1"/>
  <c r="B550" i="3" s="1"/>
  <c r="B551" i="3" s="1"/>
  <c r="B552" i="3" s="1"/>
  <c r="B553" i="3" s="1"/>
  <c r="B554" i="3" s="1"/>
  <c r="B555" i="3" s="1"/>
  <c r="B556" i="3" s="1"/>
  <c r="B557" i="3" s="1"/>
  <c r="B558" i="3" s="1"/>
  <c r="B559" i="3" s="1"/>
  <c r="B560" i="3" s="1"/>
  <c r="B561" i="3" s="1"/>
  <c r="B562" i="3" s="1"/>
  <c r="B563" i="3" s="1"/>
  <c r="B564" i="3" s="1"/>
  <c r="B565" i="3" s="1"/>
  <c r="B566" i="3" s="1"/>
  <c r="B567" i="3" s="1"/>
  <c r="B568" i="3" s="1"/>
  <c r="B569" i="3" s="1"/>
  <c r="B570" i="3" s="1"/>
  <c r="B571" i="3" s="1"/>
  <c r="B572" i="3" s="1"/>
  <c r="B573" i="3" s="1"/>
  <c r="B574" i="3" s="1"/>
  <c r="B575" i="3" s="1"/>
  <c r="B576" i="3" s="1"/>
  <c r="B577" i="3" s="1"/>
  <c r="B578" i="3" s="1"/>
  <c r="B579" i="3" s="1"/>
  <c r="B580" i="3" s="1"/>
  <c r="B581" i="3" s="1"/>
  <c r="B582" i="3" s="1"/>
  <c r="B583" i="3" s="1"/>
  <c r="B584" i="3" s="1"/>
  <c r="B585" i="3" s="1"/>
  <c r="B586" i="3" s="1"/>
  <c r="B587" i="3" s="1"/>
  <c r="B588" i="3" s="1"/>
  <c r="B589" i="3" s="1"/>
  <c r="B590" i="3" s="1"/>
  <c r="B591" i="3" s="1"/>
  <c r="B592" i="3" s="1"/>
  <c r="B593" i="3" s="1"/>
  <c r="B594" i="3" s="1"/>
  <c r="B595" i="3" s="1"/>
  <c r="B596" i="3" s="1"/>
  <c r="B597" i="3" s="1"/>
  <c r="B598" i="3" s="1"/>
  <c r="B599" i="3" s="1"/>
  <c r="B600" i="3" s="1"/>
  <c r="B601" i="3" s="1"/>
  <c r="B602" i="3" s="1"/>
  <c r="B603" i="3" s="1"/>
  <c r="B604" i="3" s="1"/>
  <c r="B605" i="3" s="1"/>
  <c r="B606" i="3" s="1"/>
  <c r="B607" i="3" s="1"/>
  <c r="B608" i="3" s="1"/>
  <c r="B609" i="3" s="1"/>
  <c r="B610" i="3" s="1"/>
  <c r="B611" i="3" s="1"/>
  <c r="B612" i="3" s="1"/>
  <c r="B613" i="3" s="1"/>
  <c r="B614" i="3" s="1"/>
  <c r="B615" i="3" s="1"/>
  <c r="B616" i="3" s="1"/>
  <c r="B617" i="3" s="1"/>
  <c r="B618" i="3" s="1"/>
  <c r="B619" i="3" s="1"/>
  <c r="B620" i="3" s="1"/>
  <c r="B621" i="3" s="1"/>
  <c r="B622" i="3" s="1"/>
  <c r="B623" i="3" s="1"/>
  <c r="B624" i="3" s="1"/>
  <c r="O588" i="2"/>
  <c r="O587" i="2"/>
  <c r="O586" i="2"/>
  <c r="O585" i="2"/>
  <c r="O584" i="2"/>
  <c r="O583" i="2"/>
  <c r="O582" i="2"/>
  <c r="O581" i="2"/>
  <c r="O580" i="2"/>
  <c r="O579" i="2"/>
  <c r="O578" i="2"/>
  <c r="O577" i="2"/>
  <c r="O576" i="2"/>
  <c r="O575" i="2"/>
  <c r="O574" i="2"/>
  <c r="O573" i="2"/>
  <c r="O572" i="2"/>
  <c r="O571" i="2"/>
  <c r="O570" i="2"/>
  <c r="O569" i="2"/>
  <c r="O568" i="2"/>
  <c r="O567" i="2"/>
  <c r="O566" i="2"/>
  <c r="O565" i="2"/>
  <c r="O564" i="2"/>
  <c r="O563" i="2"/>
  <c r="O562" i="2"/>
  <c r="O561" i="2"/>
  <c r="O560" i="2"/>
  <c r="O559" i="2"/>
  <c r="O558" i="2"/>
  <c r="O557" i="2"/>
  <c r="O556" i="2"/>
  <c r="O555" i="2"/>
  <c r="O554" i="2"/>
  <c r="O553" i="2"/>
  <c r="O552" i="2"/>
  <c r="O551" i="2"/>
  <c r="O550" i="2"/>
  <c r="O549" i="2"/>
  <c r="O548" i="2"/>
  <c r="O547" i="2"/>
  <c r="O546" i="2"/>
  <c r="O545" i="2"/>
  <c r="O544" i="2"/>
  <c r="O543" i="2"/>
  <c r="O542" i="2"/>
  <c r="O541" i="2"/>
  <c r="O540" i="2"/>
  <c r="O539" i="2"/>
  <c r="O538" i="2"/>
  <c r="O537" i="2"/>
  <c r="O536" i="2"/>
  <c r="O535" i="2"/>
  <c r="O534" i="2"/>
  <c r="O533" i="2"/>
  <c r="O532" i="2"/>
  <c r="O531" i="2"/>
  <c r="O530" i="2"/>
  <c r="O529" i="2"/>
  <c r="O528" i="2"/>
  <c r="O527" i="2"/>
  <c r="O526" i="2"/>
  <c r="O525" i="2"/>
  <c r="O524" i="2"/>
  <c r="O523" i="2"/>
  <c r="O522" i="2"/>
  <c r="O521" i="2"/>
  <c r="O520" i="2"/>
  <c r="O519" i="2"/>
  <c r="O518" i="2"/>
  <c r="O517" i="2"/>
  <c r="O516" i="2"/>
  <c r="O515" i="2"/>
  <c r="O514" i="2"/>
  <c r="O513" i="2"/>
  <c r="O512" i="2"/>
  <c r="O511" i="2"/>
  <c r="O510" i="2"/>
  <c r="O509" i="2"/>
  <c r="O508" i="2"/>
  <c r="O507" i="2"/>
  <c r="O506" i="2"/>
  <c r="O505" i="2"/>
  <c r="O504" i="2"/>
  <c r="O503" i="2"/>
  <c r="O502" i="2"/>
  <c r="O501" i="2"/>
  <c r="O500" i="2"/>
  <c r="O499" i="2"/>
  <c r="O498" i="2"/>
  <c r="O497" i="2"/>
  <c r="O496" i="2"/>
  <c r="O495" i="2"/>
  <c r="O494" i="2"/>
  <c r="O493" i="2"/>
  <c r="O492" i="2"/>
  <c r="O491" i="2"/>
  <c r="O490" i="2"/>
  <c r="O489" i="2"/>
  <c r="O488" i="2"/>
  <c r="O487" i="2"/>
  <c r="O486" i="2"/>
  <c r="O485" i="2"/>
  <c r="O484" i="2"/>
  <c r="O483" i="2"/>
  <c r="O482" i="2"/>
  <c r="O481" i="2"/>
  <c r="O480" i="2"/>
  <c r="O479" i="2"/>
  <c r="O478" i="2"/>
  <c r="O477" i="2"/>
  <c r="O476" i="2"/>
  <c r="O475" i="2"/>
  <c r="O474" i="2"/>
  <c r="O473" i="2"/>
  <c r="O472" i="2"/>
  <c r="O471" i="2"/>
  <c r="O470" i="2"/>
  <c r="O469" i="2"/>
  <c r="O468" i="2"/>
  <c r="O467" i="2"/>
  <c r="O466" i="2"/>
  <c r="O465" i="2"/>
  <c r="O464" i="2"/>
  <c r="O463" i="2"/>
  <c r="O462" i="2"/>
  <c r="O461" i="2"/>
  <c r="O460" i="2"/>
  <c r="O459" i="2"/>
  <c r="O458" i="2"/>
  <c r="O457" i="2"/>
  <c r="O456" i="2"/>
  <c r="O455" i="2"/>
  <c r="O454" i="2"/>
  <c r="O453" i="2"/>
  <c r="O452" i="2"/>
  <c r="O451" i="2"/>
  <c r="O450" i="2"/>
  <c r="O449" i="2"/>
  <c r="O448" i="2"/>
  <c r="O447" i="2"/>
  <c r="O446" i="2"/>
  <c r="O445" i="2"/>
  <c r="O444" i="2"/>
  <c r="O443" i="2"/>
  <c r="O442" i="2"/>
  <c r="O441" i="2"/>
  <c r="O440" i="2"/>
  <c r="O439" i="2"/>
  <c r="O438" i="2"/>
  <c r="O437" i="2"/>
  <c r="O436" i="2"/>
  <c r="O435" i="2"/>
  <c r="O434" i="2"/>
  <c r="O433" i="2"/>
  <c r="O432" i="2"/>
  <c r="O431" i="2"/>
  <c r="O430" i="2"/>
  <c r="O429" i="2"/>
  <c r="O428" i="2"/>
  <c r="O427" i="2"/>
  <c r="O426" i="2"/>
  <c r="O425" i="2"/>
  <c r="O424" i="2"/>
  <c r="O423" i="2"/>
  <c r="O422" i="2"/>
  <c r="O421" i="2"/>
  <c r="O420" i="2"/>
  <c r="O419" i="2"/>
  <c r="O418" i="2"/>
  <c r="O417" i="2"/>
  <c r="O416" i="2"/>
  <c r="O415" i="2"/>
  <c r="O414" i="2"/>
  <c r="O413" i="2"/>
  <c r="O412" i="2"/>
  <c r="O411" i="2"/>
  <c r="O410" i="2"/>
  <c r="O409" i="2"/>
  <c r="O408" i="2"/>
  <c r="O407" i="2"/>
  <c r="O406" i="2"/>
  <c r="O405" i="2"/>
  <c r="O404" i="2"/>
  <c r="O403" i="2"/>
  <c r="O402" i="2"/>
  <c r="O401" i="2"/>
  <c r="O400" i="2"/>
  <c r="O399" i="2"/>
  <c r="O398" i="2"/>
  <c r="O397" i="2"/>
  <c r="O396" i="2"/>
  <c r="O395" i="2"/>
  <c r="O394" i="2"/>
  <c r="O393" i="2"/>
  <c r="O392" i="2"/>
  <c r="O391" i="2"/>
  <c r="O390" i="2"/>
  <c r="O389" i="2"/>
  <c r="O388" i="2"/>
  <c r="O387" i="2"/>
  <c r="O386" i="2"/>
  <c r="O385" i="2"/>
  <c r="O384" i="2"/>
  <c r="O383" i="2"/>
  <c r="O382" i="2"/>
  <c r="O381" i="2"/>
  <c r="O380" i="2"/>
  <c r="O379" i="2"/>
  <c r="O378" i="2"/>
  <c r="O377" i="2"/>
  <c r="O376" i="2"/>
  <c r="O375" i="2"/>
  <c r="O374" i="2"/>
  <c r="O373" i="2"/>
  <c r="O372" i="2"/>
  <c r="O371" i="2"/>
  <c r="O370" i="2"/>
  <c r="O369" i="2"/>
  <c r="O368" i="2"/>
  <c r="O367" i="2"/>
  <c r="O366" i="2"/>
  <c r="O365" i="2"/>
  <c r="O364" i="2"/>
  <c r="O363" i="2"/>
  <c r="O362" i="2"/>
  <c r="O361" i="2"/>
  <c r="O360" i="2"/>
  <c r="O359" i="2"/>
  <c r="O358" i="2"/>
  <c r="O357" i="2"/>
  <c r="O356" i="2"/>
  <c r="O355" i="2"/>
  <c r="O354" i="2"/>
  <c r="O353" i="2"/>
  <c r="O352" i="2"/>
  <c r="O351" i="2"/>
  <c r="O350" i="2"/>
  <c r="O349" i="2"/>
  <c r="O348" i="2"/>
  <c r="O347" i="2"/>
  <c r="O346" i="2"/>
  <c r="O345" i="2"/>
  <c r="O344" i="2"/>
  <c r="O343" i="2"/>
  <c r="O342" i="2"/>
  <c r="O341" i="2"/>
  <c r="O340" i="2"/>
  <c r="O339" i="2"/>
  <c r="O338" i="2"/>
  <c r="O337" i="2"/>
  <c r="O336" i="2"/>
  <c r="O335" i="2"/>
  <c r="O334" i="2"/>
  <c r="O333" i="2"/>
  <c r="O332" i="2"/>
  <c r="O331" i="2"/>
  <c r="O330" i="2"/>
  <c r="O329" i="2"/>
  <c r="O328" i="2"/>
  <c r="O327" i="2"/>
  <c r="O326" i="2"/>
  <c r="O325" i="2"/>
  <c r="O324" i="2"/>
  <c r="O323" i="2"/>
  <c r="O322" i="2"/>
  <c r="O321" i="2"/>
  <c r="O320" i="2"/>
  <c r="O319" i="2"/>
  <c r="O318" i="2"/>
  <c r="O317" i="2"/>
  <c r="O316" i="2"/>
  <c r="O315" i="2"/>
  <c r="O314" i="2"/>
  <c r="O313" i="2"/>
  <c r="O312" i="2"/>
  <c r="O311" i="2"/>
  <c r="O310" i="2"/>
  <c r="O309" i="2"/>
  <c r="O308" i="2"/>
  <c r="O307" i="2"/>
  <c r="O306" i="2"/>
  <c r="O305" i="2"/>
  <c r="O304" i="2"/>
  <c r="O303" i="2"/>
  <c r="O302" i="2"/>
  <c r="O301" i="2"/>
  <c r="O300" i="2"/>
  <c r="O299" i="2"/>
  <c r="O298" i="2"/>
  <c r="O297" i="2"/>
  <c r="O296" i="2"/>
  <c r="O295" i="2"/>
  <c r="O294" i="2"/>
  <c r="O293" i="2"/>
  <c r="O292" i="2"/>
  <c r="O291" i="2"/>
  <c r="O290" i="2"/>
  <c r="O289" i="2"/>
  <c r="O288" i="2"/>
  <c r="O287" i="2"/>
  <c r="O286" i="2"/>
  <c r="O285" i="2"/>
  <c r="O284" i="2"/>
  <c r="O283" i="2"/>
  <c r="O282" i="2"/>
  <c r="O281" i="2"/>
  <c r="O280" i="2"/>
  <c r="O279" i="2"/>
  <c r="O278" i="2"/>
  <c r="O277" i="2"/>
  <c r="O276" i="2"/>
  <c r="O275" i="2"/>
  <c r="O274" i="2"/>
  <c r="O273" i="2"/>
  <c r="O272" i="2"/>
  <c r="O271" i="2"/>
  <c r="O270" i="2"/>
  <c r="O269" i="2"/>
  <c r="O268" i="2"/>
  <c r="O267" i="2"/>
  <c r="O266" i="2"/>
  <c r="O265" i="2"/>
  <c r="O264" i="2"/>
  <c r="O263" i="2"/>
  <c r="O262" i="2"/>
  <c r="O261" i="2"/>
  <c r="O260" i="2"/>
  <c r="O259" i="2"/>
  <c r="O258" i="2"/>
  <c r="O257" i="2"/>
  <c r="O256" i="2"/>
  <c r="O255" i="2"/>
  <c r="O254" i="2"/>
  <c r="O253" i="2"/>
  <c r="O252" i="2"/>
  <c r="O251" i="2"/>
  <c r="O250" i="2"/>
  <c r="O249" i="2"/>
  <c r="O248" i="2"/>
  <c r="O247" i="2"/>
  <c r="O246" i="2"/>
  <c r="O245" i="2"/>
  <c r="O244" i="2"/>
  <c r="O243" i="2"/>
  <c r="O242" i="2"/>
  <c r="O241" i="2"/>
  <c r="O240" i="2"/>
  <c r="O239" i="2"/>
  <c r="O238" i="2"/>
  <c r="O237" i="2"/>
  <c r="O236" i="2"/>
  <c r="O235" i="2"/>
  <c r="O234" i="2"/>
  <c r="O233" i="2"/>
  <c r="O232" i="2"/>
  <c r="O231" i="2"/>
  <c r="O230" i="2"/>
  <c r="O229" i="2"/>
  <c r="O228" i="2"/>
  <c r="O227" i="2"/>
  <c r="O226" i="2"/>
  <c r="O225" i="2"/>
  <c r="O224" i="2"/>
  <c r="O223" i="2"/>
  <c r="O222" i="2"/>
  <c r="O221" i="2"/>
  <c r="O220" i="2"/>
  <c r="O219" i="2"/>
  <c r="O218" i="2"/>
  <c r="O217" i="2"/>
  <c r="O216" i="2"/>
  <c r="O215" i="2"/>
  <c r="O214" i="2"/>
  <c r="O213" i="2"/>
  <c r="O212" i="2"/>
  <c r="O211" i="2"/>
  <c r="O210" i="2"/>
  <c r="O209" i="2"/>
  <c r="O208" i="2"/>
  <c r="O207" i="2"/>
  <c r="O206" i="2"/>
  <c r="O205" i="2"/>
  <c r="O204" i="2"/>
  <c r="O203" i="2"/>
  <c r="O202" i="2"/>
  <c r="O201" i="2"/>
  <c r="O200" i="2"/>
  <c r="O199" i="2"/>
  <c r="O198" i="2"/>
  <c r="O197" i="2"/>
  <c r="O196" i="2"/>
  <c r="O195" i="2"/>
  <c r="O194" i="2"/>
  <c r="O193" i="2"/>
  <c r="O192" i="2"/>
  <c r="O191" i="2"/>
  <c r="O190" i="2"/>
  <c r="O189" i="2"/>
  <c r="O188" i="2"/>
  <c r="O187" i="2"/>
  <c r="O186" i="2"/>
  <c r="O185" i="2"/>
  <c r="O184" i="2"/>
  <c r="O183" i="2"/>
  <c r="O182" i="2"/>
  <c r="O181" i="2"/>
  <c r="O180" i="2"/>
  <c r="O179" i="2"/>
  <c r="O178" i="2"/>
  <c r="O177" i="2"/>
  <c r="O176" i="2"/>
  <c r="O175" i="2"/>
  <c r="O174" i="2"/>
  <c r="O173" i="2"/>
  <c r="O172" i="2"/>
  <c r="O171" i="2"/>
  <c r="O170" i="2"/>
  <c r="O169" i="2"/>
  <c r="O168" i="2"/>
  <c r="O167" i="2"/>
  <c r="O166" i="2"/>
  <c r="O165" i="2"/>
  <c r="O164" i="2"/>
  <c r="O163" i="2"/>
  <c r="O162" i="2"/>
  <c r="O161" i="2"/>
  <c r="O160" i="2"/>
  <c r="O159" i="2"/>
  <c r="O158" i="2"/>
  <c r="O157" i="2"/>
  <c r="O156" i="2"/>
  <c r="O155" i="2"/>
  <c r="O154" i="2"/>
  <c r="O153" i="2"/>
  <c r="O152" i="2"/>
  <c r="O151" i="2"/>
  <c r="O150" i="2"/>
  <c r="O149" i="2"/>
  <c r="O148" i="2"/>
  <c r="O147" i="2"/>
  <c r="O146" i="2"/>
  <c r="O145" i="2"/>
  <c r="O144" i="2"/>
  <c r="O143" i="2"/>
  <c r="O142" i="2"/>
  <c r="O141" i="2"/>
  <c r="O140" i="2"/>
  <c r="O139" i="2"/>
  <c r="O138" i="2"/>
  <c r="O137" i="2"/>
  <c r="O136" i="2"/>
  <c r="O135" i="2"/>
  <c r="O134" i="2"/>
  <c r="O133" i="2"/>
  <c r="O132" i="2"/>
  <c r="O131" i="2"/>
  <c r="O130" i="2"/>
  <c r="O129" i="2"/>
  <c r="O128" i="2"/>
  <c r="O127" i="2"/>
  <c r="O126" i="2"/>
  <c r="O125" i="2"/>
  <c r="O124" i="2"/>
  <c r="O123" i="2"/>
  <c r="O122" i="2"/>
  <c r="O121" i="2"/>
  <c r="O120" i="2"/>
  <c r="O119" i="2"/>
  <c r="O118" i="2"/>
  <c r="O117" i="2"/>
  <c r="O116" i="2"/>
  <c r="O115" i="2"/>
  <c r="O114" i="2"/>
  <c r="O113" i="2"/>
  <c r="O112" i="2"/>
  <c r="O111" i="2"/>
  <c r="O110" i="2"/>
  <c r="O109" i="2"/>
  <c r="O108" i="2"/>
  <c r="O107" i="2"/>
  <c r="O106" i="2"/>
  <c r="O105" i="2"/>
  <c r="O104" i="2"/>
  <c r="O103" i="2"/>
  <c r="O102" i="2"/>
  <c r="O101" i="2"/>
  <c r="O100" i="2"/>
  <c r="O99" i="2"/>
  <c r="O98" i="2"/>
  <c r="O97" i="2"/>
  <c r="O96" i="2"/>
  <c r="O95" i="2"/>
  <c r="O94" i="2"/>
  <c r="O93" i="2"/>
  <c r="O92" i="2"/>
  <c r="O91" i="2"/>
  <c r="O90" i="2"/>
  <c r="O89" i="2"/>
  <c r="O88" i="2"/>
  <c r="O87" i="2"/>
  <c r="O86" i="2"/>
  <c r="O85" i="2"/>
  <c r="O84" i="2"/>
  <c r="O83" i="2"/>
  <c r="O82" i="2"/>
  <c r="O81" i="2"/>
  <c r="O80" i="2"/>
  <c r="O79" i="2"/>
  <c r="O78" i="2"/>
  <c r="O77" i="2"/>
  <c r="O76" i="2"/>
  <c r="O75" i="2"/>
  <c r="O74" i="2"/>
  <c r="O73" i="2"/>
  <c r="O72" i="2"/>
  <c r="O71" i="2"/>
  <c r="O70" i="2"/>
  <c r="O69" i="2"/>
  <c r="O68" i="2"/>
  <c r="O67" i="2"/>
  <c r="O66" i="2"/>
  <c r="O65" i="2"/>
  <c r="O64" i="2"/>
  <c r="O63" i="2"/>
  <c r="O62" i="2"/>
  <c r="O61" i="2"/>
  <c r="O60" i="2"/>
  <c r="O59" i="2"/>
  <c r="O58" i="2"/>
  <c r="O57" i="2"/>
  <c r="O56" i="2"/>
  <c r="O55" i="2"/>
  <c r="O54" i="2"/>
  <c r="O53" i="2"/>
  <c r="O52" i="2"/>
  <c r="O51" i="2"/>
  <c r="O50" i="2"/>
  <c r="O49" i="2"/>
  <c r="O48" i="2"/>
  <c r="O47" i="2"/>
  <c r="O46" i="2"/>
  <c r="O45" i="2"/>
  <c r="O44" i="2"/>
  <c r="O43" i="2"/>
  <c r="O42" i="2"/>
  <c r="O41" i="2"/>
  <c r="O40" i="2"/>
  <c r="O39" i="2"/>
  <c r="O38" i="2"/>
  <c r="O37" i="2"/>
  <c r="O36" i="2"/>
  <c r="O35" i="2"/>
  <c r="O34" i="2"/>
  <c r="O33" i="2"/>
  <c r="O32" i="2"/>
  <c r="O31" i="2"/>
  <c r="O30" i="2"/>
  <c r="O29" i="2"/>
  <c r="O28" i="2"/>
  <c r="O27" i="2"/>
  <c r="O26" i="2"/>
  <c r="O25" i="2"/>
  <c r="O24" i="2"/>
  <c r="O23" i="2"/>
  <c r="O22" i="2"/>
  <c r="O21" i="2"/>
  <c r="O20" i="2"/>
  <c r="O19" i="2"/>
  <c r="O18" i="2"/>
  <c r="O17" i="2"/>
  <c r="O16" i="2"/>
  <c r="O15" i="2"/>
  <c r="O14" i="2"/>
  <c r="O13" i="2"/>
  <c r="O12" i="2"/>
  <c r="O11" i="2"/>
  <c r="O10" i="2"/>
  <c r="O9" i="2"/>
  <c r="O8" i="2"/>
  <c r="O7" i="2"/>
  <c r="O6" i="2"/>
  <c r="O5" i="2"/>
  <c r="O4" i="2"/>
  <c r="O3" i="2"/>
  <c r="O2" i="2"/>
  <c r="C2" i="2"/>
  <c r="C3" i="2" s="1"/>
  <c r="C4" i="2" s="1"/>
  <c r="C5" i="2" s="1"/>
  <c r="C6" i="2" s="1"/>
  <c r="C7" i="2" s="1"/>
  <c r="C8" i="2" s="1"/>
  <c r="C9" i="2" s="1"/>
  <c r="C10" i="2" s="1"/>
  <c r="C11" i="2" s="1"/>
  <c r="C12" i="2" s="1"/>
  <c r="C13" i="2" s="1"/>
  <c r="C14" i="2" s="1"/>
  <c r="C15" i="2" s="1"/>
  <c r="C16" i="2" s="1"/>
  <c r="C17" i="2" s="1"/>
  <c r="C18" i="2" s="1"/>
  <c r="C19" i="2" s="1"/>
  <c r="C20" i="2" s="1"/>
  <c r="C21" i="2" s="1"/>
  <c r="C22" i="2" s="1"/>
  <c r="C23" i="2" s="1"/>
  <c r="C24" i="2" s="1"/>
  <c r="C25" i="2" s="1"/>
  <c r="C26" i="2" s="1"/>
  <c r="C27" i="2" s="1"/>
  <c r="C28" i="2" s="1"/>
  <c r="C29" i="2" s="1"/>
  <c r="C30" i="2" s="1"/>
  <c r="C31" i="2" s="1"/>
  <c r="C32" i="2" s="1"/>
  <c r="C33" i="2" s="1"/>
  <c r="C34" i="2" s="1"/>
  <c r="C35" i="2" s="1"/>
  <c r="C36" i="2" s="1"/>
  <c r="C37" i="2" s="1"/>
  <c r="C38" i="2" s="1"/>
  <c r="C39" i="2" s="1"/>
  <c r="C40" i="2" s="1"/>
  <c r="C41" i="2" s="1"/>
  <c r="C42" i="2" s="1"/>
  <c r="C43" i="2" s="1"/>
  <c r="C44" i="2" s="1"/>
  <c r="C45" i="2" s="1"/>
  <c r="C46" i="2" s="1"/>
  <c r="C47" i="2" s="1"/>
  <c r="C48" i="2" s="1"/>
  <c r="C49" i="2" s="1"/>
  <c r="C50" i="2" s="1"/>
  <c r="C51" i="2" s="1"/>
  <c r="C52" i="2" s="1"/>
  <c r="C53" i="2" s="1"/>
  <c r="C54" i="2" s="1"/>
  <c r="C55" i="2" s="1"/>
  <c r="C56" i="2" s="1"/>
  <c r="C57" i="2" s="1"/>
  <c r="C58" i="2" s="1"/>
  <c r="C59" i="2" s="1"/>
  <c r="C60" i="2" s="1"/>
  <c r="C61" i="2" s="1"/>
  <c r="C62" i="2" s="1"/>
  <c r="C63" i="2" s="1"/>
  <c r="C64" i="2" s="1"/>
  <c r="C65" i="2" s="1"/>
  <c r="C66" i="2" s="1"/>
  <c r="C67" i="2" s="1"/>
  <c r="C68" i="2" s="1"/>
  <c r="C69" i="2" s="1"/>
  <c r="C70" i="2" s="1"/>
  <c r="C71" i="2" s="1"/>
  <c r="C72" i="2" s="1"/>
  <c r="C73" i="2" s="1"/>
  <c r="C74" i="2" s="1"/>
  <c r="C75" i="2" s="1"/>
  <c r="C76" i="2" s="1"/>
  <c r="C77" i="2" s="1"/>
  <c r="C78" i="2" s="1"/>
  <c r="C79" i="2" s="1"/>
  <c r="C80" i="2" s="1"/>
  <c r="C81" i="2" s="1"/>
  <c r="C82" i="2" s="1"/>
  <c r="C83" i="2" s="1"/>
  <c r="C84" i="2" s="1"/>
  <c r="C85" i="2" s="1"/>
  <c r="C86" i="2" s="1"/>
  <c r="C87" i="2" s="1"/>
  <c r="C88" i="2" s="1"/>
  <c r="C89" i="2" s="1"/>
  <c r="C90" i="2" s="1"/>
  <c r="C91" i="2" s="1"/>
  <c r="C92" i="2" s="1"/>
  <c r="C93" i="2" s="1"/>
  <c r="C94" i="2" s="1"/>
  <c r="C95" i="2" s="1"/>
  <c r="C96" i="2" s="1"/>
  <c r="C97" i="2" s="1"/>
  <c r="C98" i="2" s="1"/>
  <c r="C99" i="2" s="1"/>
  <c r="C100" i="2" s="1"/>
  <c r="C101" i="2" s="1"/>
  <c r="C102" i="2" s="1"/>
  <c r="C103" i="2" s="1"/>
  <c r="C104" i="2" s="1"/>
  <c r="C105" i="2" s="1"/>
  <c r="C106" i="2" s="1"/>
  <c r="C107" i="2" s="1"/>
  <c r="C108" i="2" s="1"/>
  <c r="C109" i="2" s="1"/>
  <c r="C110" i="2" s="1"/>
  <c r="C111" i="2" s="1"/>
  <c r="C112" i="2" s="1"/>
  <c r="C113" i="2" s="1"/>
  <c r="C114" i="2" s="1"/>
  <c r="C115" i="2" s="1"/>
  <c r="C116" i="2" s="1"/>
  <c r="C117" i="2" s="1"/>
  <c r="C118" i="2" s="1"/>
  <c r="C119" i="2" s="1"/>
  <c r="C120" i="2" s="1"/>
  <c r="C121" i="2" s="1"/>
  <c r="C122" i="2" s="1"/>
  <c r="C123" i="2" s="1"/>
  <c r="C124" i="2" s="1"/>
  <c r="C125" i="2" s="1"/>
  <c r="C126" i="2" s="1"/>
  <c r="C127" i="2" s="1"/>
  <c r="C128" i="2" s="1"/>
  <c r="C129" i="2" s="1"/>
  <c r="C130" i="2" s="1"/>
  <c r="C131" i="2" s="1"/>
  <c r="C132" i="2" s="1"/>
  <c r="C133" i="2" s="1"/>
  <c r="C134" i="2" s="1"/>
  <c r="C135" i="2" s="1"/>
  <c r="C136" i="2" s="1"/>
  <c r="C137" i="2" s="1"/>
  <c r="C138" i="2" s="1"/>
  <c r="C139" i="2" s="1"/>
  <c r="C140" i="2" s="1"/>
  <c r="C141" i="2" s="1"/>
  <c r="C142" i="2" s="1"/>
  <c r="C143" i="2" s="1"/>
  <c r="C144" i="2" s="1"/>
  <c r="C145" i="2" s="1"/>
  <c r="C146" i="2" s="1"/>
  <c r="C147" i="2" s="1"/>
  <c r="C148" i="2" s="1"/>
  <c r="C149" i="2" s="1"/>
  <c r="C150" i="2" s="1"/>
  <c r="C151" i="2" s="1"/>
  <c r="C152" i="2" s="1"/>
  <c r="C153" i="2" s="1"/>
  <c r="C154" i="2" s="1"/>
  <c r="C155" i="2" s="1"/>
  <c r="C156" i="2" s="1"/>
  <c r="C157" i="2" s="1"/>
  <c r="C158" i="2" s="1"/>
  <c r="C159" i="2" s="1"/>
  <c r="C160" i="2" s="1"/>
  <c r="C161" i="2" s="1"/>
  <c r="C162" i="2" s="1"/>
  <c r="C163" i="2" s="1"/>
  <c r="C164" i="2" s="1"/>
  <c r="C165" i="2" s="1"/>
  <c r="C166" i="2" s="1"/>
  <c r="C167" i="2" s="1"/>
  <c r="C168" i="2" s="1"/>
  <c r="C169" i="2" s="1"/>
  <c r="C170" i="2" s="1"/>
  <c r="C171" i="2" s="1"/>
  <c r="C172" i="2" s="1"/>
  <c r="C173" i="2" s="1"/>
  <c r="C174" i="2" s="1"/>
  <c r="C175" i="2" s="1"/>
  <c r="C176" i="2" s="1"/>
  <c r="C177" i="2" s="1"/>
  <c r="C178" i="2" s="1"/>
  <c r="C179" i="2" s="1"/>
  <c r="C180" i="2" s="1"/>
  <c r="C181" i="2" s="1"/>
  <c r="C182" i="2" s="1"/>
  <c r="C183" i="2" s="1"/>
  <c r="C184" i="2" s="1"/>
  <c r="C185" i="2" s="1"/>
  <c r="C186" i="2" s="1"/>
  <c r="C187" i="2" s="1"/>
  <c r="C188" i="2" s="1"/>
  <c r="C189" i="2" s="1"/>
  <c r="C190" i="2" s="1"/>
  <c r="C191" i="2" s="1"/>
  <c r="C192" i="2" s="1"/>
  <c r="C193" i="2" s="1"/>
  <c r="C194" i="2" s="1"/>
  <c r="C195" i="2" s="1"/>
  <c r="C196" i="2" s="1"/>
  <c r="C197" i="2" s="1"/>
  <c r="C198" i="2" s="1"/>
  <c r="C199" i="2" s="1"/>
  <c r="C200" i="2" s="1"/>
  <c r="C201" i="2" s="1"/>
  <c r="C202" i="2" s="1"/>
  <c r="C203" i="2" s="1"/>
  <c r="C204" i="2" s="1"/>
  <c r="C205" i="2" s="1"/>
  <c r="C206" i="2" s="1"/>
  <c r="C207" i="2" s="1"/>
  <c r="C208" i="2" s="1"/>
  <c r="C209" i="2" s="1"/>
  <c r="C210" i="2" s="1"/>
  <c r="C211" i="2" s="1"/>
  <c r="C212" i="2" s="1"/>
  <c r="C213" i="2" s="1"/>
  <c r="C214" i="2" s="1"/>
  <c r="C215" i="2" s="1"/>
  <c r="C216" i="2" s="1"/>
  <c r="C217" i="2" s="1"/>
  <c r="C218" i="2" s="1"/>
  <c r="C219" i="2" s="1"/>
  <c r="C220" i="2" s="1"/>
  <c r="C221" i="2" s="1"/>
  <c r="C222" i="2" s="1"/>
  <c r="C223" i="2" s="1"/>
  <c r="C224" i="2" s="1"/>
  <c r="C225" i="2" s="1"/>
  <c r="C226" i="2" s="1"/>
  <c r="C227" i="2" s="1"/>
  <c r="C228" i="2" s="1"/>
  <c r="C229" i="2" s="1"/>
  <c r="C230" i="2" s="1"/>
  <c r="C231" i="2" s="1"/>
  <c r="C232" i="2" s="1"/>
  <c r="C233" i="2" s="1"/>
  <c r="C234" i="2" s="1"/>
  <c r="C235" i="2" s="1"/>
  <c r="C236" i="2" s="1"/>
  <c r="C237" i="2" s="1"/>
  <c r="C238" i="2" s="1"/>
  <c r="C239" i="2" s="1"/>
  <c r="C240" i="2" s="1"/>
  <c r="C241" i="2" s="1"/>
  <c r="C242" i="2" s="1"/>
  <c r="C243" i="2" s="1"/>
  <c r="C244" i="2" s="1"/>
  <c r="C245" i="2" s="1"/>
  <c r="C246" i="2" s="1"/>
  <c r="C247" i="2" s="1"/>
  <c r="C248" i="2" s="1"/>
  <c r="C249" i="2" s="1"/>
  <c r="C250" i="2" s="1"/>
  <c r="C251" i="2" s="1"/>
  <c r="C252" i="2" s="1"/>
  <c r="C253" i="2" s="1"/>
  <c r="C254" i="2" s="1"/>
  <c r="C255" i="2" s="1"/>
  <c r="C256" i="2" s="1"/>
  <c r="C257" i="2" s="1"/>
  <c r="C258" i="2" s="1"/>
  <c r="C259" i="2" s="1"/>
  <c r="C260" i="2" s="1"/>
  <c r="C261" i="2" s="1"/>
  <c r="C262" i="2" s="1"/>
  <c r="C263" i="2" s="1"/>
  <c r="C264" i="2" s="1"/>
  <c r="C265" i="2" s="1"/>
  <c r="C266" i="2" s="1"/>
  <c r="C267" i="2" s="1"/>
  <c r="C268" i="2" s="1"/>
  <c r="C269" i="2" s="1"/>
  <c r="C270" i="2" s="1"/>
  <c r="C271" i="2" s="1"/>
  <c r="C272" i="2" s="1"/>
  <c r="C273" i="2" s="1"/>
  <c r="C274" i="2" s="1"/>
  <c r="C275" i="2" s="1"/>
  <c r="C276" i="2" s="1"/>
  <c r="C277" i="2" s="1"/>
  <c r="C278" i="2" s="1"/>
  <c r="C279" i="2" s="1"/>
  <c r="C280" i="2" s="1"/>
  <c r="C281" i="2" s="1"/>
  <c r="C282" i="2" s="1"/>
  <c r="C283" i="2" s="1"/>
  <c r="C284" i="2" s="1"/>
  <c r="C285" i="2" s="1"/>
  <c r="C286" i="2" s="1"/>
  <c r="C287" i="2" s="1"/>
  <c r="C288" i="2" s="1"/>
  <c r="C289" i="2" s="1"/>
  <c r="C290" i="2" s="1"/>
  <c r="C291" i="2" s="1"/>
  <c r="C292" i="2" s="1"/>
  <c r="C293" i="2" s="1"/>
  <c r="C294" i="2" s="1"/>
  <c r="C295" i="2" s="1"/>
  <c r="C296" i="2" s="1"/>
  <c r="C297" i="2" s="1"/>
  <c r="C298" i="2" s="1"/>
  <c r="C299" i="2" s="1"/>
  <c r="C300" i="2" s="1"/>
  <c r="C301" i="2" s="1"/>
  <c r="C302" i="2" s="1"/>
  <c r="C303" i="2" s="1"/>
  <c r="C304" i="2" s="1"/>
  <c r="C305" i="2" s="1"/>
  <c r="C306" i="2" s="1"/>
  <c r="C307" i="2" s="1"/>
  <c r="C308" i="2" s="1"/>
  <c r="C309" i="2" s="1"/>
  <c r="C310" i="2" s="1"/>
  <c r="C311" i="2" s="1"/>
  <c r="C312" i="2" s="1"/>
  <c r="C313" i="2" s="1"/>
  <c r="C314" i="2" s="1"/>
  <c r="C315" i="2" s="1"/>
  <c r="C316" i="2" s="1"/>
  <c r="C317" i="2" s="1"/>
  <c r="C318" i="2" s="1"/>
  <c r="C319" i="2" s="1"/>
  <c r="C320" i="2" s="1"/>
  <c r="C321" i="2" s="1"/>
  <c r="C322" i="2" s="1"/>
  <c r="C323" i="2" s="1"/>
  <c r="C324" i="2" s="1"/>
  <c r="C325" i="2" s="1"/>
  <c r="C326" i="2" s="1"/>
  <c r="C327" i="2" s="1"/>
  <c r="C328" i="2" s="1"/>
  <c r="C329" i="2" s="1"/>
  <c r="C330" i="2" s="1"/>
  <c r="C331" i="2" s="1"/>
  <c r="C332" i="2" s="1"/>
  <c r="C333" i="2" s="1"/>
  <c r="C334" i="2" s="1"/>
  <c r="C335" i="2" s="1"/>
  <c r="C336" i="2" s="1"/>
  <c r="C337" i="2" s="1"/>
  <c r="C338" i="2" s="1"/>
  <c r="C339" i="2" s="1"/>
  <c r="C340" i="2" s="1"/>
  <c r="C341" i="2" s="1"/>
  <c r="C342" i="2" s="1"/>
  <c r="C343" i="2" s="1"/>
  <c r="C344" i="2" s="1"/>
  <c r="C345" i="2" s="1"/>
  <c r="C346" i="2" s="1"/>
  <c r="C347" i="2" s="1"/>
  <c r="C348" i="2" s="1"/>
  <c r="C349" i="2" s="1"/>
  <c r="C350" i="2" s="1"/>
  <c r="C351" i="2" s="1"/>
  <c r="C352" i="2" s="1"/>
  <c r="C353" i="2" s="1"/>
  <c r="C354" i="2" s="1"/>
  <c r="C355" i="2" s="1"/>
  <c r="C356" i="2" s="1"/>
  <c r="C357" i="2" s="1"/>
  <c r="C358" i="2" s="1"/>
  <c r="C359" i="2" s="1"/>
  <c r="C360" i="2" s="1"/>
  <c r="C361" i="2" s="1"/>
  <c r="C362" i="2" s="1"/>
  <c r="C363" i="2" s="1"/>
  <c r="C364" i="2" s="1"/>
  <c r="C365" i="2" s="1"/>
  <c r="C366" i="2" s="1"/>
  <c r="C367" i="2" s="1"/>
  <c r="C368" i="2" s="1"/>
  <c r="C369" i="2" s="1"/>
  <c r="C370" i="2" s="1"/>
  <c r="C371" i="2" s="1"/>
  <c r="C372" i="2" s="1"/>
  <c r="C373" i="2" s="1"/>
  <c r="C374" i="2" s="1"/>
  <c r="C375" i="2" s="1"/>
  <c r="C376" i="2" s="1"/>
  <c r="C377" i="2" s="1"/>
  <c r="C378" i="2" s="1"/>
  <c r="C379" i="2" s="1"/>
  <c r="C380" i="2" s="1"/>
  <c r="C381" i="2" s="1"/>
  <c r="C382" i="2" s="1"/>
  <c r="C383" i="2" s="1"/>
  <c r="C384" i="2" s="1"/>
  <c r="C385" i="2" s="1"/>
  <c r="C386" i="2" s="1"/>
  <c r="C387" i="2" s="1"/>
  <c r="C388" i="2" s="1"/>
  <c r="C389" i="2" s="1"/>
  <c r="C390" i="2" s="1"/>
  <c r="C391" i="2" s="1"/>
  <c r="C392" i="2" s="1"/>
  <c r="C393" i="2" s="1"/>
  <c r="C394" i="2" s="1"/>
  <c r="C395" i="2" s="1"/>
  <c r="C396" i="2" s="1"/>
  <c r="C397" i="2" s="1"/>
  <c r="C398" i="2" s="1"/>
  <c r="C399" i="2" s="1"/>
  <c r="C400" i="2" s="1"/>
  <c r="C401" i="2" s="1"/>
  <c r="C402" i="2" s="1"/>
  <c r="C403" i="2" s="1"/>
  <c r="C404" i="2" s="1"/>
  <c r="C405" i="2" s="1"/>
  <c r="C406" i="2" s="1"/>
  <c r="C407" i="2" s="1"/>
  <c r="C408" i="2" s="1"/>
  <c r="C409" i="2" s="1"/>
  <c r="C410" i="2" s="1"/>
  <c r="C411" i="2" s="1"/>
  <c r="C412" i="2" s="1"/>
  <c r="C413" i="2" s="1"/>
  <c r="C414" i="2" s="1"/>
  <c r="C415" i="2" s="1"/>
  <c r="C416" i="2" s="1"/>
  <c r="C417" i="2" s="1"/>
  <c r="C418" i="2" s="1"/>
  <c r="C419" i="2" s="1"/>
  <c r="C420" i="2" s="1"/>
  <c r="C421" i="2" s="1"/>
  <c r="C422" i="2" s="1"/>
  <c r="C423" i="2" s="1"/>
  <c r="C424" i="2" s="1"/>
  <c r="C425" i="2" s="1"/>
  <c r="C426" i="2" s="1"/>
  <c r="C427" i="2" s="1"/>
  <c r="C428" i="2" s="1"/>
  <c r="C429" i="2" s="1"/>
  <c r="C430" i="2" s="1"/>
  <c r="C431" i="2" s="1"/>
  <c r="C432" i="2" s="1"/>
  <c r="C433" i="2" s="1"/>
  <c r="C434" i="2" s="1"/>
  <c r="C435" i="2" s="1"/>
  <c r="C436" i="2" s="1"/>
  <c r="C437" i="2" s="1"/>
  <c r="C438" i="2" s="1"/>
  <c r="C439" i="2" s="1"/>
  <c r="C440" i="2" s="1"/>
  <c r="C441" i="2" s="1"/>
  <c r="C442" i="2" s="1"/>
  <c r="C443" i="2" s="1"/>
  <c r="C444" i="2" s="1"/>
  <c r="C445" i="2" s="1"/>
  <c r="C446" i="2" s="1"/>
  <c r="C447" i="2" s="1"/>
  <c r="C448" i="2" s="1"/>
  <c r="C449" i="2" s="1"/>
  <c r="C450" i="2" s="1"/>
  <c r="C451" i="2" s="1"/>
  <c r="C452" i="2" s="1"/>
  <c r="C453" i="2" s="1"/>
  <c r="C454" i="2" s="1"/>
  <c r="C455" i="2" s="1"/>
  <c r="C456" i="2" s="1"/>
  <c r="C457" i="2" s="1"/>
  <c r="C458" i="2" s="1"/>
  <c r="C459" i="2" s="1"/>
  <c r="C460" i="2" s="1"/>
  <c r="C461" i="2" s="1"/>
  <c r="C462" i="2" s="1"/>
  <c r="C463" i="2" s="1"/>
  <c r="C464" i="2" s="1"/>
  <c r="C465" i="2" s="1"/>
  <c r="C466" i="2" s="1"/>
  <c r="C467" i="2" s="1"/>
  <c r="C468" i="2" s="1"/>
  <c r="C469" i="2" s="1"/>
  <c r="C470" i="2" s="1"/>
  <c r="C471" i="2" s="1"/>
  <c r="C472" i="2" s="1"/>
  <c r="C473" i="2" s="1"/>
  <c r="C474" i="2" s="1"/>
  <c r="C475" i="2" s="1"/>
  <c r="C476" i="2" s="1"/>
  <c r="C477" i="2" s="1"/>
  <c r="C478" i="2" s="1"/>
  <c r="C479" i="2" s="1"/>
  <c r="C480" i="2" s="1"/>
  <c r="C481" i="2" s="1"/>
  <c r="C482" i="2" s="1"/>
  <c r="C483" i="2" s="1"/>
  <c r="C484" i="2" s="1"/>
  <c r="C485" i="2" s="1"/>
  <c r="C486" i="2" s="1"/>
  <c r="C487" i="2" s="1"/>
  <c r="C488" i="2" s="1"/>
  <c r="C489" i="2" s="1"/>
  <c r="C490" i="2" s="1"/>
  <c r="C491" i="2" s="1"/>
  <c r="C492" i="2" s="1"/>
  <c r="C493" i="2" s="1"/>
  <c r="C494" i="2" s="1"/>
  <c r="C495" i="2" s="1"/>
  <c r="C496" i="2" s="1"/>
  <c r="C497" i="2" s="1"/>
  <c r="C498" i="2" s="1"/>
  <c r="C499" i="2" s="1"/>
  <c r="C500" i="2" s="1"/>
  <c r="C501" i="2" s="1"/>
  <c r="C502" i="2" s="1"/>
  <c r="C503" i="2" s="1"/>
  <c r="C504" i="2" s="1"/>
  <c r="C505" i="2" s="1"/>
  <c r="C506" i="2" s="1"/>
  <c r="C507" i="2" s="1"/>
  <c r="C508" i="2" s="1"/>
  <c r="C509" i="2" s="1"/>
  <c r="C510" i="2" s="1"/>
  <c r="C511" i="2" s="1"/>
  <c r="C512" i="2" s="1"/>
  <c r="C513" i="2" s="1"/>
  <c r="C514" i="2" s="1"/>
  <c r="C515" i="2" s="1"/>
  <c r="C516" i="2" s="1"/>
  <c r="C517" i="2" s="1"/>
  <c r="C518" i="2" s="1"/>
  <c r="C519" i="2" s="1"/>
  <c r="C520" i="2" s="1"/>
  <c r="C521" i="2" s="1"/>
  <c r="C522" i="2" s="1"/>
  <c r="C523" i="2" s="1"/>
  <c r="C524" i="2" s="1"/>
  <c r="C525" i="2" s="1"/>
  <c r="C526" i="2" s="1"/>
  <c r="C527" i="2" s="1"/>
  <c r="C528" i="2" s="1"/>
  <c r="C529" i="2" s="1"/>
  <c r="C530" i="2" s="1"/>
  <c r="C531" i="2" s="1"/>
  <c r="C532" i="2" s="1"/>
  <c r="C533" i="2" s="1"/>
  <c r="C534" i="2" s="1"/>
  <c r="C535" i="2" s="1"/>
  <c r="C536" i="2" s="1"/>
  <c r="C537" i="2" s="1"/>
  <c r="C538" i="2" s="1"/>
  <c r="C539" i="2" s="1"/>
  <c r="C540" i="2" s="1"/>
  <c r="C541" i="2" s="1"/>
  <c r="C542" i="2" s="1"/>
  <c r="C543" i="2" s="1"/>
  <c r="C544" i="2" s="1"/>
  <c r="C545" i="2" s="1"/>
  <c r="C546" i="2" s="1"/>
  <c r="C547" i="2" s="1"/>
  <c r="C548" i="2" s="1"/>
  <c r="C549" i="2" s="1"/>
  <c r="C550" i="2" s="1"/>
  <c r="C551" i="2" s="1"/>
  <c r="C552" i="2" s="1"/>
  <c r="C553" i="2" s="1"/>
  <c r="C554" i="2" s="1"/>
  <c r="C555" i="2" s="1"/>
  <c r="C556" i="2" s="1"/>
  <c r="C557" i="2" s="1"/>
  <c r="C558" i="2" s="1"/>
  <c r="C559" i="2" s="1"/>
  <c r="C560" i="2" s="1"/>
  <c r="C561" i="2" s="1"/>
  <c r="C562" i="2" s="1"/>
  <c r="C563" i="2" s="1"/>
  <c r="C564" i="2" s="1"/>
  <c r="C565" i="2" s="1"/>
  <c r="C566" i="2" s="1"/>
  <c r="C567" i="2" s="1"/>
  <c r="C568" i="2" s="1"/>
  <c r="C569" i="2" s="1"/>
  <c r="C570" i="2" s="1"/>
  <c r="C571" i="2" s="1"/>
  <c r="C572" i="2" s="1"/>
  <c r="C573" i="2" s="1"/>
  <c r="C574" i="2" s="1"/>
  <c r="C575" i="2" s="1"/>
  <c r="C576" i="2" s="1"/>
  <c r="C577" i="2" s="1"/>
  <c r="C578" i="2" s="1"/>
  <c r="C579" i="2" s="1"/>
  <c r="C580" i="2" s="1"/>
  <c r="C581" i="2" s="1"/>
  <c r="C582" i="2" s="1"/>
  <c r="C583" i="2" s="1"/>
  <c r="C584" i="2" s="1"/>
  <c r="C585" i="2" s="1"/>
  <c r="C586" i="2" s="1"/>
  <c r="C587" i="2" s="1"/>
  <c r="C588" i="2" s="1"/>
  <c r="B2" i="2"/>
  <c r="B3" i="2" s="1"/>
  <c r="B4" i="2" s="1"/>
  <c r="B5" i="2" s="1"/>
  <c r="B6" i="2" s="1"/>
  <c r="B7" i="2" s="1"/>
  <c r="B8" i="2" s="1"/>
  <c r="B9" i="2" s="1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B31" i="2" s="1"/>
  <c r="B32" i="2" s="1"/>
  <c r="B33" i="2" s="1"/>
  <c r="B34" i="2" s="1"/>
  <c r="B35" i="2" s="1"/>
  <c r="B36" i="2" s="1"/>
  <c r="B37" i="2" s="1"/>
  <c r="B38" i="2" s="1"/>
  <c r="B39" i="2" s="1"/>
  <c r="B40" i="2" s="1"/>
  <c r="B41" i="2" s="1"/>
  <c r="B42" i="2" s="1"/>
  <c r="B43" i="2" s="1"/>
  <c r="B44" i="2" s="1"/>
  <c r="B45" i="2" s="1"/>
  <c r="B46" i="2" s="1"/>
  <c r="B47" i="2" s="1"/>
  <c r="B48" i="2" s="1"/>
  <c r="B49" i="2" s="1"/>
  <c r="B50" i="2" s="1"/>
  <c r="B51" i="2" s="1"/>
  <c r="B52" i="2" s="1"/>
  <c r="B53" i="2" s="1"/>
  <c r="B54" i="2" s="1"/>
  <c r="B55" i="2" s="1"/>
  <c r="B56" i="2" s="1"/>
  <c r="B57" i="2" s="1"/>
  <c r="B58" i="2" s="1"/>
  <c r="B59" i="2" s="1"/>
  <c r="B60" i="2" s="1"/>
  <c r="B61" i="2" s="1"/>
  <c r="B62" i="2" s="1"/>
  <c r="B63" i="2" s="1"/>
  <c r="B64" i="2" s="1"/>
  <c r="B65" i="2" s="1"/>
  <c r="B66" i="2" s="1"/>
  <c r="B67" i="2" s="1"/>
  <c r="B68" i="2" s="1"/>
  <c r="B69" i="2" s="1"/>
  <c r="B70" i="2" s="1"/>
  <c r="B71" i="2" s="1"/>
  <c r="B72" i="2" s="1"/>
  <c r="B73" i="2" s="1"/>
  <c r="B74" i="2" s="1"/>
  <c r="B75" i="2" s="1"/>
  <c r="B76" i="2" s="1"/>
  <c r="B77" i="2" s="1"/>
  <c r="B78" i="2" s="1"/>
  <c r="B79" i="2" s="1"/>
  <c r="B80" i="2" s="1"/>
  <c r="B81" i="2" s="1"/>
  <c r="B82" i="2" s="1"/>
  <c r="B83" i="2" s="1"/>
  <c r="B84" i="2" s="1"/>
  <c r="B85" i="2" s="1"/>
  <c r="B86" i="2" s="1"/>
  <c r="B87" i="2" s="1"/>
  <c r="B88" i="2" s="1"/>
  <c r="B89" i="2" s="1"/>
  <c r="B90" i="2" s="1"/>
  <c r="B91" i="2" s="1"/>
  <c r="B92" i="2" s="1"/>
  <c r="B93" i="2" s="1"/>
  <c r="B94" i="2" s="1"/>
  <c r="B95" i="2" s="1"/>
  <c r="B96" i="2" s="1"/>
  <c r="B97" i="2" s="1"/>
  <c r="B98" i="2" s="1"/>
  <c r="B99" i="2" s="1"/>
  <c r="B100" i="2" s="1"/>
  <c r="B101" i="2" s="1"/>
  <c r="B102" i="2" s="1"/>
  <c r="B103" i="2" s="1"/>
  <c r="B104" i="2" s="1"/>
  <c r="B105" i="2" s="1"/>
  <c r="B106" i="2" s="1"/>
  <c r="B107" i="2" s="1"/>
  <c r="B108" i="2" s="1"/>
  <c r="B109" i="2" s="1"/>
  <c r="B110" i="2" s="1"/>
  <c r="B111" i="2" s="1"/>
  <c r="B112" i="2" s="1"/>
  <c r="B113" i="2" s="1"/>
  <c r="B114" i="2" s="1"/>
  <c r="B115" i="2" s="1"/>
  <c r="B116" i="2" s="1"/>
  <c r="B117" i="2" s="1"/>
  <c r="B118" i="2" s="1"/>
  <c r="B119" i="2" s="1"/>
  <c r="B120" i="2" s="1"/>
  <c r="B121" i="2" s="1"/>
  <c r="B122" i="2" s="1"/>
  <c r="B123" i="2" s="1"/>
  <c r="B124" i="2" s="1"/>
  <c r="B125" i="2" s="1"/>
  <c r="B126" i="2" s="1"/>
  <c r="B127" i="2" s="1"/>
  <c r="B128" i="2" s="1"/>
  <c r="B129" i="2" s="1"/>
  <c r="B130" i="2" s="1"/>
  <c r="B131" i="2" s="1"/>
  <c r="B132" i="2" s="1"/>
  <c r="B133" i="2" s="1"/>
  <c r="B134" i="2" s="1"/>
  <c r="B135" i="2" s="1"/>
  <c r="B136" i="2" s="1"/>
  <c r="B137" i="2" s="1"/>
  <c r="B138" i="2" s="1"/>
  <c r="B139" i="2" s="1"/>
  <c r="B140" i="2" s="1"/>
  <c r="B141" i="2" s="1"/>
  <c r="B142" i="2" s="1"/>
  <c r="B143" i="2" s="1"/>
  <c r="B144" i="2" s="1"/>
  <c r="B145" i="2" s="1"/>
  <c r="B146" i="2" s="1"/>
  <c r="B147" i="2" s="1"/>
  <c r="B148" i="2" s="1"/>
  <c r="B149" i="2" s="1"/>
  <c r="B150" i="2" s="1"/>
  <c r="B151" i="2" s="1"/>
  <c r="B152" i="2" s="1"/>
  <c r="B153" i="2" s="1"/>
  <c r="B154" i="2" s="1"/>
  <c r="B155" i="2" s="1"/>
  <c r="B156" i="2" s="1"/>
  <c r="B157" i="2" s="1"/>
  <c r="B158" i="2" s="1"/>
  <c r="B159" i="2" s="1"/>
  <c r="B160" i="2" s="1"/>
  <c r="B161" i="2" s="1"/>
  <c r="B162" i="2" s="1"/>
  <c r="B163" i="2" s="1"/>
  <c r="B164" i="2" s="1"/>
  <c r="B165" i="2" s="1"/>
  <c r="B166" i="2" s="1"/>
  <c r="B167" i="2" s="1"/>
  <c r="B168" i="2" s="1"/>
  <c r="B169" i="2" s="1"/>
  <c r="B170" i="2" s="1"/>
  <c r="B171" i="2" s="1"/>
  <c r="B172" i="2" s="1"/>
  <c r="B173" i="2" s="1"/>
  <c r="B174" i="2" s="1"/>
  <c r="B175" i="2" s="1"/>
  <c r="B176" i="2" s="1"/>
  <c r="B177" i="2" s="1"/>
  <c r="B178" i="2" s="1"/>
  <c r="B179" i="2" s="1"/>
  <c r="B180" i="2" s="1"/>
  <c r="B181" i="2" s="1"/>
  <c r="B182" i="2" s="1"/>
  <c r="B183" i="2" s="1"/>
  <c r="B184" i="2" s="1"/>
  <c r="B185" i="2" s="1"/>
  <c r="B186" i="2" s="1"/>
  <c r="B187" i="2" s="1"/>
  <c r="B188" i="2" s="1"/>
  <c r="B189" i="2" s="1"/>
  <c r="B190" i="2" s="1"/>
  <c r="B191" i="2" s="1"/>
  <c r="B192" i="2" s="1"/>
  <c r="B193" i="2" s="1"/>
  <c r="B194" i="2" s="1"/>
  <c r="B195" i="2" s="1"/>
  <c r="B196" i="2" s="1"/>
  <c r="B197" i="2" s="1"/>
  <c r="B198" i="2" s="1"/>
  <c r="B199" i="2" s="1"/>
  <c r="B200" i="2" s="1"/>
  <c r="B201" i="2" s="1"/>
  <c r="B202" i="2" s="1"/>
  <c r="B203" i="2" s="1"/>
  <c r="B204" i="2" s="1"/>
  <c r="B205" i="2" s="1"/>
  <c r="B206" i="2" s="1"/>
  <c r="B207" i="2" s="1"/>
  <c r="B208" i="2" s="1"/>
  <c r="B209" i="2" s="1"/>
  <c r="B210" i="2" s="1"/>
  <c r="B211" i="2" s="1"/>
  <c r="B212" i="2" s="1"/>
  <c r="B213" i="2" s="1"/>
  <c r="B214" i="2" s="1"/>
  <c r="B215" i="2" s="1"/>
  <c r="B216" i="2" s="1"/>
  <c r="B217" i="2" s="1"/>
  <c r="B218" i="2" s="1"/>
  <c r="B219" i="2" s="1"/>
  <c r="B220" i="2" s="1"/>
  <c r="B221" i="2" s="1"/>
  <c r="B222" i="2" s="1"/>
  <c r="B223" i="2" s="1"/>
  <c r="B224" i="2" s="1"/>
  <c r="B225" i="2" s="1"/>
  <c r="B226" i="2" s="1"/>
  <c r="B227" i="2" s="1"/>
  <c r="B228" i="2" s="1"/>
  <c r="B229" i="2" s="1"/>
  <c r="B230" i="2" s="1"/>
  <c r="B231" i="2" s="1"/>
  <c r="B232" i="2" s="1"/>
  <c r="B233" i="2" s="1"/>
  <c r="B234" i="2" s="1"/>
  <c r="B235" i="2" s="1"/>
  <c r="B236" i="2" s="1"/>
  <c r="B237" i="2" s="1"/>
  <c r="B238" i="2" s="1"/>
  <c r="B239" i="2" s="1"/>
  <c r="B240" i="2" s="1"/>
  <c r="B241" i="2" s="1"/>
  <c r="B242" i="2" s="1"/>
  <c r="B243" i="2" s="1"/>
  <c r="B244" i="2" s="1"/>
  <c r="B245" i="2" s="1"/>
  <c r="B246" i="2" s="1"/>
  <c r="B247" i="2" s="1"/>
  <c r="B248" i="2" s="1"/>
  <c r="B249" i="2" s="1"/>
  <c r="B250" i="2" s="1"/>
  <c r="B251" i="2" s="1"/>
  <c r="B252" i="2" s="1"/>
  <c r="B253" i="2" s="1"/>
  <c r="B254" i="2" s="1"/>
  <c r="B255" i="2" s="1"/>
  <c r="B256" i="2" s="1"/>
  <c r="B257" i="2" s="1"/>
  <c r="B258" i="2" s="1"/>
  <c r="B259" i="2" s="1"/>
  <c r="B260" i="2" s="1"/>
  <c r="B261" i="2" s="1"/>
  <c r="B262" i="2" s="1"/>
  <c r="B263" i="2" s="1"/>
  <c r="B264" i="2" s="1"/>
  <c r="B265" i="2" s="1"/>
  <c r="B266" i="2" s="1"/>
  <c r="B267" i="2" s="1"/>
  <c r="B268" i="2" s="1"/>
  <c r="B269" i="2" s="1"/>
  <c r="B270" i="2" s="1"/>
  <c r="B271" i="2" s="1"/>
  <c r="B272" i="2" s="1"/>
  <c r="B273" i="2" s="1"/>
  <c r="B274" i="2" s="1"/>
  <c r="B275" i="2" s="1"/>
  <c r="B276" i="2" s="1"/>
  <c r="B277" i="2" s="1"/>
  <c r="B278" i="2" s="1"/>
  <c r="B279" i="2" s="1"/>
  <c r="B280" i="2" s="1"/>
  <c r="B281" i="2" s="1"/>
  <c r="B282" i="2" s="1"/>
  <c r="B283" i="2" s="1"/>
  <c r="B284" i="2" s="1"/>
  <c r="B285" i="2" s="1"/>
  <c r="B286" i="2" s="1"/>
  <c r="B287" i="2" s="1"/>
  <c r="B288" i="2" s="1"/>
  <c r="B289" i="2" s="1"/>
  <c r="B290" i="2" s="1"/>
  <c r="B291" i="2" s="1"/>
  <c r="B292" i="2" s="1"/>
  <c r="B293" i="2" s="1"/>
  <c r="B294" i="2" s="1"/>
  <c r="B295" i="2" s="1"/>
  <c r="B296" i="2" s="1"/>
  <c r="B297" i="2" s="1"/>
  <c r="B298" i="2" s="1"/>
  <c r="B299" i="2" s="1"/>
  <c r="B300" i="2" s="1"/>
  <c r="B301" i="2" s="1"/>
  <c r="B302" i="2" s="1"/>
  <c r="B303" i="2" s="1"/>
  <c r="B304" i="2" s="1"/>
  <c r="B305" i="2" s="1"/>
  <c r="B306" i="2" s="1"/>
  <c r="B307" i="2" s="1"/>
  <c r="B308" i="2" s="1"/>
  <c r="B309" i="2" s="1"/>
  <c r="B310" i="2" s="1"/>
  <c r="B311" i="2" s="1"/>
  <c r="B312" i="2" s="1"/>
  <c r="B313" i="2" s="1"/>
  <c r="B314" i="2" s="1"/>
  <c r="B315" i="2" s="1"/>
  <c r="B316" i="2" s="1"/>
  <c r="B317" i="2" s="1"/>
  <c r="B318" i="2" s="1"/>
  <c r="B319" i="2" s="1"/>
  <c r="B320" i="2" s="1"/>
  <c r="B321" i="2" s="1"/>
  <c r="B322" i="2" s="1"/>
  <c r="B323" i="2" s="1"/>
  <c r="B324" i="2" s="1"/>
  <c r="B325" i="2" s="1"/>
  <c r="B326" i="2" s="1"/>
  <c r="B327" i="2" s="1"/>
  <c r="B328" i="2" s="1"/>
  <c r="B329" i="2" s="1"/>
  <c r="B330" i="2" s="1"/>
  <c r="B331" i="2" s="1"/>
  <c r="B332" i="2" s="1"/>
  <c r="B333" i="2" s="1"/>
  <c r="B334" i="2" s="1"/>
  <c r="B335" i="2" s="1"/>
  <c r="B336" i="2" s="1"/>
  <c r="B337" i="2" s="1"/>
  <c r="B338" i="2" s="1"/>
  <c r="B339" i="2" s="1"/>
  <c r="B340" i="2" s="1"/>
  <c r="B341" i="2" s="1"/>
  <c r="B342" i="2" s="1"/>
  <c r="B343" i="2" s="1"/>
  <c r="B344" i="2" s="1"/>
  <c r="B345" i="2" s="1"/>
  <c r="B346" i="2" s="1"/>
  <c r="B347" i="2" s="1"/>
  <c r="B348" i="2" s="1"/>
  <c r="B349" i="2" s="1"/>
  <c r="B350" i="2" s="1"/>
  <c r="B351" i="2" s="1"/>
  <c r="B352" i="2" s="1"/>
  <c r="B353" i="2" s="1"/>
  <c r="B354" i="2" s="1"/>
  <c r="B355" i="2" s="1"/>
  <c r="B356" i="2" s="1"/>
  <c r="B357" i="2" s="1"/>
  <c r="B358" i="2" s="1"/>
  <c r="B359" i="2" s="1"/>
  <c r="B360" i="2" s="1"/>
  <c r="B361" i="2" s="1"/>
  <c r="B362" i="2" s="1"/>
  <c r="B363" i="2" s="1"/>
  <c r="B364" i="2" s="1"/>
  <c r="B365" i="2" s="1"/>
  <c r="B366" i="2" s="1"/>
  <c r="B367" i="2" s="1"/>
  <c r="B368" i="2" s="1"/>
  <c r="B369" i="2" s="1"/>
  <c r="B370" i="2" s="1"/>
  <c r="B371" i="2" s="1"/>
  <c r="B372" i="2" s="1"/>
  <c r="B373" i="2" s="1"/>
  <c r="B374" i="2" s="1"/>
  <c r="B375" i="2" s="1"/>
  <c r="B376" i="2" s="1"/>
  <c r="B377" i="2" s="1"/>
  <c r="B378" i="2" s="1"/>
  <c r="B379" i="2" s="1"/>
  <c r="B380" i="2" s="1"/>
  <c r="B381" i="2" s="1"/>
  <c r="B382" i="2" s="1"/>
  <c r="B383" i="2" s="1"/>
  <c r="B384" i="2" s="1"/>
  <c r="B385" i="2" s="1"/>
  <c r="B386" i="2" s="1"/>
  <c r="B387" i="2" s="1"/>
  <c r="B388" i="2" s="1"/>
  <c r="B389" i="2" s="1"/>
  <c r="B390" i="2" s="1"/>
  <c r="B391" i="2" s="1"/>
  <c r="B392" i="2" s="1"/>
  <c r="B393" i="2" s="1"/>
  <c r="B394" i="2" s="1"/>
  <c r="B395" i="2" s="1"/>
  <c r="B396" i="2" s="1"/>
  <c r="B397" i="2" s="1"/>
  <c r="B398" i="2" s="1"/>
  <c r="B399" i="2" s="1"/>
  <c r="B400" i="2" s="1"/>
  <c r="B401" i="2" s="1"/>
  <c r="B402" i="2" s="1"/>
  <c r="B403" i="2" s="1"/>
  <c r="B404" i="2" s="1"/>
  <c r="B405" i="2" s="1"/>
  <c r="B406" i="2" s="1"/>
  <c r="B407" i="2" s="1"/>
  <c r="B408" i="2" s="1"/>
  <c r="B409" i="2" s="1"/>
  <c r="B410" i="2" s="1"/>
  <c r="B411" i="2" s="1"/>
  <c r="B412" i="2" s="1"/>
  <c r="B413" i="2" s="1"/>
  <c r="B414" i="2" s="1"/>
  <c r="B415" i="2" s="1"/>
  <c r="B416" i="2" s="1"/>
  <c r="B417" i="2" s="1"/>
  <c r="B418" i="2" s="1"/>
  <c r="B419" i="2" s="1"/>
  <c r="B420" i="2" s="1"/>
  <c r="B421" i="2" s="1"/>
  <c r="B422" i="2" s="1"/>
  <c r="B423" i="2" s="1"/>
  <c r="B424" i="2" s="1"/>
  <c r="B425" i="2" s="1"/>
  <c r="B426" i="2" s="1"/>
  <c r="B427" i="2" s="1"/>
  <c r="B428" i="2" s="1"/>
  <c r="B429" i="2" s="1"/>
  <c r="B430" i="2" s="1"/>
  <c r="B431" i="2" s="1"/>
  <c r="B432" i="2" s="1"/>
  <c r="B433" i="2" s="1"/>
  <c r="B434" i="2" s="1"/>
  <c r="B435" i="2" s="1"/>
  <c r="B436" i="2" s="1"/>
  <c r="B437" i="2" s="1"/>
  <c r="B438" i="2" s="1"/>
  <c r="B439" i="2" s="1"/>
  <c r="B440" i="2" s="1"/>
  <c r="B441" i="2" s="1"/>
  <c r="B442" i="2" s="1"/>
  <c r="B443" i="2" s="1"/>
  <c r="B444" i="2" s="1"/>
  <c r="B445" i="2" s="1"/>
  <c r="B446" i="2" s="1"/>
  <c r="B447" i="2" s="1"/>
  <c r="B448" i="2" s="1"/>
  <c r="B449" i="2" s="1"/>
  <c r="B450" i="2" s="1"/>
  <c r="B451" i="2" s="1"/>
  <c r="B452" i="2" s="1"/>
  <c r="B453" i="2" s="1"/>
  <c r="B454" i="2" s="1"/>
  <c r="B455" i="2" s="1"/>
  <c r="B456" i="2" s="1"/>
  <c r="B457" i="2" s="1"/>
  <c r="B458" i="2" s="1"/>
  <c r="B459" i="2" s="1"/>
  <c r="B460" i="2" s="1"/>
  <c r="B461" i="2" s="1"/>
  <c r="B462" i="2" s="1"/>
  <c r="B463" i="2" s="1"/>
  <c r="B464" i="2" s="1"/>
  <c r="B465" i="2" s="1"/>
  <c r="B466" i="2" s="1"/>
  <c r="B467" i="2" s="1"/>
  <c r="B468" i="2" s="1"/>
  <c r="B469" i="2" s="1"/>
  <c r="B470" i="2" s="1"/>
  <c r="B471" i="2" s="1"/>
  <c r="B472" i="2" s="1"/>
  <c r="B473" i="2" s="1"/>
  <c r="B474" i="2" s="1"/>
  <c r="B475" i="2" s="1"/>
  <c r="B476" i="2" s="1"/>
  <c r="B477" i="2" s="1"/>
  <c r="B478" i="2" s="1"/>
  <c r="B479" i="2" s="1"/>
  <c r="B480" i="2" s="1"/>
  <c r="B481" i="2" s="1"/>
  <c r="B482" i="2" s="1"/>
  <c r="B483" i="2" s="1"/>
  <c r="B484" i="2" s="1"/>
  <c r="B485" i="2" s="1"/>
  <c r="B486" i="2" s="1"/>
  <c r="B487" i="2" s="1"/>
  <c r="B488" i="2" s="1"/>
  <c r="B489" i="2" s="1"/>
  <c r="B490" i="2" s="1"/>
  <c r="B491" i="2" s="1"/>
  <c r="B492" i="2" s="1"/>
  <c r="B493" i="2" s="1"/>
  <c r="B494" i="2" s="1"/>
  <c r="B495" i="2" s="1"/>
  <c r="B496" i="2" s="1"/>
  <c r="B497" i="2" s="1"/>
  <c r="B498" i="2" s="1"/>
  <c r="B499" i="2" s="1"/>
  <c r="B500" i="2" s="1"/>
  <c r="B501" i="2" s="1"/>
  <c r="B502" i="2" s="1"/>
  <c r="B503" i="2" s="1"/>
  <c r="B504" i="2" s="1"/>
  <c r="B505" i="2" s="1"/>
  <c r="B506" i="2" s="1"/>
  <c r="B507" i="2" s="1"/>
  <c r="B508" i="2" s="1"/>
  <c r="B509" i="2" s="1"/>
  <c r="B510" i="2" s="1"/>
  <c r="B511" i="2" s="1"/>
  <c r="B512" i="2" s="1"/>
  <c r="B513" i="2" s="1"/>
  <c r="B514" i="2" s="1"/>
  <c r="B515" i="2" s="1"/>
  <c r="B516" i="2" s="1"/>
  <c r="B517" i="2" s="1"/>
  <c r="B518" i="2" s="1"/>
  <c r="B519" i="2" s="1"/>
  <c r="B520" i="2" s="1"/>
  <c r="B521" i="2" s="1"/>
  <c r="B522" i="2" s="1"/>
  <c r="B523" i="2" s="1"/>
  <c r="B524" i="2" s="1"/>
  <c r="B525" i="2" s="1"/>
  <c r="B526" i="2" s="1"/>
  <c r="B527" i="2" s="1"/>
  <c r="B528" i="2" s="1"/>
  <c r="B529" i="2" s="1"/>
  <c r="B530" i="2" s="1"/>
  <c r="B531" i="2" s="1"/>
  <c r="B532" i="2" s="1"/>
  <c r="B533" i="2" s="1"/>
  <c r="B534" i="2" s="1"/>
  <c r="B535" i="2" s="1"/>
  <c r="B536" i="2" s="1"/>
  <c r="B537" i="2" s="1"/>
  <c r="B538" i="2" s="1"/>
  <c r="B539" i="2" s="1"/>
  <c r="B540" i="2" s="1"/>
  <c r="B541" i="2" s="1"/>
  <c r="B542" i="2" s="1"/>
  <c r="B543" i="2" s="1"/>
  <c r="B544" i="2" s="1"/>
  <c r="B545" i="2" s="1"/>
  <c r="B546" i="2" s="1"/>
  <c r="B547" i="2" s="1"/>
  <c r="B548" i="2" s="1"/>
  <c r="B549" i="2" s="1"/>
  <c r="B550" i="2" s="1"/>
  <c r="B551" i="2" s="1"/>
  <c r="B552" i="2" s="1"/>
  <c r="B553" i="2" s="1"/>
  <c r="B554" i="2" s="1"/>
  <c r="B555" i="2" s="1"/>
  <c r="B556" i="2" s="1"/>
  <c r="B557" i="2" s="1"/>
  <c r="B558" i="2" s="1"/>
  <c r="B559" i="2" s="1"/>
  <c r="B560" i="2" s="1"/>
  <c r="B561" i="2" s="1"/>
  <c r="B562" i="2" s="1"/>
  <c r="B563" i="2" s="1"/>
  <c r="B564" i="2" s="1"/>
  <c r="B565" i="2" s="1"/>
  <c r="B566" i="2" s="1"/>
  <c r="B567" i="2" s="1"/>
  <c r="B568" i="2" s="1"/>
  <c r="B569" i="2" s="1"/>
  <c r="B570" i="2" s="1"/>
  <c r="B571" i="2" s="1"/>
  <c r="B572" i="2" s="1"/>
  <c r="B573" i="2" s="1"/>
  <c r="B574" i="2" s="1"/>
  <c r="B575" i="2" s="1"/>
  <c r="B576" i="2" s="1"/>
  <c r="B577" i="2" s="1"/>
  <c r="B578" i="2" s="1"/>
  <c r="B579" i="2" s="1"/>
  <c r="B580" i="2" s="1"/>
  <c r="B581" i="2" s="1"/>
  <c r="B582" i="2" s="1"/>
  <c r="B583" i="2" s="1"/>
  <c r="B584" i="2" s="1"/>
  <c r="B585" i="2" s="1"/>
  <c r="B586" i="2" s="1"/>
  <c r="B587" i="2" s="1"/>
  <c r="B588" i="2" s="1"/>
  <c r="O290" i="1"/>
  <c r="O289" i="1"/>
  <c r="O288" i="1"/>
  <c r="O287" i="1"/>
  <c r="O286" i="1"/>
  <c r="O285" i="1"/>
  <c r="O284" i="1"/>
  <c r="O283" i="1"/>
  <c r="O282" i="1"/>
  <c r="O281" i="1"/>
  <c r="O280" i="1"/>
  <c r="O279" i="1"/>
  <c r="O278" i="1"/>
  <c r="O277" i="1"/>
  <c r="O276" i="1"/>
  <c r="O275" i="1"/>
  <c r="O274" i="1"/>
  <c r="O273" i="1"/>
  <c r="O272" i="1"/>
  <c r="O271" i="1"/>
  <c r="O270" i="1"/>
  <c r="O269" i="1"/>
  <c r="O268" i="1"/>
  <c r="O267" i="1"/>
  <c r="O266" i="1"/>
  <c r="O265" i="1"/>
  <c r="O264" i="1"/>
  <c r="O263" i="1"/>
  <c r="O262" i="1"/>
  <c r="O261" i="1"/>
  <c r="O260" i="1"/>
  <c r="O259" i="1"/>
  <c r="O258" i="1"/>
  <c r="O257" i="1"/>
  <c r="O256" i="1"/>
  <c r="O255" i="1"/>
  <c r="O254" i="1"/>
  <c r="O253" i="1"/>
  <c r="O252" i="1"/>
  <c r="O251" i="1"/>
  <c r="O250" i="1"/>
  <c r="O249" i="1"/>
  <c r="O248" i="1"/>
  <c r="O247" i="1"/>
  <c r="O246" i="1"/>
  <c r="O245" i="1"/>
  <c r="O244" i="1"/>
  <c r="O243" i="1"/>
  <c r="O242" i="1"/>
  <c r="O241" i="1"/>
  <c r="O240" i="1"/>
  <c r="O239" i="1"/>
  <c r="O238" i="1"/>
  <c r="O237" i="1"/>
  <c r="O236" i="1"/>
  <c r="O235" i="1"/>
  <c r="O234" i="1"/>
  <c r="O233" i="1"/>
  <c r="O232" i="1"/>
  <c r="O231" i="1"/>
  <c r="O230" i="1"/>
  <c r="O229" i="1"/>
  <c r="O228" i="1"/>
  <c r="O227" i="1"/>
  <c r="O226" i="1"/>
  <c r="O225" i="1"/>
  <c r="O224" i="1"/>
  <c r="O223" i="1"/>
  <c r="O222" i="1"/>
  <c r="O221" i="1"/>
  <c r="O220" i="1"/>
  <c r="O219" i="1"/>
  <c r="O218" i="1"/>
  <c r="O217" i="1"/>
  <c r="O216" i="1"/>
  <c r="O215" i="1"/>
  <c r="O214" i="1"/>
  <c r="O213" i="1"/>
  <c r="O212" i="1"/>
  <c r="O211" i="1"/>
  <c r="O210" i="1"/>
  <c r="O209" i="1"/>
  <c r="O208" i="1"/>
  <c r="O207" i="1"/>
  <c r="O206" i="1"/>
  <c r="O205" i="1"/>
  <c r="O204" i="1"/>
  <c r="O203" i="1"/>
  <c r="O202" i="1"/>
  <c r="O201" i="1"/>
  <c r="O200" i="1"/>
  <c r="O199" i="1"/>
  <c r="O198" i="1"/>
  <c r="O197" i="1"/>
  <c r="O196" i="1"/>
  <c r="O195" i="1"/>
  <c r="O194" i="1"/>
  <c r="O193" i="1"/>
  <c r="O192" i="1"/>
  <c r="O191" i="1"/>
  <c r="O190" i="1"/>
  <c r="O189" i="1"/>
  <c r="O188" i="1"/>
  <c r="O187" i="1"/>
  <c r="O186" i="1"/>
  <c r="O185" i="1"/>
  <c r="O184" i="1"/>
  <c r="O183" i="1"/>
  <c r="O182" i="1"/>
  <c r="O181" i="1"/>
  <c r="O180" i="1"/>
  <c r="O179" i="1"/>
  <c r="O178" i="1"/>
  <c r="O177" i="1"/>
  <c r="O176" i="1"/>
  <c r="O175" i="1"/>
  <c r="O174" i="1"/>
  <c r="O173" i="1"/>
  <c r="O172" i="1"/>
  <c r="O171" i="1"/>
  <c r="O170" i="1"/>
  <c r="O169" i="1"/>
  <c r="O168" i="1"/>
  <c r="O167" i="1"/>
  <c r="O166" i="1"/>
  <c r="O165" i="1"/>
  <c r="O164" i="1"/>
  <c r="O163" i="1"/>
  <c r="O162" i="1"/>
  <c r="O161" i="1"/>
  <c r="O160" i="1"/>
  <c r="O159" i="1"/>
  <c r="O158" i="1"/>
  <c r="O157" i="1"/>
  <c r="O156" i="1"/>
  <c r="O155" i="1"/>
  <c r="O154" i="1"/>
  <c r="O153" i="1"/>
  <c r="O152" i="1"/>
  <c r="O151" i="1"/>
  <c r="O150" i="1"/>
  <c r="O149" i="1"/>
  <c r="O148" i="1"/>
  <c r="O147" i="1"/>
  <c r="O146" i="1"/>
  <c r="O145" i="1"/>
  <c r="O144" i="1"/>
  <c r="O143" i="1"/>
  <c r="O142" i="1"/>
  <c r="O141" i="1"/>
  <c r="O140" i="1"/>
  <c r="O139" i="1"/>
  <c r="O138" i="1"/>
  <c r="O137" i="1"/>
  <c r="O136" i="1"/>
  <c r="O135" i="1"/>
  <c r="O134" i="1"/>
  <c r="O133" i="1"/>
  <c r="O132" i="1"/>
  <c r="O131" i="1"/>
  <c r="O130" i="1"/>
  <c r="O129" i="1"/>
  <c r="O128" i="1"/>
  <c r="O127" i="1"/>
  <c r="O126" i="1"/>
  <c r="O125" i="1"/>
  <c r="O124" i="1"/>
  <c r="O123" i="1"/>
  <c r="O122" i="1"/>
  <c r="O121" i="1"/>
  <c r="O120" i="1"/>
  <c r="O119" i="1"/>
  <c r="O118" i="1"/>
  <c r="O117" i="1"/>
  <c r="O116" i="1"/>
  <c r="O115" i="1"/>
  <c r="O114" i="1"/>
  <c r="O113" i="1"/>
  <c r="O112" i="1"/>
  <c r="O111" i="1"/>
  <c r="O110" i="1"/>
  <c r="O109" i="1"/>
  <c r="O108" i="1"/>
  <c r="O107" i="1"/>
  <c r="O106" i="1"/>
  <c r="O105" i="1"/>
  <c r="O104" i="1"/>
  <c r="O103" i="1"/>
  <c r="O102" i="1"/>
  <c r="O101" i="1"/>
  <c r="O100" i="1"/>
  <c r="O99" i="1"/>
  <c r="O98" i="1"/>
  <c r="O97" i="1"/>
  <c r="O96" i="1"/>
  <c r="O95" i="1"/>
  <c r="O94" i="1"/>
  <c r="O93" i="1"/>
  <c r="O92" i="1"/>
  <c r="O91" i="1"/>
  <c r="O90" i="1"/>
  <c r="O89" i="1"/>
  <c r="O88" i="1"/>
  <c r="O87" i="1"/>
  <c r="O86" i="1"/>
  <c r="O85" i="1"/>
  <c r="O84" i="1"/>
  <c r="O83" i="1"/>
  <c r="O82" i="1"/>
  <c r="O81" i="1"/>
  <c r="O80" i="1"/>
  <c r="O79" i="1"/>
  <c r="O78" i="1"/>
  <c r="O77" i="1"/>
  <c r="O76" i="1"/>
  <c r="O75" i="1"/>
  <c r="O74" i="1"/>
  <c r="O73" i="1"/>
  <c r="O72" i="1"/>
  <c r="O71" i="1"/>
  <c r="O70" i="1"/>
  <c r="O69" i="1"/>
  <c r="O68" i="1"/>
  <c r="O67" i="1"/>
  <c r="O66" i="1"/>
  <c r="O65" i="1"/>
  <c r="O64" i="1"/>
  <c r="O63" i="1"/>
  <c r="O62" i="1"/>
  <c r="O61" i="1"/>
  <c r="O60" i="1"/>
  <c r="O59" i="1"/>
  <c r="O58" i="1"/>
  <c r="O57" i="1"/>
  <c r="O56" i="1"/>
  <c r="O55" i="1"/>
  <c r="O54" i="1"/>
  <c r="O53" i="1"/>
  <c r="O52" i="1"/>
  <c r="O51" i="1"/>
  <c r="O50" i="1"/>
  <c r="O49" i="1"/>
  <c r="O48" i="1"/>
  <c r="O47" i="1"/>
  <c r="O46" i="1"/>
  <c r="O45" i="1"/>
  <c r="O44" i="1"/>
  <c r="O43" i="1"/>
  <c r="O42" i="1"/>
  <c r="O41" i="1"/>
  <c r="O40" i="1"/>
  <c r="O39" i="1"/>
  <c r="O38" i="1"/>
  <c r="O37" i="1"/>
  <c r="O36" i="1"/>
  <c r="O35" i="1"/>
  <c r="O34" i="1"/>
  <c r="O33" i="1"/>
  <c r="O32" i="1"/>
  <c r="O31" i="1"/>
  <c r="O30" i="1"/>
  <c r="O29" i="1"/>
  <c r="O28" i="1"/>
  <c r="O27" i="1"/>
  <c r="O26" i="1"/>
  <c r="O25" i="1"/>
  <c r="O24" i="1"/>
  <c r="O23" i="1"/>
  <c r="O22" i="1"/>
  <c r="O21" i="1"/>
  <c r="O20" i="1"/>
  <c r="O19" i="1"/>
  <c r="O18" i="1"/>
  <c r="O17" i="1"/>
  <c r="O16" i="1"/>
  <c r="O15" i="1"/>
  <c r="O14" i="1"/>
  <c r="O13" i="1"/>
  <c r="O12" i="1"/>
  <c r="O11" i="1"/>
  <c r="O10" i="1"/>
  <c r="O9" i="1"/>
  <c r="O8" i="1"/>
  <c r="O7" i="1"/>
  <c r="O6" i="1"/>
  <c r="O5" i="1"/>
  <c r="O4" i="1"/>
  <c r="O3" i="1"/>
  <c r="C3" i="1"/>
  <c r="B3" i="1"/>
  <c r="O2" i="1"/>
  <c r="B2" i="10" l="1"/>
  <c r="B3" i="10" s="1"/>
  <c r="B4" i="10" s="1"/>
  <c r="B5" i="10" s="1"/>
  <c r="B6" i="10" s="1"/>
  <c r="B7" i="10" s="1"/>
  <c r="B8" i="10" s="1"/>
  <c r="B9" i="10" s="1"/>
  <c r="B10" i="10" s="1"/>
  <c r="B11" i="10" s="1"/>
  <c r="B12" i="10" s="1"/>
  <c r="B13" i="10" s="1"/>
  <c r="B14" i="10" s="1"/>
  <c r="B15" i="10" s="1"/>
  <c r="B16" i="10" s="1"/>
  <c r="B17" i="10" s="1"/>
  <c r="B18" i="10" s="1"/>
  <c r="B19" i="10" s="1"/>
  <c r="B20" i="10" s="1"/>
  <c r="B21" i="10" s="1"/>
  <c r="B22" i="10" s="1"/>
  <c r="B23" i="10" s="1"/>
  <c r="B24" i="10" s="1"/>
  <c r="B25" i="10" s="1"/>
  <c r="B26" i="10" s="1"/>
  <c r="B27" i="10" s="1"/>
  <c r="B28" i="10" s="1"/>
  <c r="B29" i="10" s="1"/>
  <c r="B30" i="10" s="1"/>
  <c r="B31" i="10" s="1"/>
  <c r="B32" i="10" s="1"/>
  <c r="B33" i="10" s="1"/>
  <c r="B34" i="10" s="1"/>
  <c r="B35" i="10" s="1"/>
  <c r="B36" i="10" s="1"/>
  <c r="B37" i="10" s="1"/>
  <c r="B38" i="10" s="1"/>
  <c r="B39" i="10" s="1"/>
  <c r="B40" i="10" s="1"/>
  <c r="B41" i="10" s="1"/>
  <c r="B42" i="10" s="1"/>
  <c r="B43" i="10" s="1"/>
  <c r="B44" i="10" s="1"/>
  <c r="B45" i="10" s="1"/>
  <c r="B46" i="10" s="1"/>
  <c r="B47" i="10" s="1"/>
  <c r="B48" i="10" s="1"/>
  <c r="B49" i="10" s="1"/>
  <c r="B50" i="10" s="1"/>
  <c r="B51" i="10" s="1"/>
  <c r="B52" i="10" s="1"/>
  <c r="B53" i="10" s="1"/>
  <c r="B54" i="10" s="1"/>
  <c r="B55" i="10" s="1"/>
  <c r="B56" i="10" s="1"/>
  <c r="B57" i="10" s="1"/>
  <c r="B58" i="10" s="1"/>
  <c r="B59" i="10" s="1"/>
  <c r="B4" i="1"/>
  <c r="C2" i="10"/>
  <c r="C3" i="10" s="1"/>
  <c r="C4" i="10" s="1"/>
  <c r="C5" i="10" s="1"/>
  <c r="C6" i="10" s="1"/>
  <c r="C7" i="10" s="1"/>
  <c r="C8" i="10" s="1"/>
  <c r="C9" i="10" s="1"/>
  <c r="C10" i="10" s="1"/>
  <c r="C11" i="10" s="1"/>
  <c r="C12" i="10" s="1"/>
  <c r="C13" i="10" s="1"/>
  <c r="C14" i="10" s="1"/>
  <c r="C15" i="10" s="1"/>
  <c r="C16" i="10" s="1"/>
  <c r="C17" i="10" s="1"/>
  <c r="C18" i="10" s="1"/>
  <c r="C19" i="10" s="1"/>
  <c r="C20" i="10" s="1"/>
  <c r="C21" i="10" s="1"/>
  <c r="C22" i="10" s="1"/>
  <c r="C23" i="10" s="1"/>
  <c r="C24" i="10" s="1"/>
  <c r="C25" i="10" s="1"/>
  <c r="C26" i="10" s="1"/>
  <c r="C27" i="10" s="1"/>
  <c r="C28" i="10" s="1"/>
  <c r="C29" i="10" s="1"/>
  <c r="C30" i="10" s="1"/>
  <c r="C31" i="10" s="1"/>
  <c r="C32" i="10" s="1"/>
  <c r="C33" i="10" s="1"/>
  <c r="C34" i="10" s="1"/>
  <c r="C35" i="10" s="1"/>
  <c r="C36" i="10" s="1"/>
  <c r="C37" i="10" s="1"/>
  <c r="C38" i="10" s="1"/>
  <c r="C39" i="10" s="1"/>
  <c r="C40" i="10" s="1"/>
  <c r="C41" i="10" s="1"/>
  <c r="C42" i="10" s="1"/>
  <c r="C43" i="10" s="1"/>
  <c r="C44" i="10" s="1"/>
  <c r="C45" i="10" s="1"/>
  <c r="C46" i="10" s="1"/>
  <c r="C47" i="10" s="1"/>
  <c r="C48" i="10" s="1"/>
  <c r="C49" i="10" s="1"/>
  <c r="C50" i="10" s="1"/>
  <c r="C51" i="10" s="1"/>
  <c r="C52" i="10" s="1"/>
  <c r="C53" i="10" s="1"/>
  <c r="C54" i="10" s="1"/>
  <c r="C55" i="10" s="1"/>
  <c r="C56" i="10" s="1"/>
  <c r="C57" i="10" s="1"/>
  <c r="C58" i="10" s="1"/>
  <c r="C59" i="10" s="1"/>
  <c r="C4" i="1"/>
  <c r="C2" i="6" l="1"/>
  <c r="C3" i="6" s="1"/>
  <c r="C4" i="6" s="1"/>
  <c r="C5" i="6" s="1"/>
  <c r="C6" i="6" s="1"/>
  <c r="C7" i="6" s="1"/>
  <c r="C8" i="6" s="1"/>
  <c r="C9" i="6" s="1"/>
  <c r="C10" i="6" s="1"/>
  <c r="C11" i="6" s="1"/>
  <c r="C12" i="6" s="1"/>
  <c r="C13" i="6" s="1"/>
  <c r="C14" i="6" s="1"/>
  <c r="C15" i="6" s="1"/>
  <c r="C16" i="6" s="1"/>
  <c r="C17" i="6" s="1"/>
  <c r="C18" i="6" s="1"/>
  <c r="C19" i="6" s="1"/>
  <c r="C20" i="6" s="1"/>
  <c r="C21" i="6" s="1"/>
  <c r="C22" i="6" s="1"/>
  <c r="C23" i="6" s="1"/>
  <c r="C24" i="6" s="1"/>
  <c r="C25" i="6" s="1"/>
  <c r="C26" i="6" s="1"/>
  <c r="C27" i="6" s="1"/>
  <c r="C28" i="6" s="1"/>
  <c r="C29" i="6" s="1"/>
  <c r="C30" i="6" s="1"/>
  <c r="C31" i="6" s="1"/>
  <c r="C32" i="6" s="1"/>
  <c r="C33" i="6" s="1"/>
  <c r="C34" i="6" s="1"/>
  <c r="C35" i="6" s="1"/>
  <c r="C36" i="6" s="1"/>
  <c r="C37" i="6" s="1"/>
  <c r="C38" i="6" s="1"/>
  <c r="C39" i="6" s="1"/>
  <c r="C40" i="6" s="1"/>
  <c r="C41" i="6" s="1"/>
  <c r="C42" i="6" s="1"/>
  <c r="C43" i="6" s="1"/>
  <c r="C44" i="6" s="1"/>
  <c r="C45" i="6" s="1"/>
  <c r="C46" i="6" s="1"/>
  <c r="C47" i="6" s="1"/>
  <c r="C48" i="6" s="1"/>
  <c r="C49" i="6" s="1"/>
  <c r="C50" i="6" s="1"/>
  <c r="C51" i="6" s="1"/>
  <c r="C52" i="6" s="1"/>
  <c r="C53" i="6" s="1"/>
  <c r="C54" i="6" s="1"/>
  <c r="C55" i="6" s="1"/>
  <c r="C56" i="6" s="1"/>
  <c r="C57" i="6" s="1"/>
  <c r="C58" i="6" s="1"/>
  <c r="C59" i="6" s="1"/>
  <c r="C60" i="6" s="1"/>
  <c r="C61" i="6" s="1"/>
  <c r="C62" i="6" s="1"/>
  <c r="C63" i="6" s="1"/>
  <c r="C64" i="6" s="1"/>
  <c r="C65" i="6" s="1"/>
  <c r="C66" i="6" s="1"/>
  <c r="C67" i="6" s="1"/>
  <c r="C68" i="6" s="1"/>
  <c r="C69" i="6" s="1"/>
  <c r="C70" i="6" s="1"/>
  <c r="C71" i="6" s="1"/>
  <c r="C72" i="6" s="1"/>
  <c r="C73" i="6" s="1"/>
  <c r="C74" i="6" s="1"/>
  <c r="C75" i="6" s="1"/>
  <c r="C76" i="6" s="1"/>
  <c r="C77" i="6" s="1"/>
  <c r="C78" i="6" s="1"/>
  <c r="C79" i="6" s="1"/>
  <c r="C80" i="6" s="1"/>
  <c r="C81" i="6" s="1"/>
  <c r="C82" i="6" s="1"/>
  <c r="C83" i="6" s="1"/>
  <c r="C84" i="6" s="1"/>
  <c r="C85" i="6" s="1"/>
  <c r="C86" i="6" s="1"/>
  <c r="C87" i="6" s="1"/>
  <c r="C88" i="6" s="1"/>
  <c r="C89" i="6" s="1"/>
  <c r="C90" i="6" s="1"/>
  <c r="C91" i="6" s="1"/>
  <c r="C92" i="6" s="1"/>
  <c r="C93" i="6" s="1"/>
  <c r="C94" i="6" s="1"/>
  <c r="C95" i="6" s="1"/>
  <c r="C96" i="6" s="1"/>
  <c r="C97" i="6" s="1"/>
  <c r="C98" i="6" s="1"/>
  <c r="C99" i="6" s="1"/>
  <c r="C100" i="6" s="1"/>
  <c r="C101" i="6" s="1"/>
  <c r="C102" i="6" s="1"/>
  <c r="C103" i="6" s="1"/>
  <c r="C104" i="6" s="1"/>
  <c r="C105" i="6" s="1"/>
  <c r="C106" i="6" s="1"/>
  <c r="C107" i="6" s="1"/>
  <c r="C108" i="6" s="1"/>
  <c r="C109" i="6" s="1"/>
  <c r="C110" i="6" s="1"/>
  <c r="C111" i="6" s="1"/>
  <c r="C112" i="6" s="1"/>
  <c r="C113" i="6" s="1"/>
  <c r="C114" i="6" s="1"/>
  <c r="C115" i="6" s="1"/>
  <c r="C116" i="6" s="1"/>
  <c r="C117" i="6" s="1"/>
  <c r="C118" i="6" s="1"/>
  <c r="C119" i="6" s="1"/>
  <c r="C120" i="6" s="1"/>
  <c r="C121" i="6" s="1"/>
  <c r="C122" i="6" s="1"/>
  <c r="C123" i="6" s="1"/>
  <c r="C124" i="6" s="1"/>
  <c r="C125" i="6" s="1"/>
  <c r="C126" i="6" s="1"/>
  <c r="C127" i="6" s="1"/>
  <c r="C128" i="6" s="1"/>
  <c r="C129" i="6" s="1"/>
  <c r="C130" i="6" s="1"/>
  <c r="C131" i="6" s="1"/>
  <c r="C132" i="6" s="1"/>
  <c r="C133" i="6" s="1"/>
  <c r="C134" i="6" s="1"/>
  <c r="C135" i="6" s="1"/>
  <c r="C136" i="6" s="1"/>
  <c r="C137" i="6" s="1"/>
  <c r="C138" i="6" s="1"/>
  <c r="C139" i="6" s="1"/>
  <c r="C140" i="6" s="1"/>
  <c r="C141" i="6" s="1"/>
  <c r="C142" i="6" s="1"/>
  <c r="C143" i="6" s="1"/>
  <c r="C144" i="6" s="1"/>
  <c r="C145" i="6" s="1"/>
  <c r="C146" i="6" s="1"/>
  <c r="C147" i="6" s="1"/>
  <c r="C148" i="6" s="1"/>
  <c r="C149" i="6" s="1"/>
  <c r="C150" i="6" s="1"/>
  <c r="C151" i="6" s="1"/>
  <c r="C152" i="6" s="1"/>
  <c r="C153" i="6" s="1"/>
  <c r="C154" i="6" s="1"/>
  <c r="C155" i="6" s="1"/>
  <c r="C156" i="6" s="1"/>
  <c r="C157" i="6" s="1"/>
  <c r="C158" i="6" s="1"/>
  <c r="C159" i="6" s="1"/>
  <c r="C160" i="6" s="1"/>
  <c r="C161" i="6" s="1"/>
  <c r="C162" i="6" s="1"/>
  <c r="C163" i="6" s="1"/>
  <c r="C164" i="6" s="1"/>
  <c r="C165" i="6" s="1"/>
  <c r="C166" i="6" s="1"/>
  <c r="C167" i="6" s="1"/>
  <c r="C168" i="6" s="1"/>
  <c r="C169" i="6" s="1"/>
  <c r="C170" i="6" s="1"/>
  <c r="C171" i="6" s="1"/>
  <c r="C172" i="6" s="1"/>
  <c r="C173" i="6" s="1"/>
  <c r="C174" i="6" s="1"/>
  <c r="C175" i="6" s="1"/>
  <c r="C176" i="6" s="1"/>
  <c r="C177" i="6" s="1"/>
  <c r="C178" i="6" s="1"/>
  <c r="C179" i="6" s="1"/>
  <c r="C180" i="6" s="1"/>
  <c r="C181" i="6" s="1"/>
  <c r="C182" i="6" s="1"/>
  <c r="C183" i="6" s="1"/>
  <c r="C184" i="6" s="1"/>
  <c r="C185" i="6" s="1"/>
  <c r="C186" i="6" s="1"/>
  <c r="C187" i="6" s="1"/>
  <c r="C188" i="6" s="1"/>
  <c r="C189" i="6" s="1"/>
  <c r="C190" i="6" s="1"/>
  <c r="C191" i="6" s="1"/>
  <c r="C192" i="6" s="1"/>
  <c r="C193" i="6" s="1"/>
  <c r="C194" i="6" s="1"/>
  <c r="C195" i="6" s="1"/>
  <c r="C196" i="6" s="1"/>
  <c r="C197" i="6" s="1"/>
  <c r="C198" i="6" s="1"/>
  <c r="C199" i="6" s="1"/>
  <c r="C200" i="6" s="1"/>
  <c r="C201" i="6" s="1"/>
  <c r="C202" i="6" s="1"/>
  <c r="C203" i="6" s="1"/>
  <c r="C204" i="6" s="1"/>
  <c r="C205" i="6" s="1"/>
  <c r="C206" i="6" s="1"/>
  <c r="C207" i="6" s="1"/>
  <c r="C208" i="6" s="1"/>
  <c r="C209" i="6" s="1"/>
  <c r="C210" i="6" s="1"/>
  <c r="C211" i="6" s="1"/>
  <c r="C212" i="6" s="1"/>
  <c r="C213" i="6" s="1"/>
  <c r="C214" i="6" s="1"/>
  <c r="C215" i="6" s="1"/>
  <c r="C216" i="6" s="1"/>
  <c r="C217" i="6" s="1"/>
  <c r="C218" i="6" s="1"/>
  <c r="C219" i="6" s="1"/>
  <c r="C220" i="6" s="1"/>
  <c r="C221" i="6" s="1"/>
  <c r="C5" i="1"/>
  <c r="C6" i="1" s="1"/>
  <c r="C7" i="1" s="1"/>
  <c r="C8" i="1" s="1"/>
  <c r="C9" i="1" s="1"/>
  <c r="C10" i="1" s="1"/>
  <c r="C11" i="1" s="1"/>
  <c r="C12" i="1" s="1"/>
  <c r="C13" i="1" s="1"/>
  <c r="C14" i="1" s="1"/>
  <c r="C15" i="1" s="1"/>
  <c r="C16" i="1" s="1"/>
  <c r="C17" i="1" s="1"/>
  <c r="C18" i="1" s="1"/>
  <c r="C19" i="1" s="1"/>
  <c r="C20" i="1" s="1"/>
  <c r="C21" i="1" s="1"/>
  <c r="C22" i="1" s="1"/>
  <c r="C23" i="1" s="1"/>
  <c r="C24" i="1" s="1"/>
  <c r="C25" i="1" s="1"/>
  <c r="C26" i="1" s="1"/>
  <c r="C27" i="1" s="1"/>
  <c r="C28" i="1" s="1"/>
  <c r="C29" i="1" s="1"/>
  <c r="C30" i="1" s="1"/>
  <c r="C31" i="1" s="1"/>
  <c r="C32" i="1" s="1"/>
  <c r="C33" i="1" s="1"/>
  <c r="C34" i="1" s="1"/>
  <c r="C35" i="1" s="1"/>
  <c r="C36" i="1" s="1"/>
  <c r="C37" i="1" s="1"/>
  <c r="C38" i="1" s="1"/>
  <c r="C39" i="1" s="1"/>
  <c r="B2" i="6"/>
  <c r="B3" i="6" s="1"/>
  <c r="B4" i="6" s="1"/>
  <c r="B5" i="6" s="1"/>
  <c r="B6" i="6" s="1"/>
  <c r="B7" i="6" s="1"/>
  <c r="B8" i="6" s="1"/>
  <c r="B9" i="6" s="1"/>
  <c r="B10" i="6" s="1"/>
  <c r="B11" i="6" s="1"/>
  <c r="B12" i="6" s="1"/>
  <c r="B13" i="6" s="1"/>
  <c r="B14" i="6" s="1"/>
  <c r="B15" i="6" s="1"/>
  <c r="B16" i="6" s="1"/>
  <c r="B17" i="6" s="1"/>
  <c r="B18" i="6" s="1"/>
  <c r="B19" i="6" s="1"/>
  <c r="B20" i="6" s="1"/>
  <c r="B21" i="6" s="1"/>
  <c r="B22" i="6" s="1"/>
  <c r="B23" i="6" s="1"/>
  <c r="B24" i="6" s="1"/>
  <c r="B25" i="6" s="1"/>
  <c r="B26" i="6" s="1"/>
  <c r="B27" i="6" s="1"/>
  <c r="B28" i="6" s="1"/>
  <c r="B29" i="6" s="1"/>
  <c r="B30" i="6" s="1"/>
  <c r="B31" i="6" s="1"/>
  <c r="B32" i="6" s="1"/>
  <c r="B33" i="6" s="1"/>
  <c r="B34" i="6" s="1"/>
  <c r="B35" i="6" s="1"/>
  <c r="B36" i="6" s="1"/>
  <c r="B37" i="6" s="1"/>
  <c r="B38" i="6" s="1"/>
  <c r="B39" i="6" s="1"/>
  <c r="B40" i="6" s="1"/>
  <c r="B41" i="6" s="1"/>
  <c r="B42" i="6" s="1"/>
  <c r="B43" i="6" s="1"/>
  <c r="B44" i="6" s="1"/>
  <c r="B45" i="6" s="1"/>
  <c r="B46" i="6" s="1"/>
  <c r="B47" i="6" s="1"/>
  <c r="B48" i="6" s="1"/>
  <c r="B49" i="6" s="1"/>
  <c r="B50" i="6" s="1"/>
  <c r="B51" i="6" s="1"/>
  <c r="B52" i="6" s="1"/>
  <c r="B53" i="6" s="1"/>
  <c r="B54" i="6" s="1"/>
  <c r="B55" i="6" s="1"/>
  <c r="B56" i="6" s="1"/>
  <c r="B57" i="6" s="1"/>
  <c r="B58" i="6" s="1"/>
  <c r="B59" i="6" s="1"/>
  <c r="B60" i="6" s="1"/>
  <c r="B61" i="6" s="1"/>
  <c r="B62" i="6" s="1"/>
  <c r="B63" i="6" s="1"/>
  <c r="B64" i="6" s="1"/>
  <c r="B65" i="6" s="1"/>
  <c r="B66" i="6" s="1"/>
  <c r="B67" i="6" s="1"/>
  <c r="B68" i="6" s="1"/>
  <c r="B69" i="6" s="1"/>
  <c r="B70" i="6" s="1"/>
  <c r="B71" i="6" s="1"/>
  <c r="B72" i="6" s="1"/>
  <c r="B73" i="6" s="1"/>
  <c r="B74" i="6" s="1"/>
  <c r="B75" i="6" s="1"/>
  <c r="B76" i="6" s="1"/>
  <c r="B77" i="6" s="1"/>
  <c r="B78" i="6" s="1"/>
  <c r="B79" i="6" s="1"/>
  <c r="B80" i="6" s="1"/>
  <c r="B81" i="6" s="1"/>
  <c r="B82" i="6" s="1"/>
  <c r="B83" i="6" s="1"/>
  <c r="B84" i="6" s="1"/>
  <c r="B85" i="6" s="1"/>
  <c r="B86" i="6" s="1"/>
  <c r="B87" i="6" s="1"/>
  <c r="B88" i="6" s="1"/>
  <c r="B89" i="6" s="1"/>
  <c r="B90" i="6" s="1"/>
  <c r="B91" i="6" s="1"/>
  <c r="B92" i="6" s="1"/>
  <c r="B93" i="6" s="1"/>
  <c r="B94" i="6" s="1"/>
  <c r="B95" i="6" s="1"/>
  <c r="B96" i="6" s="1"/>
  <c r="B97" i="6" s="1"/>
  <c r="B98" i="6" s="1"/>
  <c r="B99" i="6" s="1"/>
  <c r="B100" i="6" s="1"/>
  <c r="B101" i="6" s="1"/>
  <c r="B102" i="6" s="1"/>
  <c r="B103" i="6" s="1"/>
  <c r="B104" i="6" s="1"/>
  <c r="B105" i="6" s="1"/>
  <c r="B106" i="6" s="1"/>
  <c r="B107" i="6" s="1"/>
  <c r="B108" i="6" s="1"/>
  <c r="B109" i="6" s="1"/>
  <c r="B110" i="6" s="1"/>
  <c r="B111" i="6" s="1"/>
  <c r="B112" i="6" s="1"/>
  <c r="B113" i="6" s="1"/>
  <c r="B114" i="6" s="1"/>
  <c r="B115" i="6" s="1"/>
  <c r="B116" i="6" s="1"/>
  <c r="B117" i="6" s="1"/>
  <c r="B118" i="6" s="1"/>
  <c r="B119" i="6" s="1"/>
  <c r="B120" i="6" s="1"/>
  <c r="B121" i="6" s="1"/>
  <c r="B122" i="6" s="1"/>
  <c r="B123" i="6" s="1"/>
  <c r="B124" i="6" s="1"/>
  <c r="B125" i="6" s="1"/>
  <c r="B126" i="6" s="1"/>
  <c r="B127" i="6" s="1"/>
  <c r="B128" i="6" s="1"/>
  <c r="B129" i="6" s="1"/>
  <c r="B130" i="6" s="1"/>
  <c r="B131" i="6" s="1"/>
  <c r="B132" i="6" s="1"/>
  <c r="B133" i="6" s="1"/>
  <c r="B134" i="6" s="1"/>
  <c r="B135" i="6" s="1"/>
  <c r="B136" i="6" s="1"/>
  <c r="B137" i="6" s="1"/>
  <c r="B138" i="6" s="1"/>
  <c r="B139" i="6" s="1"/>
  <c r="B140" i="6" s="1"/>
  <c r="B141" i="6" s="1"/>
  <c r="B142" i="6" s="1"/>
  <c r="B143" i="6" s="1"/>
  <c r="B144" i="6" s="1"/>
  <c r="B145" i="6" s="1"/>
  <c r="B146" i="6" s="1"/>
  <c r="B147" i="6" s="1"/>
  <c r="B148" i="6" s="1"/>
  <c r="B149" i="6" s="1"/>
  <c r="B150" i="6" s="1"/>
  <c r="B151" i="6" s="1"/>
  <c r="B152" i="6" s="1"/>
  <c r="B153" i="6" s="1"/>
  <c r="B154" i="6" s="1"/>
  <c r="B155" i="6" s="1"/>
  <c r="B156" i="6" s="1"/>
  <c r="B157" i="6" s="1"/>
  <c r="B158" i="6" s="1"/>
  <c r="B159" i="6" s="1"/>
  <c r="B160" i="6" s="1"/>
  <c r="B161" i="6" s="1"/>
  <c r="B162" i="6" s="1"/>
  <c r="B163" i="6" s="1"/>
  <c r="B164" i="6" s="1"/>
  <c r="B165" i="6" s="1"/>
  <c r="B166" i="6" s="1"/>
  <c r="B167" i="6" s="1"/>
  <c r="B168" i="6" s="1"/>
  <c r="B169" i="6" s="1"/>
  <c r="B170" i="6" s="1"/>
  <c r="B171" i="6" s="1"/>
  <c r="B172" i="6" s="1"/>
  <c r="B173" i="6" s="1"/>
  <c r="B174" i="6" s="1"/>
  <c r="B175" i="6" s="1"/>
  <c r="B176" i="6" s="1"/>
  <c r="B177" i="6" s="1"/>
  <c r="B178" i="6" s="1"/>
  <c r="B179" i="6" s="1"/>
  <c r="B180" i="6" s="1"/>
  <c r="B181" i="6" s="1"/>
  <c r="B182" i="6" s="1"/>
  <c r="B183" i="6" s="1"/>
  <c r="B184" i="6" s="1"/>
  <c r="B185" i="6" s="1"/>
  <c r="B186" i="6" s="1"/>
  <c r="B187" i="6" s="1"/>
  <c r="B188" i="6" s="1"/>
  <c r="B189" i="6" s="1"/>
  <c r="B190" i="6" s="1"/>
  <c r="B191" i="6" s="1"/>
  <c r="B192" i="6" s="1"/>
  <c r="B193" i="6" s="1"/>
  <c r="B194" i="6" s="1"/>
  <c r="B195" i="6" s="1"/>
  <c r="B196" i="6" s="1"/>
  <c r="B197" i="6" s="1"/>
  <c r="B198" i="6" s="1"/>
  <c r="B199" i="6" s="1"/>
  <c r="B200" i="6" s="1"/>
  <c r="B201" i="6" s="1"/>
  <c r="B202" i="6" s="1"/>
  <c r="B203" i="6" s="1"/>
  <c r="B204" i="6" s="1"/>
  <c r="B205" i="6" s="1"/>
  <c r="B206" i="6" s="1"/>
  <c r="B207" i="6" s="1"/>
  <c r="B208" i="6" s="1"/>
  <c r="B209" i="6" s="1"/>
  <c r="B210" i="6" s="1"/>
  <c r="B211" i="6" s="1"/>
  <c r="B212" i="6" s="1"/>
  <c r="B213" i="6" s="1"/>
  <c r="B214" i="6" s="1"/>
  <c r="B215" i="6" s="1"/>
  <c r="B216" i="6" s="1"/>
  <c r="B217" i="6" s="1"/>
  <c r="B218" i="6" s="1"/>
  <c r="B219" i="6" s="1"/>
  <c r="B220" i="6" s="1"/>
  <c r="B221" i="6" s="1"/>
  <c r="B5" i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B32" i="1" s="1"/>
  <c r="B33" i="1" s="1"/>
  <c r="B34" i="1" s="1"/>
  <c r="B35" i="1" s="1"/>
  <c r="B36" i="1" s="1"/>
  <c r="B37" i="1" s="1"/>
  <c r="B38" i="1" s="1"/>
  <c r="B39" i="1" s="1"/>
  <c r="B2" i="8" l="1"/>
  <c r="B3" i="8" s="1"/>
  <c r="B4" i="8" s="1"/>
  <c r="B5" i="8" s="1"/>
  <c r="B6" i="8" s="1"/>
  <c r="B7" i="8" s="1"/>
  <c r="B8" i="8" s="1"/>
  <c r="B9" i="8" s="1"/>
  <c r="B10" i="8" s="1"/>
  <c r="B11" i="8" s="1"/>
  <c r="B12" i="8" s="1"/>
  <c r="B13" i="8" s="1"/>
  <c r="B14" i="8" s="1"/>
  <c r="B15" i="8" s="1"/>
  <c r="B16" i="8" s="1"/>
  <c r="B17" i="8" s="1"/>
  <c r="B18" i="8" s="1"/>
  <c r="B19" i="8" s="1"/>
  <c r="B20" i="8" s="1"/>
  <c r="B21" i="8" s="1"/>
  <c r="B22" i="8" s="1"/>
  <c r="B23" i="8" s="1"/>
  <c r="B24" i="8" s="1"/>
  <c r="B25" i="8" s="1"/>
  <c r="B26" i="8" s="1"/>
  <c r="B27" i="8" s="1"/>
  <c r="B28" i="8" s="1"/>
  <c r="B29" i="8" s="1"/>
  <c r="B30" i="8" s="1"/>
  <c r="B31" i="8" s="1"/>
  <c r="B32" i="8" s="1"/>
  <c r="B33" i="8" s="1"/>
  <c r="B34" i="8" s="1"/>
  <c r="B35" i="8" s="1"/>
  <c r="B36" i="8" s="1"/>
  <c r="B37" i="8" s="1"/>
  <c r="B38" i="8" s="1"/>
  <c r="B39" i="8" s="1"/>
  <c r="B40" i="8" s="1"/>
  <c r="B41" i="8" s="1"/>
  <c r="B42" i="8" s="1"/>
  <c r="B43" i="8" s="1"/>
  <c r="B44" i="8" s="1"/>
  <c r="B45" i="8" s="1"/>
  <c r="B46" i="8" s="1"/>
  <c r="B47" i="8" s="1"/>
  <c r="B48" i="8" s="1"/>
  <c r="B49" i="8" s="1"/>
  <c r="B50" i="8" s="1"/>
  <c r="B51" i="8" s="1"/>
  <c r="B52" i="8" s="1"/>
  <c r="B53" i="8" s="1"/>
  <c r="B54" i="8" s="1"/>
  <c r="B55" i="8" s="1"/>
  <c r="B40" i="1"/>
  <c r="B41" i="1" s="1"/>
  <c r="B42" i="1" s="1"/>
  <c r="C2" i="8"/>
  <c r="C3" i="8" s="1"/>
  <c r="C4" i="8" s="1"/>
  <c r="C5" i="8" s="1"/>
  <c r="C6" i="8" s="1"/>
  <c r="C7" i="8" s="1"/>
  <c r="C8" i="8" s="1"/>
  <c r="C9" i="8" s="1"/>
  <c r="C10" i="8" s="1"/>
  <c r="C11" i="8" s="1"/>
  <c r="C12" i="8" s="1"/>
  <c r="C13" i="8" s="1"/>
  <c r="C14" i="8" s="1"/>
  <c r="C15" i="8" s="1"/>
  <c r="C16" i="8" s="1"/>
  <c r="C17" i="8" s="1"/>
  <c r="C18" i="8" s="1"/>
  <c r="C19" i="8" s="1"/>
  <c r="C20" i="8" s="1"/>
  <c r="C21" i="8" s="1"/>
  <c r="C22" i="8" s="1"/>
  <c r="C23" i="8" s="1"/>
  <c r="C24" i="8" s="1"/>
  <c r="C25" i="8" s="1"/>
  <c r="C26" i="8" s="1"/>
  <c r="C27" i="8" s="1"/>
  <c r="C28" i="8" s="1"/>
  <c r="C29" i="8" s="1"/>
  <c r="C30" i="8" s="1"/>
  <c r="C31" i="8" s="1"/>
  <c r="C32" i="8" s="1"/>
  <c r="C33" i="8" s="1"/>
  <c r="C34" i="8" s="1"/>
  <c r="C35" i="8" s="1"/>
  <c r="C36" i="8" s="1"/>
  <c r="C37" i="8" s="1"/>
  <c r="C38" i="8" s="1"/>
  <c r="C39" i="8" s="1"/>
  <c r="C40" i="8" s="1"/>
  <c r="C41" i="8" s="1"/>
  <c r="C42" i="8" s="1"/>
  <c r="C43" i="8" s="1"/>
  <c r="C44" i="8" s="1"/>
  <c r="C45" i="8" s="1"/>
  <c r="C46" i="8" s="1"/>
  <c r="C47" i="8" s="1"/>
  <c r="C48" i="8" s="1"/>
  <c r="C49" i="8" s="1"/>
  <c r="C50" i="8" s="1"/>
  <c r="C51" i="8" s="1"/>
  <c r="C52" i="8" s="1"/>
  <c r="C53" i="8" s="1"/>
  <c r="C54" i="8" s="1"/>
  <c r="C55" i="8" s="1"/>
  <c r="C40" i="1"/>
  <c r="C41" i="1" s="1"/>
  <c r="C42" i="1" s="1"/>
  <c r="C2" i="15" l="1"/>
  <c r="C3" i="15" s="1"/>
  <c r="C4" i="15" s="1"/>
  <c r="C5" i="15" s="1"/>
  <c r="C6" i="15" s="1"/>
  <c r="C7" i="15" s="1"/>
  <c r="C8" i="15" s="1"/>
  <c r="C9" i="15" s="1"/>
  <c r="C10" i="15" s="1"/>
  <c r="C11" i="15" s="1"/>
  <c r="C12" i="15" s="1"/>
  <c r="C13" i="15" s="1"/>
  <c r="C14" i="15" s="1"/>
  <c r="C15" i="15" s="1"/>
  <c r="C16" i="15" s="1"/>
  <c r="C17" i="15" s="1"/>
  <c r="C2" i="14"/>
  <c r="C3" i="14" s="1"/>
  <c r="C4" i="14" s="1"/>
  <c r="C5" i="14" s="1"/>
  <c r="C6" i="14" s="1"/>
  <c r="C7" i="14" s="1"/>
  <c r="C8" i="14" s="1"/>
  <c r="C9" i="14" s="1"/>
  <c r="C10" i="14" s="1"/>
  <c r="C11" i="14" s="1"/>
  <c r="C12" i="14" s="1"/>
  <c r="C13" i="14" s="1"/>
  <c r="C14" i="14" s="1"/>
  <c r="C15" i="14" s="1"/>
  <c r="C16" i="14" s="1"/>
  <c r="C17" i="14" s="1"/>
  <c r="C18" i="14" s="1"/>
  <c r="C19" i="14" s="1"/>
  <c r="C20" i="14" s="1"/>
  <c r="C21" i="14" s="1"/>
  <c r="C22" i="14" s="1"/>
  <c r="C23" i="14" s="1"/>
  <c r="C24" i="14" s="1"/>
  <c r="C25" i="14" s="1"/>
  <c r="C26" i="14" s="1"/>
  <c r="C27" i="14" s="1"/>
  <c r="C28" i="14" s="1"/>
  <c r="C29" i="14" s="1"/>
  <c r="C2" i="13"/>
  <c r="C3" i="13" s="1"/>
  <c r="C4" i="13" s="1"/>
  <c r="C5" i="13" s="1"/>
  <c r="C6" i="13" s="1"/>
  <c r="C7" i="13" s="1"/>
  <c r="C8" i="13" s="1"/>
  <c r="C9" i="13" s="1"/>
  <c r="C10" i="13" s="1"/>
  <c r="C11" i="13" s="1"/>
  <c r="C12" i="13" s="1"/>
  <c r="C13" i="13" s="1"/>
  <c r="C14" i="13" s="1"/>
  <c r="C15" i="13" s="1"/>
  <c r="C16" i="13" s="1"/>
  <c r="C17" i="13" s="1"/>
  <c r="C18" i="13" s="1"/>
  <c r="C19" i="13" s="1"/>
  <c r="C20" i="13" s="1"/>
  <c r="C21" i="13" s="1"/>
  <c r="C22" i="13" s="1"/>
  <c r="C23" i="13" s="1"/>
  <c r="C24" i="13" s="1"/>
  <c r="C25" i="13" s="1"/>
  <c r="C26" i="13" s="1"/>
  <c r="C27" i="13" s="1"/>
  <c r="C28" i="13" s="1"/>
  <c r="C29" i="13" s="1"/>
  <c r="C30" i="13" s="1"/>
  <c r="C31" i="13" s="1"/>
  <c r="C32" i="13" s="1"/>
  <c r="C33" i="13" s="1"/>
  <c r="C34" i="13" s="1"/>
  <c r="C35" i="13" s="1"/>
  <c r="C36" i="13" s="1"/>
  <c r="C37" i="13" s="1"/>
  <c r="C38" i="13" s="1"/>
  <c r="C39" i="13" s="1"/>
  <c r="C40" i="13" s="1"/>
  <c r="C41" i="13" s="1"/>
  <c r="C43" i="1"/>
  <c r="C44" i="1" s="1"/>
  <c r="C45" i="1" s="1"/>
  <c r="C46" i="1" s="1"/>
  <c r="C47" i="1" s="1"/>
  <c r="B2" i="15"/>
  <c r="B3" i="15" s="1"/>
  <c r="B4" i="15" s="1"/>
  <c r="B5" i="15" s="1"/>
  <c r="B6" i="15" s="1"/>
  <c r="B7" i="15" s="1"/>
  <c r="B8" i="15" s="1"/>
  <c r="B9" i="15" s="1"/>
  <c r="B10" i="15" s="1"/>
  <c r="B11" i="15" s="1"/>
  <c r="B12" i="15" s="1"/>
  <c r="B13" i="15" s="1"/>
  <c r="B14" i="15" s="1"/>
  <c r="B15" i="15" s="1"/>
  <c r="B16" i="15" s="1"/>
  <c r="B17" i="15" s="1"/>
  <c r="B2" i="14"/>
  <c r="B3" i="14" s="1"/>
  <c r="B4" i="14" s="1"/>
  <c r="B5" i="14" s="1"/>
  <c r="B6" i="14" s="1"/>
  <c r="B7" i="14" s="1"/>
  <c r="B8" i="14" s="1"/>
  <c r="B9" i="14" s="1"/>
  <c r="B10" i="14" s="1"/>
  <c r="B11" i="14" s="1"/>
  <c r="B12" i="14" s="1"/>
  <c r="B13" i="14" s="1"/>
  <c r="B14" i="14" s="1"/>
  <c r="B15" i="14" s="1"/>
  <c r="B16" i="14" s="1"/>
  <c r="B17" i="14" s="1"/>
  <c r="B18" i="14" s="1"/>
  <c r="B19" i="14" s="1"/>
  <c r="B20" i="14" s="1"/>
  <c r="B21" i="14" s="1"/>
  <c r="B22" i="14" s="1"/>
  <c r="B23" i="14" s="1"/>
  <c r="B24" i="14" s="1"/>
  <c r="B25" i="14" s="1"/>
  <c r="B26" i="14" s="1"/>
  <c r="B27" i="14" s="1"/>
  <c r="B28" i="14" s="1"/>
  <c r="B29" i="14" s="1"/>
  <c r="B2" i="13"/>
  <c r="B3" i="13" s="1"/>
  <c r="B4" i="13" s="1"/>
  <c r="B5" i="13" s="1"/>
  <c r="B6" i="13" s="1"/>
  <c r="B7" i="13" s="1"/>
  <c r="B8" i="13" s="1"/>
  <c r="B9" i="13" s="1"/>
  <c r="B10" i="13" s="1"/>
  <c r="B11" i="13" s="1"/>
  <c r="B12" i="13" s="1"/>
  <c r="B13" i="13" s="1"/>
  <c r="B14" i="13" s="1"/>
  <c r="B15" i="13" s="1"/>
  <c r="B16" i="13" s="1"/>
  <c r="B17" i="13" s="1"/>
  <c r="B18" i="13" s="1"/>
  <c r="B19" i="13" s="1"/>
  <c r="B20" i="13" s="1"/>
  <c r="B21" i="13" s="1"/>
  <c r="B22" i="13" s="1"/>
  <c r="B23" i="13" s="1"/>
  <c r="B24" i="13" s="1"/>
  <c r="B25" i="13" s="1"/>
  <c r="B26" i="13" s="1"/>
  <c r="B27" i="13" s="1"/>
  <c r="B28" i="13" s="1"/>
  <c r="B29" i="13" s="1"/>
  <c r="B30" i="13" s="1"/>
  <c r="B31" i="13" s="1"/>
  <c r="B32" i="13" s="1"/>
  <c r="B33" i="13" s="1"/>
  <c r="B34" i="13" s="1"/>
  <c r="B35" i="13" s="1"/>
  <c r="B36" i="13" s="1"/>
  <c r="B37" i="13" s="1"/>
  <c r="B38" i="13" s="1"/>
  <c r="B39" i="13" s="1"/>
  <c r="B40" i="13" s="1"/>
  <c r="B41" i="13" s="1"/>
  <c r="B43" i="1"/>
  <c r="B44" i="1" s="1"/>
  <c r="B45" i="1" s="1"/>
  <c r="B46" i="1" s="1"/>
  <c r="B47" i="1" s="1"/>
  <c r="B2" i="11" l="1"/>
  <c r="B3" i="11" s="1"/>
  <c r="B4" i="11" s="1"/>
  <c r="B5" i="11" s="1"/>
  <c r="B6" i="11" s="1"/>
  <c r="B7" i="11" s="1"/>
  <c r="B8" i="11" s="1"/>
  <c r="B9" i="11" s="1"/>
  <c r="B10" i="11" s="1"/>
  <c r="B11" i="11" s="1"/>
  <c r="B12" i="11" s="1"/>
  <c r="B13" i="11" s="1"/>
  <c r="B14" i="11" s="1"/>
  <c r="B15" i="11" s="1"/>
  <c r="B16" i="11" s="1"/>
  <c r="B17" i="11" s="1"/>
  <c r="B18" i="11" s="1"/>
  <c r="B19" i="11" s="1"/>
  <c r="B20" i="11" s="1"/>
  <c r="B21" i="11" s="1"/>
  <c r="B22" i="11" s="1"/>
  <c r="B23" i="11" s="1"/>
  <c r="B24" i="11" s="1"/>
  <c r="B25" i="11" s="1"/>
  <c r="B26" i="11" s="1"/>
  <c r="B27" i="11" s="1"/>
  <c r="B28" i="11" s="1"/>
  <c r="B29" i="11" s="1"/>
  <c r="B30" i="11" s="1"/>
  <c r="B31" i="11" s="1"/>
  <c r="B32" i="11" s="1"/>
  <c r="B33" i="11" s="1"/>
  <c r="B34" i="11" s="1"/>
  <c r="B35" i="11" s="1"/>
  <c r="B36" i="11" s="1"/>
  <c r="B37" i="11" s="1"/>
  <c r="B38" i="11" s="1"/>
  <c r="B39" i="11" s="1"/>
  <c r="B40" i="11" s="1"/>
  <c r="B41" i="11" s="1"/>
  <c r="B42" i="11" s="1"/>
  <c r="B43" i="11" s="1"/>
  <c r="B44" i="11" s="1"/>
  <c r="B45" i="11" s="1"/>
  <c r="B46" i="11" s="1"/>
  <c r="B47" i="11" s="1"/>
  <c r="B48" i="11" s="1"/>
  <c r="B49" i="11" s="1"/>
  <c r="B50" i="11" s="1"/>
  <c r="B51" i="11" s="1"/>
  <c r="B52" i="11" s="1"/>
  <c r="B53" i="11" s="1"/>
  <c r="B54" i="11" s="1"/>
  <c r="B55" i="11" s="1"/>
  <c r="B56" i="11" s="1"/>
  <c r="B57" i="11" s="1"/>
  <c r="B58" i="11" s="1"/>
  <c r="B59" i="11" s="1"/>
  <c r="B60" i="11" s="1"/>
  <c r="B61" i="11" s="1"/>
  <c r="B62" i="11" s="1"/>
  <c r="B63" i="11" s="1"/>
  <c r="B64" i="11" s="1"/>
  <c r="B65" i="11" s="1"/>
  <c r="B66" i="11" s="1"/>
  <c r="B67" i="11" s="1"/>
  <c r="B68" i="11" s="1"/>
  <c r="B69" i="11" s="1"/>
  <c r="B70" i="11" s="1"/>
  <c r="B71" i="11" s="1"/>
  <c r="B72" i="11" s="1"/>
  <c r="B73" i="11" s="1"/>
  <c r="B74" i="11" s="1"/>
  <c r="B75" i="11" s="1"/>
  <c r="B76" i="11" s="1"/>
  <c r="B77" i="11" s="1"/>
  <c r="B78" i="11" s="1"/>
  <c r="B79" i="11" s="1"/>
  <c r="B80" i="11" s="1"/>
  <c r="B81" i="11" s="1"/>
  <c r="B82" i="11" s="1"/>
  <c r="B83" i="11" s="1"/>
  <c r="B84" i="11" s="1"/>
  <c r="B85" i="11" s="1"/>
  <c r="B86" i="11" s="1"/>
  <c r="B87" i="11" s="1"/>
  <c r="B88" i="11" s="1"/>
  <c r="B89" i="11" s="1"/>
  <c r="B90" i="11" s="1"/>
  <c r="B91" i="11" s="1"/>
  <c r="B92" i="11" s="1"/>
  <c r="B93" i="11" s="1"/>
  <c r="B94" i="11" s="1"/>
  <c r="B95" i="11" s="1"/>
  <c r="B96" i="11" s="1"/>
  <c r="B97" i="11" s="1"/>
  <c r="B98" i="11" s="1"/>
  <c r="B99" i="11" s="1"/>
  <c r="B100" i="11" s="1"/>
  <c r="B101" i="11" s="1"/>
  <c r="B102" i="11" s="1"/>
  <c r="B103" i="11" s="1"/>
  <c r="B104" i="11" s="1"/>
  <c r="B105" i="11" s="1"/>
  <c r="B106" i="11" s="1"/>
  <c r="B107" i="11" s="1"/>
  <c r="B108" i="11" s="1"/>
  <c r="B109" i="11" s="1"/>
  <c r="B110" i="11" s="1"/>
  <c r="B111" i="11" s="1"/>
  <c r="B112" i="11" s="1"/>
  <c r="B113" i="11" s="1"/>
  <c r="B114" i="11" s="1"/>
  <c r="B115" i="11" s="1"/>
  <c r="B116" i="11" s="1"/>
  <c r="B117" i="11" s="1"/>
  <c r="B118" i="11" s="1"/>
  <c r="B119" i="11" s="1"/>
  <c r="B120" i="11" s="1"/>
  <c r="B121" i="11" s="1"/>
  <c r="B122" i="11" s="1"/>
  <c r="B123" i="11" s="1"/>
  <c r="B124" i="11" s="1"/>
  <c r="B125" i="11" s="1"/>
  <c r="B126" i="11" s="1"/>
  <c r="B127" i="11" s="1"/>
  <c r="B128" i="11" s="1"/>
  <c r="B129" i="11" s="1"/>
  <c r="B130" i="11" s="1"/>
  <c r="B131" i="11" s="1"/>
  <c r="B132" i="11" s="1"/>
  <c r="B133" i="11" s="1"/>
  <c r="B134" i="11" s="1"/>
  <c r="B135" i="11" s="1"/>
  <c r="B136" i="11" s="1"/>
  <c r="B137" i="11" s="1"/>
  <c r="B138" i="11" s="1"/>
  <c r="B139" i="11" s="1"/>
  <c r="B140" i="11" s="1"/>
  <c r="B141" i="11" s="1"/>
  <c r="B142" i="11" s="1"/>
  <c r="B143" i="11" s="1"/>
  <c r="B48" i="1"/>
  <c r="B49" i="1" s="1"/>
  <c r="B50" i="1" s="1"/>
  <c r="B51" i="1" s="1"/>
  <c r="B52" i="1" s="1"/>
  <c r="B53" i="1" s="1"/>
  <c r="B54" i="1" s="1"/>
  <c r="B55" i="1" s="1"/>
  <c r="B56" i="1" s="1"/>
  <c r="B57" i="1" s="1"/>
  <c r="B58" i="1" s="1"/>
  <c r="B59" i="1" s="1"/>
  <c r="B60" i="1" s="1"/>
  <c r="B61" i="1" s="1"/>
  <c r="B62" i="1" s="1"/>
  <c r="B63" i="1" s="1"/>
  <c r="B64" i="1" s="1"/>
  <c r="B65" i="1" s="1"/>
  <c r="B66" i="1" s="1"/>
  <c r="B67" i="1" s="1"/>
  <c r="B68" i="1" s="1"/>
  <c r="B69" i="1" s="1"/>
  <c r="B70" i="1" s="1"/>
  <c r="B71" i="1" s="1"/>
  <c r="B72" i="1" s="1"/>
  <c r="B73" i="1" s="1"/>
  <c r="B74" i="1" s="1"/>
  <c r="B75" i="1" s="1"/>
  <c r="B76" i="1" s="1"/>
  <c r="B77" i="1" s="1"/>
  <c r="B78" i="1" s="1"/>
  <c r="B79" i="1" s="1"/>
  <c r="B80" i="1" s="1"/>
  <c r="B81" i="1" s="1"/>
  <c r="B82" i="1" s="1"/>
  <c r="B83" i="1" s="1"/>
  <c r="B84" i="1" s="1"/>
  <c r="B85" i="1" s="1"/>
  <c r="B86" i="1" s="1"/>
  <c r="B87" i="1" s="1"/>
  <c r="B88" i="1" s="1"/>
  <c r="B89" i="1" s="1"/>
  <c r="B90" i="1" s="1"/>
  <c r="B91" i="1" s="1"/>
  <c r="B92" i="1" s="1"/>
  <c r="B93" i="1" s="1"/>
  <c r="B94" i="1" s="1"/>
  <c r="B95" i="1" s="1"/>
  <c r="B96" i="1" s="1"/>
  <c r="B97" i="1" s="1"/>
  <c r="B98" i="1" s="1"/>
  <c r="B99" i="1" s="1"/>
  <c r="B100" i="1" s="1"/>
  <c r="B101" i="1" s="1"/>
  <c r="B102" i="1" s="1"/>
  <c r="B103" i="1" s="1"/>
  <c r="B104" i="1" s="1"/>
  <c r="B105" i="1" s="1"/>
  <c r="B106" i="1" s="1"/>
  <c r="B107" i="1" s="1"/>
  <c r="B108" i="1" s="1"/>
  <c r="B109" i="1" s="1"/>
  <c r="B110" i="1" s="1"/>
  <c r="B111" i="1" s="1"/>
  <c r="B112" i="1" s="1"/>
  <c r="B113" i="1" s="1"/>
  <c r="B114" i="1" s="1"/>
  <c r="B115" i="1" s="1"/>
  <c r="C2" i="11"/>
  <c r="C3" i="11" s="1"/>
  <c r="C4" i="11" s="1"/>
  <c r="C5" i="11" s="1"/>
  <c r="C6" i="11" s="1"/>
  <c r="C7" i="11" s="1"/>
  <c r="C8" i="11" s="1"/>
  <c r="C9" i="11" s="1"/>
  <c r="C10" i="11" s="1"/>
  <c r="C11" i="11" s="1"/>
  <c r="C12" i="11" s="1"/>
  <c r="C13" i="11" s="1"/>
  <c r="C14" i="11" s="1"/>
  <c r="C15" i="11" s="1"/>
  <c r="C16" i="11" s="1"/>
  <c r="C17" i="11" s="1"/>
  <c r="C18" i="11" s="1"/>
  <c r="C19" i="11" s="1"/>
  <c r="C20" i="11" s="1"/>
  <c r="C21" i="11" s="1"/>
  <c r="C22" i="11" s="1"/>
  <c r="C23" i="11" s="1"/>
  <c r="C24" i="11" s="1"/>
  <c r="C25" i="11" s="1"/>
  <c r="C26" i="11" s="1"/>
  <c r="C27" i="11" s="1"/>
  <c r="C28" i="11" s="1"/>
  <c r="C29" i="11" s="1"/>
  <c r="C30" i="11" s="1"/>
  <c r="C31" i="11" s="1"/>
  <c r="C32" i="11" s="1"/>
  <c r="C33" i="11" s="1"/>
  <c r="C34" i="11" s="1"/>
  <c r="C35" i="11" s="1"/>
  <c r="C36" i="11" s="1"/>
  <c r="C37" i="11" s="1"/>
  <c r="C38" i="11" s="1"/>
  <c r="C39" i="11" s="1"/>
  <c r="C40" i="11" s="1"/>
  <c r="C41" i="11" s="1"/>
  <c r="C42" i="11" s="1"/>
  <c r="C43" i="11" s="1"/>
  <c r="C44" i="11" s="1"/>
  <c r="C45" i="11" s="1"/>
  <c r="C46" i="11" s="1"/>
  <c r="C47" i="11" s="1"/>
  <c r="C48" i="11" s="1"/>
  <c r="C49" i="11" s="1"/>
  <c r="C50" i="11" s="1"/>
  <c r="C51" i="11" s="1"/>
  <c r="C52" i="11" s="1"/>
  <c r="C53" i="11" s="1"/>
  <c r="C54" i="11" s="1"/>
  <c r="C55" i="11" s="1"/>
  <c r="C56" i="11" s="1"/>
  <c r="C57" i="11" s="1"/>
  <c r="C58" i="11" s="1"/>
  <c r="C59" i="11" s="1"/>
  <c r="C60" i="11" s="1"/>
  <c r="C61" i="11" s="1"/>
  <c r="C62" i="11" s="1"/>
  <c r="C63" i="11" s="1"/>
  <c r="C64" i="11" s="1"/>
  <c r="C65" i="11" s="1"/>
  <c r="C66" i="11" s="1"/>
  <c r="C67" i="11" s="1"/>
  <c r="C68" i="11" s="1"/>
  <c r="C69" i="11" s="1"/>
  <c r="C70" i="11" s="1"/>
  <c r="C71" i="11" s="1"/>
  <c r="C72" i="11" s="1"/>
  <c r="C73" i="11" s="1"/>
  <c r="C74" i="11" s="1"/>
  <c r="C75" i="11" s="1"/>
  <c r="C76" i="11" s="1"/>
  <c r="C77" i="11" s="1"/>
  <c r="C78" i="11" s="1"/>
  <c r="C79" i="11" s="1"/>
  <c r="C80" i="11" s="1"/>
  <c r="C81" i="11" s="1"/>
  <c r="C82" i="11" s="1"/>
  <c r="C83" i="11" s="1"/>
  <c r="C84" i="11" s="1"/>
  <c r="C85" i="11" s="1"/>
  <c r="C86" i="11" s="1"/>
  <c r="C87" i="11" s="1"/>
  <c r="C88" i="11" s="1"/>
  <c r="C89" i="11" s="1"/>
  <c r="C90" i="11" s="1"/>
  <c r="C91" i="11" s="1"/>
  <c r="C92" i="11" s="1"/>
  <c r="C93" i="11" s="1"/>
  <c r="C94" i="11" s="1"/>
  <c r="C95" i="11" s="1"/>
  <c r="C96" i="11" s="1"/>
  <c r="C97" i="11" s="1"/>
  <c r="C98" i="11" s="1"/>
  <c r="C99" i="11" s="1"/>
  <c r="C100" i="11" s="1"/>
  <c r="C101" i="11" s="1"/>
  <c r="C102" i="11" s="1"/>
  <c r="C103" i="11" s="1"/>
  <c r="C104" i="11" s="1"/>
  <c r="C105" i="11" s="1"/>
  <c r="C106" i="11" s="1"/>
  <c r="C107" i="11" s="1"/>
  <c r="C108" i="11" s="1"/>
  <c r="C109" i="11" s="1"/>
  <c r="C110" i="11" s="1"/>
  <c r="C111" i="11" s="1"/>
  <c r="C112" i="11" s="1"/>
  <c r="C113" i="11" s="1"/>
  <c r="C114" i="11" s="1"/>
  <c r="C115" i="11" s="1"/>
  <c r="C116" i="11" s="1"/>
  <c r="C117" i="11" s="1"/>
  <c r="C118" i="11" s="1"/>
  <c r="C119" i="11" s="1"/>
  <c r="C120" i="11" s="1"/>
  <c r="C121" i="11" s="1"/>
  <c r="C122" i="11" s="1"/>
  <c r="C123" i="11" s="1"/>
  <c r="C124" i="11" s="1"/>
  <c r="C125" i="11" s="1"/>
  <c r="C126" i="11" s="1"/>
  <c r="C127" i="11" s="1"/>
  <c r="C128" i="11" s="1"/>
  <c r="C129" i="11" s="1"/>
  <c r="C130" i="11" s="1"/>
  <c r="C131" i="11" s="1"/>
  <c r="C132" i="11" s="1"/>
  <c r="C133" i="11" s="1"/>
  <c r="C134" i="11" s="1"/>
  <c r="C135" i="11" s="1"/>
  <c r="C136" i="11" s="1"/>
  <c r="C137" i="11" s="1"/>
  <c r="C138" i="11" s="1"/>
  <c r="C139" i="11" s="1"/>
  <c r="C140" i="11" s="1"/>
  <c r="C141" i="11" s="1"/>
  <c r="C142" i="11" s="1"/>
  <c r="C143" i="11" s="1"/>
  <c r="C48" i="1"/>
  <c r="C49" i="1" s="1"/>
  <c r="C50" i="1" s="1"/>
  <c r="C51" i="1" s="1"/>
  <c r="C52" i="1" s="1"/>
  <c r="C53" i="1" s="1"/>
  <c r="C54" i="1" s="1"/>
  <c r="C55" i="1" s="1"/>
  <c r="C56" i="1" s="1"/>
  <c r="C57" i="1" s="1"/>
  <c r="C58" i="1" s="1"/>
  <c r="C59" i="1" s="1"/>
  <c r="C60" i="1" s="1"/>
  <c r="C61" i="1" s="1"/>
  <c r="C62" i="1" s="1"/>
  <c r="C63" i="1" s="1"/>
  <c r="C64" i="1" s="1"/>
  <c r="C65" i="1" s="1"/>
  <c r="C66" i="1" s="1"/>
  <c r="C67" i="1" s="1"/>
  <c r="C68" i="1" s="1"/>
  <c r="C69" i="1" s="1"/>
  <c r="C70" i="1" s="1"/>
  <c r="C71" i="1" s="1"/>
  <c r="C72" i="1" s="1"/>
  <c r="C73" i="1" s="1"/>
  <c r="C74" i="1" s="1"/>
  <c r="C75" i="1" s="1"/>
  <c r="C76" i="1" s="1"/>
  <c r="C77" i="1" s="1"/>
  <c r="C78" i="1" s="1"/>
  <c r="C79" i="1" s="1"/>
  <c r="C80" i="1" s="1"/>
  <c r="C81" i="1" s="1"/>
  <c r="C82" i="1" s="1"/>
  <c r="C83" i="1" s="1"/>
  <c r="C84" i="1" s="1"/>
  <c r="C85" i="1" s="1"/>
  <c r="C86" i="1" s="1"/>
  <c r="C87" i="1" s="1"/>
  <c r="C88" i="1" s="1"/>
  <c r="C89" i="1" s="1"/>
  <c r="C90" i="1" s="1"/>
  <c r="C91" i="1" s="1"/>
  <c r="C92" i="1" s="1"/>
  <c r="C93" i="1" s="1"/>
  <c r="C94" i="1" s="1"/>
  <c r="C95" i="1" s="1"/>
  <c r="C96" i="1" s="1"/>
  <c r="C97" i="1" s="1"/>
  <c r="C98" i="1" s="1"/>
  <c r="C99" i="1" s="1"/>
  <c r="C100" i="1" s="1"/>
  <c r="C101" i="1" s="1"/>
  <c r="C102" i="1" s="1"/>
  <c r="C103" i="1" s="1"/>
  <c r="C104" i="1" s="1"/>
  <c r="C105" i="1" s="1"/>
  <c r="C106" i="1" s="1"/>
  <c r="C107" i="1" s="1"/>
  <c r="C108" i="1" s="1"/>
  <c r="C109" i="1" s="1"/>
  <c r="C110" i="1" s="1"/>
  <c r="C111" i="1" s="1"/>
  <c r="C112" i="1" s="1"/>
  <c r="C113" i="1" s="1"/>
  <c r="C114" i="1" s="1"/>
  <c r="C115" i="1" s="1"/>
  <c r="C2" i="9" l="1"/>
  <c r="C3" i="9" s="1"/>
  <c r="C4" i="9" s="1"/>
  <c r="C5" i="9" s="1"/>
  <c r="C6" i="9" s="1"/>
  <c r="C7" i="9" s="1"/>
  <c r="C8" i="9" s="1"/>
  <c r="C9" i="9" s="1"/>
  <c r="C10" i="9" s="1"/>
  <c r="C11" i="9" s="1"/>
  <c r="C12" i="9" s="1"/>
  <c r="C13" i="9" s="1"/>
  <c r="C14" i="9" s="1"/>
  <c r="C15" i="9" s="1"/>
  <c r="C16" i="9" s="1"/>
  <c r="C17" i="9" s="1"/>
  <c r="C18" i="9" s="1"/>
  <c r="C19" i="9" s="1"/>
  <c r="C20" i="9" s="1"/>
  <c r="C21" i="9" s="1"/>
  <c r="C22" i="9" s="1"/>
  <c r="C23" i="9" s="1"/>
  <c r="C24" i="9" s="1"/>
  <c r="C25" i="9" s="1"/>
  <c r="C26" i="9" s="1"/>
  <c r="C27" i="9" s="1"/>
  <c r="C28" i="9" s="1"/>
  <c r="C29" i="9" s="1"/>
  <c r="C30" i="9" s="1"/>
  <c r="C31" i="9" s="1"/>
  <c r="C32" i="9" s="1"/>
  <c r="C33" i="9" s="1"/>
  <c r="C34" i="9" s="1"/>
  <c r="C35" i="9" s="1"/>
  <c r="C36" i="9" s="1"/>
  <c r="C37" i="9" s="1"/>
  <c r="C38" i="9" s="1"/>
  <c r="C39" i="9" s="1"/>
  <c r="C40" i="9" s="1"/>
  <c r="C41" i="9" s="1"/>
  <c r="C42" i="9" s="1"/>
  <c r="C43" i="9" s="1"/>
  <c r="C44" i="9" s="1"/>
  <c r="C45" i="9" s="1"/>
  <c r="C46" i="9" s="1"/>
  <c r="C47" i="9" s="1"/>
  <c r="C48" i="9" s="1"/>
  <c r="C49" i="9" s="1"/>
  <c r="C50" i="9" s="1"/>
  <c r="C51" i="9" s="1"/>
  <c r="C52" i="9" s="1"/>
  <c r="C53" i="9" s="1"/>
  <c r="C54" i="9" s="1"/>
  <c r="C55" i="9" s="1"/>
  <c r="C56" i="9" s="1"/>
  <c r="C57" i="9" s="1"/>
  <c r="C58" i="9" s="1"/>
  <c r="C59" i="9" s="1"/>
  <c r="C60" i="9" s="1"/>
  <c r="C61" i="9" s="1"/>
  <c r="C62" i="9" s="1"/>
  <c r="C63" i="9" s="1"/>
  <c r="C64" i="9" s="1"/>
  <c r="C65" i="9" s="1"/>
  <c r="C66" i="9" s="1"/>
  <c r="C67" i="9" s="1"/>
  <c r="C68" i="9" s="1"/>
  <c r="C69" i="9" s="1"/>
  <c r="C70" i="9" s="1"/>
  <c r="C71" i="9" s="1"/>
  <c r="C72" i="9" s="1"/>
  <c r="C73" i="9" s="1"/>
  <c r="C74" i="9" s="1"/>
  <c r="C75" i="9" s="1"/>
  <c r="C76" i="9" s="1"/>
  <c r="C77" i="9" s="1"/>
  <c r="C78" i="9" s="1"/>
  <c r="C79" i="9" s="1"/>
  <c r="C80" i="9" s="1"/>
  <c r="C81" i="9" s="1"/>
  <c r="C82" i="9" s="1"/>
  <c r="C83" i="9" s="1"/>
  <c r="C84" i="9" s="1"/>
  <c r="C85" i="9" s="1"/>
  <c r="C86" i="9" s="1"/>
  <c r="C87" i="9" s="1"/>
  <c r="C88" i="9" s="1"/>
  <c r="C89" i="9" s="1"/>
  <c r="C90" i="9" s="1"/>
  <c r="C91" i="9" s="1"/>
  <c r="C92" i="9" s="1"/>
  <c r="C93" i="9" s="1"/>
  <c r="C94" i="9" s="1"/>
  <c r="C95" i="9" s="1"/>
  <c r="C116" i="1"/>
  <c r="C117" i="1" s="1"/>
  <c r="C118" i="1" s="1"/>
  <c r="C119" i="1" s="1"/>
  <c r="C120" i="1" s="1"/>
  <c r="C121" i="1" s="1"/>
  <c r="C122" i="1" s="1"/>
  <c r="C123" i="1" s="1"/>
  <c r="C124" i="1" s="1"/>
  <c r="C125" i="1" s="1"/>
  <c r="C126" i="1" s="1"/>
  <c r="C127" i="1" s="1"/>
  <c r="C128" i="1" s="1"/>
  <c r="C129" i="1" s="1"/>
  <c r="C130" i="1" s="1"/>
  <c r="C131" i="1" s="1"/>
  <c r="C132" i="1" s="1"/>
  <c r="C133" i="1" s="1"/>
  <c r="C134" i="1" s="1"/>
  <c r="C135" i="1" s="1"/>
  <c r="C136" i="1" s="1"/>
  <c r="C137" i="1" s="1"/>
  <c r="C138" i="1" s="1"/>
  <c r="C139" i="1" s="1"/>
  <c r="C140" i="1" s="1"/>
  <c r="C141" i="1" s="1"/>
  <c r="B2" i="9"/>
  <c r="B3" i="9" s="1"/>
  <c r="B4" i="9" s="1"/>
  <c r="B5" i="9" s="1"/>
  <c r="B6" i="9" s="1"/>
  <c r="B7" i="9" s="1"/>
  <c r="B8" i="9" s="1"/>
  <c r="B9" i="9" s="1"/>
  <c r="B10" i="9" s="1"/>
  <c r="B11" i="9" s="1"/>
  <c r="B12" i="9" s="1"/>
  <c r="B13" i="9" s="1"/>
  <c r="B14" i="9" s="1"/>
  <c r="B15" i="9" s="1"/>
  <c r="B16" i="9" s="1"/>
  <c r="B17" i="9" s="1"/>
  <c r="B18" i="9" s="1"/>
  <c r="B19" i="9" s="1"/>
  <c r="B20" i="9" s="1"/>
  <c r="B21" i="9" s="1"/>
  <c r="B22" i="9" s="1"/>
  <c r="B23" i="9" s="1"/>
  <c r="B24" i="9" s="1"/>
  <c r="B25" i="9" s="1"/>
  <c r="B26" i="9" s="1"/>
  <c r="B27" i="9" s="1"/>
  <c r="B28" i="9" s="1"/>
  <c r="B29" i="9" s="1"/>
  <c r="B30" i="9" s="1"/>
  <c r="B31" i="9" s="1"/>
  <c r="B32" i="9" s="1"/>
  <c r="B33" i="9" s="1"/>
  <c r="B34" i="9" s="1"/>
  <c r="B35" i="9" s="1"/>
  <c r="B36" i="9" s="1"/>
  <c r="B37" i="9" s="1"/>
  <c r="B38" i="9" s="1"/>
  <c r="B39" i="9" s="1"/>
  <c r="B40" i="9" s="1"/>
  <c r="B41" i="9" s="1"/>
  <c r="B42" i="9" s="1"/>
  <c r="B43" i="9" s="1"/>
  <c r="B44" i="9" s="1"/>
  <c r="B45" i="9" s="1"/>
  <c r="B46" i="9" s="1"/>
  <c r="B47" i="9" s="1"/>
  <c r="B48" i="9" s="1"/>
  <c r="B49" i="9" s="1"/>
  <c r="B50" i="9" s="1"/>
  <c r="B51" i="9" s="1"/>
  <c r="B52" i="9" s="1"/>
  <c r="B53" i="9" s="1"/>
  <c r="B54" i="9" s="1"/>
  <c r="B55" i="9" s="1"/>
  <c r="B56" i="9" s="1"/>
  <c r="B57" i="9" s="1"/>
  <c r="B58" i="9" s="1"/>
  <c r="B59" i="9" s="1"/>
  <c r="B60" i="9" s="1"/>
  <c r="B61" i="9" s="1"/>
  <c r="B62" i="9" s="1"/>
  <c r="B63" i="9" s="1"/>
  <c r="B64" i="9" s="1"/>
  <c r="B65" i="9" s="1"/>
  <c r="B66" i="9" s="1"/>
  <c r="B67" i="9" s="1"/>
  <c r="B68" i="9" s="1"/>
  <c r="B69" i="9" s="1"/>
  <c r="B70" i="9" s="1"/>
  <c r="B71" i="9" s="1"/>
  <c r="B72" i="9" s="1"/>
  <c r="B73" i="9" s="1"/>
  <c r="B74" i="9" s="1"/>
  <c r="B75" i="9" s="1"/>
  <c r="B76" i="9" s="1"/>
  <c r="B77" i="9" s="1"/>
  <c r="B78" i="9" s="1"/>
  <c r="B79" i="9" s="1"/>
  <c r="B80" i="9" s="1"/>
  <c r="B81" i="9" s="1"/>
  <c r="B82" i="9" s="1"/>
  <c r="B83" i="9" s="1"/>
  <c r="B84" i="9" s="1"/>
  <c r="B85" i="9" s="1"/>
  <c r="B86" i="9" s="1"/>
  <c r="B87" i="9" s="1"/>
  <c r="B88" i="9" s="1"/>
  <c r="B89" i="9" s="1"/>
  <c r="B90" i="9" s="1"/>
  <c r="B91" i="9" s="1"/>
  <c r="B92" i="9" s="1"/>
  <c r="B93" i="9" s="1"/>
  <c r="B94" i="9" s="1"/>
  <c r="B95" i="9" s="1"/>
  <c r="B116" i="1"/>
  <c r="B117" i="1" s="1"/>
  <c r="B118" i="1" s="1"/>
  <c r="B119" i="1" s="1"/>
  <c r="B120" i="1" s="1"/>
  <c r="B121" i="1" s="1"/>
  <c r="B122" i="1" s="1"/>
  <c r="B123" i="1" s="1"/>
  <c r="B124" i="1" s="1"/>
  <c r="B125" i="1" s="1"/>
  <c r="B126" i="1" s="1"/>
  <c r="B127" i="1" s="1"/>
  <c r="B128" i="1" s="1"/>
  <c r="B129" i="1" s="1"/>
  <c r="B130" i="1" s="1"/>
  <c r="B131" i="1" s="1"/>
  <c r="B132" i="1" s="1"/>
  <c r="B133" i="1" s="1"/>
  <c r="B134" i="1" s="1"/>
  <c r="B135" i="1" s="1"/>
  <c r="B136" i="1" s="1"/>
  <c r="B137" i="1" s="1"/>
  <c r="B138" i="1" s="1"/>
  <c r="B139" i="1" s="1"/>
  <c r="B140" i="1" s="1"/>
  <c r="B141" i="1" s="1"/>
  <c r="B2" i="33" l="1"/>
  <c r="B3" i="33" s="1"/>
  <c r="B4" i="33" s="1"/>
  <c r="B5" i="33" s="1"/>
  <c r="B6" i="33" s="1"/>
  <c r="B7" i="33" s="1"/>
  <c r="B8" i="33" s="1"/>
  <c r="B9" i="33" s="1"/>
  <c r="B10" i="33" s="1"/>
  <c r="B11" i="33" s="1"/>
  <c r="B12" i="33" s="1"/>
  <c r="B13" i="33" s="1"/>
  <c r="B14" i="33" s="1"/>
  <c r="B15" i="33" s="1"/>
  <c r="B16" i="33" s="1"/>
  <c r="B17" i="33" s="1"/>
  <c r="B18" i="33" s="1"/>
  <c r="B19" i="33" s="1"/>
  <c r="B2" i="22"/>
  <c r="B3" i="22" s="1"/>
  <c r="B4" i="22" s="1"/>
  <c r="B5" i="22" s="1"/>
  <c r="B6" i="22" s="1"/>
  <c r="B7" i="22" s="1"/>
  <c r="B8" i="22" s="1"/>
  <c r="B2" i="24"/>
  <c r="B3" i="24" s="1"/>
  <c r="B4" i="24" s="1"/>
  <c r="B5" i="24" s="1"/>
  <c r="B6" i="24" s="1"/>
  <c r="B7" i="24" s="1"/>
  <c r="B8" i="24" s="1"/>
  <c r="B9" i="24" s="1"/>
  <c r="B10" i="24" s="1"/>
  <c r="B11" i="24" s="1"/>
  <c r="B12" i="24" s="1"/>
  <c r="B13" i="24" s="1"/>
  <c r="B14" i="24" s="1"/>
  <c r="B15" i="24" s="1"/>
  <c r="B16" i="24" s="1"/>
  <c r="B17" i="24" s="1"/>
  <c r="B18" i="24" s="1"/>
  <c r="B19" i="24" s="1"/>
  <c r="B20" i="24" s="1"/>
  <c r="B21" i="24" s="1"/>
  <c r="B22" i="24" s="1"/>
  <c r="B23" i="24" s="1"/>
  <c r="B24" i="24" s="1"/>
  <c r="B25" i="24" s="1"/>
  <c r="B142" i="1"/>
  <c r="B143" i="1" s="1"/>
  <c r="B144" i="1" s="1"/>
  <c r="B145" i="1" s="1"/>
  <c r="C2" i="33"/>
  <c r="C3" i="33" s="1"/>
  <c r="C4" i="33" s="1"/>
  <c r="C5" i="33" s="1"/>
  <c r="C6" i="33" s="1"/>
  <c r="C7" i="33" s="1"/>
  <c r="C8" i="33" s="1"/>
  <c r="C9" i="33" s="1"/>
  <c r="C10" i="33" s="1"/>
  <c r="C11" i="33" s="1"/>
  <c r="C12" i="33" s="1"/>
  <c r="C13" i="33" s="1"/>
  <c r="C14" i="33" s="1"/>
  <c r="C15" i="33" s="1"/>
  <c r="C16" i="33" s="1"/>
  <c r="C17" i="33" s="1"/>
  <c r="C18" i="33" s="1"/>
  <c r="C19" i="33" s="1"/>
  <c r="C2" i="22"/>
  <c r="C3" i="22" s="1"/>
  <c r="C4" i="22" s="1"/>
  <c r="C5" i="22" s="1"/>
  <c r="C6" i="22" s="1"/>
  <c r="C7" i="22" s="1"/>
  <c r="C8" i="22" s="1"/>
  <c r="C2" i="24"/>
  <c r="C3" i="24" s="1"/>
  <c r="C4" i="24" s="1"/>
  <c r="C5" i="24" s="1"/>
  <c r="C6" i="24" s="1"/>
  <c r="C7" i="24" s="1"/>
  <c r="C8" i="24" s="1"/>
  <c r="C9" i="24" s="1"/>
  <c r="C10" i="24" s="1"/>
  <c r="C11" i="24" s="1"/>
  <c r="C12" i="24" s="1"/>
  <c r="C13" i="24" s="1"/>
  <c r="C14" i="24" s="1"/>
  <c r="C15" i="24" s="1"/>
  <c r="C16" i="24" s="1"/>
  <c r="C17" i="24" s="1"/>
  <c r="C18" i="24" s="1"/>
  <c r="C19" i="24" s="1"/>
  <c r="C20" i="24" s="1"/>
  <c r="C21" i="24" s="1"/>
  <c r="C22" i="24" s="1"/>
  <c r="C23" i="24" s="1"/>
  <c r="C24" i="24" s="1"/>
  <c r="C25" i="24" s="1"/>
  <c r="C142" i="1"/>
  <c r="C143" i="1" s="1"/>
  <c r="C144" i="1" s="1"/>
  <c r="C145" i="1" s="1"/>
  <c r="B2" i="16" l="1"/>
  <c r="B3" i="16" s="1"/>
  <c r="B4" i="16" s="1"/>
  <c r="B5" i="16" s="1"/>
  <c r="B6" i="16" s="1"/>
  <c r="B7" i="16" s="1"/>
  <c r="B2" i="19"/>
  <c r="B3" i="19" s="1"/>
  <c r="B4" i="19" s="1"/>
  <c r="B5" i="19" s="1"/>
  <c r="B6" i="19" s="1"/>
  <c r="B7" i="19" s="1"/>
  <c r="B8" i="19" s="1"/>
  <c r="B9" i="19" s="1"/>
  <c r="B10" i="19" s="1"/>
  <c r="B11" i="19" s="1"/>
  <c r="B12" i="19" s="1"/>
  <c r="B13" i="19" s="1"/>
  <c r="B14" i="19" s="1"/>
  <c r="B15" i="19" s="1"/>
  <c r="B16" i="19" s="1"/>
  <c r="B17" i="19" s="1"/>
  <c r="B2" i="18"/>
  <c r="B3" i="18" s="1"/>
  <c r="B4" i="18" s="1"/>
  <c r="B5" i="18" s="1"/>
  <c r="B6" i="18" s="1"/>
  <c r="B7" i="18" s="1"/>
  <c r="B8" i="18" s="1"/>
  <c r="B9" i="18" s="1"/>
  <c r="B10" i="18" s="1"/>
  <c r="B11" i="18" s="1"/>
  <c r="B12" i="18" s="1"/>
  <c r="B13" i="18" s="1"/>
  <c r="B14" i="18" s="1"/>
  <c r="B15" i="18" s="1"/>
  <c r="B16" i="18" s="1"/>
  <c r="B17" i="18" s="1"/>
  <c r="B18" i="18" s="1"/>
  <c r="B146" i="1"/>
  <c r="B147" i="1" s="1"/>
  <c r="C2" i="18"/>
  <c r="C3" i="18" s="1"/>
  <c r="C4" i="18" s="1"/>
  <c r="C5" i="18" s="1"/>
  <c r="C6" i="18" s="1"/>
  <c r="C7" i="18" s="1"/>
  <c r="C8" i="18" s="1"/>
  <c r="C9" i="18" s="1"/>
  <c r="C10" i="18" s="1"/>
  <c r="C11" i="18" s="1"/>
  <c r="C12" i="18" s="1"/>
  <c r="C13" i="18" s="1"/>
  <c r="C14" i="18" s="1"/>
  <c r="C15" i="18" s="1"/>
  <c r="C16" i="18" s="1"/>
  <c r="C17" i="18" s="1"/>
  <c r="C18" i="18" s="1"/>
  <c r="C2" i="16"/>
  <c r="C3" i="16" s="1"/>
  <c r="C4" i="16" s="1"/>
  <c r="C5" i="16" s="1"/>
  <c r="C6" i="16" s="1"/>
  <c r="C7" i="16" s="1"/>
  <c r="C2" i="19"/>
  <c r="C3" i="19" s="1"/>
  <c r="C4" i="19" s="1"/>
  <c r="C5" i="19" s="1"/>
  <c r="C6" i="19" s="1"/>
  <c r="C7" i="19" s="1"/>
  <c r="C8" i="19" s="1"/>
  <c r="C9" i="19" s="1"/>
  <c r="C10" i="19" s="1"/>
  <c r="C11" i="19" s="1"/>
  <c r="C12" i="19" s="1"/>
  <c r="C13" i="19" s="1"/>
  <c r="C14" i="19" s="1"/>
  <c r="C15" i="19" s="1"/>
  <c r="C16" i="19" s="1"/>
  <c r="C17" i="19" s="1"/>
  <c r="C146" i="1"/>
  <c r="C147" i="1" s="1"/>
  <c r="B2" i="20" l="1"/>
  <c r="B3" i="20" s="1"/>
  <c r="B4" i="20" s="1"/>
  <c r="B5" i="20" s="1"/>
  <c r="B6" i="20" s="1"/>
  <c r="B7" i="20" s="1"/>
  <c r="B8" i="20" s="1"/>
  <c r="B9" i="20" s="1"/>
  <c r="B10" i="20" s="1"/>
  <c r="B11" i="20" s="1"/>
  <c r="B12" i="20" s="1"/>
  <c r="B13" i="20" s="1"/>
  <c r="B14" i="20" s="1"/>
  <c r="B15" i="20" s="1"/>
  <c r="B16" i="20" s="1"/>
  <c r="B17" i="20" s="1"/>
  <c r="B18" i="20" s="1"/>
  <c r="B19" i="20" s="1"/>
  <c r="B20" i="20" s="1"/>
  <c r="B21" i="20" s="1"/>
  <c r="B22" i="20" s="1"/>
  <c r="B148" i="1"/>
  <c r="C2" i="20"/>
  <c r="C3" i="20" s="1"/>
  <c r="C4" i="20" s="1"/>
  <c r="C5" i="20" s="1"/>
  <c r="C6" i="20" s="1"/>
  <c r="C7" i="20" s="1"/>
  <c r="C8" i="20" s="1"/>
  <c r="C9" i="20" s="1"/>
  <c r="C10" i="20" s="1"/>
  <c r="C11" i="20" s="1"/>
  <c r="C12" i="20" s="1"/>
  <c r="C13" i="20" s="1"/>
  <c r="C14" i="20" s="1"/>
  <c r="C15" i="20" s="1"/>
  <c r="C16" i="20" s="1"/>
  <c r="C17" i="20" s="1"/>
  <c r="C18" i="20" s="1"/>
  <c r="C19" i="20" s="1"/>
  <c r="C20" i="20" s="1"/>
  <c r="C21" i="20" s="1"/>
  <c r="C22" i="20" s="1"/>
  <c r="C148" i="1"/>
  <c r="C2" i="23" l="1"/>
  <c r="C3" i="23" s="1"/>
  <c r="C4" i="23" s="1"/>
  <c r="C5" i="23" s="1"/>
  <c r="C6" i="23" s="1"/>
  <c r="C7" i="23" s="1"/>
  <c r="C8" i="23" s="1"/>
  <c r="C9" i="23" s="1"/>
  <c r="C10" i="23" s="1"/>
  <c r="C11" i="23" s="1"/>
  <c r="C12" i="23" s="1"/>
  <c r="C13" i="23" s="1"/>
  <c r="C14" i="23" s="1"/>
  <c r="C15" i="23" s="1"/>
  <c r="C16" i="23" s="1"/>
  <c r="C17" i="23" s="1"/>
  <c r="C18" i="23" s="1"/>
  <c r="C19" i="23" s="1"/>
  <c r="C20" i="23" s="1"/>
  <c r="C21" i="23" s="1"/>
  <c r="C22" i="23" s="1"/>
  <c r="C23" i="23" s="1"/>
  <c r="C24" i="23" s="1"/>
  <c r="C25" i="23" s="1"/>
  <c r="C149" i="1"/>
  <c r="C150" i="1" s="1"/>
  <c r="C151" i="1" s="1"/>
  <c r="C152" i="1" s="1"/>
  <c r="C153" i="1" s="1"/>
  <c r="C154" i="1" s="1"/>
  <c r="C155" i="1" s="1"/>
  <c r="C156" i="1" s="1"/>
  <c r="C157" i="1" s="1"/>
  <c r="B2" i="23"/>
  <c r="B3" i="23" s="1"/>
  <c r="B4" i="23" s="1"/>
  <c r="B5" i="23" s="1"/>
  <c r="B6" i="23" s="1"/>
  <c r="B7" i="23" s="1"/>
  <c r="B8" i="23" s="1"/>
  <c r="B9" i="23" s="1"/>
  <c r="B10" i="23" s="1"/>
  <c r="B11" i="23" s="1"/>
  <c r="B12" i="23" s="1"/>
  <c r="B13" i="23" s="1"/>
  <c r="B14" i="23" s="1"/>
  <c r="B15" i="23" s="1"/>
  <c r="B16" i="23" s="1"/>
  <c r="B17" i="23" s="1"/>
  <c r="B18" i="23" s="1"/>
  <c r="B19" i="23" s="1"/>
  <c r="B20" i="23" s="1"/>
  <c r="B21" i="23" s="1"/>
  <c r="B22" i="23" s="1"/>
  <c r="B23" i="23" s="1"/>
  <c r="B24" i="23" s="1"/>
  <c r="B25" i="23" s="1"/>
  <c r="B149" i="1"/>
  <c r="B150" i="1" s="1"/>
  <c r="B151" i="1" s="1"/>
  <c r="B152" i="1" s="1"/>
  <c r="B153" i="1" s="1"/>
  <c r="B154" i="1" s="1"/>
  <c r="B155" i="1" s="1"/>
  <c r="B156" i="1" s="1"/>
  <c r="B157" i="1" s="1"/>
  <c r="C2" i="17" l="1"/>
  <c r="C3" i="17" s="1"/>
  <c r="C4" i="17" s="1"/>
  <c r="C5" i="17" s="1"/>
  <c r="C6" i="17" s="1"/>
  <c r="C7" i="17" s="1"/>
  <c r="C8" i="17" s="1"/>
  <c r="C9" i="17" s="1"/>
  <c r="C158" i="1"/>
  <c r="C159" i="1" s="1"/>
  <c r="B2" i="17"/>
  <c r="B3" i="17" s="1"/>
  <c r="B4" i="17" s="1"/>
  <c r="B5" i="17" s="1"/>
  <c r="B6" i="17" s="1"/>
  <c r="B7" i="17" s="1"/>
  <c r="B8" i="17" s="1"/>
  <c r="B9" i="17" s="1"/>
  <c r="B158" i="1"/>
  <c r="B159" i="1" s="1"/>
  <c r="B2" i="12" l="1"/>
  <c r="B3" i="12" s="1"/>
  <c r="B4" i="12" s="1"/>
  <c r="B5" i="12" s="1"/>
  <c r="B6" i="12" s="1"/>
  <c r="B7" i="12" s="1"/>
  <c r="B8" i="12" s="1"/>
  <c r="B9" i="12" s="1"/>
  <c r="B10" i="12" s="1"/>
  <c r="B11" i="12" s="1"/>
  <c r="B12" i="12" s="1"/>
  <c r="B13" i="12" s="1"/>
  <c r="B14" i="12" s="1"/>
  <c r="B160" i="1"/>
  <c r="B161" i="1" s="1"/>
  <c r="B162" i="1" s="1"/>
  <c r="B163" i="1" s="1"/>
  <c r="B164" i="1" s="1"/>
  <c r="B165" i="1" s="1"/>
  <c r="B166" i="1" s="1"/>
  <c r="B167" i="1" s="1"/>
  <c r="B168" i="1" s="1"/>
  <c r="B169" i="1" s="1"/>
  <c r="C2" i="12"/>
  <c r="C3" i="12" s="1"/>
  <c r="C4" i="12" s="1"/>
  <c r="C5" i="12" s="1"/>
  <c r="C6" i="12" s="1"/>
  <c r="C7" i="12" s="1"/>
  <c r="C8" i="12" s="1"/>
  <c r="C9" i="12" s="1"/>
  <c r="C10" i="12" s="1"/>
  <c r="C11" i="12" s="1"/>
  <c r="C12" i="12" s="1"/>
  <c r="C13" i="12" s="1"/>
  <c r="C14" i="12" s="1"/>
  <c r="C160" i="1"/>
  <c r="C161" i="1" s="1"/>
  <c r="C162" i="1" s="1"/>
  <c r="C163" i="1" s="1"/>
  <c r="C164" i="1" s="1"/>
  <c r="C165" i="1" s="1"/>
  <c r="C166" i="1" s="1"/>
  <c r="C167" i="1" s="1"/>
  <c r="C168" i="1" s="1"/>
  <c r="C169" i="1" s="1"/>
  <c r="C2" i="29" l="1"/>
  <c r="C3" i="29" s="1"/>
  <c r="C4" i="29" s="1"/>
  <c r="C5" i="29" s="1"/>
  <c r="C6" i="29" s="1"/>
  <c r="C7" i="29" s="1"/>
  <c r="C8" i="29" s="1"/>
  <c r="C9" i="29" s="1"/>
  <c r="C10" i="29" s="1"/>
  <c r="C11" i="29" s="1"/>
  <c r="C12" i="29" s="1"/>
  <c r="C13" i="29" s="1"/>
  <c r="C14" i="29" s="1"/>
  <c r="C15" i="29" s="1"/>
  <c r="C16" i="29" s="1"/>
  <c r="C17" i="29" s="1"/>
  <c r="C18" i="29" s="1"/>
  <c r="C19" i="29" s="1"/>
  <c r="C20" i="29" s="1"/>
  <c r="C21" i="29" s="1"/>
  <c r="C22" i="29" s="1"/>
  <c r="C23" i="29" s="1"/>
  <c r="C24" i="29" s="1"/>
  <c r="C25" i="29" s="1"/>
  <c r="C26" i="29" s="1"/>
  <c r="C27" i="29" s="1"/>
  <c r="C28" i="29" s="1"/>
  <c r="C29" i="29" s="1"/>
  <c r="C30" i="29" s="1"/>
  <c r="C31" i="29" s="1"/>
  <c r="C32" i="29" s="1"/>
  <c r="C33" i="29" s="1"/>
  <c r="C2" i="28"/>
  <c r="C3" i="28" s="1"/>
  <c r="C4" i="28" s="1"/>
  <c r="C5" i="28" s="1"/>
  <c r="C6" i="28" s="1"/>
  <c r="C7" i="28" s="1"/>
  <c r="C8" i="28" s="1"/>
  <c r="C9" i="28" s="1"/>
  <c r="C10" i="28" s="1"/>
  <c r="C11" i="28" s="1"/>
  <c r="C12" i="28" s="1"/>
  <c r="C13" i="28" s="1"/>
  <c r="C14" i="28" s="1"/>
  <c r="C15" i="28" s="1"/>
  <c r="C16" i="28" s="1"/>
  <c r="C17" i="28" s="1"/>
  <c r="C18" i="28" s="1"/>
  <c r="C19" i="28" s="1"/>
  <c r="C20" i="28" s="1"/>
  <c r="C21" i="28" s="1"/>
  <c r="C22" i="28" s="1"/>
  <c r="C23" i="28" s="1"/>
  <c r="C24" i="28" s="1"/>
  <c r="C25" i="28" s="1"/>
  <c r="C26" i="28" s="1"/>
  <c r="C27" i="28" s="1"/>
  <c r="C28" i="28" s="1"/>
  <c r="C29" i="28" s="1"/>
  <c r="C30" i="28" s="1"/>
  <c r="C31" i="28" s="1"/>
  <c r="C32" i="28" s="1"/>
  <c r="C33" i="28" s="1"/>
  <c r="C2" i="31"/>
  <c r="C3" i="31" s="1"/>
  <c r="C4" i="31" s="1"/>
  <c r="C5" i="31" s="1"/>
  <c r="C6" i="31" s="1"/>
  <c r="C7" i="31" s="1"/>
  <c r="C8" i="31" s="1"/>
  <c r="C9" i="31" s="1"/>
  <c r="C10" i="31" s="1"/>
  <c r="C11" i="31" s="1"/>
  <c r="C12" i="31" s="1"/>
  <c r="C13" i="31" s="1"/>
  <c r="C14" i="31" s="1"/>
  <c r="C15" i="31" s="1"/>
  <c r="C16" i="31" s="1"/>
  <c r="C17" i="31" s="1"/>
  <c r="C18" i="31" s="1"/>
  <c r="C19" i="31" s="1"/>
  <c r="C20" i="31" s="1"/>
  <c r="C21" i="31" s="1"/>
  <c r="C22" i="31" s="1"/>
  <c r="C23" i="31" s="1"/>
  <c r="C24" i="31" s="1"/>
  <c r="C25" i="31" s="1"/>
  <c r="C26" i="31" s="1"/>
  <c r="C27" i="31" s="1"/>
  <c r="C28" i="31" s="1"/>
  <c r="C29" i="31" s="1"/>
  <c r="C30" i="31" s="1"/>
  <c r="C31" i="31" s="1"/>
  <c r="C32" i="31" s="1"/>
  <c r="C33" i="31" s="1"/>
  <c r="C34" i="31" s="1"/>
  <c r="C35" i="31" s="1"/>
  <c r="C36" i="31" s="1"/>
  <c r="C37" i="31" s="1"/>
  <c r="C38" i="31" s="1"/>
  <c r="C39" i="31" s="1"/>
  <c r="C40" i="31" s="1"/>
  <c r="C41" i="31" s="1"/>
  <c r="C42" i="31" s="1"/>
  <c r="C43" i="31" s="1"/>
  <c r="C44" i="31" s="1"/>
  <c r="C45" i="31" s="1"/>
  <c r="C46" i="31" s="1"/>
  <c r="C47" i="31" s="1"/>
  <c r="C48" i="31" s="1"/>
  <c r="C49" i="31" s="1"/>
  <c r="C50" i="31" s="1"/>
  <c r="C51" i="31" s="1"/>
  <c r="C52" i="31" s="1"/>
  <c r="C53" i="31" s="1"/>
  <c r="C54" i="31" s="1"/>
  <c r="C55" i="31" s="1"/>
  <c r="C56" i="31" s="1"/>
  <c r="C57" i="31" s="1"/>
  <c r="C58" i="31" s="1"/>
  <c r="C59" i="31" s="1"/>
  <c r="C60" i="31" s="1"/>
  <c r="C61" i="31" s="1"/>
  <c r="C62" i="31" s="1"/>
  <c r="C63" i="31" s="1"/>
  <c r="C64" i="31" s="1"/>
  <c r="C65" i="31" s="1"/>
  <c r="C66" i="31" s="1"/>
  <c r="C67" i="31" s="1"/>
  <c r="C68" i="31" s="1"/>
  <c r="C69" i="31" s="1"/>
  <c r="C70" i="31" s="1"/>
  <c r="C71" i="31" s="1"/>
  <c r="C72" i="31" s="1"/>
  <c r="C73" i="31" s="1"/>
  <c r="C74" i="31" s="1"/>
  <c r="C75" i="31" s="1"/>
  <c r="C76" i="31" s="1"/>
  <c r="C77" i="31" s="1"/>
  <c r="C78" i="31" s="1"/>
  <c r="C79" i="31" s="1"/>
  <c r="C80" i="31" s="1"/>
  <c r="C81" i="31" s="1"/>
  <c r="C82" i="31" s="1"/>
  <c r="C83" i="31" s="1"/>
  <c r="C84" i="31" s="1"/>
  <c r="C85" i="31" s="1"/>
  <c r="C86" i="31" s="1"/>
  <c r="C87" i="31" s="1"/>
  <c r="C88" i="31" s="1"/>
  <c r="C89" i="31" s="1"/>
  <c r="C90" i="31" s="1"/>
  <c r="C91" i="31" s="1"/>
  <c r="C92" i="31" s="1"/>
  <c r="C93" i="31" s="1"/>
  <c r="C94" i="31" s="1"/>
  <c r="C95" i="31" s="1"/>
  <c r="C96" i="31" s="1"/>
  <c r="C97" i="31" s="1"/>
  <c r="C98" i="31" s="1"/>
  <c r="C99" i="31" s="1"/>
  <c r="C100" i="31" s="1"/>
  <c r="C101" i="31" s="1"/>
  <c r="C102" i="31" s="1"/>
  <c r="C103" i="31" s="1"/>
  <c r="C104" i="31" s="1"/>
  <c r="C105" i="31" s="1"/>
  <c r="C106" i="31" s="1"/>
  <c r="C107" i="31" s="1"/>
  <c r="C108" i="31" s="1"/>
  <c r="C109" i="31" s="1"/>
  <c r="C110" i="31" s="1"/>
  <c r="C111" i="31" s="1"/>
  <c r="C112" i="31" s="1"/>
  <c r="C113" i="31" s="1"/>
  <c r="C114" i="31" s="1"/>
  <c r="C115" i="31" s="1"/>
  <c r="C116" i="31" s="1"/>
  <c r="C117" i="31" s="1"/>
  <c r="C118" i="31" s="1"/>
  <c r="C119" i="31" s="1"/>
  <c r="C120" i="31" s="1"/>
  <c r="C121" i="31" s="1"/>
  <c r="C122" i="31" s="1"/>
  <c r="C123" i="31" s="1"/>
  <c r="C124" i="31" s="1"/>
  <c r="C125" i="31" s="1"/>
  <c r="C126" i="31" s="1"/>
  <c r="C127" i="31" s="1"/>
  <c r="C128" i="31" s="1"/>
  <c r="C129" i="31" s="1"/>
  <c r="C130" i="31" s="1"/>
  <c r="C131" i="31" s="1"/>
  <c r="C132" i="31" s="1"/>
  <c r="C133" i="31" s="1"/>
  <c r="C134" i="31" s="1"/>
  <c r="C135" i="31" s="1"/>
  <c r="C136" i="31" s="1"/>
  <c r="C137" i="31" s="1"/>
  <c r="C138" i="31" s="1"/>
  <c r="C139" i="31" s="1"/>
  <c r="C140" i="31" s="1"/>
  <c r="C141" i="31" s="1"/>
  <c r="C142" i="31" s="1"/>
  <c r="C143" i="31" s="1"/>
  <c r="C144" i="31" s="1"/>
  <c r="C145" i="31" s="1"/>
  <c r="C146" i="31" s="1"/>
  <c r="C147" i="31" s="1"/>
  <c r="C148" i="31" s="1"/>
  <c r="C149" i="31" s="1"/>
  <c r="C150" i="31" s="1"/>
  <c r="C151" i="31" s="1"/>
  <c r="C152" i="31" s="1"/>
  <c r="C153" i="31" s="1"/>
  <c r="C154" i="31" s="1"/>
  <c r="C155" i="31" s="1"/>
  <c r="C156" i="31" s="1"/>
  <c r="C157" i="31" s="1"/>
  <c r="C158" i="31" s="1"/>
  <c r="C159" i="31" s="1"/>
  <c r="C160" i="31" s="1"/>
  <c r="C161" i="31" s="1"/>
  <c r="C162" i="31" s="1"/>
  <c r="C163" i="31" s="1"/>
  <c r="C164" i="31" s="1"/>
  <c r="C165" i="31" s="1"/>
  <c r="C166" i="31" s="1"/>
  <c r="C167" i="31" s="1"/>
  <c r="C168" i="31" s="1"/>
  <c r="C169" i="31" s="1"/>
  <c r="C170" i="31" s="1"/>
  <c r="C171" i="31" s="1"/>
  <c r="C172" i="31" s="1"/>
  <c r="C173" i="31" s="1"/>
  <c r="C174" i="31" s="1"/>
  <c r="C175" i="31" s="1"/>
  <c r="C176" i="31" s="1"/>
  <c r="C177" i="31" s="1"/>
  <c r="C178" i="31" s="1"/>
  <c r="C179" i="31" s="1"/>
  <c r="C180" i="31" s="1"/>
  <c r="C181" i="31" s="1"/>
  <c r="C182" i="31" s="1"/>
  <c r="C183" i="31" s="1"/>
  <c r="C184" i="31" s="1"/>
  <c r="C185" i="31" s="1"/>
  <c r="C186" i="31" s="1"/>
  <c r="C187" i="31" s="1"/>
  <c r="C188" i="31" s="1"/>
  <c r="C189" i="31" s="1"/>
  <c r="C190" i="31" s="1"/>
  <c r="C191" i="31" s="1"/>
  <c r="C192" i="31" s="1"/>
  <c r="C193" i="31" s="1"/>
  <c r="C194" i="31" s="1"/>
  <c r="C195" i="31" s="1"/>
  <c r="C196" i="31" s="1"/>
  <c r="C197" i="31" s="1"/>
  <c r="C198" i="31" s="1"/>
  <c r="C199" i="31" s="1"/>
  <c r="C200" i="31" s="1"/>
  <c r="C201" i="31" s="1"/>
  <c r="C202" i="31" s="1"/>
  <c r="C203" i="31" s="1"/>
  <c r="C204" i="31" s="1"/>
  <c r="C205" i="31" s="1"/>
  <c r="C206" i="31" s="1"/>
  <c r="C207" i="31" s="1"/>
  <c r="C208" i="31" s="1"/>
  <c r="C209" i="31" s="1"/>
  <c r="C210" i="31" s="1"/>
  <c r="C211" i="31" s="1"/>
  <c r="C212" i="31" s="1"/>
  <c r="C213" i="31" s="1"/>
  <c r="C214" i="31" s="1"/>
  <c r="C215" i="31" s="1"/>
  <c r="C216" i="31" s="1"/>
  <c r="C217" i="31" s="1"/>
  <c r="C218" i="31" s="1"/>
  <c r="C219" i="31" s="1"/>
  <c r="C220" i="31" s="1"/>
  <c r="C221" i="31" s="1"/>
  <c r="C222" i="31" s="1"/>
  <c r="C223" i="31" s="1"/>
  <c r="C224" i="31" s="1"/>
  <c r="C225" i="31" s="1"/>
  <c r="C226" i="31" s="1"/>
  <c r="C227" i="31" s="1"/>
  <c r="C228" i="31" s="1"/>
  <c r="C229" i="31" s="1"/>
  <c r="C230" i="31" s="1"/>
  <c r="C231" i="31" s="1"/>
  <c r="C232" i="31" s="1"/>
  <c r="C233" i="31" s="1"/>
  <c r="C234" i="31" s="1"/>
  <c r="C235" i="31" s="1"/>
  <c r="C236" i="31" s="1"/>
  <c r="C237" i="31" s="1"/>
  <c r="C238" i="31" s="1"/>
  <c r="C239" i="31" s="1"/>
  <c r="C240" i="31" s="1"/>
  <c r="C241" i="31" s="1"/>
  <c r="C242" i="31" s="1"/>
  <c r="C243" i="31" s="1"/>
  <c r="C244" i="31" s="1"/>
  <c r="C245" i="31" s="1"/>
  <c r="C246" i="31" s="1"/>
  <c r="C247" i="31" s="1"/>
  <c r="C248" i="31" s="1"/>
  <c r="C249" i="31" s="1"/>
  <c r="C250" i="31" s="1"/>
  <c r="C251" i="31" s="1"/>
  <c r="C252" i="31" s="1"/>
  <c r="C253" i="31" s="1"/>
  <c r="C254" i="31" s="1"/>
  <c r="C255" i="31" s="1"/>
  <c r="C256" i="31" s="1"/>
  <c r="C257" i="31" s="1"/>
  <c r="C258" i="31" s="1"/>
  <c r="C259" i="31" s="1"/>
  <c r="C260" i="31" s="1"/>
  <c r="C261" i="31" s="1"/>
  <c r="C262" i="31" s="1"/>
  <c r="C263" i="31" s="1"/>
  <c r="C264" i="31" s="1"/>
  <c r="C265" i="31" s="1"/>
  <c r="C266" i="31" s="1"/>
  <c r="C267" i="31" s="1"/>
  <c r="C268" i="31" s="1"/>
  <c r="C269" i="31" s="1"/>
  <c r="C270" i="31" s="1"/>
  <c r="C271" i="31" s="1"/>
  <c r="C272" i="31" s="1"/>
  <c r="C273" i="31" s="1"/>
  <c r="C274" i="31" s="1"/>
  <c r="C275" i="31" s="1"/>
  <c r="C276" i="31" s="1"/>
  <c r="C277" i="31" s="1"/>
  <c r="C278" i="31" s="1"/>
  <c r="C279" i="31" s="1"/>
  <c r="C280" i="31" s="1"/>
  <c r="C281" i="31" s="1"/>
  <c r="C282" i="31" s="1"/>
  <c r="C283" i="31" s="1"/>
  <c r="C284" i="31" s="1"/>
  <c r="C285" i="31" s="1"/>
  <c r="C286" i="31" s="1"/>
  <c r="C287" i="31" s="1"/>
  <c r="C288" i="31" s="1"/>
  <c r="C289" i="31" s="1"/>
  <c r="C290" i="31" s="1"/>
  <c r="C291" i="31" s="1"/>
  <c r="C292" i="31" s="1"/>
  <c r="C293" i="31" s="1"/>
  <c r="C294" i="31" s="1"/>
  <c r="C295" i="31" s="1"/>
  <c r="C296" i="31" s="1"/>
  <c r="C297" i="31" s="1"/>
  <c r="C298" i="31" s="1"/>
  <c r="C299" i="31" s="1"/>
  <c r="C300" i="31" s="1"/>
  <c r="C301" i="31" s="1"/>
  <c r="C302" i="31" s="1"/>
  <c r="C303" i="31" s="1"/>
  <c r="C304" i="31" s="1"/>
  <c r="C305" i="31" s="1"/>
  <c r="C306" i="31" s="1"/>
  <c r="C307" i="31" s="1"/>
  <c r="C308" i="31" s="1"/>
  <c r="C309" i="31" s="1"/>
  <c r="C310" i="31" s="1"/>
  <c r="C311" i="31" s="1"/>
  <c r="C312" i="31" s="1"/>
  <c r="C313" i="31" s="1"/>
  <c r="C314" i="31" s="1"/>
  <c r="C315" i="31" s="1"/>
  <c r="C316" i="31" s="1"/>
  <c r="C317" i="31" s="1"/>
  <c r="C318" i="31" s="1"/>
  <c r="C2" i="30"/>
  <c r="B2" i="31"/>
  <c r="B3" i="31" s="1"/>
  <c r="B4" i="31" s="1"/>
  <c r="B5" i="31" s="1"/>
  <c r="B6" i="31" s="1"/>
  <c r="B7" i="31" s="1"/>
  <c r="B8" i="31" s="1"/>
  <c r="B9" i="31" s="1"/>
  <c r="B10" i="31" s="1"/>
  <c r="B11" i="31" s="1"/>
  <c r="B12" i="31" s="1"/>
  <c r="B13" i="31" s="1"/>
  <c r="B14" i="31" s="1"/>
  <c r="B15" i="31" s="1"/>
  <c r="B16" i="31" s="1"/>
  <c r="B17" i="31" s="1"/>
  <c r="B18" i="31" s="1"/>
  <c r="B19" i="31" s="1"/>
  <c r="B20" i="31" s="1"/>
  <c r="B21" i="31" s="1"/>
  <c r="B22" i="31" s="1"/>
  <c r="B23" i="31" s="1"/>
  <c r="B24" i="31" s="1"/>
  <c r="B25" i="31" s="1"/>
  <c r="B26" i="31" s="1"/>
  <c r="B27" i="31" s="1"/>
  <c r="B28" i="31" s="1"/>
  <c r="B29" i="31" s="1"/>
  <c r="B30" i="31" s="1"/>
  <c r="B31" i="31" s="1"/>
  <c r="B32" i="31" s="1"/>
  <c r="B33" i="31" s="1"/>
  <c r="B34" i="31" s="1"/>
  <c r="B35" i="31" s="1"/>
  <c r="B36" i="31" s="1"/>
  <c r="B37" i="31" s="1"/>
  <c r="B38" i="31" s="1"/>
  <c r="B39" i="31" s="1"/>
  <c r="B40" i="31" s="1"/>
  <c r="B41" i="31" s="1"/>
  <c r="B42" i="31" s="1"/>
  <c r="B43" i="31" s="1"/>
  <c r="B44" i="31" s="1"/>
  <c r="B45" i="31" s="1"/>
  <c r="B46" i="31" s="1"/>
  <c r="B47" i="31" s="1"/>
  <c r="B48" i="31" s="1"/>
  <c r="B49" i="31" s="1"/>
  <c r="B50" i="31" s="1"/>
  <c r="B51" i="31" s="1"/>
  <c r="B52" i="31" s="1"/>
  <c r="B53" i="31" s="1"/>
  <c r="B54" i="31" s="1"/>
  <c r="B55" i="31" s="1"/>
  <c r="B56" i="31" s="1"/>
  <c r="B57" i="31" s="1"/>
  <c r="B58" i="31" s="1"/>
  <c r="B59" i="31" s="1"/>
  <c r="B60" i="31" s="1"/>
  <c r="B61" i="31" s="1"/>
  <c r="B62" i="31" s="1"/>
  <c r="B63" i="31" s="1"/>
  <c r="B64" i="31" s="1"/>
  <c r="B65" i="31" s="1"/>
  <c r="B66" i="31" s="1"/>
  <c r="B67" i="31" s="1"/>
  <c r="B68" i="31" s="1"/>
  <c r="B69" i="31" s="1"/>
  <c r="B70" i="31" s="1"/>
  <c r="B71" i="31" s="1"/>
  <c r="B72" i="31" s="1"/>
  <c r="B73" i="31" s="1"/>
  <c r="B74" i="31" s="1"/>
  <c r="B75" i="31" s="1"/>
  <c r="B76" i="31" s="1"/>
  <c r="B77" i="31" s="1"/>
  <c r="B78" i="31" s="1"/>
  <c r="B79" i="31" s="1"/>
  <c r="B80" i="31" s="1"/>
  <c r="B81" i="31" s="1"/>
  <c r="B82" i="31" s="1"/>
  <c r="B83" i="31" s="1"/>
  <c r="B84" i="31" s="1"/>
  <c r="B85" i="31" s="1"/>
  <c r="B86" i="31" s="1"/>
  <c r="B87" i="31" s="1"/>
  <c r="B88" i="31" s="1"/>
  <c r="B89" i="31" s="1"/>
  <c r="B90" i="31" s="1"/>
  <c r="B91" i="31" s="1"/>
  <c r="B92" i="31" s="1"/>
  <c r="B93" i="31" s="1"/>
  <c r="B94" i="31" s="1"/>
  <c r="B95" i="31" s="1"/>
  <c r="B96" i="31" s="1"/>
  <c r="B97" i="31" s="1"/>
  <c r="B98" i="31" s="1"/>
  <c r="B99" i="31" s="1"/>
  <c r="B100" i="31" s="1"/>
  <c r="B101" i="31" s="1"/>
  <c r="B102" i="31" s="1"/>
  <c r="B103" i="31" s="1"/>
  <c r="B104" i="31" s="1"/>
  <c r="B105" i="31" s="1"/>
  <c r="B106" i="31" s="1"/>
  <c r="B107" i="31" s="1"/>
  <c r="B108" i="31" s="1"/>
  <c r="B109" i="31" s="1"/>
  <c r="B110" i="31" s="1"/>
  <c r="B111" i="31" s="1"/>
  <c r="B112" i="31" s="1"/>
  <c r="B113" i="31" s="1"/>
  <c r="B114" i="31" s="1"/>
  <c r="B115" i="31" s="1"/>
  <c r="B116" i="31" s="1"/>
  <c r="B117" i="31" s="1"/>
  <c r="B118" i="31" s="1"/>
  <c r="B119" i="31" s="1"/>
  <c r="B120" i="31" s="1"/>
  <c r="B121" i="31" s="1"/>
  <c r="B122" i="31" s="1"/>
  <c r="B123" i="31" s="1"/>
  <c r="B124" i="31" s="1"/>
  <c r="B125" i="31" s="1"/>
  <c r="B126" i="31" s="1"/>
  <c r="B127" i="31" s="1"/>
  <c r="B128" i="31" s="1"/>
  <c r="B129" i="31" s="1"/>
  <c r="B130" i="31" s="1"/>
  <c r="B131" i="31" s="1"/>
  <c r="B132" i="31" s="1"/>
  <c r="B133" i="31" s="1"/>
  <c r="B134" i="31" s="1"/>
  <c r="B135" i="31" s="1"/>
  <c r="B136" i="31" s="1"/>
  <c r="B137" i="31" s="1"/>
  <c r="B138" i="31" s="1"/>
  <c r="B139" i="31" s="1"/>
  <c r="B140" i="31" s="1"/>
  <c r="B141" i="31" s="1"/>
  <c r="B142" i="31" s="1"/>
  <c r="B143" i="31" s="1"/>
  <c r="B144" i="31" s="1"/>
  <c r="B145" i="31" s="1"/>
  <c r="B146" i="31" s="1"/>
  <c r="B147" i="31" s="1"/>
  <c r="B148" i="31" s="1"/>
  <c r="B149" i="31" s="1"/>
  <c r="B150" i="31" s="1"/>
  <c r="B151" i="31" s="1"/>
  <c r="B152" i="31" s="1"/>
  <c r="B153" i="31" s="1"/>
  <c r="B154" i="31" s="1"/>
  <c r="B155" i="31" s="1"/>
  <c r="B156" i="31" s="1"/>
  <c r="B157" i="31" s="1"/>
  <c r="B158" i="31" s="1"/>
  <c r="B159" i="31" s="1"/>
  <c r="B160" i="31" s="1"/>
  <c r="B161" i="31" s="1"/>
  <c r="B162" i="31" s="1"/>
  <c r="B163" i="31" s="1"/>
  <c r="B164" i="31" s="1"/>
  <c r="B165" i="31" s="1"/>
  <c r="B166" i="31" s="1"/>
  <c r="B167" i="31" s="1"/>
  <c r="B168" i="31" s="1"/>
  <c r="B169" i="31" s="1"/>
  <c r="B170" i="31" s="1"/>
  <c r="B171" i="31" s="1"/>
  <c r="B172" i="31" s="1"/>
  <c r="B173" i="31" s="1"/>
  <c r="B174" i="31" s="1"/>
  <c r="B175" i="31" s="1"/>
  <c r="B176" i="31" s="1"/>
  <c r="B177" i="31" s="1"/>
  <c r="B178" i="31" s="1"/>
  <c r="B179" i="31" s="1"/>
  <c r="B180" i="31" s="1"/>
  <c r="B181" i="31" s="1"/>
  <c r="B182" i="31" s="1"/>
  <c r="B183" i="31" s="1"/>
  <c r="B184" i="31" s="1"/>
  <c r="B185" i="31" s="1"/>
  <c r="B186" i="31" s="1"/>
  <c r="B187" i="31" s="1"/>
  <c r="B188" i="31" s="1"/>
  <c r="B189" i="31" s="1"/>
  <c r="B190" i="31" s="1"/>
  <c r="B191" i="31" s="1"/>
  <c r="B192" i="31" s="1"/>
  <c r="B193" i="31" s="1"/>
  <c r="B194" i="31" s="1"/>
  <c r="B195" i="31" s="1"/>
  <c r="B196" i="31" s="1"/>
  <c r="B197" i="31" s="1"/>
  <c r="B198" i="31" s="1"/>
  <c r="B199" i="31" s="1"/>
  <c r="B200" i="31" s="1"/>
  <c r="B201" i="31" s="1"/>
  <c r="B202" i="31" s="1"/>
  <c r="B203" i="31" s="1"/>
  <c r="B204" i="31" s="1"/>
  <c r="B205" i="31" s="1"/>
  <c r="B206" i="31" s="1"/>
  <c r="B207" i="31" s="1"/>
  <c r="B208" i="31" s="1"/>
  <c r="B209" i="31" s="1"/>
  <c r="B210" i="31" s="1"/>
  <c r="B211" i="31" s="1"/>
  <c r="B212" i="31" s="1"/>
  <c r="B213" i="31" s="1"/>
  <c r="B214" i="31" s="1"/>
  <c r="B215" i="31" s="1"/>
  <c r="B216" i="31" s="1"/>
  <c r="B217" i="31" s="1"/>
  <c r="B218" i="31" s="1"/>
  <c r="B219" i="31" s="1"/>
  <c r="B220" i="31" s="1"/>
  <c r="B221" i="31" s="1"/>
  <c r="B222" i="31" s="1"/>
  <c r="B223" i="31" s="1"/>
  <c r="B224" i="31" s="1"/>
  <c r="B225" i="31" s="1"/>
  <c r="B226" i="31" s="1"/>
  <c r="B227" i="31" s="1"/>
  <c r="B228" i="31" s="1"/>
  <c r="B229" i="31" s="1"/>
  <c r="B230" i="31" s="1"/>
  <c r="B231" i="31" s="1"/>
  <c r="B232" i="31" s="1"/>
  <c r="B233" i="31" s="1"/>
  <c r="B234" i="31" s="1"/>
  <c r="B235" i="31" s="1"/>
  <c r="B236" i="31" s="1"/>
  <c r="B237" i="31" s="1"/>
  <c r="B238" i="31" s="1"/>
  <c r="B239" i="31" s="1"/>
  <c r="B240" i="31" s="1"/>
  <c r="B241" i="31" s="1"/>
  <c r="B242" i="31" s="1"/>
  <c r="B243" i="31" s="1"/>
  <c r="B244" i="31" s="1"/>
  <c r="B245" i="31" s="1"/>
  <c r="B246" i="31" s="1"/>
  <c r="B247" i="31" s="1"/>
  <c r="B248" i="31" s="1"/>
  <c r="B249" i="31" s="1"/>
  <c r="B250" i="31" s="1"/>
  <c r="B251" i="31" s="1"/>
  <c r="B252" i="31" s="1"/>
  <c r="B253" i="31" s="1"/>
  <c r="B254" i="31" s="1"/>
  <c r="B255" i="31" s="1"/>
  <c r="B256" i="31" s="1"/>
  <c r="B257" i="31" s="1"/>
  <c r="B258" i="31" s="1"/>
  <c r="B259" i="31" s="1"/>
  <c r="B260" i="31" s="1"/>
  <c r="B261" i="31" s="1"/>
  <c r="B262" i="31" s="1"/>
  <c r="B263" i="31" s="1"/>
  <c r="B264" i="31" s="1"/>
  <c r="B265" i="31" s="1"/>
  <c r="B266" i="31" s="1"/>
  <c r="B267" i="31" s="1"/>
  <c r="B268" i="31" s="1"/>
  <c r="B269" i="31" s="1"/>
  <c r="B270" i="31" s="1"/>
  <c r="B271" i="31" s="1"/>
  <c r="B272" i="31" s="1"/>
  <c r="B273" i="31" s="1"/>
  <c r="B274" i="31" s="1"/>
  <c r="B275" i="31" s="1"/>
  <c r="B276" i="31" s="1"/>
  <c r="B277" i="31" s="1"/>
  <c r="B278" i="31" s="1"/>
  <c r="B279" i="31" s="1"/>
  <c r="B280" i="31" s="1"/>
  <c r="B281" i="31" s="1"/>
  <c r="B282" i="31" s="1"/>
  <c r="B283" i="31" s="1"/>
  <c r="B284" i="31" s="1"/>
  <c r="B285" i="31" s="1"/>
  <c r="B286" i="31" s="1"/>
  <c r="B287" i="31" s="1"/>
  <c r="B288" i="31" s="1"/>
  <c r="B289" i="31" s="1"/>
  <c r="B290" i="31" s="1"/>
  <c r="B291" i="31" s="1"/>
  <c r="B292" i="31" s="1"/>
  <c r="B293" i="31" s="1"/>
  <c r="B294" i="31" s="1"/>
  <c r="B295" i="31" s="1"/>
  <c r="B296" i="31" s="1"/>
  <c r="B297" i="31" s="1"/>
  <c r="B298" i="31" s="1"/>
  <c r="B299" i="31" s="1"/>
  <c r="B300" i="31" s="1"/>
  <c r="B301" i="31" s="1"/>
  <c r="B302" i="31" s="1"/>
  <c r="B303" i="31" s="1"/>
  <c r="B304" i="31" s="1"/>
  <c r="B305" i="31" s="1"/>
  <c r="B306" i="31" s="1"/>
  <c r="B307" i="31" s="1"/>
  <c r="B308" i="31" s="1"/>
  <c r="B309" i="31" s="1"/>
  <c r="B310" i="31" s="1"/>
  <c r="B311" i="31" s="1"/>
  <c r="B312" i="31" s="1"/>
  <c r="B313" i="31" s="1"/>
  <c r="B314" i="31" s="1"/>
  <c r="B315" i="31" s="1"/>
  <c r="B316" i="31" s="1"/>
  <c r="B317" i="31" s="1"/>
  <c r="B318" i="31" s="1"/>
  <c r="B2" i="30"/>
  <c r="B2" i="28"/>
  <c r="B3" i="28" s="1"/>
  <c r="B4" i="28" s="1"/>
  <c r="B5" i="28" s="1"/>
  <c r="B6" i="28" s="1"/>
  <c r="B7" i="28" s="1"/>
  <c r="B8" i="28" s="1"/>
  <c r="B9" i="28" s="1"/>
  <c r="B10" i="28" s="1"/>
  <c r="B11" i="28" s="1"/>
  <c r="B12" i="28" s="1"/>
  <c r="B13" i="28" s="1"/>
  <c r="B14" i="28" s="1"/>
  <c r="B15" i="28" s="1"/>
  <c r="B16" i="28" s="1"/>
  <c r="B17" i="28" s="1"/>
  <c r="B18" i="28" s="1"/>
  <c r="B19" i="28" s="1"/>
  <c r="B20" i="28" s="1"/>
  <c r="B21" i="28" s="1"/>
  <c r="B22" i="28" s="1"/>
  <c r="B23" i="28" s="1"/>
  <c r="B24" i="28" s="1"/>
  <c r="B25" i="28" s="1"/>
  <c r="B26" i="28" s="1"/>
  <c r="B27" i="28" s="1"/>
  <c r="B28" i="28" s="1"/>
  <c r="B29" i="28" s="1"/>
  <c r="B30" i="28" s="1"/>
  <c r="B31" i="28" s="1"/>
  <c r="B32" i="28" s="1"/>
  <c r="B33" i="28" s="1"/>
  <c r="B2" i="29"/>
  <c r="B3" i="29" s="1"/>
  <c r="B4" i="29" s="1"/>
  <c r="B5" i="29" s="1"/>
  <c r="B6" i="29" s="1"/>
  <c r="B7" i="29" s="1"/>
  <c r="B8" i="29" s="1"/>
  <c r="B9" i="29" s="1"/>
  <c r="B10" i="29" s="1"/>
  <c r="B11" i="29" s="1"/>
  <c r="B12" i="29" s="1"/>
  <c r="B13" i="29" s="1"/>
  <c r="B14" i="29" s="1"/>
  <c r="B15" i="29" s="1"/>
  <c r="B16" i="29" s="1"/>
  <c r="B17" i="29" s="1"/>
  <c r="B18" i="29" s="1"/>
  <c r="B19" i="29" s="1"/>
  <c r="B20" i="29" s="1"/>
  <c r="B21" i="29" s="1"/>
  <c r="B22" i="29" s="1"/>
  <c r="B23" i="29" s="1"/>
  <c r="B24" i="29" s="1"/>
  <c r="B25" i="29" s="1"/>
  <c r="B26" i="29" s="1"/>
  <c r="B27" i="29" s="1"/>
  <c r="B28" i="29" s="1"/>
  <c r="B29" i="29" s="1"/>
  <c r="B30" i="29" s="1"/>
  <c r="B31" i="29" s="1"/>
  <c r="B32" i="29" s="1"/>
  <c r="B33" i="29" s="1"/>
  <c r="B2" i="27"/>
  <c r="B3" i="27" s="1"/>
  <c r="B4" i="27" s="1"/>
  <c r="B5" i="27" s="1"/>
  <c r="B2" i="21"/>
  <c r="B3" i="21" s="1"/>
  <c r="B4" i="21" s="1"/>
  <c r="B5" i="21" s="1"/>
  <c r="B6" i="21" s="1"/>
  <c r="B7" i="21" s="1"/>
  <c r="B8" i="21" s="1"/>
  <c r="B9" i="21" s="1"/>
  <c r="B10" i="21" s="1"/>
  <c r="B11" i="21" s="1"/>
  <c r="B12" i="21" s="1"/>
  <c r="B13" i="21" s="1"/>
  <c r="B14" i="21" s="1"/>
  <c r="B15" i="21" s="1"/>
  <c r="B16" i="21" s="1"/>
  <c r="B17" i="21" s="1"/>
  <c r="B18" i="21" s="1"/>
  <c r="B19" i="21" s="1"/>
  <c r="B20" i="21" s="1"/>
  <c r="B21" i="21" s="1"/>
  <c r="B22" i="21" s="1"/>
  <c r="B170" i="1"/>
  <c r="B171" i="1" s="1"/>
  <c r="B172" i="1" s="1"/>
  <c r="B173" i="1" s="1"/>
  <c r="B174" i="1" s="1"/>
  <c r="B175" i="1" s="1"/>
  <c r="B176" i="1" s="1"/>
  <c r="B177" i="1" s="1"/>
  <c r="B178" i="1" s="1"/>
  <c r="B179" i="1" s="1"/>
  <c r="C2" i="27"/>
  <c r="C3" i="27" s="1"/>
  <c r="C4" i="27" s="1"/>
  <c r="C5" i="27" s="1"/>
  <c r="C2" i="21"/>
  <c r="C3" i="21" s="1"/>
  <c r="C4" i="21" s="1"/>
  <c r="C5" i="21" s="1"/>
  <c r="C6" i="21" s="1"/>
  <c r="C7" i="21" s="1"/>
  <c r="C8" i="21" s="1"/>
  <c r="C9" i="21" s="1"/>
  <c r="C10" i="21" s="1"/>
  <c r="C11" i="21" s="1"/>
  <c r="C12" i="21" s="1"/>
  <c r="C13" i="21" s="1"/>
  <c r="C14" i="21" s="1"/>
  <c r="C15" i="21" s="1"/>
  <c r="C16" i="21" s="1"/>
  <c r="C17" i="21" s="1"/>
  <c r="C18" i="21" s="1"/>
  <c r="C19" i="21" s="1"/>
  <c r="C20" i="21" s="1"/>
  <c r="C21" i="21" s="1"/>
  <c r="C22" i="21" s="1"/>
  <c r="C170" i="1"/>
  <c r="C171" i="1" s="1"/>
  <c r="C172" i="1" s="1"/>
  <c r="C173" i="1" s="1"/>
  <c r="C174" i="1" s="1"/>
  <c r="C175" i="1" s="1"/>
  <c r="C176" i="1" s="1"/>
  <c r="C177" i="1" s="1"/>
  <c r="C178" i="1" s="1"/>
  <c r="C179" i="1" s="1"/>
  <c r="C180" i="1" l="1"/>
  <c r="C181" i="1" s="1"/>
  <c r="C182" i="1" s="1"/>
  <c r="C183" i="1" s="1"/>
  <c r="C184" i="1" s="1"/>
  <c r="C185" i="1" s="1"/>
  <c r="B180" i="1"/>
  <c r="B181" i="1" s="1"/>
  <c r="B182" i="1" s="1"/>
  <c r="B183" i="1" s="1"/>
  <c r="B184" i="1" s="1"/>
  <c r="B185" i="1" s="1"/>
  <c r="B3" i="30" l="1"/>
  <c r="B4" i="30" s="1"/>
  <c r="B5" i="30" s="1"/>
  <c r="B6" i="30" s="1"/>
  <c r="B7" i="30" s="1"/>
  <c r="B8" i="30" s="1"/>
  <c r="B9" i="30" s="1"/>
  <c r="B10" i="30" s="1"/>
  <c r="B11" i="30" s="1"/>
  <c r="B12" i="30" s="1"/>
  <c r="B13" i="30" s="1"/>
  <c r="B14" i="30" s="1"/>
  <c r="B15" i="30" s="1"/>
  <c r="B16" i="30" s="1"/>
  <c r="B17" i="30" s="1"/>
  <c r="B18" i="30" s="1"/>
  <c r="B19" i="30" s="1"/>
  <c r="B20" i="30" s="1"/>
  <c r="B21" i="30" s="1"/>
  <c r="B22" i="30" s="1"/>
  <c r="B23" i="30" s="1"/>
  <c r="B24" i="30" s="1"/>
  <c r="B25" i="30" s="1"/>
  <c r="B26" i="30" s="1"/>
  <c r="B27" i="30" s="1"/>
  <c r="B28" i="30" s="1"/>
  <c r="B29" i="30" s="1"/>
  <c r="B30" i="30" s="1"/>
  <c r="B31" i="30" s="1"/>
  <c r="B32" i="30" s="1"/>
  <c r="B33" i="30" s="1"/>
  <c r="B34" i="30" s="1"/>
  <c r="B35" i="30" s="1"/>
  <c r="B36" i="30" s="1"/>
  <c r="B37" i="30" s="1"/>
  <c r="B38" i="30" s="1"/>
  <c r="B39" i="30" s="1"/>
  <c r="B40" i="30" s="1"/>
  <c r="B41" i="30" s="1"/>
  <c r="B42" i="30" s="1"/>
  <c r="B43" i="30" s="1"/>
  <c r="B44" i="30" s="1"/>
  <c r="B45" i="30" s="1"/>
  <c r="B46" i="30" s="1"/>
  <c r="B47" i="30" s="1"/>
  <c r="B48" i="30" s="1"/>
  <c r="B49" i="30" s="1"/>
  <c r="B50" i="30" s="1"/>
  <c r="B51" i="30" s="1"/>
  <c r="B52" i="30" s="1"/>
  <c r="B53" i="30" s="1"/>
  <c r="B54" i="30" s="1"/>
  <c r="B55" i="30" s="1"/>
  <c r="B56" i="30" s="1"/>
  <c r="B57" i="30" s="1"/>
  <c r="B58" i="30" s="1"/>
  <c r="B59" i="30" s="1"/>
  <c r="B60" i="30" s="1"/>
  <c r="B61" i="30" s="1"/>
  <c r="B62" i="30" s="1"/>
  <c r="B63" i="30" s="1"/>
  <c r="B64" i="30" s="1"/>
  <c r="B65" i="30" s="1"/>
  <c r="B66" i="30" s="1"/>
  <c r="B67" i="30" s="1"/>
  <c r="B68" i="30" s="1"/>
  <c r="B69" i="30" s="1"/>
  <c r="B70" i="30" s="1"/>
  <c r="B71" i="30" s="1"/>
  <c r="B72" i="30" s="1"/>
  <c r="B73" i="30" s="1"/>
  <c r="B74" i="30" s="1"/>
  <c r="B75" i="30" s="1"/>
  <c r="B76" i="30" s="1"/>
  <c r="B77" i="30" s="1"/>
  <c r="B78" i="30" s="1"/>
  <c r="B79" i="30" s="1"/>
  <c r="B80" i="30" s="1"/>
  <c r="B81" i="30" s="1"/>
  <c r="B82" i="30" s="1"/>
  <c r="B83" i="30" s="1"/>
  <c r="B84" i="30" s="1"/>
  <c r="B85" i="30" s="1"/>
  <c r="B86" i="30" s="1"/>
  <c r="B87" i="30" s="1"/>
  <c r="B88" i="30" s="1"/>
  <c r="B89" i="30" s="1"/>
  <c r="B90" i="30" s="1"/>
  <c r="B91" i="30" s="1"/>
  <c r="B92" i="30" s="1"/>
  <c r="B93" i="30" s="1"/>
  <c r="B94" i="30" s="1"/>
  <c r="B95" i="30" s="1"/>
  <c r="B96" i="30" s="1"/>
  <c r="B97" i="30" s="1"/>
  <c r="B98" i="30" s="1"/>
  <c r="B99" i="30" s="1"/>
  <c r="B100" i="30" s="1"/>
  <c r="B101" i="30" s="1"/>
  <c r="B102" i="30" s="1"/>
  <c r="B103" i="30" s="1"/>
  <c r="B104" i="30" s="1"/>
  <c r="B105" i="30" s="1"/>
  <c r="B106" i="30" s="1"/>
  <c r="B107" i="30" s="1"/>
  <c r="B108" i="30" s="1"/>
  <c r="B109" i="30" s="1"/>
  <c r="B186" i="1"/>
  <c r="B2" i="34" s="1"/>
  <c r="B3" i="34" s="1"/>
  <c r="B4" i="34" s="1"/>
  <c r="B5" i="34" s="1"/>
  <c r="B6" i="34" s="1"/>
  <c r="B7" i="34" s="1"/>
  <c r="B8" i="34" s="1"/>
  <c r="B9" i="34" s="1"/>
  <c r="B10" i="34" s="1"/>
  <c r="B11" i="34" s="1"/>
  <c r="B12" i="34" s="1"/>
  <c r="B13" i="34" s="1"/>
  <c r="B14" i="34" s="1"/>
  <c r="B15" i="34" s="1"/>
  <c r="B16" i="34" s="1"/>
  <c r="B17" i="34" s="1"/>
  <c r="B18" i="34" s="1"/>
  <c r="B19" i="34" s="1"/>
  <c r="B20" i="34" s="1"/>
  <c r="B21" i="34" s="1"/>
  <c r="B22" i="34" s="1"/>
  <c r="B23" i="34" s="1"/>
  <c r="B24" i="34" s="1"/>
  <c r="B25" i="34" s="1"/>
  <c r="B26" i="34" s="1"/>
  <c r="B27" i="34" s="1"/>
  <c r="B28" i="34" s="1"/>
  <c r="B29" i="34" s="1"/>
  <c r="B30" i="34" s="1"/>
  <c r="B31" i="34" s="1"/>
  <c r="B32" i="34" s="1"/>
  <c r="B33" i="34" s="1"/>
  <c r="B34" i="34" s="1"/>
  <c r="B35" i="34" s="1"/>
  <c r="B36" i="34" s="1"/>
  <c r="B37" i="34" s="1"/>
  <c r="B38" i="34" s="1"/>
  <c r="B39" i="34" s="1"/>
  <c r="B40" i="34" s="1"/>
  <c r="B41" i="34" s="1"/>
  <c r="B42" i="34" s="1"/>
  <c r="B43" i="34" s="1"/>
  <c r="B44" i="34" s="1"/>
  <c r="B45" i="34" s="1"/>
  <c r="B46" i="34" s="1"/>
  <c r="B47" i="34" s="1"/>
  <c r="B48" i="34" s="1"/>
  <c r="B49" i="34" s="1"/>
  <c r="B50" i="34" s="1"/>
  <c r="B51" i="34" s="1"/>
  <c r="B52" i="34" s="1"/>
  <c r="B53" i="34" s="1"/>
  <c r="B54" i="34" s="1"/>
  <c r="B55" i="34" s="1"/>
  <c r="B56" i="34" s="1"/>
  <c r="B57" i="34" s="1"/>
  <c r="B58" i="34" s="1"/>
  <c r="B59" i="34" s="1"/>
  <c r="B60" i="34" s="1"/>
  <c r="B61" i="34" s="1"/>
  <c r="B62" i="34" s="1"/>
  <c r="B63" i="34" s="1"/>
  <c r="B64" i="34" s="1"/>
  <c r="B65" i="34" s="1"/>
  <c r="B66" i="34" s="1"/>
  <c r="B67" i="34" s="1"/>
  <c r="B68" i="34" s="1"/>
  <c r="B69" i="34" s="1"/>
  <c r="B70" i="34" s="1"/>
  <c r="B71" i="34" s="1"/>
  <c r="B72" i="34" s="1"/>
  <c r="B73" i="34" s="1"/>
  <c r="B74" i="34" s="1"/>
  <c r="B75" i="34" s="1"/>
  <c r="B76" i="34" s="1"/>
  <c r="B77" i="34" s="1"/>
  <c r="B78" i="34" s="1"/>
  <c r="B79" i="34" s="1"/>
  <c r="B80" i="34" s="1"/>
  <c r="B81" i="34" s="1"/>
  <c r="B82" i="34" s="1"/>
  <c r="B83" i="34" s="1"/>
  <c r="B84" i="34" s="1"/>
  <c r="B85" i="34" s="1"/>
  <c r="B86" i="34" s="1"/>
  <c r="B87" i="34" s="1"/>
  <c r="B88" i="34" s="1"/>
  <c r="B89" i="34" s="1"/>
  <c r="C3" i="30"/>
  <c r="C4" i="30" s="1"/>
  <c r="C5" i="30" s="1"/>
  <c r="C6" i="30" s="1"/>
  <c r="C7" i="30" s="1"/>
  <c r="C8" i="30" s="1"/>
  <c r="C9" i="30" s="1"/>
  <c r="C10" i="30" s="1"/>
  <c r="C11" i="30" s="1"/>
  <c r="C12" i="30" s="1"/>
  <c r="C13" i="30" s="1"/>
  <c r="C14" i="30" s="1"/>
  <c r="C15" i="30" s="1"/>
  <c r="C16" i="30" s="1"/>
  <c r="C17" i="30" s="1"/>
  <c r="C18" i="30" s="1"/>
  <c r="C19" i="30" s="1"/>
  <c r="C20" i="30" s="1"/>
  <c r="C21" i="30" s="1"/>
  <c r="C22" i="30" s="1"/>
  <c r="C23" i="30" s="1"/>
  <c r="C24" i="30" s="1"/>
  <c r="C25" i="30" s="1"/>
  <c r="C26" i="30" s="1"/>
  <c r="C27" i="30" s="1"/>
  <c r="C28" i="30" s="1"/>
  <c r="C29" i="30" s="1"/>
  <c r="C30" i="30" s="1"/>
  <c r="C31" i="30" s="1"/>
  <c r="C32" i="30" s="1"/>
  <c r="C33" i="30" s="1"/>
  <c r="C34" i="30" s="1"/>
  <c r="C35" i="30" s="1"/>
  <c r="C36" i="30" s="1"/>
  <c r="C37" i="30" s="1"/>
  <c r="C38" i="30" s="1"/>
  <c r="C39" i="30" s="1"/>
  <c r="C40" i="30" s="1"/>
  <c r="C41" i="30" s="1"/>
  <c r="C42" i="30" s="1"/>
  <c r="C43" i="30" s="1"/>
  <c r="C44" i="30" s="1"/>
  <c r="C45" i="30" s="1"/>
  <c r="C46" i="30" s="1"/>
  <c r="C47" i="30" s="1"/>
  <c r="C48" i="30" s="1"/>
  <c r="C49" i="30" s="1"/>
  <c r="C50" i="30" s="1"/>
  <c r="C51" i="30" s="1"/>
  <c r="C52" i="30" s="1"/>
  <c r="C53" i="30" s="1"/>
  <c r="C54" i="30" s="1"/>
  <c r="C55" i="30" s="1"/>
  <c r="C56" i="30" s="1"/>
  <c r="C57" i="30" s="1"/>
  <c r="C58" i="30" s="1"/>
  <c r="C59" i="30" s="1"/>
  <c r="C60" i="30" s="1"/>
  <c r="C61" i="30" s="1"/>
  <c r="C62" i="30" s="1"/>
  <c r="C63" i="30" s="1"/>
  <c r="C64" i="30" s="1"/>
  <c r="C65" i="30" s="1"/>
  <c r="C66" i="30" s="1"/>
  <c r="C67" i="30" s="1"/>
  <c r="C68" i="30" s="1"/>
  <c r="C69" i="30" s="1"/>
  <c r="C70" i="30" s="1"/>
  <c r="C71" i="30" s="1"/>
  <c r="C72" i="30" s="1"/>
  <c r="C73" i="30" s="1"/>
  <c r="C74" i="30" s="1"/>
  <c r="C75" i="30" s="1"/>
  <c r="C76" i="30" s="1"/>
  <c r="C77" i="30" s="1"/>
  <c r="C78" i="30" s="1"/>
  <c r="C79" i="30" s="1"/>
  <c r="C80" i="30" s="1"/>
  <c r="C81" i="30" s="1"/>
  <c r="C82" i="30" s="1"/>
  <c r="C83" i="30" s="1"/>
  <c r="C84" i="30" s="1"/>
  <c r="C85" i="30" s="1"/>
  <c r="C86" i="30" s="1"/>
  <c r="C87" i="30" s="1"/>
  <c r="C88" i="30" s="1"/>
  <c r="C89" i="30" s="1"/>
  <c r="C90" i="30" s="1"/>
  <c r="C91" i="30" s="1"/>
  <c r="C92" i="30" s="1"/>
  <c r="C93" i="30" s="1"/>
  <c r="C94" i="30" s="1"/>
  <c r="C95" i="30" s="1"/>
  <c r="C96" i="30" s="1"/>
  <c r="C97" i="30" s="1"/>
  <c r="C98" i="30" s="1"/>
  <c r="C99" i="30" s="1"/>
  <c r="C100" i="30" s="1"/>
  <c r="C101" i="30" s="1"/>
  <c r="C102" i="30" s="1"/>
  <c r="C103" i="30" s="1"/>
  <c r="C104" i="30" s="1"/>
  <c r="C105" i="30" s="1"/>
  <c r="C106" i="30" s="1"/>
  <c r="C107" i="30" s="1"/>
  <c r="C108" i="30" s="1"/>
  <c r="C109" i="30" s="1"/>
  <c r="C186" i="1"/>
  <c r="C2" i="34" s="1"/>
  <c r="C3" i="34" s="1"/>
  <c r="C4" i="34" s="1"/>
  <c r="C5" i="34" s="1"/>
  <c r="C6" i="34" s="1"/>
  <c r="C7" i="34" s="1"/>
  <c r="C8" i="34" s="1"/>
  <c r="C9" i="34" s="1"/>
  <c r="C10" i="34" s="1"/>
  <c r="C11" i="34" s="1"/>
  <c r="C12" i="34" s="1"/>
  <c r="C13" i="34" s="1"/>
  <c r="C14" i="34" s="1"/>
  <c r="C15" i="34" s="1"/>
  <c r="C16" i="34" s="1"/>
  <c r="C17" i="34" s="1"/>
  <c r="C18" i="34" s="1"/>
  <c r="C19" i="34" s="1"/>
  <c r="C20" i="34" s="1"/>
  <c r="C21" i="34" s="1"/>
  <c r="C22" i="34" s="1"/>
  <c r="C23" i="34" s="1"/>
  <c r="C24" i="34" s="1"/>
  <c r="C25" i="34" s="1"/>
  <c r="C26" i="34" s="1"/>
  <c r="C27" i="34" s="1"/>
  <c r="C28" i="34" s="1"/>
  <c r="C29" i="34" s="1"/>
  <c r="C30" i="34" s="1"/>
  <c r="C31" i="34" s="1"/>
  <c r="C32" i="34" s="1"/>
  <c r="C33" i="34" s="1"/>
  <c r="C34" i="34" s="1"/>
  <c r="C35" i="34" s="1"/>
  <c r="C36" i="34" s="1"/>
  <c r="C37" i="34" s="1"/>
  <c r="C38" i="34" s="1"/>
  <c r="C39" i="34" s="1"/>
  <c r="C40" i="34" s="1"/>
  <c r="C41" i="34" s="1"/>
  <c r="C42" i="34" s="1"/>
  <c r="C43" i="34" s="1"/>
  <c r="C44" i="34" s="1"/>
  <c r="C45" i="34" s="1"/>
  <c r="C46" i="34" s="1"/>
  <c r="C47" i="34" s="1"/>
  <c r="C48" i="34" s="1"/>
  <c r="C49" i="34" s="1"/>
  <c r="C50" i="34" s="1"/>
  <c r="C51" i="34" s="1"/>
  <c r="C52" i="34" s="1"/>
  <c r="C53" i="34" s="1"/>
  <c r="C54" i="34" s="1"/>
  <c r="C55" i="34" s="1"/>
  <c r="C56" i="34" s="1"/>
  <c r="C57" i="34" s="1"/>
  <c r="C58" i="34" s="1"/>
  <c r="C59" i="34" s="1"/>
  <c r="C60" i="34" s="1"/>
  <c r="C61" i="34" s="1"/>
  <c r="C62" i="34" s="1"/>
  <c r="C63" i="34" s="1"/>
  <c r="C64" i="34" s="1"/>
  <c r="C65" i="34" s="1"/>
  <c r="C66" i="34" s="1"/>
  <c r="C67" i="34" s="1"/>
  <c r="C68" i="34" s="1"/>
  <c r="C69" i="34" s="1"/>
  <c r="C70" i="34" s="1"/>
  <c r="C71" i="34" s="1"/>
  <c r="C72" i="34" s="1"/>
  <c r="C73" i="34" s="1"/>
  <c r="C74" i="34" s="1"/>
  <c r="C75" i="34" s="1"/>
  <c r="C76" i="34" s="1"/>
  <c r="C77" i="34" s="1"/>
  <c r="C78" i="34" s="1"/>
  <c r="C79" i="34" s="1"/>
  <c r="C80" i="34" s="1"/>
  <c r="C81" i="34" s="1"/>
  <c r="C82" i="34" s="1"/>
  <c r="C83" i="34" s="1"/>
  <c r="C84" i="34" s="1"/>
  <c r="C85" i="34" s="1"/>
  <c r="C86" i="34" s="1"/>
  <c r="C87" i="34" s="1"/>
  <c r="C88" i="34" s="1"/>
  <c r="C89" i="34" s="1"/>
  <c r="C2" i="26" l="1"/>
  <c r="C3" i="26" s="1"/>
  <c r="C4" i="26" s="1"/>
  <c r="C5" i="26" s="1"/>
  <c r="C6" i="26" s="1"/>
  <c r="C7" i="26" s="1"/>
  <c r="C8" i="26" s="1"/>
  <c r="C9" i="26" s="1"/>
  <c r="C10" i="26" s="1"/>
  <c r="C11" i="26" s="1"/>
  <c r="C12" i="26" s="1"/>
  <c r="C13" i="26" s="1"/>
  <c r="C14" i="26" s="1"/>
  <c r="C15" i="26" s="1"/>
  <c r="C16" i="26" s="1"/>
  <c r="C17" i="26" s="1"/>
  <c r="C18" i="26" s="1"/>
  <c r="C19" i="26" s="1"/>
  <c r="C20" i="26" s="1"/>
  <c r="C21" i="26" s="1"/>
  <c r="C22" i="26" s="1"/>
  <c r="C23" i="26" s="1"/>
  <c r="C24" i="26" s="1"/>
  <c r="C25" i="26" s="1"/>
  <c r="C187" i="1"/>
  <c r="C188" i="1" s="1"/>
  <c r="C189" i="1" s="1"/>
  <c r="C190" i="1" s="1"/>
  <c r="C191" i="1" s="1"/>
  <c r="C192" i="1" s="1"/>
  <c r="C193" i="1" s="1"/>
  <c r="C194" i="1" s="1"/>
  <c r="C195" i="1" s="1"/>
  <c r="C196" i="1" s="1"/>
  <c r="C197" i="1" s="1"/>
  <c r="C198" i="1" s="1"/>
  <c r="C199" i="1" s="1"/>
  <c r="C200" i="1" s="1"/>
  <c r="C201" i="1" s="1"/>
  <c r="C202" i="1" s="1"/>
  <c r="C203" i="1" s="1"/>
  <c r="C204" i="1" s="1"/>
  <c r="C205" i="1" s="1"/>
  <c r="C206" i="1" s="1"/>
  <c r="C207" i="1" s="1"/>
  <c r="C208" i="1" s="1"/>
  <c r="C209" i="1" s="1"/>
  <c r="C210" i="1" s="1"/>
  <c r="C211" i="1" s="1"/>
  <c r="C212" i="1" s="1"/>
  <c r="C213" i="1" s="1"/>
  <c r="C214" i="1" s="1"/>
  <c r="C215" i="1" s="1"/>
  <c r="C216" i="1" s="1"/>
  <c r="C217" i="1" s="1"/>
  <c r="C218" i="1" s="1"/>
  <c r="C219" i="1" s="1"/>
  <c r="C220" i="1" s="1"/>
  <c r="C221" i="1" s="1"/>
  <c r="C222" i="1" s="1"/>
  <c r="C223" i="1" s="1"/>
  <c r="C224" i="1" s="1"/>
  <c r="C225" i="1" s="1"/>
  <c r="C226" i="1" s="1"/>
  <c r="C227" i="1" s="1"/>
  <c r="C228" i="1" s="1"/>
  <c r="C229" i="1" s="1"/>
  <c r="C230" i="1" s="1"/>
  <c r="C231" i="1" s="1"/>
  <c r="C232" i="1" s="1"/>
  <c r="C233" i="1" s="1"/>
  <c r="C234" i="1" s="1"/>
  <c r="C235" i="1" s="1"/>
  <c r="C236" i="1" s="1"/>
  <c r="C237" i="1" s="1"/>
  <c r="C238" i="1" s="1"/>
  <c r="C239" i="1" s="1"/>
  <c r="C240" i="1" s="1"/>
  <c r="C241" i="1" s="1"/>
  <c r="C242" i="1" s="1"/>
  <c r="C243" i="1" s="1"/>
  <c r="C244" i="1" s="1"/>
  <c r="C245" i="1" s="1"/>
  <c r="C246" i="1" s="1"/>
  <c r="C247" i="1" s="1"/>
  <c r="C248" i="1" s="1"/>
  <c r="C249" i="1" s="1"/>
  <c r="C250" i="1" s="1"/>
  <c r="C251" i="1" s="1"/>
  <c r="C252" i="1" s="1"/>
  <c r="C253" i="1" s="1"/>
  <c r="C254" i="1" s="1"/>
  <c r="C255" i="1" s="1"/>
  <c r="C256" i="1" s="1"/>
  <c r="C257" i="1" s="1"/>
  <c r="C258" i="1" s="1"/>
  <c r="C259" i="1" s="1"/>
  <c r="C260" i="1" s="1"/>
  <c r="C261" i="1" s="1"/>
  <c r="C262" i="1" s="1"/>
  <c r="C263" i="1" s="1"/>
  <c r="C264" i="1" s="1"/>
  <c r="C265" i="1" s="1"/>
  <c r="C266" i="1" s="1"/>
  <c r="C267" i="1" s="1"/>
  <c r="C268" i="1" s="1"/>
  <c r="C269" i="1" s="1"/>
  <c r="C270" i="1" s="1"/>
  <c r="C271" i="1" s="1"/>
  <c r="C272" i="1" s="1"/>
  <c r="C273" i="1" s="1"/>
  <c r="C274" i="1" s="1"/>
  <c r="C275" i="1" s="1"/>
  <c r="C276" i="1" s="1"/>
  <c r="C277" i="1" s="1"/>
  <c r="C278" i="1" s="1"/>
  <c r="C279" i="1" s="1"/>
  <c r="C280" i="1" s="1"/>
  <c r="C281" i="1" s="1"/>
  <c r="C282" i="1" s="1"/>
  <c r="C283" i="1" s="1"/>
  <c r="C284" i="1" s="1"/>
  <c r="C285" i="1" s="1"/>
  <c r="C286" i="1" s="1"/>
  <c r="C287" i="1" s="1"/>
  <c r="C288" i="1" s="1"/>
  <c r="C289" i="1" s="1"/>
  <c r="C290" i="1" s="1"/>
  <c r="B2" i="26"/>
  <c r="B3" i="26" s="1"/>
  <c r="B4" i="26" s="1"/>
  <c r="B5" i="26" s="1"/>
  <c r="B6" i="26" s="1"/>
  <c r="B7" i="26" s="1"/>
  <c r="B8" i="26" s="1"/>
  <c r="B9" i="26" s="1"/>
  <c r="B10" i="26" s="1"/>
  <c r="B11" i="26" s="1"/>
  <c r="B12" i="26" s="1"/>
  <c r="B13" i="26" s="1"/>
  <c r="B14" i="26" s="1"/>
  <c r="B15" i="26" s="1"/>
  <c r="B16" i="26" s="1"/>
  <c r="B17" i="26" s="1"/>
  <c r="B18" i="26" s="1"/>
  <c r="B19" i="26" s="1"/>
  <c r="B20" i="26" s="1"/>
  <c r="B21" i="26" s="1"/>
  <c r="B22" i="26" s="1"/>
  <c r="B23" i="26" s="1"/>
  <c r="B24" i="26" s="1"/>
  <c r="B25" i="26" s="1"/>
  <c r="B187" i="1"/>
  <c r="B188" i="1" s="1"/>
  <c r="B189" i="1" s="1"/>
  <c r="B190" i="1" s="1"/>
  <c r="B191" i="1" s="1"/>
  <c r="B192" i="1" s="1"/>
  <c r="B193" i="1" s="1"/>
  <c r="B194" i="1" s="1"/>
  <c r="B195" i="1" s="1"/>
  <c r="B196" i="1" s="1"/>
  <c r="B197" i="1" s="1"/>
  <c r="B198" i="1" s="1"/>
  <c r="B199" i="1" s="1"/>
  <c r="B200" i="1" s="1"/>
  <c r="B201" i="1" s="1"/>
  <c r="B202" i="1" s="1"/>
  <c r="B203" i="1" s="1"/>
  <c r="B204" i="1" s="1"/>
  <c r="B205" i="1" s="1"/>
  <c r="B206" i="1" s="1"/>
  <c r="B207" i="1" s="1"/>
  <c r="B208" i="1" s="1"/>
  <c r="B209" i="1" s="1"/>
  <c r="B210" i="1" s="1"/>
  <c r="B211" i="1" s="1"/>
  <c r="B212" i="1" s="1"/>
  <c r="B213" i="1" s="1"/>
  <c r="B214" i="1" s="1"/>
  <c r="B215" i="1" s="1"/>
  <c r="B216" i="1" s="1"/>
  <c r="B217" i="1" s="1"/>
  <c r="B218" i="1" s="1"/>
  <c r="B219" i="1" s="1"/>
  <c r="B220" i="1" s="1"/>
  <c r="B221" i="1" s="1"/>
  <c r="B222" i="1" s="1"/>
  <c r="B223" i="1" s="1"/>
  <c r="B224" i="1" s="1"/>
  <c r="B225" i="1" s="1"/>
  <c r="B226" i="1" s="1"/>
  <c r="B227" i="1" s="1"/>
  <c r="B228" i="1" s="1"/>
  <c r="B229" i="1" s="1"/>
  <c r="B230" i="1" s="1"/>
  <c r="B231" i="1" s="1"/>
  <c r="B232" i="1" s="1"/>
  <c r="B233" i="1" s="1"/>
  <c r="B234" i="1" s="1"/>
  <c r="B235" i="1" s="1"/>
  <c r="B236" i="1" s="1"/>
  <c r="B237" i="1" s="1"/>
  <c r="B238" i="1" s="1"/>
  <c r="B239" i="1" s="1"/>
  <c r="B240" i="1" s="1"/>
  <c r="B241" i="1" s="1"/>
  <c r="B242" i="1" s="1"/>
  <c r="B243" i="1" s="1"/>
  <c r="B244" i="1" s="1"/>
  <c r="B245" i="1" s="1"/>
  <c r="B246" i="1" s="1"/>
  <c r="B247" i="1" s="1"/>
  <c r="B248" i="1" s="1"/>
  <c r="B249" i="1" s="1"/>
  <c r="B250" i="1" s="1"/>
  <c r="B251" i="1" s="1"/>
  <c r="B252" i="1" s="1"/>
  <c r="B253" i="1" s="1"/>
  <c r="B254" i="1" s="1"/>
  <c r="B255" i="1" s="1"/>
  <c r="B256" i="1" s="1"/>
  <c r="B257" i="1" s="1"/>
  <c r="B258" i="1" s="1"/>
  <c r="B259" i="1" s="1"/>
  <c r="B260" i="1" s="1"/>
  <c r="B261" i="1" s="1"/>
  <c r="B262" i="1" s="1"/>
  <c r="B263" i="1" s="1"/>
  <c r="B264" i="1" s="1"/>
  <c r="B265" i="1" s="1"/>
  <c r="B266" i="1" s="1"/>
  <c r="B267" i="1" s="1"/>
  <c r="B268" i="1" s="1"/>
  <c r="B269" i="1" s="1"/>
  <c r="B270" i="1" s="1"/>
  <c r="B271" i="1" s="1"/>
  <c r="B272" i="1" s="1"/>
  <c r="B273" i="1" s="1"/>
  <c r="B274" i="1" s="1"/>
  <c r="B275" i="1" s="1"/>
  <c r="B276" i="1" s="1"/>
  <c r="B277" i="1" s="1"/>
  <c r="B278" i="1" s="1"/>
  <c r="B279" i="1" s="1"/>
  <c r="B280" i="1" s="1"/>
  <c r="B281" i="1" s="1"/>
  <c r="B282" i="1" s="1"/>
  <c r="B283" i="1" s="1"/>
  <c r="B284" i="1" s="1"/>
  <c r="B285" i="1" s="1"/>
  <c r="B286" i="1" s="1"/>
  <c r="B287" i="1" s="1"/>
  <c r="B288" i="1" s="1"/>
  <c r="B289" i="1" s="1"/>
  <c r="B290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0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0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0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0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0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0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0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0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0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0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0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0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0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1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1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1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1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1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1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1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1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1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1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1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1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2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2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2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2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2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2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2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2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2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2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2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2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2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2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3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3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3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3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3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3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3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3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3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3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3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3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3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3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4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4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4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4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4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4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4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4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4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4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4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4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4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4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5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5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5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5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5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5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5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5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5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5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5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5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5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5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6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6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6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6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6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6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6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6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6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6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6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6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6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6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7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7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7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7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7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7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7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7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7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7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7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7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7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7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8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8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8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8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8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8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8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8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8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8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8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8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8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8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9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9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9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9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9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9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9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9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9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9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9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9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9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9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A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A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A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A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A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A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A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A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A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A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A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A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A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A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B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B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B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B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B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B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B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B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B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B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B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B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B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B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C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C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C00-000003000000}">
      <text>
        <r>
          <rPr>
            <b/>
            <sz val="9"/>
            <rFont val="Tahoma"/>
            <family val="2"/>
          </rPr>
          <t>Ina Novalin M. Goa:</t>
        </r>
        <r>
          <rPr>
            <sz val="9"/>
            <rFont val="Tahoma"/>
            <family val="2"/>
          </rPr>
          <t xml:space="preserve">
</t>
        </r>
        <r>
          <rPr>
            <sz val="9"/>
            <rFont val="Tahoma"/>
            <family val="2"/>
          </rPr>
          <t>Wajib diisi dengan format tanggal YYYY-MM-DD</t>
        </r>
      </text>
    </comment>
    <comment ref="D1" authorId="0" shapeId="0" xr:uid="{00000000-0006-0000-0C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C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C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C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C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C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C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C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C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C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C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D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D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D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D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D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D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D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D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D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D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D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D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D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D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E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E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E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E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E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E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E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E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E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E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E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E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E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E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F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F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F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F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F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F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F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F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F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F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F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F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F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F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10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10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10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10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10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10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10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10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10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10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10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10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10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10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12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12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12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12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12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12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12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12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12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12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12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12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12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12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11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11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11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11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11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11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11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11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11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11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11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11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11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11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13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13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13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13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13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13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13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13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13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13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13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13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13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13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14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14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14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14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14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14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14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14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14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14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14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14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14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14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15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15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15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15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15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15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15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15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15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15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15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15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15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15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16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16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16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16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16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16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16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16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16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16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16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16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16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16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17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17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17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17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17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17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17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17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17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17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17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17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17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17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19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19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19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19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19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19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19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19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19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19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19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19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19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19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20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20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20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20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20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20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20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20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20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20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20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20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20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20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E1685588-5C9A-4AA0-B23C-BD7CBAEE81C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823E2A54-5A0C-44FC-81FB-32A8E68A0F8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9C6093C8-5802-4D31-A6D3-73EF6A1F6A6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BEA5F9C8-B0CE-46B8-9C2D-22EE6985B3F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AFA2199E-2E1E-4053-882F-DB786091EEB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C0DD2D90-C7DA-4800-AA4D-F8A827D8AEB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80202BFF-1311-4743-9018-D8CDAD37E3C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EE5D1292-6994-499D-98E6-1793C2A1671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6F1490B8-DEFB-4702-9F77-21D8C14449E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6DFFB013-86E9-4295-9470-78E09D9ED3E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D883AA43-BBD9-49B5-AFBD-9687F5F95E4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EC017B0A-F52A-4E93-A53C-A9FCCB35FE5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E139D40E-79C0-4A8A-8359-C926A5E6098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75D0F10A-163C-42E6-877C-4EFED3A8E68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2D0C947D-47E0-4FF8-BF72-01637E10213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B299845B-50EB-47B0-B3B2-6774C6B5C96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71E8ED8C-039E-41A0-97DD-AF991163FE2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B1CC1BB3-93E2-4C9B-AF7A-F47C813A915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98C48792-3B0C-4666-AF84-A2D05635116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E75666EF-C829-48D3-A207-5E6B813507B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8508C349-0D4F-42E3-B5BB-1B88B754CF8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2376BD37-E69C-4A85-A52D-B6548797EEE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CF86A1A0-7084-448B-88DF-C4D92E5C1A7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984DFFFD-9C85-4B49-AD60-894F2DD77AC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C1A44A2F-A288-4697-A294-99566F5848B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5B1A1745-504E-407E-88A9-9D790C24D12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44FAB84C-EB60-4605-9F32-0F7AFE763C4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A6BA4FDF-B3DF-41AD-8898-391F71930C6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1A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1A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1A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1A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1A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1A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1A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1A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1A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1A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1A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1A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1A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1A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3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1B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1B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1B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1B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1B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1B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1B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1B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1B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1B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1B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1B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1B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1B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3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1C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1C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1C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1C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1C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1C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1C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1C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1C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1C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1C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1C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1C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1C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3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1D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1D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1D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1D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1D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1D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1D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1D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1D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1D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1D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1D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1D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1D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3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1E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1E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1E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1E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1E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1E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1E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1E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1E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1E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1E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1E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1E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1E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sharedStrings.xml><?xml version="1.0" encoding="utf-8"?>
<sst xmlns="http://schemas.openxmlformats.org/spreadsheetml/2006/main" count="24860" uniqueCount="5133">
  <si>
    <t>ACARA</t>
  </si>
  <si>
    <t>DEPT</t>
  </si>
  <si>
    <t>WORLD</t>
  </si>
  <si>
    <t>CLASS</t>
  </si>
  <si>
    <t>SUPPLIER</t>
  </si>
  <si>
    <t>BRAND</t>
  </si>
  <si>
    <t>SKU</t>
  </si>
  <si>
    <t>ARTICLE</t>
  </si>
  <si>
    <t>DISKON</t>
  </si>
  <si>
    <t>HARGA PROMO</t>
  </si>
  <si>
    <t>DISCOUNT TYPE</t>
  </si>
  <si>
    <t>TO DATE</t>
  </si>
  <si>
    <t>DIVISION</t>
  </si>
  <si>
    <t>DESCRIPTION</t>
  </si>
  <si>
    <t>HARGA NORMAL</t>
  </si>
  <si>
    <t>FROM DATE</t>
  </si>
  <si>
    <t>PERCENTAGE</t>
  </si>
  <si>
    <t>23492LDM</t>
  </si>
  <si>
    <t>CL SHORT 23492 L DNM</t>
  </si>
  <si>
    <t>CDR-02BC</t>
  </si>
  <si>
    <t>CL SHORT 22939 BLACK</t>
  </si>
  <si>
    <t>CL-5PCBC</t>
  </si>
  <si>
    <t>CL 5 POCKET BLACK</t>
  </si>
  <si>
    <t>CL-5PCKH</t>
  </si>
  <si>
    <t>CL 5 POCKET KHAKI</t>
  </si>
  <si>
    <t>DRW57-BR</t>
  </si>
  <si>
    <t>DRW57-OL DRW S/P R57 W.BROWN:WOOD BROWN:L</t>
  </si>
  <si>
    <t>DRW57-OL</t>
  </si>
  <si>
    <t>DRW57-OL DRW S/P R57 OLIVE:OLIVE:M</t>
  </si>
  <si>
    <t>DRW57-OL DRW S/P R57 OLIVE:OLIVE:L</t>
  </si>
  <si>
    <t>DRW57-OL DRW S/P R57 OLIVE:OLIVE:XL</t>
  </si>
  <si>
    <t>DRW57-OL DRW S/P R57 OLIVE:OLIVE:2XL</t>
  </si>
  <si>
    <t>DRWCBMDB</t>
  </si>
  <si>
    <t>DRW S/P CHAMBRAY MISTY DARK BLUE:MISTY DARK BLUE:2XL</t>
  </si>
  <si>
    <t>KI-02BE</t>
  </si>
  <si>
    <t>KI CHINOS BIEGE</t>
  </si>
  <si>
    <t>LPCSLBE</t>
  </si>
  <si>
    <t>L/P CHINOS LIGHT BIEGE</t>
  </si>
  <si>
    <t>SLCSGKH</t>
  </si>
  <si>
    <t>LP SLIM CHINOS KHAKI</t>
  </si>
  <si>
    <t>STC-KH</t>
  </si>
  <si>
    <t>STRIPE CHECK:KHAKI:29</t>
  </si>
  <si>
    <t>STRIPE CHECK:KHAKI:30</t>
  </si>
  <si>
    <t>STRIPE CHECK:KHAKI:32</t>
  </si>
  <si>
    <t>STRIPE CHECK:KHAKI:34</t>
  </si>
  <si>
    <t>STRIPE CHECK:KHAKI:36</t>
  </si>
  <si>
    <t>FS07-DIN</t>
  </si>
  <si>
    <t>CL DENIM L/P FAS 807:DARK DENIM:29</t>
  </si>
  <si>
    <t>CL DENIM L/P FAS 807:DARK DENIM:30</t>
  </si>
  <si>
    <t>CL DENIM L/P FAS 807:DARK DENIM:32</t>
  </si>
  <si>
    <t>CL DENIM L/P FAS 807:DARK DENIM:34</t>
  </si>
  <si>
    <t>KI-FG</t>
  </si>
  <si>
    <t>KI DNM BASIC L/P:FROST GREY:29</t>
  </si>
  <si>
    <t>KI DNM BASIC L/P:FROST GREY:30</t>
  </si>
  <si>
    <t>KI DNM BASIC L/P:FROST GREY:34</t>
  </si>
  <si>
    <t>KI DNM BASIC L/P:FROST GREY:36</t>
  </si>
  <si>
    <t>KI DNM BASIC L/P:FROST GREY:38</t>
  </si>
  <si>
    <t>KI DNM BASIC L/P:FROST GREY:40</t>
  </si>
  <si>
    <t>SKN-DD</t>
  </si>
  <si>
    <t>SKINNY DNM FASH L/P:DARK DENIM:29</t>
  </si>
  <si>
    <t>SLMSV-DD</t>
  </si>
  <si>
    <t>SLIM DENIM WITH SALVAGE BOTTOM DARK DENIM:DARK DENIM:36</t>
  </si>
  <si>
    <t>BSC-BL</t>
  </si>
  <si>
    <t>CL. DENIM L/P KI NEW REGULER:BLACK:29</t>
  </si>
  <si>
    <t>CL. DENIM L/P KI NEW REGULER:BLACK:30</t>
  </si>
  <si>
    <t>CL. DENIM L/P KI NEW REGULER:BLACK:32</t>
  </si>
  <si>
    <t>CL. DENIM L/P KI NEW REGULER:BLACK:34</t>
  </si>
  <si>
    <t>CL. DENIM L/P KI NEW REGULER:BLACK:36</t>
  </si>
  <si>
    <t>CL. DENIM L/P KI NEW REGULER:BLACK:38</t>
  </si>
  <si>
    <t>CL. DENIM L/P KI NEW REGULER:BLACK:40</t>
  </si>
  <si>
    <t>BSC-DD</t>
  </si>
  <si>
    <t>CL. DENIM L/P KI NEW REGULER DK. INDIGO:DARK DENIM:29</t>
  </si>
  <si>
    <t>CL. DENIM L/P KI NEW REGULER DK. INDIGO:DARK DENIM:30</t>
  </si>
  <si>
    <t>CL. DENIM L/P KI NEW REGULER DK. INDIGO:DARK DENIM:32</t>
  </si>
  <si>
    <t>CL. DENIM L/P KI NEW REGULER DK. INDIGO:DARK DENIM:34</t>
  </si>
  <si>
    <t>CL. DENIM L/P KI NEW REGULER DK. INDIGO:DARK DENIM:36</t>
  </si>
  <si>
    <t>CL. DENIM L/P KI NEW REGULER DK. INDIGO:DARK DENIM:40</t>
  </si>
  <si>
    <t>BP34BCH</t>
  </si>
  <si>
    <t>BP 34 BEACH BP 08:CLASSIC BLUE:L</t>
  </si>
  <si>
    <t>BP 34 BEACH BP 08:CLASSIC BLUE:2XL</t>
  </si>
  <si>
    <t>BP34PTRN</t>
  </si>
  <si>
    <t>BP 3/4 PATT BP-15:INDIGO BLUE:XL</t>
  </si>
  <si>
    <t>CBXCHB-GB</t>
  </si>
  <si>
    <t>WOVEN SHORT EX CHBR:GOLDEN BROWN:38</t>
  </si>
  <si>
    <t>CBXCHD-CG</t>
  </si>
  <si>
    <t>WOVEN SHORT EX CHDF:CACTUS GREEN:38</t>
  </si>
  <si>
    <t>CBXCHD-KH</t>
  </si>
  <si>
    <t>WOVEN SHORT EX CHDF:KHAKI:40</t>
  </si>
  <si>
    <t>CHAM-MR</t>
  </si>
  <si>
    <t>CHINOS CHAMBRAY:MAROON:29</t>
  </si>
  <si>
    <t>CHINOS CHAMBRAY:MAROON:34</t>
  </si>
  <si>
    <t>CHINOS CHAMBRAY:MAROON:36</t>
  </si>
  <si>
    <t>CHINOS CHAMBRAY:MAROON:40</t>
  </si>
  <si>
    <t>CHBR-TL</t>
  </si>
  <si>
    <t>CHINOS S/P BR TEAL:TEAL:32</t>
  </si>
  <si>
    <t>CHHMS_NV</t>
  </si>
  <si>
    <t>CHINOS SHORT HM NAVY:NAVY BLUE:32</t>
  </si>
  <si>
    <t>CHINOS SHORT HM NAVY:NAVY BLUE:36</t>
  </si>
  <si>
    <t>CHHMS-KH</t>
  </si>
  <si>
    <t>CHINOS SHORT HM KHAKI:KHAKI:29</t>
  </si>
  <si>
    <t>CHINOS SHORT HM KHAKI:KHAKI:38</t>
  </si>
  <si>
    <t>CSPC01GB</t>
  </si>
  <si>
    <t>SHORT FASHION CHDF GOLDEN BROWN:GOLDEN BROWN:29</t>
  </si>
  <si>
    <t>SHORT FASHION CHDF GOLDEN BROWN:GOLDEN BROWN:30</t>
  </si>
  <si>
    <t>SHORT FASHION CHDF GOLDEN BROWN:GOLDEN BROWN:34</t>
  </si>
  <si>
    <t>CSPC01ST</t>
  </si>
  <si>
    <t>SHORT FASHION CHDF STONE:SAND:30</t>
  </si>
  <si>
    <t>SHORT FASHION CHDF STONE:SAND:32</t>
  </si>
  <si>
    <t>SHORT FASHION CHDF STONE:SAND:38</t>
  </si>
  <si>
    <t>CSPC01TP</t>
  </si>
  <si>
    <t>SHORT FASHION CHDF TAUPE:TAUPE GREY:30</t>
  </si>
  <si>
    <t>SHORT FASHION CHDF TAUPE:TAUPE GREY:34</t>
  </si>
  <si>
    <t>SHORT FASHION CHDF TAUPE:TAUPE GREY:38</t>
  </si>
  <si>
    <t>SHORT FASHION CHDF TAUPE:TAUPE GREY:40</t>
  </si>
  <si>
    <t>CSPC-BL</t>
  </si>
  <si>
    <t>SHORT FASHION CHDF BLACK:BLACK:29</t>
  </si>
  <si>
    <t>SHORT FASHION CHDF BLACK:BLACK:30</t>
  </si>
  <si>
    <t>SHORT FASHION CHDF BLACK:BLACK:40</t>
  </si>
  <si>
    <t>CSPC-GB</t>
  </si>
  <si>
    <t>SHORT FASHION CHDF GOLDEN BROWN:GOLDEN BROWN:38</t>
  </si>
  <si>
    <t>CSPC-IB</t>
  </si>
  <si>
    <t>SHORT FASHION CHDF INDIGO BLUE:INDIGO BLUE:30</t>
  </si>
  <si>
    <t>HD-01OL</t>
  </si>
  <si>
    <t>HD PRINT S/P HD01:OLIVE:29</t>
  </si>
  <si>
    <t>HD PRINT S/P HD01:OLIVE:30</t>
  </si>
  <si>
    <t>HD PRINT S/P HD01:OLIVE:32</t>
  </si>
  <si>
    <t>HD PRINT S/P HD01:OLIVE:34</t>
  </si>
  <si>
    <t>HD PRINT S/P HD01:OLIVE:36</t>
  </si>
  <si>
    <t>HD PRINT S/P HD01:OLIVE:38</t>
  </si>
  <si>
    <t>HD PRINT S/P HD01:OLIVE:40</t>
  </si>
  <si>
    <t>HD-01OW</t>
  </si>
  <si>
    <t>HD PRINT S/P HD01:OFF WHITE:29</t>
  </si>
  <si>
    <t>HD PRINT S/P HD01:OFF WHITE:30</t>
  </si>
  <si>
    <t>HD PRINT S/P HD01:OFF WHITE:32</t>
  </si>
  <si>
    <t>HD PRINT S/P HD01:OFF WHITE:34</t>
  </si>
  <si>
    <t>HD PRINT S/P HD01:OFF WHITE:36</t>
  </si>
  <si>
    <t>HD PRINT S/P HD01:OFF WHITE:38</t>
  </si>
  <si>
    <t>HD PRINT S/P HD01:OFF WHITE:40</t>
  </si>
  <si>
    <t>KI-02CG</t>
  </si>
  <si>
    <t>KI CHINOS S/P:CACTUS GREEN:30</t>
  </si>
  <si>
    <t>KI-02KH</t>
  </si>
  <si>
    <t>KI SP CHINOS:KHAKI:29</t>
  </si>
  <si>
    <t>KI SP CHINOS:KHAKI:30</t>
  </si>
  <si>
    <t>KI SP CHINOS:KHAKI:34</t>
  </si>
  <si>
    <t>KI SP CHINOS:KHAKI:36</t>
  </si>
  <si>
    <t>KI SP CHINOS:KHAKI:38</t>
  </si>
  <si>
    <t>KI SP CHINOS:KHAKI:40</t>
  </si>
  <si>
    <t>KI-02RG</t>
  </si>
  <si>
    <t>KI CHINOS S/P:RUSTIC GOLD:30</t>
  </si>
  <si>
    <t>KI CHINOS S/P:RUSTIC GOLD:32</t>
  </si>
  <si>
    <t>KI CHINOS S/P:RUSTIC GOLD:34</t>
  </si>
  <si>
    <t>KI CHINOS S/P:RUSTIC GOLD:36</t>
  </si>
  <si>
    <t>KI CHINOS S/P:RUSTIC GOLD:38</t>
  </si>
  <si>
    <t>KI CHINOS S/P:RUSTIC GOLD:40</t>
  </si>
  <si>
    <t>KI-02VNL</t>
  </si>
  <si>
    <t>KI SP CHINOS:VANILLA:29</t>
  </si>
  <si>
    <t>KI SP CHINOS:VANILLA:36</t>
  </si>
  <si>
    <t>KI SP CHINOS:VANILLA:38</t>
  </si>
  <si>
    <t>KI-02WB</t>
  </si>
  <si>
    <t>KI SP CHINOS :WOOD BROWN:30</t>
  </si>
  <si>
    <t>KI SP CHINOS :WOOD BROWN:34</t>
  </si>
  <si>
    <t>SHFS-NV</t>
  </si>
  <si>
    <t>CHINOS SHORT FASHION HM NAVY:NAVY BLUE:30</t>
  </si>
  <si>
    <t>CHINOS SHORT FASHION HM NAVY:NAVY BLUE:32</t>
  </si>
  <si>
    <t>CHINOS SHORT FASHION HM NAVY:NAVY BLUE:36</t>
  </si>
  <si>
    <t>CHINOS SHORT FASHION HM NAVY:NAVY BLUE:38</t>
  </si>
  <si>
    <t>SHFS-VNL</t>
  </si>
  <si>
    <t>CHINOS SHORT FASHION HM VANILLA:VANILLA:30</t>
  </si>
  <si>
    <t>CHINOS SHORT FASHION HM VANILLA:VANILLA:40</t>
  </si>
  <si>
    <t>SMC-IB</t>
  </si>
  <si>
    <t>SMALL CHECK:INDIGO BLUE:29</t>
  </si>
  <si>
    <t>SMALL CHECK:INDIGO BLUE:30</t>
  </si>
  <si>
    <t>SMALL CHECK:INDIGO BLUE:32</t>
  </si>
  <si>
    <t>SMC-MRN</t>
  </si>
  <si>
    <t>SMALL CHECK:MAROON:29</t>
  </si>
  <si>
    <t>SMALL CHECK:MAROON:30</t>
  </si>
  <si>
    <t>SMALL CHECK:MAROON:32</t>
  </si>
  <si>
    <t>SMALL CHECK:MAROON:40</t>
  </si>
  <si>
    <t>STC-BLC</t>
  </si>
  <si>
    <t>STRIPE CHECK:BLACK:32</t>
  </si>
  <si>
    <t>STRIPE CHECK:BLACK:34</t>
  </si>
  <si>
    <t>STRIPE CHECK:BLACK:36</t>
  </si>
  <si>
    <t>STRIPE CHECK:BLACK:38</t>
  </si>
  <si>
    <t>JGR-TL</t>
  </si>
  <si>
    <t>TRAINING JOGER PANT:TEAL:M</t>
  </si>
  <si>
    <t>SLCH-KH</t>
  </si>
  <si>
    <t>SLIM CHN L/P:KHAKI:30</t>
  </si>
  <si>
    <t>SLIM CHN L/P:KHAKI:40</t>
  </si>
  <si>
    <t>SLCHMGBL</t>
  </si>
  <si>
    <t>SLIM CHINOS LONG STRETCH MG BLACK:BLACK:30</t>
  </si>
  <si>
    <t>SLIM CHINOS LONG STRETCH MG BLACK:BLACK:32</t>
  </si>
  <si>
    <t>SLIM CHINOS LONG STRETCH MG BLACK:BLACK:34</t>
  </si>
  <si>
    <t>SLIM CHINOS LONG STRETCH MG BLACK:BLACK:36</t>
  </si>
  <si>
    <t>SLIM CHINOS LONG STRETCH MG BLACK:BLACK:38</t>
  </si>
  <si>
    <t>SLCHMGCH</t>
  </si>
  <si>
    <t>SLIM CHINOS LONG STRETCH MG CHARCOAL:CHARCOAL:30</t>
  </si>
  <si>
    <t>SLIM CHINOS LONG STRETCH MG CHARCOAL:CHARCOAL:32</t>
  </si>
  <si>
    <t>SLIM CHINOS LONG STRETCH MG CHARCOAL:CHARCOAL:34</t>
  </si>
  <si>
    <t>SLIM CHINOS LONG STRETCH MG CHARCOAL:CHARCOAL:36</t>
  </si>
  <si>
    <t>SLIM CHINOS LONG STRETCH MG CHARCOAL:CHARCOAL:38</t>
  </si>
  <si>
    <t>SLIM CHINOS LONG STRETCH MG CHARCOAL:CHARCOAL:40</t>
  </si>
  <si>
    <t>SLCHMGKH</t>
  </si>
  <si>
    <t>SLIM CHINOS LONG STRETCH KHAKI:KHAKI:38</t>
  </si>
  <si>
    <t>SLIM CHINOS LONG STRETCH KHAKI:KHAKI:32</t>
  </si>
  <si>
    <t>SLCHMGOL</t>
  </si>
  <si>
    <t>SLIM CHINOS LONG STRETCH MG OLIVE:OLIVE:32</t>
  </si>
  <si>
    <t>SLIM CHINOS LONG STRETCH MG OLIVE:OLIVE:34</t>
  </si>
  <si>
    <t>SLIM CHINOS LONG STRETCH MG OLIVE:OLIVE:36</t>
  </si>
  <si>
    <t>SLCHMS3-CH</t>
  </si>
  <si>
    <t>SLIM CHINOS LONG STRCH HM CHARCOAL:CHARCOAL:36</t>
  </si>
  <si>
    <t>SLIM CHINOS LONG STRCH HM CHARCOAL:CHARCOAL:38</t>
  </si>
  <si>
    <t>SLIM CHINOS LONG STRCH HM CHARCOAL:CHARCOAL:40</t>
  </si>
  <si>
    <t>SLCHMS3-KH</t>
  </si>
  <si>
    <t>SLIM CHINOS LONG STRCH HM KHAKY:KHAKI:30</t>
  </si>
  <si>
    <t>SLCHMS3-NV</t>
  </si>
  <si>
    <t>SLIM CHINOS LONG STRCH HM NAVY BLUE:NAVY BLUE:40</t>
  </si>
  <si>
    <t>SLCHUQ-BL</t>
  </si>
  <si>
    <t>SLIM CHINOS UNIQLO WITH STRAP ON HIP BLACK:BLACK:30</t>
  </si>
  <si>
    <t>SLIM CHINOS UNIQLO WITH STRAP ON HIP BLACK:BLACK:32</t>
  </si>
  <si>
    <t>SLIM CHINOS UNIQLO WITH STRAP ON HIP BLACK:BLACK:38</t>
  </si>
  <si>
    <t>SLIM CHINOS UNIQLO WITH STRAP ON HIP BLACK:BLACK:40</t>
  </si>
  <si>
    <t>SLCHUQ-BR</t>
  </si>
  <si>
    <t>SLIM CHINOS UNIQLO WITH STRAP ON HIP BROWN:RUSTIC BROWN:30</t>
  </si>
  <si>
    <t>SLIM CHINOS UNIQLO WITH STRAP ON HIP BROWN:RUSTIC BROWN:38</t>
  </si>
  <si>
    <t>SLCHUQ-DG</t>
  </si>
  <si>
    <t>SLIM CHINOS UNIQLO WITH STRAP ON HIP DARK GREY:FROST GREY:29</t>
  </si>
  <si>
    <t>SLIM CHINOS UNIQLO WITH STRAP ON HIP DARK GREY:FROST GREY:30</t>
  </si>
  <si>
    <t>SLIM CHINOS UNIQLO WITH STRAP ON HIP DARK GREY:FROST GREY:34</t>
  </si>
  <si>
    <t>SLIM CHINOS UNIQLO WITH STRAP ON HIP DARK GREY:FROST GREY:36</t>
  </si>
  <si>
    <t>SLIM CHINOS UNIQLO WITH STRAP ON HIP DARK GREY:FROST GREY:38</t>
  </si>
  <si>
    <t>SLCHUQ-KH</t>
  </si>
  <si>
    <t>SLIM CHINOS UNIQLO WITH STRAP ON HIP KHAKI:KHAKI:29</t>
  </si>
  <si>
    <t>SLIM CHINOS UNIQLO WITH STRAP ON HIP KHAKI:KHAKI:30</t>
  </si>
  <si>
    <t>SLIM CHINOS UNIQLO WITH STRAP ON HIP KHAKI:KHAKI:32</t>
  </si>
  <si>
    <t>SLIM CHINOS UNIQLO WITH STRAP ON HIP KHAKI:KHAKI:36</t>
  </si>
  <si>
    <t>5POCN-CHR</t>
  </si>
  <si>
    <t>5-POCKET L/P CHARCOAL:CHARCOAL:29</t>
  </si>
  <si>
    <t>5-POCKET L/P CHARCOAL:CHARCOAL:30</t>
  </si>
  <si>
    <t>5-POCKET L/P CHARCOAL:CHARCOAL:32</t>
  </si>
  <si>
    <t>5-POCKET L/P CHARCOAL:CHARCOAL:34</t>
  </si>
  <si>
    <t>5-POCKET L/P CHARCOAL:CHARCOAL:36</t>
  </si>
  <si>
    <t>5-POCKET L/P CHARCOAL:CHARCOAL:38</t>
  </si>
  <si>
    <t>5-POCKET L/P CHARCOAL:CHARCOAL:40</t>
  </si>
  <si>
    <t>5POCN-FGR</t>
  </si>
  <si>
    <t>5-POCKET L/P FR. GREY:FROST GREY:29</t>
  </si>
  <si>
    <t>5-POCKET L/P FR. GREY:FROST GREY:30</t>
  </si>
  <si>
    <t>5-POCKET L/P FR. GREY:FROST GREY:32</t>
  </si>
  <si>
    <t>5-POCKET L/P FR. GREY:FROST GREY:34</t>
  </si>
  <si>
    <t>5-POCKET L/P FR. GREY:FROST GREY:40</t>
  </si>
  <si>
    <t>5POCN-KH</t>
  </si>
  <si>
    <t>5-POCKET L/P KHAKI:KHAKI:29</t>
  </si>
  <si>
    <t>5-POCKET L/P KHAKI:KHAKI:36</t>
  </si>
  <si>
    <t>5-POCKET L/P KHAKI:KHAKI:38</t>
  </si>
  <si>
    <t>5POC-PGR</t>
  </si>
  <si>
    <t>5-POKET L/P:PASTEL GREY:38</t>
  </si>
  <si>
    <t>RCH-BL</t>
  </si>
  <si>
    <t>REG CHN L/P:BLACK:29</t>
  </si>
  <si>
    <t>REG CHN L/P:BLACK:30</t>
  </si>
  <si>
    <t>REG CHN L/P:BLACK:38</t>
  </si>
  <si>
    <t>REG CHN L/P:BLACK:40</t>
  </si>
  <si>
    <t>RCH-CHR</t>
  </si>
  <si>
    <t>REG CHN L/P:CHARCOAL:29</t>
  </si>
  <si>
    <t>REG CHN L/P:CHARCOAL:30</t>
  </si>
  <si>
    <t>REG CHN L/P:CHARCOAL:38</t>
  </si>
  <si>
    <t>REG CHN L/P:CHARCOAL:40</t>
  </si>
  <si>
    <t>34BC2SLL</t>
  </si>
  <si>
    <t>34 BC2 SLD LYR 00232:BLACK:M</t>
  </si>
  <si>
    <t>34 BC2 SLD LYR 00232 NAVY:NAVY BLUE:M</t>
  </si>
  <si>
    <t>34 BC2 SLD LYR 00232 NAVY:NAVY BLUE:XL</t>
  </si>
  <si>
    <t>34 BC2 SLD LYR 00232 MISTY DARK GREY:MISTY DARK GREY:M</t>
  </si>
  <si>
    <t>34BC2SLS</t>
  </si>
  <si>
    <t>34 BC2 SLD SRTP 53-06:MISTY MEDIUM GREY:M</t>
  </si>
  <si>
    <t>34 BC2 SLD SRTP 53-06:MISTY MEDIUM GREY:L</t>
  </si>
  <si>
    <t>34 BC2 SLD SRTP 53-06:MISTY MEDIUM GREY:XL</t>
  </si>
  <si>
    <t>34 BC2 SLD SRTP 53-06:MISTY MEDIUM GREY:2XL</t>
  </si>
  <si>
    <t>34BC2STP</t>
  </si>
  <si>
    <t>34 BC2 SLD STRP 51-02 NAVY:NAVY BLUE:L</t>
  </si>
  <si>
    <t>34 BC2 SLD STRP 51-02 NAVY:NAVY BLUE:2XL</t>
  </si>
  <si>
    <t>34FP86</t>
  </si>
  <si>
    <t>3/4 FULL PRINT FP-86:TEAL:M</t>
  </si>
  <si>
    <t>BP5838SR</t>
  </si>
  <si>
    <t>BEACH PRINT 3/4 SURF 5838 M71:MISTY LIGHT GREY:XL</t>
  </si>
  <si>
    <t>BEACH PRINT 3/4 SURF 5838 MAROON:MAROON:M</t>
  </si>
  <si>
    <t>SHBC2STP</t>
  </si>
  <si>
    <t>SH BC2 SLD STRP 51-02 RED:CLASSIC RED:XL</t>
  </si>
  <si>
    <t>SHBC-BLC</t>
  </si>
  <si>
    <t>SH BC SLD BLC:BLACK:M</t>
  </si>
  <si>
    <t>SH BC SLD BLC:BLACK:L</t>
  </si>
  <si>
    <t>SH BC SLD BLC:BLACK:XL</t>
  </si>
  <si>
    <t>SH BC SLD BLC:BLACK:2XL</t>
  </si>
  <si>
    <t>SHBC-INB</t>
  </si>
  <si>
    <t>SH BC SLD:INDIGO BLUE:M</t>
  </si>
  <si>
    <t>SH BC SLD:INDIGO BLUE:L</t>
  </si>
  <si>
    <t>SH BC SLD:INDIGO BLUE:XL</t>
  </si>
  <si>
    <t>SH BC SLD:INDIGO BLUE:2XL</t>
  </si>
  <si>
    <t>SHBC-MDG</t>
  </si>
  <si>
    <t>SHBC SLD MDG:MISTY DARK GREY:XL</t>
  </si>
  <si>
    <t>SHBC-MLG</t>
  </si>
  <si>
    <t>SHBC SLD MLG:MISTY LIGHT GREY:M</t>
  </si>
  <si>
    <t>SHBC SLD MLG:MISTY LIGHT GREY:L</t>
  </si>
  <si>
    <t>SHBC SLD MLG:MISTY LIGHT GREY:XL</t>
  </si>
  <si>
    <t>SHBC SLD MLG:MISTY LIGHT GREY:2XL</t>
  </si>
  <si>
    <t>JGR-MDB</t>
  </si>
  <si>
    <t>TRAINING JOGER PANT:MISTY DARK BLUE:XL</t>
  </si>
  <si>
    <t>JGR-OL</t>
  </si>
  <si>
    <t>TRAINING JOGER PANT OLIVE:OLIVE:S</t>
  </si>
  <si>
    <t>TRAINING JOGER PANT OLIVE:OLIVE:L</t>
  </si>
  <si>
    <t>TRAINING JOGER PANT OLIVE:OLIVE:XL</t>
  </si>
  <si>
    <t>TRPPGM71</t>
  </si>
  <si>
    <t>TRAINING L/P PIPPING M71:MISTY LIGHT GREY:S</t>
  </si>
  <si>
    <t>TRAINING L/P PIPPING M71:MISTY LIGHT GREY:L</t>
  </si>
  <si>
    <t>TRAINING L/P PIPPING M71:MISTY LIGHT GREY:XL</t>
  </si>
  <si>
    <t>TRPPGM81</t>
  </si>
  <si>
    <t>TRAINING L/P PIPPING M81:MISTY MEDIUM GREY:S</t>
  </si>
  <si>
    <t>TRAINING L/P PIPPING M81:MISTY MEDIUM GREY:M</t>
  </si>
  <si>
    <t>TRAINING L/P PIPPING M81:MISTY MEDIUM GREY:L</t>
  </si>
  <si>
    <t>TRAINING L/P PIPPING M81:MISTY MEDIUM GREY:XL</t>
  </si>
  <si>
    <t>TRSTPM71</t>
  </si>
  <si>
    <t>TRAINING L/P STRIPE KRT M71:MISTY LIGHT GREY:S</t>
  </si>
  <si>
    <t>TRAINING L/P STRIPE KRT M71:MISTY LIGHT GREY:L</t>
  </si>
  <si>
    <t>TRSTPM81</t>
  </si>
  <si>
    <t>TRAINING L/P STRIPE KRT M81:MISTY DARK GREY:S</t>
  </si>
  <si>
    <t>TRAINING L/P STRIPE KRT M81:MISTY DARK GREY:M</t>
  </si>
  <si>
    <t>TRAINING L/P STRIPE KRT M81:MISTY DARK GREY:L</t>
  </si>
  <si>
    <t>TRAINING L/P STRIPE KRT M81:MISTY DARK GREY:XL</t>
  </si>
  <si>
    <t>TRSTPNV</t>
  </si>
  <si>
    <t>TRAINING L/P STRIPE KRT NV:NAVY BLUE:S</t>
  </si>
  <si>
    <t>TRAINING L/P STRIPE KRT NV:NAVY BLUE:M</t>
  </si>
  <si>
    <t>TRAINING L/P STRIPE KRT NV:NAVY BLUE:L</t>
  </si>
  <si>
    <t>TRAINING L/P STRIPE KRT NV:NAVY BLUE:XL</t>
  </si>
  <si>
    <t>KI-02CHR</t>
  </si>
  <si>
    <t>KI CHINO S/P:CHARCOAL:29</t>
  </si>
  <si>
    <t>KI CHINO S/P:CHARCOAL:30</t>
  </si>
  <si>
    <t>KI CHINO S/P:CHARCOAL:32</t>
  </si>
  <si>
    <t>KI CHINO S/P:CHARCOAL:34</t>
  </si>
  <si>
    <t>KI CHINO S/P:CHARCOAL:36</t>
  </si>
  <si>
    <t>KI CHINO S/P:CHARCOAL:38</t>
  </si>
  <si>
    <t>KI CHINO S/P:CHARCOAL:40</t>
  </si>
  <si>
    <t>KI-02MR</t>
  </si>
  <si>
    <t>KI CHINOS S/P:MAROON:30</t>
  </si>
  <si>
    <t>KI-02TL</t>
  </si>
  <si>
    <t>KI CHINOS:TEAL:29</t>
  </si>
  <si>
    <t>KI CHINOS:TEAL:30</t>
  </si>
  <si>
    <t>KI CHINOS:TEAL:36</t>
  </si>
  <si>
    <t>KI CHINOS:TEAL:38</t>
  </si>
  <si>
    <t>KI CHINOS:TEAL:40</t>
  </si>
  <si>
    <t>ESS-SHRTBL</t>
  </si>
  <si>
    <t>ESSENTIAL SHORT TERRY:BLACK:XS</t>
  </si>
  <si>
    <t>ESSENTIAL SHORT TERRY:BLACK:S</t>
  </si>
  <si>
    <t>ESSENTIAL SHORT TERRY:BLACK:M</t>
  </si>
  <si>
    <t>ESSENTIAL SHORT TERRY:BLACK:L</t>
  </si>
  <si>
    <t>ESSENTIAL SHORT TERRY:BLACK:XL</t>
  </si>
  <si>
    <t>ESS-SHRTMMG</t>
  </si>
  <si>
    <t>ESSENTIAL SHORT TERRY:MISTY MEDIUM GREY:XS</t>
  </si>
  <si>
    <t>ESSENTIAL SHORT TERRY:MISTY MEDIUM GREY:S</t>
  </si>
  <si>
    <t>ESSENTIAL SHORT TERRY:MISTY MEDIUM GREY:M</t>
  </si>
  <si>
    <t>ESSENTIAL SHORT TERRY:MISTY MEDIUM GREY:L</t>
  </si>
  <si>
    <t>ESS-SHRTNV</t>
  </si>
  <si>
    <t>ESSENTIAL SHORT TERRY:NAVY BLUE:XS</t>
  </si>
  <si>
    <t>ESSENTIAL SHORT TERRY:NAVY BLUE:S</t>
  </si>
  <si>
    <t>ESSENTIAL SHORT TERRY:NAVY BLUE:M</t>
  </si>
  <si>
    <t>ESSENTIAL SHORT TERRY:NAVY BLUE:L</t>
  </si>
  <si>
    <t>ESSENTIAL SHORT TERRY:NAVY BLUE:XL</t>
  </si>
  <si>
    <t>ESS-SHRTOL</t>
  </si>
  <si>
    <t>ESSENTIAL SHORT TERRY:OLIVE:S</t>
  </si>
  <si>
    <t>ESSENTIAL SHORT TERRY:OLIVE:XS</t>
  </si>
  <si>
    <t>ESS-SHRTWH</t>
  </si>
  <si>
    <t>ESSENTIAL SHORT TERRY:WHITE:XS</t>
  </si>
  <si>
    <t>ESSENTIAL SHORT TERRY:WHITE:S</t>
  </si>
  <si>
    <t>ESSENTIAL SHORT TERRY:WHITE:M</t>
  </si>
  <si>
    <t>ESSENTIAL SHORT TERRY:WHITE:XL</t>
  </si>
  <si>
    <t>ESS-TRN</t>
  </si>
  <si>
    <t>ESSENTIAL TRAINING TERRY:OLIVE:S</t>
  </si>
  <si>
    <t>ESSENTIAL TRAINING TERRY:OLIVE:M</t>
  </si>
  <si>
    <t>ESSENTIAL TRAINING TERRY:OLIVE:XS</t>
  </si>
  <si>
    <t>ESS-TRNBL</t>
  </si>
  <si>
    <t>ESSENTIAL TRAINING TERRY:BLACK:XS</t>
  </si>
  <si>
    <t>ESSENTIAL TRAINING TERRY:BLACK:S</t>
  </si>
  <si>
    <t>ESSENTIAL TRAINING TERRY:BLACK:M</t>
  </si>
  <si>
    <t>ESSENTIAL TRAINING TERRY:BLACK:L</t>
  </si>
  <si>
    <t>ESSENTIAL TRAINING TERRY:BLACK:XL</t>
  </si>
  <si>
    <t>ESS-TRNMMG</t>
  </si>
  <si>
    <t>ESSENTIAL TRAINING TERRY:MISTY MEDIUM GREY:XS</t>
  </si>
  <si>
    <t>ESSENTIAL TRAINING TERRY:MISTY MEDIUM GREY:S</t>
  </si>
  <si>
    <t>ESSENTIAL TRAINING TERRY:MISTY MEDIUM GREY:M</t>
  </si>
  <si>
    <t>ESSENTIAL TRAINING TERRY:MISTY MEDIUM GREY:L</t>
  </si>
  <si>
    <t>ESSENTIAL TRAINING TERRY:MISTY MEDIUM GREY:XL</t>
  </si>
  <si>
    <t>ESS-TRNNV</t>
  </si>
  <si>
    <t>ESSENTIAL TRAINING TERRY:NAVY BLUE:XS</t>
  </si>
  <si>
    <t>ESSENTIAL TRAINING TERRY:NAVY BLUE:S</t>
  </si>
  <si>
    <t>ESSENTIAL TRAINING TERRY:NAVY BLUE:M</t>
  </si>
  <si>
    <t>ESSENTIAL TRAINING TERRY:NAVY BLUE:L</t>
  </si>
  <si>
    <t>ESSENTIAL TRAINING TERRY:NAVY BLUE:XL</t>
  </si>
  <si>
    <t>COLE</t>
  </si>
  <si>
    <t>51S008</t>
  </si>
  <si>
    <t>DENIM SHORT PANTS PULL ON 51S008:INDIGO BLUE:S:SOLID:DENIM SHORT PANT</t>
  </si>
  <si>
    <t>DENIM SHORT PANTS PULL ON 51S008:INDIGO BLUE:M:SOLID:DENIM SHORT PANT</t>
  </si>
  <si>
    <t>DENIM SHORT PANTS PULL ON 51S008:INDIGO BLUE:L:SOLID:DENIM SHORT PANT</t>
  </si>
  <si>
    <t>DENIM SHORT PANTS PULL ON 51S008:INDIGO BLUE:XL:SOLID:DENIM SHORT PANT</t>
  </si>
  <si>
    <t>DENIM SHORT PANTS PULL ON 51S008:MEDIUM DENIM:S:SOLID:DENIM SHORT PANT</t>
  </si>
  <si>
    <t>DENIM SHORT PANTS PULL ON 51S008:MEDIUM DENIM:M:SOLID:DENIM SHORT PANT</t>
  </si>
  <si>
    <t>DENIM SHORT PANTS PULL ON 51S008:MEDIUM DENIM:L:SOLID:DENIM SHORT PANT</t>
  </si>
  <si>
    <t>DENIM SHORT PANTS PULL ON 51S008:MEDIUM DENIM:XL:SOLID:DENIM SHORT PANT</t>
  </si>
  <si>
    <t>DFSN-BLC</t>
  </si>
  <si>
    <t>SHORT DENIM FASH:BLACK:29</t>
  </si>
  <si>
    <t>SHORT DENIM FASH:BLACK:30</t>
  </si>
  <si>
    <t>SHORT DENIM FASH:BLACK:32</t>
  </si>
  <si>
    <t>SHORT DENIM FASH:BLACK:34</t>
  </si>
  <si>
    <t>SHORT DENIM FASH:BLACK:36</t>
  </si>
  <si>
    <t>SHORT DENIM FASH:BLACK:38</t>
  </si>
  <si>
    <t>SHORT DENIM FASH:BLACK:40</t>
  </si>
  <si>
    <t>DFSN-DD</t>
  </si>
  <si>
    <t>SHORT DENIM FASH:DARK DENIM:29</t>
  </si>
  <si>
    <t>SHORT DENIM FASH:DARK DENIM:30</t>
  </si>
  <si>
    <t>SHORT DENIM FASH:DARK DENIM:32</t>
  </si>
  <si>
    <t>SHORT DENIM FASH:DARK DENIM:34</t>
  </si>
  <si>
    <t>SHORT DENIM FASH:DARK DENIM:36</t>
  </si>
  <si>
    <t>SHORT DENIM FASH:DARK DENIM:38</t>
  </si>
  <si>
    <t>SHORT DENIM FASH:DARK DENIM:40</t>
  </si>
  <si>
    <t>DFSN-LD</t>
  </si>
  <si>
    <t>SHORT DENIM FASH:LIGHT DENIM:29</t>
  </si>
  <si>
    <t>SHORT DENIM FASH:LIGHT DENIM:30</t>
  </si>
  <si>
    <t>SHORT DENIM FASH:LIGHT DENIM:32</t>
  </si>
  <si>
    <t>SHORT DENIM FASH:LIGHT DENIM:34</t>
  </si>
  <si>
    <t>SHORT DENIM FASH:LIGHT DENIM:36</t>
  </si>
  <si>
    <t>SHORT DENIM FASH:LIGHT DENIM:38</t>
  </si>
  <si>
    <t>SHORT DENIM FASH:LIGHT DENIM:40</t>
  </si>
  <si>
    <t>DSB-DD</t>
  </si>
  <si>
    <t>SHORT BASIC DNM:DARK DENIM:29</t>
  </si>
  <si>
    <t>SHORT BASIC DNM:DARK DENIM:30</t>
  </si>
  <si>
    <t>SHORT BASIC DNM:DARK DENIM:32</t>
  </si>
  <si>
    <t>SHORT BASIC DNM:DARK DENIM:34</t>
  </si>
  <si>
    <t>SHORT BASIC DNM:DARK DENIM:36</t>
  </si>
  <si>
    <t>SHORT BASIC DNM:DARK DENIM:38</t>
  </si>
  <si>
    <t>SHORT BASIC DNM:DARK DENIM:40</t>
  </si>
  <si>
    <t>DSB-FG</t>
  </si>
  <si>
    <t>SHORT BASIC DNM:FROST GREY:29</t>
  </si>
  <si>
    <t>SHORT BASIC DNM:FROST GREY:30</t>
  </si>
  <si>
    <t>SHORT BASIC DNM:FROST GREY:32</t>
  </si>
  <si>
    <t>SHORT BASIC DNM:FROST GREY:34</t>
  </si>
  <si>
    <t>SHORT BASIC DNM:FROST GREY:36</t>
  </si>
  <si>
    <t>SHORT BASIC DNM:FROST GREY:38</t>
  </si>
  <si>
    <t>SHORT BASIC DNM:FROST GREY:40</t>
  </si>
  <si>
    <t>DSB-MD</t>
  </si>
  <si>
    <t>SHORT BASIC DNM:MEDIUM DENIM:29</t>
  </si>
  <si>
    <t>SHORT BASIC DNM:MEDIUM DENIM:30</t>
  </si>
  <si>
    <t>SHORT BASIC DNM:MEDIUM DENIM:32</t>
  </si>
  <si>
    <t>SHORT BASIC DNM:MEDIUM DENIM:34</t>
  </si>
  <si>
    <t>SHORT BASIC DNM:MEDIUM DENIM:36</t>
  </si>
  <si>
    <t>SHORT BASIC DNM:MEDIUM DENIM:38</t>
  </si>
  <si>
    <t>SHORT BASIC DNM:MEDIUM DENIM:40</t>
  </si>
  <si>
    <t>805BS-BL</t>
  </si>
  <si>
    <t>805 DNM BASIC L/P:BLACK:29</t>
  </si>
  <si>
    <t>805 DNM BASIC L/P:BLACK:30</t>
  </si>
  <si>
    <t>805 DNM BASIC L/P:BLACK:32</t>
  </si>
  <si>
    <t>805 DNM BASIC L/P:BLACK:34</t>
  </si>
  <si>
    <t>805 DNM BASIC L/P:BLACK:36</t>
  </si>
  <si>
    <t>805 DNM BASIC L/P:BLACK:38</t>
  </si>
  <si>
    <t>805 DNM BASIC L/P:BLACK:40</t>
  </si>
  <si>
    <t>805BS-DD</t>
  </si>
  <si>
    <t>805 DNM BASIC L/P:DARK DENIM:29</t>
  </si>
  <si>
    <t>805 DNM BASIC L/P:DARK DENIM:30</t>
  </si>
  <si>
    <t>805 DNM BASIC L/P:DARK DENIM:32</t>
  </si>
  <si>
    <t>805 DNM BASIC L/P:DARK DENIM:34</t>
  </si>
  <si>
    <t>805 DNM BASIC L/P:DARK DENIM:36</t>
  </si>
  <si>
    <t>805 DNM BASIC L/P:DARK DENIM:38</t>
  </si>
  <si>
    <t>805 DNM BASIC L/P:DARK DENIM:40</t>
  </si>
  <si>
    <t>805BS-LD</t>
  </si>
  <si>
    <t>805 DNM BASIC L/P:LIGHT DENIM:29</t>
  </si>
  <si>
    <t>805 DNM BASIC L/P:LIGHT DENIM:30</t>
  </si>
  <si>
    <t>805 DNM BASIC L/P:LIGHT DENIM:32</t>
  </si>
  <si>
    <t>805 DNM BASIC L/P:LIGHT DENIM:34</t>
  </si>
  <si>
    <t>805 DNM BASIC L/P:LIGHT DENIM:36</t>
  </si>
  <si>
    <t>805 DNM BASIC L/P:LIGHT DENIM:38</t>
  </si>
  <si>
    <t>805 DNM BASIC L/P:LIGHT DENIM:40</t>
  </si>
  <si>
    <t>806FS-DD</t>
  </si>
  <si>
    <t>806 DNM DESTROY L/P:DARK DENIM:29</t>
  </si>
  <si>
    <t>806 DNM DESTROY L/P:DARK DENIM:30</t>
  </si>
  <si>
    <t>806 DNM DESTROY L/P:DARK DENIM:32</t>
  </si>
  <si>
    <t>806 DNM DESTROY L/P:DARK DENIM:34</t>
  </si>
  <si>
    <t>806 DNM DESTROY L/P:DARK DENIM:36</t>
  </si>
  <si>
    <t>806 DNM DESTROY L/P:DARK DENIM:38</t>
  </si>
  <si>
    <t>806 DNM DESTROY L/P:DARK DENIM:40</t>
  </si>
  <si>
    <t>806FS-LD</t>
  </si>
  <si>
    <t>806 DNM DESTROY L/P:LIGHT DENIM:29</t>
  </si>
  <si>
    <t>806 DNM DESTROY L/P:LIGHT DENIM:30</t>
  </si>
  <si>
    <t>806 DNM DESTROY L/P:LIGHT DENIM:32</t>
  </si>
  <si>
    <t>806 DNM DESTROY L/P:LIGHT DENIM:34</t>
  </si>
  <si>
    <t>806 DNM DESTROY L/P:LIGHT DENIM:36</t>
  </si>
  <si>
    <t>806 DNM DESTROY L/P:LIGHT DENIM:38</t>
  </si>
  <si>
    <t>806 DNM DESTROY L/P:LIGHT DENIM:40</t>
  </si>
  <si>
    <t>808BS-BL</t>
  </si>
  <si>
    <t>808 DNM BASIC L/P:BLACK:29</t>
  </si>
  <si>
    <t>808 DNM BASIC L/P:BLACK:30</t>
  </si>
  <si>
    <t>808 DNM BASIC L/P:BLACK:32</t>
  </si>
  <si>
    <t>808 DNM BASIC L/P:BLACK:34</t>
  </si>
  <si>
    <t>808 DNM BASIC L/P:BLACK:36</t>
  </si>
  <si>
    <t>808 DNM BASIC L/P:BLACK:38</t>
  </si>
  <si>
    <t>808 DNM BASIC L/P:BLACK:40</t>
  </si>
  <si>
    <t>808BS-DD</t>
  </si>
  <si>
    <t>808 DNM BASIC L/P:DARK DENIM:29</t>
  </si>
  <si>
    <t>808 DNM BASIC L/P:DARK DENIM:30</t>
  </si>
  <si>
    <t>808 DNM BASIC L/P:DARK DENIM:32</t>
  </si>
  <si>
    <t>808 DNM BASIC L/P:DARK DENIM:34</t>
  </si>
  <si>
    <t>808 DNM BASIC L/P:DARK DENIM:36</t>
  </si>
  <si>
    <t>808 DNM BASIC L/P:DARK DENIM:38</t>
  </si>
  <si>
    <t>808 DNM BASIC L/P:DARK DENIM:40</t>
  </si>
  <si>
    <t>808BS-FG</t>
  </si>
  <si>
    <t>808 DNM BASIC L/P:FROST GREY:29</t>
  </si>
  <si>
    <t>808 DNM BASIC L/P:FROST GREY:30</t>
  </si>
  <si>
    <t>808 DNM BASIC L/P:FROST GREY:32</t>
  </si>
  <si>
    <t>808 DNM BASIC L/P:FROST GREY:34</t>
  </si>
  <si>
    <t>808 DNM BASIC L/P:FROST GREY:36</t>
  </si>
  <si>
    <t>808 DNM BASIC L/P:FROST GREY:38</t>
  </si>
  <si>
    <t>808 DNM BASIC L/P:FROST GREY:40</t>
  </si>
  <si>
    <t>808CL-FG</t>
  </si>
  <si>
    <t>808 DNM COLOR L/P:FROST GREY:29</t>
  </si>
  <si>
    <t>808 DNM COLOR L/P:FROST GREY:30</t>
  </si>
  <si>
    <t>808 DNM COLOR L/P:FROST GREY:32</t>
  </si>
  <si>
    <t>808 DNM COLOR L/P:FROST GREY:34</t>
  </si>
  <si>
    <t>808 DNM COLOR L/P:FROST GREY:36</t>
  </si>
  <si>
    <t>808 DNM COLOR L/P:FROST GREY:38</t>
  </si>
  <si>
    <t>808 DNM COLOR L/P:FROST GREY:40</t>
  </si>
  <si>
    <t>808CL-RB</t>
  </si>
  <si>
    <t>808 DNM COLOR L/P:RUSTIC BROWN:29</t>
  </si>
  <si>
    <t>808 DNM COLOR L/P:RUSTIC BROWN:30</t>
  </si>
  <si>
    <t>808 DNM COLOR L/P:RUSTIC BROWN:32</t>
  </si>
  <si>
    <t>808 DNM COLOR L/P:RUSTIC BROWN:34</t>
  </si>
  <si>
    <t>808 DNM COLOR L/P:RUSTIC BROWN:36</t>
  </si>
  <si>
    <t>808 DNM COLOR L/P:RUSTIC BROWN:38</t>
  </si>
  <si>
    <t>808 DNM COLOR L/P:RUSTIC BROWN:40</t>
  </si>
  <si>
    <t>808CL-SS</t>
  </si>
  <si>
    <t>808 DNM COLOR L/P:SAND:29</t>
  </si>
  <si>
    <t>808 DNM COLOR L/P:SAND:30</t>
  </si>
  <si>
    <t>808 DNM COLOR L/P:SAND:32</t>
  </si>
  <si>
    <t>808 DNM COLOR L/P:SAND:34</t>
  </si>
  <si>
    <t>808 DNM COLOR L/P:SAND:36</t>
  </si>
  <si>
    <t>808 DNM COLOR L/P:SAND:38</t>
  </si>
  <si>
    <t>808 DNM COLOR L/P:SAND:40</t>
  </si>
  <si>
    <t>808FS-LD</t>
  </si>
  <si>
    <t>808 DNM FASH L/P:LIGHT DENIM:29</t>
  </si>
  <si>
    <t>808 DNM FASH L/P:LIGHT DENIM:30</t>
  </si>
  <si>
    <t>808 DNM FASH L/P:LIGHT DENIM:32</t>
  </si>
  <si>
    <t>808 DNM FASH L/P:LIGHT DENIM:34</t>
  </si>
  <si>
    <t>808 DNM FASH L/P:LIGHT DENIM:36</t>
  </si>
  <si>
    <t>808 DNM FASH L/P:LIGHT DENIM:38</t>
  </si>
  <si>
    <t>808 DNM FASH L/P:LIGHT DENIM:40</t>
  </si>
  <si>
    <t>SKN-BL</t>
  </si>
  <si>
    <t>SKINNY DNM FASH L/P:BLACK:29</t>
  </si>
  <si>
    <t>SKINNY DNM FASH L/P:BLACK:30</t>
  </si>
  <si>
    <t>SKN-LD</t>
  </si>
  <si>
    <t>SKINNY DNM FASH L/P:LIGHT DENIM:29</t>
  </si>
  <si>
    <t>SKINNY DNM FASH L/P:LIGHT DENIM:30</t>
  </si>
  <si>
    <t>SKINNY DNM FASH L/P:LIGHT DENIM:34</t>
  </si>
  <si>
    <t>SLM-BLC</t>
  </si>
  <si>
    <t>SLIM DENIM FASH L/P:BLACK:29</t>
  </si>
  <si>
    <t>SLIM DENIM FASH L/P:BLACK:30</t>
  </si>
  <si>
    <t>SLIM DENIM FASH L/P:BLACK:32</t>
  </si>
  <si>
    <t>SLIM DENIM FASH L/P:BLACK:36</t>
  </si>
  <si>
    <t>SLIM DENIM FASH L/P:BLACK:38</t>
  </si>
  <si>
    <t>SLIM DENIM FASH L/P:BLACK:40</t>
  </si>
  <si>
    <t>SLM-DD</t>
  </si>
  <si>
    <t>SLIM DENIM FASH L/P:DARK DENIM:29</t>
  </si>
  <si>
    <t>SLIM DENIM FASH L/P:DARK DENIM:30</t>
  </si>
  <si>
    <t>SLIM DENIM FASH L/P:DARK DENIM:32</t>
  </si>
  <si>
    <t>SLIM DENIM FASH L/P:DARK DENIM:34</t>
  </si>
  <si>
    <t>SLIM DENIM FASH L/P:DARK DENIM:36</t>
  </si>
  <si>
    <t>SLIM DENIM FASH L/P:DARK DENIM:38</t>
  </si>
  <si>
    <t>SLM-LD</t>
  </si>
  <si>
    <t>SLIM DENIM FASH L/P:LIGHT DENIM:29</t>
  </si>
  <si>
    <t>SLIM DENIM FASH L/P:LIGHT DENIM:30</t>
  </si>
  <si>
    <t>SLIM DENIM FASH L/P:LIGHT DENIM:32</t>
  </si>
  <si>
    <t>SLIM DENIM FASH L/P:LIGHT DENIM:34</t>
  </si>
  <si>
    <t>SLIM DENIM FASH L/P:LIGHT DENIM:36</t>
  </si>
  <si>
    <t>SLIM DENIM FASH L/P:LIGHT DENIM:38</t>
  </si>
  <si>
    <t>SLMSV-BL</t>
  </si>
  <si>
    <t>SLIM DENIM WITH SALVAGE BOTTOM BLACK:BLACK:30</t>
  </si>
  <si>
    <t>SLIM DENIM WITH SALVAGE BOTTOM BLACK:BLACK:32</t>
  </si>
  <si>
    <t>SLIM DENIM WITH SALVAGE BOTTOM BLACK:BLACK:36</t>
  </si>
  <si>
    <t>SLIM DENIM WITH SALVAGE BOTTOM BLACK:BLACK:38</t>
  </si>
  <si>
    <t>SLIM DENIM WITH SALVAGE BOTTOM DARK DENIM:DARK DENIM:29</t>
  </si>
  <si>
    <t>SLIM DENIM WITH SALVAGE BOTTOM DARK DENIM:DARK DENIM:30</t>
  </si>
  <si>
    <t>SLIM DENIM WITH SALVAGE BOTTOM DARK DENIM:DARK DENIM:32</t>
  </si>
  <si>
    <t>SLIM DENIM WITH SALVAGE BOTTOM DARK DENIM:DARK DENIM:34</t>
  </si>
  <si>
    <t>SLIM DENIM WITH SALVAGE BOTTOM DARK DENIM:DARK DENIM:38</t>
  </si>
  <si>
    <t>SLMSV-MD</t>
  </si>
  <si>
    <t>SLIM DENIM WITH SALVAGE BOTTOM MEDIUM DENIM:MEDIUM DENIM:29</t>
  </si>
  <si>
    <t>SLIM DENIM WITH SALVAGE BOTTOM MEDIUM DENIM:MEDIUM DENIM:30</t>
  </si>
  <si>
    <t>SLIM DENIM WITH SALVAGE BOTTOM MEDIUM DENIM:MEDIUM DENIM:32</t>
  </si>
  <si>
    <t>SLIM DENIM WITH SALVAGE BOTTOM MEDIUM DENIM:MEDIUM DENIM:34</t>
  </si>
  <si>
    <t>SLIM DENIM WITH SALVAGE BOTTOM MEDIUM DENIM:MEDIUM DENIM:36</t>
  </si>
  <si>
    <t>SLIM DENIM WITH SALVAGE BOTTOM MEDIUM DENIM:MEDIUM DENIM:38</t>
  </si>
  <si>
    <t>SLIM DENIM WITH SALVAGE BOTTOM MEDIUM DENIM:MEDIUM DENIM:40</t>
  </si>
  <si>
    <t>BSC-MD</t>
  </si>
  <si>
    <t>CL. DENIM L/P KI NEW REGULER INDIGO:MEDIUM DENIM:29</t>
  </si>
  <si>
    <t>CL. DENIM L/P KI NEW REGULER INDIGO:MEDIUM DENIM:30</t>
  </si>
  <si>
    <t>CL. DENIM L/P KI NEW REGULER INDIGO:MEDIUM DENIM:32</t>
  </si>
  <si>
    <t>CL. DENIM L/P KI NEW REGULER INDIGO:MEDIUM DENIM:34</t>
  </si>
  <si>
    <t>CL. DENIM L/P KI NEW REGULER INDIGO:MEDIUM DENIM:36</t>
  </si>
  <si>
    <t>CL. DENIM L/P KI NEW REGULER INDIGO:MEDIUM DENIM:38</t>
  </si>
  <si>
    <t>CL. DENIM L/P KI NEW REGULER INDIGO:MEDIUM DENIM:40</t>
  </si>
  <si>
    <t>34 BC2 SLD LYR 00232 NV:NAVY BLUE:XL</t>
  </si>
  <si>
    <t>B3L136GR</t>
  </si>
  <si>
    <t>SHORTS LA136 PRINTED 100% COTT TWILL 20X16:GREY:29</t>
  </si>
  <si>
    <t>SHORTS LA136 PRINTED 100% COTT TWILL 20X16:GREY:30</t>
  </si>
  <si>
    <t>SHORTS LA136 PRINTED 100% COTT TWILL 20X16:GREY:32</t>
  </si>
  <si>
    <t>SHORTS LA136 PRINTED 100% COTT TWILL 20X16:GREY:34</t>
  </si>
  <si>
    <t>SHORTS LA136 PRINTED 100% COTT TWILL 20X16:GREY:36</t>
  </si>
  <si>
    <t>SHORTS LA136 PRINTED 100% COTT TWILL 20X16:GREY:38</t>
  </si>
  <si>
    <t>SHORTS LA136 PRINTED 100% COTT TWILL 20X16:GREY:40</t>
  </si>
  <si>
    <t>B3L136WH</t>
  </si>
  <si>
    <t>SHORTS LA136 PRINTED 100% COTT TWILL 20X16:WHITE:30</t>
  </si>
  <si>
    <t>SHORTS LA136 PRINTED 100% COTT TWILL 20X16:WHITE:32</t>
  </si>
  <si>
    <t>SHORTS LA136 PRINTED 100% COTT TWILL 20X16:WHITE:34</t>
  </si>
  <si>
    <t>SHORTS LA136 PRINTED 100% COTT TWILL 20X16:WHITE:36</t>
  </si>
  <si>
    <t>SHORTS LA136 PRINTED 100% COTT TWILL 20X16:WHITE:38</t>
  </si>
  <si>
    <t>SHORTS LA136 PRINTED 100% COTT TWILL 20X16:WHITE:40</t>
  </si>
  <si>
    <t>B3L149KH</t>
  </si>
  <si>
    <t>SHORTS LA149 100%COTTON TWILL 20X16 RIGID:KHAKI:29</t>
  </si>
  <si>
    <t>SHORTS LA149 100%COTTON TWILL 20X16 RIGID:KHAKI:30</t>
  </si>
  <si>
    <t>SHORTS LA149 100%COTTON TWILL 20X16 RIGID:KHAKI:32</t>
  </si>
  <si>
    <t>SHORTS LA149 100%COTTON TWILL 20X16 RIGID:KHAKI:34</t>
  </si>
  <si>
    <t>SHORTS LA149 100%COTTON TWILL 20X16 RIGID:KHAKI:36</t>
  </si>
  <si>
    <t>SHORTS LA149 100%COTTON TWILL 20X16 RIGID:KHAKI:38</t>
  </si>
  <si>
    <t>SHORTS LA149 100%COTTON TWILL 20X16 RIGID:KHAKI:40</t>
  </si>
  <si>
    <t>B3L149NV</t>
  </si>
  <si>
    <t>SHORTS LA149 100%COTTON TWILL 20X16 RIGID:NAVY BLUE:29</t>
  </si>
  <si>
    <t>SHORTS LA149 100%COTTON TWILL 20X16 RIGID:NAVY BLUE:30</t>
  </si>
  <si>
    <t>SHORTS LA149 100%COTTON TWILL 20X16 RIGID:NAVY BLUE:32</t>
  </si>
  <si>
    <t>SHORTS LA149 100%COTTON TWILL 20X16 RIGID:NAVY BLUE:34</t>
  </si>
  <si>
    <t>SHORTS LA149 100%COTTON TWILL 20X16 RIGID:NAVY BLUE:36</t>
  </si>
  <si>
    <t>SHORTS LA149 100%COTTON TWILL 20X16 RIGID:NAVY BLUE:38</t>
  </si>
  <si>
    <t>SHORTS LA149 100%COTTON TWILL 20X16 RIGID:NAVY BLUE:40</t>
  </si>
  <si>
    <t>B3L149OL</t>
  </si>
  <si>
    <t>SHORTS LA149 100%COTTON TWILL 20X16 RIGID:OLIVE:29</t>
  </si>
  <si>
    <t>SHORTS LA149 100%COTTON TWILL 20X16 RIGID:OLIVE:30</t>
  </si>
  <si>
    <t>SHORTS LA149 100%COTTON TWILL 20X16 RIGID:OLIVE:34</t>
  </si>
  <si>
    <t>SHORTS LA149 100%COTTON TWILL 20X16 RIGID:OLIVE:36</t>
  </si>
  <si>
    <t>SHORTS LA149 100%COTTON TWILL 20X16 RIGID:OLIVE:38</t>
  </si>
  <si>
    <t>SHORTS LA149 100%COTTON TWILL 20X16 RIGID:OLIVE:40</t>
  </si>
  <si>
    <t>KI-02PG</t>
  </si>
  <si>
    <t>KI CHINOS S/P  PASTEL GREY:PASTEL GREY:32</t>
  </si>
  <si>
    <t>KI CHINOS S/P  PASTEL GREY:PASTEL GREY:36</t>
  </si>
  <si>
    <t>KI CHINOS S/P  PASTEL GREY:PASTEL GREY:38</t>
  </si>
  <si>
    <t>KI CHINOS S/P RUSTIC GOLD:RUSTIC GOLD:30</t>
  </si>
  <si>
    <t>KI CHINOS S/P RUSTIC GOLD:RUSTIC GOLD:32</t>
  </si>
  <si>
    <t>5POC-BC</t>
  </si>
  <si>
    <t>5 POCKET L/P:BLACK:29</t>
  </si>
  <si>
    <t>5 POCKET L/P:BLACK:30</t>
  </si>
  <si>
    <t>5 POCKET L/P:BLACK:32</t>
  </si>
  <si>
    <t>5 POCKET L/P:BLACK:34</t>
  </si>
  <si>
    <t>5 POCKET L/P:BLACK:36</t>
  </si>
  <si>
    <t>5 POCKET L/P:BLACK:38</t>
  </si>
  <si>
    <t>62P001CH</t>
  </si>
  <si>
    <t>L/P SPDX SLANTING POCKET BACK POCKET WITH BOTTON:CHARCOAL:29</t>
  </si>
  <si>
    <t>L/P SPDX SLANTING POCKET BACK POCKET WITH BOTTON:CHARCOAL:30</t>
  </si>
  <si>
    <t>L/P SPDX SLANTING POCKET BACK POCKET WITH BOTTON:CHARCOAL:32</t>
  </si>
  <si>
    <t>L/P SPDX SLANTING POCKET BACK POCKET WITH BOTTON:CHARCOAL:34</t>
  </si>
  <si>
    <t>L/P SPDX SLANTING POCKET BACK POCKET WITH BOTTON:CHARCOAL:36</t>
  </si>
  <si>
    <t>L/P SPDX SLANTING POCKET BACK POCKET WITH BOTTON:CHARCOAL:38</t>
  </si>
  <si>
    <t>L/P SPDX SLANTING POCKET BACK POCKET WITH BOTTON:CHARCOAL:40</t>
  </si>
  <si>
    <t>62P001NV</t>
  </si>
  <si>
    <t>L/P SPDX SLANTING POCKET BACK POCKET WITH BOTTON:NAVY BLUE:29</t>
  </si>
  <si>
    <t>L P SPDX SLANTING POCKET BACK POCKET WITH BOTTON:NAVY BLUE:30</t>
  </si>
  <si>
    <t>L P SPDX SLANTING POCKET BACK POCKET WITH BOTTON:NAVY BLUE:32</t>
  </si>
  <si>
    <t>L P SPDX SLANTING POCKET BACK POCKET WITH BOTTON:NAVY BLUE:34</t>
  </si>
  <si>
    <t>L P SPDX SLANTING POCKET BACK POCKET WITH BOTTON:NAVY BLUE:36</t>
  </si>
  <si>
    <t>L P SPDX SLANTING POCKET BACK POCKET WITH BOTTON:NAVY BLUE:38</t>
  </si>
  <si>
    <t>L/P SPDX SLANTING POCKET BACK POCKET WITH BOTTON:NAVY BLUE:40</t>
  </si>
  <si>
    <t>62P001OL</t>
  </si>
  <si>
    <t>L/P SPDX SLANTING POCKET BACK POCKET WITH BOTTON:OLIVE:29</t>
  </si>
  <si>
    <t>L/P SPDX SLANTING POCKET BACK POCKET WITH BOTTON:OLIVE:30</t>
  </si>
  <si>
    <t>L/P SPDX SLANTING POCKET BACK POCKET WITH BOTTON:OLIVE:32</t>
  </si>
  <si>
    <t>L/P SPDX SLANTING POCKET BACK POCKET WITH BOTTON:OLIVE:34</t>
  </si>
  <si>
    <t>L/P SPDX SLANTING POCKET BACK POCKET WITH BOTTON:OLIVE:36</t>
  </si>
  <si>
    <t>L/P SPDX SLANTING POCKET BACK POCKET WITH BOTTON:OLIVE:38</t>
  </si>
  <si>
    <t>L/P SPDX SLANTING POCKET BACK POCKET WITH BOTTON:OLIVE:40</t>
  </si>
  <si>
    <t>62P001WB</t>
  </si>
  <si>
    <t>L/P SPDX SLANTING POCKET BACK POCKET WITH BOTTON:WOOD BROWN:29</t>
  </si>
  <si>
    <t>L/P SPDX SLANTING POCKET BACK POCKET WITH BOTTON:WOOD BROWN:30</t>
  </si>
  <si>
    <t>L/P SPDX SLANTING POCKET BACK POCKET WITH BOTTON:WOOD BROWN:32</t>
  </si>
  <si>
    <t>L/P SPDX SLANTING POCKET BACK POCKET WITH BOTTON:WOOD BROWN:34</t>
  </si>
  <si>
    <t>L/P SPDX SLANTING POCKET BACK POCKET WITH BOTTON:WOOD BROWN:36</t>
  </si>
  <si>
    <t>L/P SPDX SLANTING POCKET BACK POCKET WITH BOTTON:WOOD BROWN:38</t>
  </si>
  <si>
    <t>L/P SPDX SLANTING POCKET BACK POCKET WITH BOTTON:WOOD BROWN:40</t>
  </si>
  <si>
    <t>B4E148DB</t>
  </si>
  <si>
    <t>PANTS STRAIGHT FRONT POCKET BACK EU 148:DARK BROWN:29</t>
  </si>
  <si>
    <t>PANTS STRAIGHT FRONT POCKET BACK EU 148:DARK BROWN:30</t>
  </si>
  <si>
    <t>PANTS STRAIGHT FRONT POCKET BACK EU 148:DARK BROWN:32</t>
  </si>
  <si>
    <t>PANTS STRAIGHT FRONT POCKET BACK EU 148:DARK BROWN:34</t>
  </si>
  <si>
    <t>PANTS STRAIGHT FRONT POCKET BACK EU 148:DARK BROWN:36</t>
  </si>
  <si>
    <t>PANTS STRAIGHT FRONT POCKET BACK EU 148:DARK BROWN:38</t>
  </si>
  <si>
    <t>PANTS STRAIGHT FRONT POCKET BACK EU 148:DARK BROWN:40</t>
  </si>
  <si>
    <t>B4E148GR</t>
  </si>
  <si>
    <t>PANTS STRAIGHT FRONT POCKET BACK EU 148:GREY:29</t>
  </si>
  <si>
    <t>PANTS STRAIGHT FRONT POCKET BACK EU 148:GREY:30</t>
  </si>
  <si>
    <t>PANTS STRAIGHT FRONT POCKET BACK EU 148:GREY:32</t>
  </si>
  <si>
    <t>PANTS STRAIGHT FRONT POCKET BACK EU 148:GREY:34</t>
  </si>
  <si>
    <t>PANTS STRAIGHT FRONT POCKET BACK EU 148:GREY:36</t>
  </si>
  <si>
    <t>PANTS STRAIGHT FRONT POCKET BACK EU 148:GREY:38</t>
  </si>
  <si>
    <t>PANTS STRAIGHT FRONT POCKET BACK EU 148:GREY:40</t>
  </si>
  <si>
    <t>B4E148OL</t>
  </si>
  <si>
    <t>PANTS STRAIGHT FRONT POCKET BACK EU 148:OLIVE:30</t>
  </si>
  <si>
    <t>PANTS STRAIGHT FRONT POCKET BACK EU 148:OLIVE:32</t>
  </si>
  <si>
    <t>PANTS STRAIGHT FRONT POCKET BACK EU 148:OLIVE:34</t>
  </si>
  <si>
    <t>PANTS STRAIGHT FRONT POCKET BACK EU 148:OLIVE:36</t>
  </si>
  <si>
    <t>PANTS STRAIGHT FRONT POCKET BACK EU 148:OLIVE:38</t>
  </si>
  <si>
    <t>PANTS STRAIGHT FRONT POCKET BACK EU 148:OLIVE:40</t>
  </si>
  <si>
    <t>B4L146BL</t>
  </si>
  <si>
    <t>L/P SLIM FIT 5 POCKET PRINT AT INSIDE WAISTBAND 100% COTT:BLACK:29</t>
  </si>
  <si>
    <t>L/P SLIM FIT 5 POCKET PRINT AT INSIDE WAISTBAND 100% COTT:BLACK:30</t>
  </si>
  <si>
    <t>L/P SLIM FIT 5 POCKET PRINT AT INSIDE WAISTBAND 100% COTT:BLACK:32</t>
  </si>
  <si>
    <t>L/P SLIM FIT 5 POCKET PRINT AT INSIDE WAISTBAND 100% COTT:BLACK:34</t>
  </si>
  <si>
    <t>L/P SLIM FIT 5 POCKET PRINT AT INSIDE WAISTBAND 100% COTT:BLACK:36</t>
  </si>
  <si>
    <t>L/P SLIM FIT 5 POCKET PRINT AT INSIDE WAISTBAND 100% COTT:BLACK:38</t>
  </si>
  <si>
    <t>L/P SLIM FIT 5 POCKET PRINT AT INSIDE WAISTBAND 100% COTT:BLACK:40</t>
  </si>
  <si>
    <t>B4L146BR</t>
  </si>
  <si>
    <t>L/P SLIM FIT 5 POCKET PRINT AT INSIDE WAISTBAND 100% COTT:BROWN:29</t>
  </si>
  <si>
    <t>L/P SLIM FIT 5 POCKET PRINT AT INSIDE WAISTBAND 100% COTT:BROWN:30</t>
  </si>
  <si>
    <t>L/P SLIM FIT 5 POCKET PRINT AT INSIDE WAISTBAND 100% COTT:BROWN:32</t>
  </si>
  <si>
    <t>L/P SLIM FIT 5 POCKET PRINT AT INSIDE WAISTBAND 100% COTT:BROWN:34</t>
  </si>
  <si>
    <t>L/P SLIM FIT 5 POCKET PRINT AT INSIDE WAISTBAND 100% COTT:BROWN:36</t>
  </si>
  <si>
    <t>L/P SLIM FIT 5 POCKET PRINT AT INSIDE WAISTBAND 100% COTT:BROWN:38</t>
  </si>
  <si>
    <t>L/P SLIM FIT 5 POCKET PRINT AT INSIDE WAISTBAND 100% COTT:BROWN:40</t>
  </si>
  <si>
    <t>B4L146DG</t>
  </si>
  <si>
    <t>L/P SLIM FIT 5 POCKET PRINT AT INSIDE WAISTBAND 100% COTT:DARK GREY:29</t>
  </si>
  <si>
    <t>L/P SLIM FIT 5 POCKET PRINT AT INSIDE WAISTBAND 100% COTT:DARK GREY:30</t>
  </si>
  <si>
    <t>L/P SLIM FIT 5 POCKET PRINT AT INSIDE WAISTBAND 100% COTT:DARK GREY:32</t>
  </si>
  <si>
    <t>L/P SLIM FIT 5 POCKET PRINT AT INSIDE WAISTBAND 100% COTT:DARK GREY:34</t>
  </si>
  <si>
    <t>L/P SLIM FIT 5 POCKET PRINT AT INSIDE WAISTBAND 100% COTT:DARK GREY:36</t>
  </si>
  <si>
    <t>L/P SLIM FIT 5 POCKET PRINT AT INSIDE WAISTBAND 100% COTT:DARK GREY:38</t>
  </si>
  <si>
    <t>L/P SLIM FIT 5 POCKET PRINT AT INSIDE WAISTBAND 100% COTT:DARK GREY:40</t>
  </si>
  <si>
    <t>B4L146GR</t>
  </si>
  <si>
    <t>L/P LA146 SLIM FIT 5 POCKET PRINT AT INSIDE WAISTBAND 100%:GREY:29</t>
  </si>
  <si>
    <t>L/P LA146 SLIM FIT 5 POCKET PRINT AT INSIDE WAISTBAND 100%:GREY:30</t>
  </si>
  <si>
    <t>L/P LA146 SLIM FIT 5 POCKET PRINT AT INSIDE WAISTBAND 100%:GREY:32</t>
  </si>
  <si>
    <t>L/P LA146 SLIM FIT 5 POCKET PRINT AT INSIDE WAISTBAND 100%:GREY:34</t>
  </si>
  <si>
    <t>L/P LA146 SLIM FIT 5 POCKET PRINT AT INSIDE WAISTBAND 100%:GREY:36</t>
  </si>
  <si>
    <t>L/P LA146 SLIM FIT 5 POCKET PRINT AT INSIDE WAISTBAND 100%:GREY:38</t>
  </si>
  <si>
    <t>L/P LA146 SLIM FIT 5 POCKET PRINT AT INSIDE WAISTBAND 100%:GREY:40</t>
  </si>
  <si>
    <t>B4L146NV</t>
  </si>
  <si>
    <t>L/P LA146 SLIM FIT 5 POCKET PRINT AT INSIDE WAISTBAND 100%:NAVY:29</t>
  </si>
  <si>
    <t>L/P LA146 SLIM FIT 5 POCKET PRINT AT INSIDE WAISTBAND 100%:NAVY:30</t>
  </si>
  <si>
    <t>L/P LA146 SLIM FIT 5 POCKET PRINT AT INSIDE WAISTBAND 100%:NAVY:32</t>
  </si>
  <si>
    <t>L/P LA146 SLIM FIT 5 POCKET PRINT AT INSIDE WAISTBAND 100%:NAVY:34</t>
  </si>
  <si>
    <t>L/P LA146 SLIM FIT 5 POCKET PRINT AT INSIDE WAISTBAND 100%:NAVY:36</t>
  </si>
  <si>
    <t>L/P LA146 SLIM FIT 5 POCKET PRINT AT INSIDE WAISTBAND 100%:NAVY:38</t>
  </si>
  <si>
    <t>L/P LA146 SLIM FIT 5 POCKET PRINT AT INSIDE WAISTBAND 100%:NAVY:40</t>
  </si>
  <si>
    <t>B4L146OL</t>
  </si>
  <si>
    <t>L/P LA146 SLIM FIT 5 POCKET PRINT AT INSIDE WAISTBAND 100%:OLIVE:29</t>
  </si>
  <si>
    <t>L/P LA146 SLIM FIT 5 POCKET PRINT AT INSIDE WAISTBAND 100%:OLIVE:30</t>
  </si>
  <si>
    <t>L/P LA146 SLIM FIT 5 POCKET PRINT AT INSIDE WAISTBAND 100%:OLIVE:32</t>
  </si>
  <si>
    <t>L/P LA146 SLIM FIT 5 POCKET PRINT AT INSIDE WAISTBAND 100%:OLIVE:34</t>
  </si>
  <si>
    <t>L/P LA146 SLIM FIT 5 POCKET PRINT AT INSIDE WAISTBAND 100%:OLIVE:36</t>
  </si>
  <si>
    <t>L/P LA146 SLIM FIT 5 POCKET PRINT AT INSIDE WAISTBAND 100%:OLIVE:38</t>
  </si>
  <si>
    <t>L/P LA146 SLIM FIT 5 POCKET PRINT AT INSIDE WAISTBAND 100%:OLIVE:40</t>
  </si>
  <si>
    <t>B4LA46BL</t>
  </si>
  <si>
    <t>PANTS WITH ELASTIC INSIDE W/BAND SPANDEX LA46:BLACK:29</t>
  </si>
  <si>
    <t>PANTS WITH ELASTIC INSIDE W/BAND SPANDEX LA46:BLACK:30</t>
  </si>
  <si>
    <t>PANTS WITH ELASTIC INSIDE W/BAND SPANDEX LA46:BLACK:32</t>
  </si>
  <si>
    <t>PANTS WITH ELASTIC INSIDE W/BAND SPANDEX LA46:BLACK:34</t>
  </si>
  <si>
    <t>PANTS WITH ELASTIC INSIDE W/BAND SPANDEX LA46:BLACK:36</t>
  </si>
  <si>
    <t>PANTS WITH ELASTIC INSIDE W/BAND SPANDEX LA46:BLACK:38</t>
  </si>
  <si>
    <t>PANTS WITH ELASTIC INSIDE W/BAND SPANDEX LA46:BLACK:40</t>
  </si>
  <si>
    <t>B4LA46DG</t>
  </si>
  <si>
    <t>PANTS WITH ELASTIC INSIDE W/BAND SPANDEX LA46:DARK GREY:29</t>
  </si>
  <si>
    <t>PANTS WITH ELASTIC INSIDE W/BAND SPANDEX LA46:DARK GREY:30</t>
  </si>
  <si>
    <t>PANTS WITH ELASTIC INSIDE W/BAND SPANDEX LA46:DARK GREY:32</t>
  </si>
  <si>
    <t>PANTS WITH ELASTIC INSIDE W/BAND SPANDEX LA46:DARK GREY:34</t>
  </si>
  <si>
    <t>PANTS WITH ELASTIC INSIDE W/BAND SPANDEX LA46:DARK GREY:36</t>
  </si>
  <si>
    <t>PANTS WITH ELASTIC INSIDE W/BAND SPANDEX LA46:DARK GREY:38</t>
  </si>
  <si>
    <t>PANTS WITH ELASTIC INSIDE W/BAND SPANDEX LA46:DARK GREY:40</t>
  </si>
  <si>
    <t>B4LA46KH</t>
  </si>
  <si>
    <t>PANTS WITH ELASTIC INSIDE W/BAND SPANDEX LA46:KHAKY:29</t>
  </si>
  <si>
    <t>PANTS WITH ELASTIC INSIDE W/BAND SPANDEX LA46:KHAKY:30</t>
  </si>
  <si>
    <t>PANTS WITH ELASTIC INSIDE W/BAND SPANDEX LA46:KHAKY:32</t>
  </si>
  <si>
    <t>PANTS WITH ELASTIC INSIDE W/BAND SPANDEX LA46:KHAKY:34</t>
  </si>
  <si>
    <t>PANTS WITH ELASTIC INSIDE W/BAND SPANDEX LA46:KHAKY:36</t>
  </si>
  <si>
    <t>PANTS WITH ELASTIC INSIDE W/BAND SPANDEX LA46:KHAKY:38</t>
  </si>
  <si>
    <t>PANTS WITH ELASTIC INSIDE W/BAND SPANDEX LA46:KHAKY:40</t>
  </si>
  <si>
    <t>5POC-FGR</t>
  </si>
  <si>
    <t>5-POCKET L/P:FROST GREY:29</t>
  </si>
  <si>
    <t>5-POCKET L/P:FROST GREY:30</t>
  </si>
  <si>
    <t>5-POCKET L/P:FROST GREY:34</t>
  </si>
  <si>
    <t>5-POCKET L/P:FROST GREY:36</t>
  </si>
  <si>
    <t>5-POCKET L/P:FROST GREY:40</t>
  </si>
  <si>
    <t>5POC-KH</t>
  </si>
  <si>
    <t>5-POCKET L/P:KHAKI:29</t>
  </si>
  <si>
    <t>5-POCKET L/P:KHAKI:30</t>
  </si>
  <si>
    <t>5-POCKET L/P:KHAKI:32</t>
  </si>
  <si>
    <t>5-POCKET L/P:KHAKI:34</t>
  </si>
  <si>
    <t>5-POCKET L/P:KHAKI:36</t>
  </si>
  <si>
    <t>5-POCKET L/P:KHAKI:38</t>
  </si>
  <si>
    <t>5POCUQBL</t>
  </si>
  <si>
    <t>5-POCKET PEACHED ANKLE LENGTH BLACK:BLACK:29</t>
  </si>
  <si>
    <t>5-POCKET PEACHED ANKLE LENGTH BLACK:BLACK:30</t>
  </si>
  <si>
    <t>5-POCKET PEACHED ANKLE LENGTH BLACK:BLACK:32</t>
  </si>
  <si>
    <t>5-POCKET PEACHED ANKLE LENGTH BLACK:BLACK:34</t>
  </si>
  <si>
    <t>5-POCKET PEACHED ANKLE LENGTH BLACK:BLACK:36</t>
  </si>
  <si>
    <t>5-POCKET PEACHED ANKLE LENGTH BLACK:BLACK:38</t>
  </si>
  <si>
    <t>5-POCKET PEACHED ANKLE LENGTH BLACK:BLACK:40</t>
  </si>
  <si>
    <t>5POCUQCH</t>
  </si>
  <si>
    <t>5-POCKET PEACHED ANKLE LENGTH CHARCOAL:CHARCOAL:29</t>
  </si>
  <si>
    <t>5-POCKET PEACHED ANKLE LENGTH CHARCOAL:CHARCOAL:30</t>
  </si>
  <si>
    <t>5-POCKET PEACHED ANKLE LENGTH CHARCOAL:CHARCOAL:32</t>
  </si>
  <si>
    <t>5-POCKET PEACHED ANKLE LENGTH CHARCOAL:CHARCOAL:34</t>
  </si>
  <si>
    <t>5-POCKET PEACHED ANKLE LENGTH CHARCOAL:CHARCOAL:36</t>
  </si>
  <si>
    <t>5-POCKET PEACHED ANKLE LENGTH CHARCOAL:CHARCOAL:38</t>
  </si>
  <si>
    <t>5-POCKET PEACHED ANKLE LENGTH CHARCOAL:CHARCOAL:40</t>
  </si>
  <si>
    <t>5POCUQKH</t>
  </si>
  <si>
    <t>5-POCKET PEACHED ANKLE LENGTH KHAKI:KHAKI:29</t>
  </si>
  <si>
    <t>5-POCKET PEACHED ANKLE LENGTH KHAKI:KHAKI:30</t>
  </si>
  <si>
    <t>5-POCKET PEACHED ANKLE LENGTH KHAKI:KHAKI:32</t>
  </si>
  <si>
    <t>5-POCKET PEACHED ANKLE LENGTH KHAKI:KHAKI:34</t>
  </si>
  <si>
    <t>5-POCKET PEACHED ANKLE LENGTH KHAKI:KHAKI:36</t>
  </si>
  <si>
    <t>5-POCKET PEACHED ANKLE LENGTH KHAKI:KHAKI:38</t>
  </si>
  <si>
    <t>5-POCKET PEACHED ANKLE LENGTH KHAKI:KHAKI:40</t>
  </si>
  <si>
    <t>63P003BL</t>
  </si>
  <si>
    <t>PANTS REGULAR FIT SLANTING POCKET 100% COTTON OTTOMAN:BLACK:29</t>
  </si>
  <si>
    <t>PANTS REGULAR FIT SLANTING POCKET 100% COTTON OTTOMAN:BLACK:30</t>
  </si>
  <si>
    <t>PANTS REGULAR FIT SLANTING POCKET 100% COTTON OTTOMAN:BLACK:32</t>
  </si>
  <si>
    <t>PANTS REGULAR FIT SLANTING POCKET 100% COTTON OTTOMAN:BLACK:34</t>
  </si>
  <si>
    <t>PANTS REGULAR FIT SLANTING POCKET 100% COTTON OTTOMAN:BLACK:36</t>
  </si>
  <si>
    <t>PANTS REGULAR FIT SLANTING POCKET 100% COTTON OTTOMAN:BLACK:38</t>
  </si>
  <si>
    <t>PANTS REGULAR FIT SLANTING POCKET 100% COTTON OTTOMAN:BLACK:40</t>
  </si>
  <si>
    <t>63P003KH</t>
  </si>
  <si>
    <t>PANTS REGULAR FIT SLANTING POCKET 100% COTTON OTTOMAN:KHAKI:29</t>
  </si>
  <si>
    <t>PANTS REGULAR FIT SLANTING POCKET 100% COTTON OTTOMAN:KHAKI:30</t>
  </si>
  <si>
    <t>PANTS REGULAR FIT SLANTING POCKET 100% COTTON OTTOMAN:KHAKI:32</t>
  </si>
  <si>
    <t>PANTS REGULAR FIT SLANTING POCKET 100% COTTON OTTOMAN:KHAKI:34</t>
  </si>
  <si>
    <t>PANTS REGULAR FIT SLANTING POCKET 100% COTTON OTTOMAN:KHAKI:36</t>
  </si>
  <si>
    <t>PANTS REGULAR FIT SLANTING POCKET 100% COTTON OTTOMAN:KHAKI:38</t>
  </si>
  <si>
    <t>PANTS REGULAR FIT SLANTING POCKET 100% COTTON OTTOMAN:KHAKI:40</t>
  </si>
  <si>
    <t>63P003OL</t>
  </si>
  <si>
    <t>PANTS REGULAR FIT SLANTING POCKET 100% COTTON OTTOMAN:OLIVE:29</t>
  </si>
  <si>
    <t>PANTS REGULAR FIT SLANTING POCKET 100% COTTON OTTOMAN:OLIVE:32</t>
  </si>
  <si>
    <t>PANTS REGULAR FIT SLANTING POCKET 100% COTTON OTTOMAN:OLIVE:34</t>
  </si>
  <si>
    <t>PANTS REGULAR FIT SLANTING POCKET 100% COTTON OTTOMAN:OLIVE:36</t>
  </si>
  <si>
    <t>PANTS REGULAR FIT SLANTING POCKET 100% COTTON OTTOMAN:OLIVE:38</t>
  </si>
  <si>
    <t>PANTS REGULAR FIT SLANTING POCKET 100% COTTON OTTOMAN:OLIVE:40</t>
  </si>
  <si>
    <t>34BC1LYR</t>
  </si>
  <si>
    <t>34 BC1 SLD LYR 50-05 MDG M:MISTY DARK GREY:M</t>
  </si>
  <si>
    <t>34 BC1 SLD LYR 50-05 MDG M:MISTY DARK GREY:L</t>
  </si>
  <si>
    <t>34 BC1 SLD LYR 50-05 MDG M:MISTY DARK GREY:XL</t>
  </si>
  <si>
    <t>34 BC1 SLD LYR 50-05 MDG M:MISTY DARK GREY:2XL</t>
  </si>
  <si>
    <t>34BC2PIP</t>
  </si>
  <si>
    <t>34 BC2 SLD PPG 51-03 IN.BL M:INDIGO BLUE:M</t>
  </si>
  <si>
    <t>34 BC2 SLD PPG 51-03 IN.BL M:INDIGO BLUE:L</t>
  </si>
  <si>
    <t>34 BC2 SLD PPG 51-03 IN.BL M:INDIGO BLUE:XL</t>
  </si>
  <si>
    <t>34 BC2 SLD PPG 51-03 IN.BL M:INDIGO BLUE:2XL</t>
  </si>
  <si>
    <t>34BC2SLC</t>
  </si>
  <si>
    <t>34 BC2 SLD COMB 53-01:INDIGO BLUE:M</t>
  </si>
  <si>
    <t>34 BC2 SLD COMB 53-01:INDIGO BLUE:XL</t>
  </si>
  <si>
    <t>34 BC2 SLD COMB 53-01:INDIGO BLUE:2XL</t>
  </si>
  <si>
    <t>34BC-INBL</t>
  </si>
  <si>
    <t>34 BC SLD IN.BL:INDIGO BLUE:M</t>
  </si>
  <si>
    <t>34 BC SLD IN.BL:INDIGO BLUE:L</t>
  </si>
  <si>
    <t>34 BC SLD IN.BL:INDIGO BLUE:XL</t>
  </si>
  <si>
    <t>34 BC SLD IN.BL:INDIGO BLUE:2XL</t>
  </si>
  <si>
    <t>34STP690M71</t>
  </si>
  <si>
    <t>3/4 SHORT STRIPE 06902:MISTY LIGHT GREY:M</t>
  </si>
  <si>
    <t>3/4 SHORT STRIPE 06902:MISTY LIGHT GREY:L</t>
  </si>
  <si>
    <t>3/4 SHORT STRIPE 06902:MISTY LIGHT GREY:XL</t>
  </si>
  <si>
    <t>3/4 SHORT STRIPE 06902:MISTY LIGHT GREY:2XL</t>
  </si>
  <si>
    <t>34STP690M81</t>
  </si>
  <si>
    <t>3/4 SHORT STRIPE 06902:MISTY DARK GREY:L</t>
  </si>
  <si>
    <t>34STP690NV</t>
  </si>
  <si>
    <t>3/4 SHORT STRIPE 06902:NAVY BLUE:M</t>
  </si>
  <si>
    <t>3/4 SHORT STRIPE 06902:NAVY BLUE:L</t>
  </si>
  <si>
    <t>72BCSLL</t>
  </si>
  <si>
    <t>SHORT PANTS 34 BC2 SOLID LAYER 00232 72BCSLL:BLACK:M:SOLID:SHORT PANTS</t>
  </si>
  <si>
    <t>SHORT PANTS 34 BC2 SOLID LAYER 00232 72BCSLL:BLACK:L:SOLID:SHORT PANTS</t>
  </si>
  <si>
    <t>SHORT PANTS 34 BC2 SOLID LAYER 00232 72BCSLL:BLACK:XL:SOLID:SHORT PANTS</t>
  </si>
  <si>
    <t>SHORT PANTS 34 BC2 SOLID LAYER 00232 72BCSLL:BLACK:XXL:SOLID:SHORT PANTS</t>
  </si>
  <si>
    <t>SHORT PANTS 34 BC2 SOLID LAYER 00232 72BCSLL:MISTY DARK GR:M:SOLID:SHORT PANTS</t>
  </si>
  <si>
    <t>SHORT PANTS 34 BC2 SOLID LAYER 00232 72BCSLL:MISTY DARK GR:L:SOLID:SHORT PANTS</t>
  </si>
  <si>
    <t>SHORT PANTS 34 BC2 SOLID LAYER 00232 72BCSLL:MISTY DARK GR:XL:SOLID:SHORT PANTS</t>
  </si>
  <si>
    <t>SHORT PANTS 34 BC2 SOLID LAYER 00232 72BCSLL:MISTY DARK GR:XXL:SOLID:SHORT PANTS</t>
  </si>
  <si>
    <t>SHORT PANTS 34 BC2 SOLID LAYER 00232 72BCSLL:NAVY BLUE:M:SOLID:SHORT PANTS</t>
  </si>
  <si>
    <t>SHORT PANTS 34 BC2 SOLID LAYER 00232 72BCSLL:NAVY BLUE:L:SOLID:SHORT PANTS</t>
  </si>
  <si>
    <t>SHORT PANTS 34 BC2 SOLID LAYER 00232 72BCSLL:NAVY BLUE:XL:SOLID:SHORT PANTS</t>
  </si>
  <si>
    <t>SHORT PANTS 34 BC2 SOLID LAYER 00232 72BCSLL:NAVY BLUE:XXL:SOLID:SHORT PANTS</t>
  </si>
  <si>
    <t>72BCSLS</t>
  </si>
  <si>
    <t>SHORT PANTS 34 BC2 SOLID STRIPE 53 - 06  72BCSLS:MISTY MEDIUM:M:SOLID:SHORT PANTS</t>
  </si>
  <si>
    <t>SHORT PANTS 34 BC2 SOLID STRIPE 53 - 06  72BCSLS:MISTY MEDIUM:L:SOLID:SHORT PANTS</t>
  </si>
  <si>
    <t>SHORT PANTS 34 BC2 SOLID STRIPE 53 - 06  72BCSLS:MISTY MEDIUM:XL:SOLID:SHORT PANTS</t>
  </si>
  <si>
    <t>SHORT PANTS 34 BC2 SOLID STRIPE 53 - 06  72BCSLS:MISTY MEDIUM:XXL:SOLID:SHORT PANTS</t>
  </si>
  <si>
    <t>72BCSTP</t>
  </si>
  <si>
    <t>SHORT PANTS 34 BC2 SOLID STRIPE 51-02 72BCSTP:CLASSIC RED:M:SOLID:SHORT PANTS</t>
  </si>
  <si>
    <t>SHORT PANTS 34 BC2 SOLID STRIPE 51-02 72BCSTP:CLASSIC RED:XL:SOLID:SHORT PANTS</t>
  </si>
  <si>
    <t>SHORT PANTS 34 BC2 SOLID STRIPE 51-02 72BCSTP:CLASSIC RED:XXL:SOLID:SHORT PANTS</t>
  </si>
  <si>
    <t>SHORT PANTS 34 BC2 SOLID STRIPE 51-02 72BCSTP:MISTY MEDIUM:M:SOLID:SHORT PANTS</t>
  </si>
  <si>
    <t>SHORT PANTS 34 BC2 SOLID STRIPE 51-02 72BCSTP:MISTY MEDIUM:L:SOLID:SHORT PANTS</t>
  </si>
  <si>
    <t>SHORT PANTS 34 BC2 SOLID STRIPE 51-02 72BCSTP:MISTY MEDIUM:XL:SOLID:SHORT PANTS</t>
  </si>
  <si>
    <t>SHORT PANTS 34 BC2 SOLID STRIPE 51-02 72BCSTP:MISTY MEDIUM:XXL:SOLID:SHORT PANTS</t>
  </si>
  <si>
    <t>SHORT PANTS 34 BC2 SOLID STRIPE 51-02 72BCSTP:NAVY BLUE:M:SOLID:SHORT PANTS</t>
  </si>
  <si>
    <t>SHORT PANTS 34 BC2 SOLID STRIPE 51-02 72BCSTP:NAVY BLUE:L:SOLID:SHORT PANTS</t>
  </si>
  <si>
    <t>SHORT PANTS 34 BC2 SOLID STRIPE 51-02 72BCSTP:NAVY BLUE:XL:SOLID:SHORT PANTS</t>
  </si>
  <si>
    <t>SHORT PANTS 34 BC2 SOLID STRIPE 51-02 72BCSTP:NAVY BLUE:XXL:SOLID:SHORT PANTS</t>
  </si>
  <si>
    <t>72ST69</t>
  </si>
  <si>
    <t>SHORT PANTS 3/4 STRIPE 06920 CHARCOAL 72ST69:CHARCOAL:M:GRAPHIC:SHORT PANTS</t>
  </si>
  <si>
    <t>SHORT PANTS 3/4 STRIPE 06920 CHARCOAL 72ST69:CHARCOAL:L:GRAPHIC:SHORT PANTS</t>
  </si>
  <si>
    <t>SHORT PANTS 3/4 STRIPE 06920 CHARCOAL 72ST69:CHARCOAL:XL:GRAPHIC:SHORT PANTS</t>
  </si>
  <si>
    <t>SHORT PANTS 3/4 STRIPE 06920 CHARCOAL 72ST69:CHARCOAL:XXL:GRAPHIC:SHORT PANTS</t>
  </si>
  <si>
    <t>SHORT PANTS 3/4 STRIPE 06920 RED 72ST69:CLASSIC RED:M:GRAPHIC:SHORT PANTS</t>
  </si>
  <si>
    <t>SHORT PANTS 3/4 STRIPE 06920 RED 72ST69:CLASSIC RED:L:GRAPHIC:SHORT PANTS</t>
  </si>
  <si>
    <t>SHORT PANTS 3/4 STRIPE 06920 RED 72ST69:CLASSIC RED:XL:GRAPHIC:SHORT PANTS</t>
  </si>
  <si>
    <t>SHORT PANTS 3/4 STRIPE 06920 MISTY GREY 72ST69:MISTY LIGHT G:M:GRAPHIC:SHORT PANTS</t>
  </si>
  <si>
    <t>SHORT PANTS 3/4 STRIPE 06920 MISTY GREY 72ST69:MISTY LIGHT G:L:GRAPHIC:SHORT PANTS</t>
  </si>
  <si>
    <t>SHORT PANTS 3/4 STRIPE 06920 MISTY GREY 72ST69:MISTY LIGHT G:XL:GRAPHIC:SHORT PANTS</t>
  </si>
  <si>
    <t>SHORT PANTS 3/4 STRIPE 06920 MISTY GREY 72ST69:MISTY LIGHT G:XXL:GRAPHIC:SHORT PANTS</t>
  </si>
  <si>
    <t>72TP693</t>
  </si>
  <si>
    <t>SHORT PANTS CMB 06903 RED 72TP693:CLASSIC RED:M:TEXT:SHORT PANTS</t>
  </si>
  <si>
    <t>SHORT PANTS CMB 06903 RED 72TP693:CLASSIC RED:L:TEXT:SHORT PANTS</t>
  </si>
  <si>
    <t>SHORT PANTS CMB 06903 RED 72TP693:CLASSIC RED:XL:TEXT:SHORT PANTS</t>
  </si>
  <si>
    <t>SHORT PANTS CMB 06903 RED 72TP693:CLASSIC RED:XXL:TEXT:SHORT PANTS</t>
  </si>
  <si>
    <t>B3BBNV</t>
  </si>
  <si>
    <t>SHORTS PULL ON PRINTED BLACK BROWN 100% COTTON TWILL 30X20:NAVY BLUE:S</t>
  </si>
  <si>
    <t>SHORTS PULL ON PRINTED BLACK BROWN 100% COTTON TWILL 30X20:NAVY BLUE:M</t>
  </si>
  <si>
    <t>SHORTS PULL ON PRINTED BLACK BROWN 100% COTTON TWILL 30X20:NAVY BLUE:L</t>
  </si>
  <si>
    <t>B3BBOL</t>
  </si>
  <si>
    <t>SHORTS PULL ON PRINTED BLACK BROWN 100% COTTON TWILL 30X20:OLIVE:S</t>
  </si>
  <si>
    <t>SHORTS PULL ON PRINTED BLACK BROWN 100% COTTON TWILL 30X20:OLIVE:M</t>
  </si>
  <si>
    <t>SHORTS PULL ON PRINTED BLACK BROWN 100% COTTON TWILL 30X20:OLIVE:L</t>
  </si>
  <si>
    <t>SHORTS PULL ON PRINTED BLACK BROWN 100% COTTON TWILL 30X20:OLIVE:XL</t>
  </si>
  <si>
    <t>72P002KH</t>
  </si>
  <si>
    <t>PANTS JOGGER SPDX WITH DRAWSTRING W/ END TIP COTTON TWILL:KHAKI:S</t>
  </si>
  <si>
    <t>PANTS JOGGER SPDX WITH DRAWSTRING W/ END TIP COTTON TWILL:KHAKI:M</t>
  </si>
  <si>
    <t>PANTS JOGGER SPDX WITH DRAWSTRING W/ END TIP COTTON TWILL:KHAKI:L</t>
  </si>
  <si>
    <t>PANTS JOGGER SPDX WITH DRAWSTRING W/ END TIP COTTON TWILL:KHAKI:XL</t>
  </si>
  <si>
    <t>72P002NV</t>
  </si>
  <si>
    <t>PANTS JOGGER SPDX WITH DRAWSTRING W/ END TIP COTTON TWILL:NAVY BLUE:S</t>
  </si>
  <si>
    <t>PANTS JOGGER SPDX WITH DRAWSTRING W/ END TIP COTTON TWILL:NAVY BLUE:M</t>
  </si>
  <si>
    <t>PANTS JOGGER SPDX WITH DRAWSTRING W/ END TIP COTTON TWILL:NAVY BLUE:L</t>
  </si>
  <si>
    <t>PANTS JOGGER SPDX WITH DRAWSTRING W/ END TIP COTTON TWILL:NAVY BLUE:XL</t>
  </si>
  <si>
    <t>72P002OL</t>
  </si>
  <si>
    <t>PANTS JOGGER SPDX WITH DRAWSTRING W/ END TIP COTTON TWILL:OLIVE:S</t>
  </si>
  <si>
    <t>PANTS JOGGER SPDX WITH DRAWSTRING W/ END TIP COTTON TWILL:OLIVE:M</t>
  </si>
  <si>
    <t>PANTS JOGGER SPDX WITH DRAWSTRING W/ END TIP COTTON TWILL:OLIVE:L</t>
  </si>
  <si>
    <t>72P005</t>
  </si>
  <si>
    <t>LONG PANTS WAFFLE 72P005:BLACK:XS:SOLID:LONG PANTS</t>
  </si>
  <si>
    <t>LONG PANTS WAFFLE 72P005:BLACK:S:SOLID:LONG PANTS</t>
  </si>
  <si>
    <t>LONG PANTS WAFFLE 72P005:BLACK:M:SOLID:LONG PANTS</t>
  </si>
  <si>
    <t>LONG PANTS WAFFLE 72P005:BLACK:L:SOLID:LONG PANTS</t>
  </si>
  <si>
    <t>LONG PANTS WAFFLE 72P005:BLACK:XL:SOLID:LONG PANTS</t>
  </si>
  <si>
    <t>LONG PANTS WAFFLE 72P005:MISTY DARK GREY:XS:SOLID:LONG PANTS</t>
  </si>
  <si>
    <t>LONG PANTS WAFFLE 72P005:MISTY DARK GREY:S:SOLID:LONG PANTS</t>
  </si>
  <si>
    <t>LONG PANTS WAFFLE 72P005:MISTY DARK GREY:M:SOLID:LONG PANTS</t>
  </si>
  <si>
    <t>LONG PANTS WAFFLE 72P005:MISTY DARK GREY:L:SOLID:LONG PANTS</t>
  </si>
  <si>
    <t>LONG PANTS WAFFLE 72P005:MISTY DARK GREY:XL:SOLID:LONG PANTS</t>
  </si>
  <si>
    <t>LONG PANTS WAFFLE 72P005:NAVY BLUE:XS:SOLID:LONG PANTS</t>
  </si>
  <si>
    <t>LONG PANTS WAFFLE 72P005:NAVY BLUE:S:SOLID:LONG PANTS</t>
  </si>
  <si>
    <t>LONG PANTS WAFFLE 72P005:NAVY BLUE:M:SOLID:LONG PANTS</t>
  </si>
  <si>
    <t>LONG PANTS WAFFLE 72P005:NAVY BLUE:L:SOLID:LONG PANTS</t>
  </si>
  <si>
    <t>LONG PANTS WAFFLE 72P005:NAVY BLUE:XL:SOLID:LONG PANTS</t>
  </si>
  <si>
    <t>72TRPPG</t>
  </si>
  <si>
    <t>LONG PANTS BASIC TRAINING PIPPING M DARK GREY 72TRPPG:MISTY DARK GR:S:SOLID:LONG PANTS</t>
  </si>
  <si>
    <t>LONG PANTS BASIC TRAINING PIPPING M DARK GREY 72TRPPG:MISTY DARK GR:M:SOLID:LONG PANTS</t>
  </si>
  <si>
    <t>LONG PANTS BASIC TRAINING PIPPING M DARK GREY 72TRPPG:MISTY DARK GR:L:SOLID:LONG PANTS</t>
  </si>
  <si>
    <t>LONG PANTS BASIC TRAINING PIPPING M DARK GREY 72TRPPG:MISTY DARK GR:XL:SOLID:LONG PANTS</t>
  </si>
  <si>
    <t>LONG PANTS BASIC TRAINING PIPPING M LIGHT GREY 72TRPPG:MISTY LIGHT G:S:SOLID:LONG PANTS</t>
  </si>
  <si>
    <t>LONG PANTS BASIC TRAINING PIPPING M LIGHT GREY 72TRPPG:MISTY LIGHT G:M:SOLID:LONG PANTS</t>
  </si>
  <si>
    <t>LONG PANTS BASIC TRAINING PIPPING M LIGHT GREY 72TRPPG:MISTY LIGHT G:L:SOLID:LONG PANTS</t>
  </si>
  <si>
    <t>LONG PANTS BASIC TRAINING PIPPING M LIGHT GREY 72TRPPG:MISTY LIGHT G:XL:SOLID:LONG PANTS</t>
  </si>
  <si>
    <t>72TRSTP</t>
  </si>
  <si>
    <t>LONG PANTS BASIC TRAINING STRIPE 72TRSTP:MISTY DARK GRE:S:SOLID:LONG PANTS</t>
  </si>
  <si>
    <t>LONG PANTS BASIC TRAINING STRIPE 72TRSTP:MISTY DARK GRE:M:SOLID:LONG PANTS</t>
  </si>
  <si>
    <t>LONG PANTS BASIC TRAINING STRIPE 72TRSTP:MISTY DARK GRE:L:SOLID:LONG PANTS</t>
  </si>
  <si>
    <t>LONG PANTS BASIC TRAINING STRIPE 72TRSTP:MISTY DARK GRE:XL:SOLID:LONG PANTS</t>
  </si>
  <si>
    <t>LONG PANTS BASIC TRAINING STRIPE 72TRSTP:MISTY MEDIUM G:S:SOLID:LONG PANTS</t>
  </si>
  <si>
    <t>LONG PANTS BASIC TRAINING STRIPE 72TRSTP:MISTY MEDIUM G:M:SOLID:LONG PANTS</t>
  </si>
  <si>
    <t>LONG PANTS BASIC TRAINING STRIPE 72TRSTP:MISTY MEDIUM G:L:SOLID:LONG PANTS</t>
  </si>
  <si>
    <t>LONG PANTS BASIC TRAINING STRIPE 72TRSTP:MISTY MEDIUM G:XL:SOLID:LONG PANTS</t>
  </si>
  <si>
    <t>LONG PANTS BASIC TRAINING STRIPE 72TRSTP:NAVY BLUE:S:SOLID:LONG PANTS</t>
  </si>
  <si>
    <t>LONG PANTS BASIC TRAINING STRIPE 72TRSTP:NAVY BLUE:M:SOLID:LONG PANTS</t>
  </si>
  <si>
    <t>LONG PANTS BASIC TRAINING STRIPE 72TRSTP:NAVY BLUE:L:SOLID:LONG PANTS</t>
  </si>
  <si>
    <t>LONG PANTS BASIC TRAINING STRIPE 72TRSTP:NAVY BLUE:XL:SOLID:LONG PANTS</t>
  </si>
  <si>
    <t>JGR-M79</t>
  </si>
  <si>
    <t>TRAINING JOGER PANT M79:MISTY MEDIUM GREY:S</t>
  </si>
  <si>
    <t>TRAINING JOGER PANT M79:MISTY MEDIUM GREY:M</t>
  </si>
  <si>
    <t>TRAINING JOGER PANT M79:MISTY MEDIUM GREY:L</t>
  </si>
  <si>
    <t>TRAINING JOGER PANT M79:MISTY MEDIUM GREY:XL</t>
  </si>
  <si>
    <t>JGR-M81</t>
  </si>
  <si>
    <t>TRAINING JOGER PANT M81:MISTY DARK GREY:S</t>
  </si>
  <si>
    <t>TRAINING JOGER PANT M81:MISTY DARK GREY:M</t>
  </si>
  <si>
    <t>TRAINING JOGER PANT M81:MISTY DARK GREY:L</t>
  </si>
  <si>
    <t>TRAINING JOGER PANT M81:MISTY DARK GREY:XL</t>
  </si>
  <si>
    <t>TRAINING JOGER PANT:MISTY DARK BLUE:S</t>
  </si>
  <si>
    <t>TRAINING JOGER PANT:MISTY DARK BLUE:M</t>
  </si>
  <si>
    <t>TRAINING JOGER PANT:MISTY DARK BLUE:L</t>
  </si>
  <si>
    <t>KI-02BC</t>
  </si>
  <si>
    <t>KI CHINOS S/P:BLACK:29</t>
  </si>
  <si>
    <t>KI CHINOS S/P:BLACK:30</t>
  </si>
  <si>
    <t>KI CHINOS S/P:BLACK:32</t>
  </si>
  <si>
    <t>KI CHINOS S/P:BLACK:34</t>
  </si>
  <si>
    <t>KI CHINOS S/P:BLACK:36</t>
  </si>
  <si>
    <t>KI CHINOS S/P:BLACK:38</t>
  </si>
  <si>
    <t>KI CHINOS S/P:BLACK:40</t>
  </si>
  <si>
    <t>KI CHINO S/P:KHAKI:29</t>
  </si>
  <si>
    <t>KI CHINO S/P:KHAKI:30</t>
  </si>
  <si>
    <t>KI CHINO S/P:KHAKI:32</t>
  </si>
  <si>
    <t>KI CHINO S/P:KHAKI:34</t>
  </si>
  <si>
    <t>KI CHINO S/P:KHAKI:36</t>
  </si>
  <si>
    <t>KI CHINO S/P:KHAKI:38</t>
  </si>
  <si>
    <t>KI CHINO S/P:KHAKI:40</t>
  </si>
  <si>
    <t>KI-02MST</t>
  </si>
  <si>
    <t>KI CHINOS S/P:MUSTARD:29</t>
  </si>
  <si>
    <t>KI CHINOS S/P:MUSTARD:30</t>
  </si>
  <si>
    <t>KI CHINOS S/P:MUSTARD:32</t>
  </si>
  <si>
    <t>KI CHINOS S/P:MUSTARD:34</t>
  </si>
  <si>
    <t>KI CHINOS S/P:MUSTARD:36</t>
  </si>
  <si>
    <t>KI CHINOS S/P:MUSTARD:38</t>
  </si>
  <si>
    <t>KI CHINOS S/P:MUSTARD:40</t>
  </si>
  <si>
    <t>KI-02NB</t>
  </si>
  <si>
    <t>KI CHINOS SP:NAVY BLUE:29</t>
  </si>
  <si>
    <t>KI CHINOS SP:NAVY BLUE:30</t>
  </si>
  <si>
    <t>KI CHINOS SP:NAVY BLUE:32</t>
  </si>
  <si>
    <t>KI CHINOS SP:NAVY BLUE:34</t>
  </si>
  <si>
    <t>KI CHINOS SP:NAVY BLUE:36</t>
  </si>
  <si>
    <t>KI CHINOS SP:NAVY BLUE:38</t>
  </si>
  <si>
    <t>KI CHINOS SP:NAVY BLUE:40</t>
  </si>
  <si>
    <t>KI-02SS</t>
  </si>
  <si>
    <t>KI CHINOS S/P:SAND:29</t>
  </si>
  <si>
    <t>KI CHINOS S/P:SAND:30</t>
  </si>
  <si>
    <t>KI CHINOS S/P:SAND:32</t>
  </si>
  <si>
    <t>KI CHINOS S/P:SAND:36</t>
  </si>
  <si>
    <t>KI CHINOS S/P:SAND:38</t>
  </si>
  <si>
    <t>KI CHINOS S/P:SAND:40</t>
  </si>
  <si>
    <t>KI CHIINOS S/P:VANILLA:29</t>
  </si>
  <si>
    <t>KI CHIINOS S/P:VANILLA:30</t>
  </si>
  <si>
    <t>KI CHIINOS S/P:VANILLA:34</t>
  </si>
  <si>
    <t>KI CHIINOS S/P:VANILLA:36</t>
  </si>
  <si>
    <t>KI CHIINOS S/P:VANILLA:38</t>
  </si>
  <si>
    <t>KI CHIINOS S/P:VANILLA:40</t>
  </si>
  <si>
    <t>KI CHINOS S/P:WOOD BROWN:29</t>
  </si>
  <si>
    <t>KI CHINOS S/P:WOOD BROWN:30</t>
  </si>
  <si>
    <t>KI CHINOS S/P:WOOD BROWN:38</t>
  </si>
  <si>
    <t>KI CHINOS S/P:WOOD BROWN:40</t>
  </si>
  <si>
    <t>ESS-SHRT</t>
  </si>
  <si>
    <t>SHORT PANTS TERRY ESS-SHRT:OLIVE:XS:SOLID:SHORT PANTS</t>
  </si>
  <si>
    <t>SHORT PANTS TERRY ESS-SHRT:OLIVE:S:SOLID:SHORT PANTS</t>
  </si>
  <si>
    <t>KI-BL</t>
  </si>
  <si>
    <t>KI DNM BASIC L/P:BLACK:29</t>
  </si>
  <si>
    <t>KI DNM BASIC L/P:BLACK:30</t>
  </si>
  <si>
    <t>KI DNM BASIC L/P:BLACK:32</t>
  </si>
  <si>
    <t>KI DNM BASIC L/P:BLACK:34</t>
  </si>
  <si>
    <t>KI DNM BASIC L/P:BLACK:36</t>
  </si>
  <si>
    <t>KI DNM BASIC L/P:BLACK:38</t>
  </si>
  <si>
    <t>KI DNM BASIC L/P:BLACK:40</t>
  </si>
  <si>
    <t>KI-DD</t>
  </si>
  <si>
    <t>KI DNM BASIC L/P:DARK DENIM:29</t>
  </si>
  <si>
    <t>KI DNM BASIC L/P:DARK DENIM:30</t>
  </si>
  <si>
    <t>KI DNM BASIC L/P:DARK DENIM:32</t>
  </si>
  <si>
    <t>KI DNM BASIC L/P:DARK DENIM:34</t>
  </si>
  <si>
    <t>KI DNM BASIC L/P:DARK DENIM:36</t>
  </si>
  <si>
    <t>KI DNM BASIC L/P:DARK DENIM:38</t>
  </si>
  <si>
    <t>KI DNM BASIC L/P:DARK DENIM:40</t>
  </si>
  <si>
    <t>KI-MD</t>
  </si>
  <si>
    <t>KI DNM BASIC L/P:MEDIUM DENIM:29</t>
  </si>
  <si>
    <t>KI DNM BASIC L/P:MEDIUM DENIM:30</t>
  </si>
  <si>
    <t>KI DNM BASIC L/P:MEDIUM DENIM:32</t>
  </si>
  <si>
    <t>KI DNM BASIC L/P:MEDIUM DENIM:34</t>
  </si>
  <si>
    <t>KI DNM BASIC L/P:MEDIUM DENIM:36</t>
  </si>
  <si>
    <t>KI DNM BASIC L/P:MEDIUM DENIM:38</t>
  </si>
  <si>
    <t>KI DNM BASIC L/P:MEDIUM DENIM:40</t>
  </si>
  <si>
    <t>LONG PANTS TERRY ESS-TRN:OLIVE:XS:SOLID:LONG PANTS</t>
  </si>
  <si>
    <t>LONG PANTS TERRY ESS-TRN:OLIVE:S:SOLID:LONG PANTS</t>
  </si>
  <si>
    <t>LONG PANTS TERRY ESS-TRN:OLIVE:M:SOLID:LONG PANTS</t>
  </si>
  <si>
    <t>LONG PANTS TERRY ESS-TRN:OLIVE:XL:SOLID:LONG PANTS</t>
  </si>
  <si>
    <t>JGPKOMB</t>
  </si>
  <si>
    <t>JOGGER KNIT KOMBINASI PRINT COLE JGPKOMB:COBALT BLUE:S:TEXT:JOGGER</t>
  </si>
  <si>
    <t>JOGGER KNIT KOMBINASI PRINT COLE JGPKOMB:COBALT BLUE:M:TEXT:JOGGER</t>
  </si>
  <si>
    <t>JOGGER KNIT KOMBINASI PRINT COLE JGPKOMB:COBALT BLUE:L:TEXT:JOGGER</t>
  </si>
  <si>
    <t>JOGGER KNIT KOMBINASI PRINT COLE JGPKOMB:COBALT BLUE:XL:TEXT:JOGGER</t>
  </si>
  <si>
    <t>JOGGER KNIT KOMBINASI PRINT COLE JGPKOMB:MISTY MEDIUM G:S:TEXT:JOGGER</t>
  </si>
  <si>
    <t>JOGGER KNIT KOMBINASI PRINT COLE JGPKOMB:MISTY MEDIUM G:M:TEXT:JOGGER</t>
  </si>
  <si>
    <t>JOGGER KNIT KOMBINASI PRINT COLE JGPKOMB:MISTY MEDIUM G:L:TEXT:JOGGER</t>
  </si>
  <si>
    <t>JOGGER KNIT KOMBINASI PRINT COLE JGPKOMB:MISTY MEDIUM G:XL:TEXT:JOGGER</t>
  </si>
  <si>
    <t>SKJBASC</t>
  </si>
  <si>
    <t>SHORT PANTS KNIT JERSEY BASIC SOLID SKJBASC:BLACK:S:SOLID:SHORT PANTS</t>
  </si>
  <si>
    <t>SHORT PANTS KNIT JERSEY BASIC SOLID SKJBASC:BLACK:M:SOLID:SHORT PANTS</t>
  </si>
  <si>
    <t>SHORT PANTS KNIT JERSEY BASIC SOLID SKJBASC:BLACK:L:SOLID:SHORT PANTS</t>
  </si>
  <si>
    <t>SHORT PANTS KNIT JERSEY BASIC SOLID SKJBASC:BLACK:XL:SOLID:SHORT PANTS</t>
  </si>
  <si>
    <t>SHORT PANTS KNIT JERSEY BASIC SOLID SKJBASC:INDIGO BLUE:S:SOLID:SHORT PANTS</t>
  </si>
  <si>
    <t>SHORT PANTS KNIT JERSEY BASIC SOLID SKJBASC:INDIGO BLUE:M:SOLID:SHORT PANTS</t>
  </si>
  <si>
    <t>SHORT PANTS KNIT JERSEY BASIC SOLID SKJBASC:INDIGO BLUE:L:SOLID:SHORT PANTS</t>
  </si>
  <si>
    <t>SHORT PANTS KNIT JERSEY BASIC SOLID SKJBASC:INDIGO BLUE:XL:SOLID:SHORT PANTS</t>
  </si>
  <si>
    <t>SHORT PANTS KNIT JERSEY BASIC SOLID SKJBASC:MAROON:S:SOLID:SHORT PANTS</t>
  </si>
  <si>
    <t>SHORT PANTS KNIT JERSEY BASIC SOLID SKJBASC:MAROON:M:SOLID:SHORT PANTS</t>
  </si>
  <si>
    <t>SHORT PANTS KNIT JERSEY BASIC SOLID SKJBASC:MAROON:L:SOLID:SHORT PANTS</t>
  </si>
  <si>
    <t>SHORT PANTS KNIT JERSEY BASIC SOLID SKJBASC:MAROON:XL:SOLID:SHORT PANTS</t>
  </si>
  <si>
    <t>SKBC</t>
  </si>
  <si>
    <t>SHORT PANTS KNIT JERSEY BASIC SOLID SKBC:OLIVE:S:SOLID:SHORT PANTS</t>
  </si>
  <si>
    <t>SHORT PANTS KNIT JERSEY BASIC SOLID SKBC:OLIVE:M:SOLID:SHORT PANTS</t>
  </si>
  <si>
    <t>SHORT PANTS KNIT JERSEY BASIC SOLID SKBC:OLIVE:L:SOLID:SHORT PANTS</t>
  </si>
  <si>
    <t>SHORT PANTS KNIT JERSEY BASIC SOLID SKBC:OLIVE:XL:SOLID:SHORT PANTS</t>
  </si>
  <si>
    <t>SKJP8956</t>
  </si>
  <si>
    <t>SHORT PANTS KNIT SHORT SOLID WITH PRINT 08956 BABY T:MANDARIN OR:S:GRAPHIC:SHORT PANTS</t>
  </si>
  <si>
    <t>SHORT PANTS KNIT SHORT SOLID WITH PRINT 08956 BABY T:MANDARIN OR:M:GRAPHIC:SHORT PANTS</t>
  </si>
  <si>
    <t>SHORT PANTS KNIT SHORT SOLID WITH PRINT 08956 BABY T:MANDARIN OR:L:GRAPHIC:SHORT PANTS</t>
  </si>
  <si>
    <t>SHORT PANTS KNIT SHORT SOLID WITH PRINT 08956 BABY T:MANDARIN OR:XL:GRAPHIC:SHORT PANTS</t>
  </si>
  <si>
    <t>SKJS8957</t>
  </si>
  <si>
    <t>SHORT PANTS KNIT SOLID WITH KONTRAS KOMBINASI 08957:NAVY BLUE:S:SOLID:SHORT PANTS</t>
  </si>
  <si>
    <t>SHORT PANTS KNIT SOLID WITH KONTRAS KOMBINASI 08957:NAVY BLUE:M:SOLID:SHORT PANTS</t>
  </si>
  <si>
    <t>SHORT PANTS KNIT SOLID WITH KONTRAS KOMBINASI 08957:NAVY BLUE:L:SOLID:SHORT PANTS</t>
  </si>
  <si>
    <t>SHORT PANTS KNIT SOLID WITH KONTRAS KOMBINASI 08957:NAVY BLUE:XL:SOLID:SHORT PANTS</t>
  </si>
  <si>
    <t>SKJM8957</t>
  </si>
  <si>
    <t>SHORT PANTS KNIT MISTY WITH KONTRAS KOMBINASI 08957:MISTY DARK:S:SOLID:SHORT PANTS</t>
  </si>
  <si>
    <t>SHORT PANTS KNIT MISTY WITH KONTRAS KOMBINASI 08957:MISTY DARK:M:SOLID:SHORT PANTS</t>
  </si>
  <si>
    <t>SHORT PANTS KNIT MISTY WITH KONTRAS KOMBINASI 08957:MISTY DARK:L:SOLID:SHORT PANTS</t>
  </si>
  <si>
    <t>SHORT PANTS KNIT MISTY WITH KONTRAS KOMBINASI 08957:MISTY DARK:XL:SOLID:SHORT PANTS</t>
  </si>
  <si>
    <t>SKTKMCL</t>
  </si>
  <si>
    <t>SHORT PANTS KNIT TERRY KOMBINASI PRINT COLE SKTKMCL:MISTY DARK:S:TEXT:SHORT PANTS</t>
  </si>
  <si>
    <t>SHORT PANTS KNIT TERRY KOMBINASI PRINT COLE SKTKMCL:MISTY DARK:M:TEXT:SHORT PANTS</t>
  </si>
  <si>
    <t>SHORT PANTS KNIT TERRY KOMBINASI PRINT COLE SKTKMCL:MISTY DARK:L:TEXT:SHORT PANTS</t>
  </si>
  <si>
    <t>SHORT PANTS KNIT TERRY KOMBINASI PRINT COLE SKTKMCL:MISTY DARK:XL:TEXT:SHORT PANTS</t>
  </si>
  <si>
    <t>SHORT PANTS KNIT TERRY KOMBINASI PRINT COLE SKTKMCL:MISTY LIGHT:S:TEXT:SHORT PANTS</t>
  </si>
  <si>
    <t>SHORT PANTS KNIT TERRY KOMBINASI PRINT COLE SKTKMCL:MISTY LIGHT:M:TEXT:SHORT PANTS</t>
  </si>
  <si>
    <t>SHORT PANTS KNIT TERRY KOMBINASI PRINT COLE SKTKMCL:MISTY LIGHT:L:TEXT:SHORT PANTS</t>
  </si>
  <si>
    <t>SHORT PANTS KNIT TERRY KOMBINASI PRINT COLE SKTKMCL:MISTY LIGHT:XL:TEXT:SHORT PANTS</t>
  </si>
  <si>
    <t>SKTPCLE</t>
  </si>
  <si>
    <t>SHORT PANTS KNIT TERRY PRINT COLE LEFT  SKTPCLE:BLACK:S:TEXT:SHORT PANTS</t>
  </si>
  <si>
    <t>SHORT PANTS KNIT TERRY PRINT COLE LEFT  SKTPCLE:BLACK:M:TEXT:SHORT PANTS</t>
  </si>
  <si>
    <t>SHORT PANTS KNIT TERRY PRINT COLE LEFT  SKTPCLE:BLACK:L:TEXT:SHORT PANTS</t>
  </si>
  <si>
    <t>SHORT PANTS KNIT TERRY PRINT COLE LEFT  SKTPCLE:BLACK:XL:TEXT:SHORT PANTS</t>
  </si>
  <si>
    <t>SHORT PANTS KNIT TERRY PRINT COLE LEFT  SKTPCLE:COBALT BLUE:S:TEXT:SHORT PANTS</t>
  </si>
  <si>
    <t>SHORT PANTS KNIT TERRY PRINT COLE LEFT  SKTPCLE:COBALT BLUE:M:TEXT:SHORT PANTS</t>
  </si>
  <si>
    <t>SHORT PANTS KNIT TERRY PRINT COLE LEFT  SKTPCLE:COBALT BLUE:L:TEXT:SHORT PANTS</t>
  </si>
  <si>
    <t>SHORT PANTS KNIT TERRY PRINT COLE LEFT  SKTPCLE:COBALT BLUE:XL:TEXT:SHORT PANTS</t>
  </si>
  <si>
    <t>SKJP8977</t>
  </si>
  <si>
    <t>SHORT PANTS KNIT SOLID WITH KONTRAS PIPING #08977 SKJP8977:NAVY BLUE:S:SOLID:SHORT PAN</t>
  </si>
  <si>
    <t>SHORT PANTS KNIT SOLID WITH KONTRAS PIPING #08977 SKJP8977:NAVY BLUE:M:SOLID:SHORT PAN</t>
  </si>
  <si>
    <t>SHORT PANTS KNIT SOLID WITH KONTRAS PIPING #08977 SKJP8977:NAVY BLUE:L:SOLID:SHORT PAN</t>
  </si>
  <si>
    <t>SHORT PANTS KNIT SOLID WITH KONTRAS PIPING #08977 SKJP8977:NAVY BLUE:XL:SOLID:SHORT PAN</t>
  </si>
  <si>
    <t>SBPWAJIK</t>
  </si>
  <si>
    <t>BERMUDA PANTS SHORT PRINT WAJIK SBPWAJIK:NAVY BLUE:29:SOLID:BERMUDA PANTS</t>
  </si>
  <si>
    <t>BERMUDA PANTS SHORT PRINT WAJIK SBPWAJIK:NAVY BLUE:30:SOLID:BERMUDA PANTS</t>
  </si>
  <si>
    <t>BERMUDA PANTS SHORT PRINT WAJIK SBPWAJIK:NAVY BLUE:32:SOLID:BERMUDA PANTS</t>
  </si>
  <si>
    <t>BERMUDA PANTS SHORT PRINT WAJIK SBPWAJIK:NAVY BLUE:34:SOLID:BERMUDA PANTS</t>
  </si>
  <si>
    <t>BERMUDA PANTS SHORT PRINT WAJIK SBPWAJIK:NAVY BLUE:36:SOLID:BERMUDA PANTS</t>
  </si>
  <si>
    <t>BERMUDA PANTS SHORT PRINT WAJIK SBPWAJIK:NAVY BLUE:38:SOLID:BERMUDA PANTS</t>
  </si>
  <si>
    <t>BERMUDA PANTS SHORT PRINT WAJIK SBPWAJIK:NAVY BLUE:40:SOLID:BERMUDA PANTS</t>
  </si>
  <si>
    <t>BERMUDA PANTS SHORT PRINT WAJIK SBPWAJIK:WOOD BROWN:29:SOLID:BERMUDA PANTS</t>
  </si>
  <si>
    <t>BERMUDA PANTS SHORT PRINT WAJIK SBPWAJIK:WOOD BROWN:30:SOLID:BERMUDA PANTS</t>
  </si>
  <si>
    <t>BERMUDA PANTS SHORT PRINT WAJIK SBPWAJIK:WOOD BROWN:32:SOLID:BERMUDA PANTS</t>
  </si>
  <si>
    <t>BERMUDA PANTS SHORT PRINT WAJIK SBPWAJIK:WOOD BROWN:34:SOLID:BERMUDA PANTS</t>
  </si>
  <si>
    <t>BERMUDA PANTS SHORT PRINT WAJIK SBPWAJIK:WOOD BROWN:36:SOLID:BERMUDA PANTS</t>
  </si>
  <si>
    <t>BERMUDA PANTS SHORT PRINT WAJIK SBPWAJIK:WOOD BROWN:38:SOLID:BERMUDA PANTS</t>
  </si>
  <si>
    <t>BERMUDA PANTS SHORT PRINT WAJIK SBPWAJIK:WOOD BROWN:40:SOLID:BERMUDA PANTS</t>
  </si>
  <si>
    <t>SCARBTN</t>
  </si>
  <si>
    <t>SHORT PANTS CARGO WITH BUTTON POCKET SCARBTN:SAND:29:SOLID:SHORT PANTS</t>
  </si>
  <si>
    <t>SHORT PANTS CARGO WITH BUTTON POCKET SCARBTN:SAND:30:SOLID:SHORT PANTS</t>
  </si>
  <si>
    <t>SHORT PANTS CARGO WITH BUTTON POCKET SCARBTN:SAND:32:SOLID:SHORT PANTS</t>
  </si>
  <si>
    <t>SHORT PANTS CARGO WITH BUTTON POCKET SCARBTN:SAND:34:SOLID:SHORT PANTS</t>
  </si>
  <si>
    <t>SHORT PANTS CARGO WITH BUTTON POCKET SCARBTN:SAND:36:SOLID:SHORT PANTS</t>
  </si>
  <si>
    <t>SHORT PANTS CARGO WITH BUTTON POCKET SCARBTN:SAND:38:SOLID:SHORT PANTS</t>
  </si>
  <si>
    <t>SHORT PANTS CARGO WITH BUTTON POCKET SCARBTN:SAND:40:SOLID:SHORT PANTS</t>
  </si>
  <si>
    <t>SCARZIP</t>
  </si>
  <si>
    <t>SHORT PANTS CARGO WITH ZIPPER POCKET SCARZIP:KHAKI:29:SOLID:SHORT PANTS</t>
  </si>
  <si>
    <t>SHORT PANTS CARGO WITH ZIPPER POCKET SCARZIP:KHAKI:30:SOLID:SHORT PANTS</t>
  </si>
  <si>
    <t>SHORT PANTS CARGO WITH ZIPPER POCKET SCARZIP:KHAKI:32:SOLID:SHORT PANTS</t>
  </si>
  <si>
    <t>SHORT PANTS CARGO WITH ZIPPER POCKET SCARZIP:KHAKI:34:SOLID:SHORT PANTS</t>
  </si>
  <si>
    <t>SHORT PANTS CARGO WITH ZIPPER POCKET SCARZIP:KHAKI:36:SOLID:SHORT PANTS</t>
  </si>
  <si>
    <t>SHORT PANTS CARGO WITH ZIPPER POCKET SCARZIP:KHAKI:38:SOLID:SHORT PANTS</t>
  </si>
  <si>
    <t>SHORT PANTS CARGO WITH ZIPPER POCKET SCARZIP:KHAKI:40:SOLID:SHORT PANTS</t>
  </si>
  <si>
    <t>B4SSC3</t>
  </si>
  <si>
    <t>L/P CHINOS SPDX SLIM SLANT POCKET:OLIVE:29</t>
  </si>
  <si>
    <t>L/P CHINOS SPDX SLIM SLANT POCKET:OLIVE:30</t>
  </si>
  <si>
    <t>L/P CHINOS SPDX SLIM SLANT POCKET:OLIVE:32</t>
  </si>
  <si>
    <t>L/P CHINOS SPDX SLIM SLANT POCKET:OLIVE:34</t>
  </si>
  <si>
    <t>L/P CHINOS SPDX SLIM SLANT POCKET:OLIVE:36</t>
  </si>
  <si>
    <t>L/P CHINOS SPDX SLIM SLANT POCKET:OLIVE:38</t>
  </si>
  <si>
    <t>L/P CHINOS SPDX SLIM SLANT POCKET:OLIVE:40</t>
  </si>
  <si>
    <t>L/P CHINOS SPDX SLIM SLANT POCKET:SAND:29</t>
  </si>
  <si>
    <t>L/P CHINOS SPDX SLIM SLANT POCKET:SAND:30</t>
  </si>
  <si>
    <t>L/P CHINOS SPDX SLIM SLANT POCKET:SAND:32</t>
  </si>
  <si>
    <t>L/P CHINOS SPDX SLIM SLANT POCKET:SAND:34</t>
  </si>
  <si>
    <t>L/P CHINOS SPDX SLIM SLANT POCKET:SAND:36</t>
  </si>
  <si>
    <t>L/P CHINOS SPDX SLIM SLANT POCKET:SAND:38</t>
  </si>
  <si>
    <t>L/P CHINOS SPDX SLIM SLANT POCKET:SAND:40</t>
  </si>
  <si>
    <t>CHINOS PANTS SLIM SLANT POCKET B4SSC3:MISTY DARK GRE:29:SOLID:CHINOS PANTS</t>
  </si>
  <si>
    <t>CHINOS PANTS SLIM SLANT POCKET B4SSC3:MISTY DARK GRE:30:SOLID:CHINOS PANTS</t>
  </si>
  <si>
    <t>CHINOS PANTS SLIM SLANT POCKET B4SSC3:MISTY DARK GRE:32:SOLID:CHINOS PANTS</t>
  </si>
  <si>
    <t>CHINOS PANTS SLIM SLANT POCKET B4SSC3:MISTY DARK GRE:34:SOLID:CHINOS PANTS</t>
  </si>
  <si>
    <t>CHINOS PANTS SLIM SLANT POCKET B4SSC3:MISTY DARK GRE:36:SOLID:CHINOS PANTS</t>
  </si>
  <si>
    <t>CHINOS PANTS SLIM SLANT POCKET B4SSC3:MISTY DARK GRE:38:SOLID:CHINOS PANTS</t>
  </si>
  <si>
    <t>CHINOS PANTS SLIM SLANT POCKET B4SSC3:MISTY DARK GRE:40:SOLID:CHINOS PANTS</t>
  </si>
  <si>
    <t>B4SSC2</t>
  </si>
  <si>
    <t>LONG PANTS WOVEN EX CRATER  B4SSC2:SAND:29:SOLID:LONG PANTS</t>
  </si>
  <si>
    <t>LONG PANTS WOVEN EX CRATER  B4SSC2:SAND:30:SOLID:LONG PANTS</t>
  </si>
  <si>
    <t>LONG PANTS WOVEN EX CRATER  B4SSC2:SAND:32:SOLID:LONG PANTS</t>
  </si>
  <si>
    <t>LONG PANTS WOVEN EX CRATER  B4SSC2:SAND:34:SOLID:LONG PANTS</t>
  </si>
  <si>
    <t>LONG PANTS WOVEN EX CRATER  B4SSC2:SAND:36:SOLID:LONG PANTS</t>
  </si>
  <si>
    <t>LONG PANTS WOVEN EX CRATER  B4SSC2:SAND:38:SOLID:LONG PANTS</t>
  </si>
  <si>
    <t>LONG PANTS WOVEN EX CRATER  B4SSC2:SAND:40:SOLID:LONG PANTS</t>
  </si>
  <si>
    <t>B4SSC1</t>
  </si>
  <si>
    <t>CHINOS PANTS SLIM SECURITY POCKET B4SSC1:BLACK:29:SOLID:CHINOS PANTS</t>
  </si>
  <si>
    <t>CHINOS PANTS SLIM SECURITY POCKET B4SSC1:BLACK:30:SOLID:CHINOS PANTS</t>
  </si>
  <si>
    <t>CHINOS PANTS SLIM SECURITY POCKET B4SSC1:BLACK:32:SOLID:CHINOS PANTS</t>
  </si>
  <si>
    <t>CHINOS PANTS SLIM SECURITY POCKET B4SSC1:BLACK:34:SOLID:CHINOS PANTS</t>
  </si>
  <si>
    <t>CHINOS PANTS SLIM SECURITY POCKET B4SSC1:BLACK:36:SOLID:CHINOS PANTS</t>
  </si>
  <si>
    <t>CHINOS PANTS SLIM SECURITY POCKET B4SSC1:BLACK:38:SOLID:CHINOS PANTS</t>
  </si>
  <si>
    <t>CHINOS PANTS SLIM SECURITY POCKET B4SSC1:BLACK:40:SOLID:CHINOS PANTS</t>
  </si>
  <si>
    <t>CHINOS PANTS SLIM SECURITY POCKET B4SSC1:SAND:29:SOLID:CHINOS PANTS</t>
  </si>
  <si>
    <t>CHINOS PANTS SLIM SECURITY POCKET B4SSC1:SAND:30:SOLID:CHINOS PANTS</t>
  </si>
  <si>
    <t>CHINOS PANTS SLIM SECURITY POCKET B4SSC1:SAND:32:SOLID:CHINOS PANTS</t>
  </si>
  <si>
    <t>CHINOS PANTS SLIM SECURITY POCKET B4SSC1:SAND:34:SOLID:CHINOS PANTS</t>
  </si>
  <si>
    <t>CHINOS PANTS SLIM SECURITY POCKET B4SSC1:SAND:36:SOLID:CHINOS PANTS</t>
  </si>
  <si>
    <t>CHINOS PANTS SLIM SECURITY POCKET B4SSC1:SAND:38:SOLID:CHINOS PANTS</t>
  </si>
  <si>
    <t>CHINOS PANTS SLIM SECURITY POCKET B4SSC1:SAND:40:SOLID:CHINOS PANTS</t>
  </si>
  <si>
    <t>CHINOS PANTS SLIM SECURITY POCKET B4SSC1:MISTY DARK BRO:29:SOLID:CHINOS PANTS</t>
  </si>
  <si>
    <t>CHINOS PANTS SLIM SECURITY POCKET B4SSC1:MISTY DARK BRO:30:SOLID:CHINOS PANTS</t>
  </si>
  <si>
    <t>CHINOS PANTS SLIM SECURITY POCKET B4SSC1:MISTY DARK BRO:32:SOLID:CHINOS PANTS</t>
  </si>
  <si>
    <t>CHINOS PANTS SLIM SECURITY POCKET B4SSC1:MISTY DARK BRO:34:SOLID:CHINOS PANTS</t>
  </si>
  <si>
    <t>CHINOS PANTS SLIM SECURITY POCKET B4SSC1:MISTY DARK BRO:36:SOLID:CHINOS PANTS</t>
  </si>
  <si>
    <t>CHINOS PANTS SLIM SECURITY POCKET B4SSC1:MISTY DARK BRO:38:SOLID:CHINOS PANTS</t>
  </si>
  <si>
    <t>CHINOS PANTS SLIM SECURITY POCKET B4SSC1:MISTY DARK BRO:40:SOLID:CHINOS PANTS</t>
  </si>
  <si>
    <t>KI52P7</t>
  </si>
  <si>
    <t>DENIM LONG PANTS STRAIGHT KI52P7:DARK DENIM:29:SOLID:DENIM LONG PANTS</t>
  </si>
  <si>
    <t>DENIM LONG PANTS STRAIGHT KI52P7:DARK DENIM:30:SOLID:DENIM LONG PANTS</t>
  </si>
  <si>
    <t>DENIM LONG PANTS STRAIGHT KI52P7:DARK DENIM:32:SOLID:DENIM LONG PANTS</t>
  </si>
  <si>
    <t>DENIM LONG PANTS STRAIGHT KI52P7:DARK DENIM:34:SOLID:DENIM LONG PANTS</t>
  </si>
  <si>
    <t>DENIM LONG PANTS STRAIGHT KI52P7:DARK DENIM:36:SOLID:DENIM LONG PANTS</t>
  </si>
  <si>
    <t>DENIM LONG PANTS STRAIGHT KI52P7:DARK DENIM:38:SOLID:DENIM LONG PANTS</t>
  </si>
  <si>
    <t>DENIM LONG PANTS STRAIGHT KI52P7:DARK DENIM:40:SOLID:DENIM LONG PANTS</t>
  </si>
  <si>
    <t>KIATT</t>
  </si>
  <si>
    <t>DENIM SHORT PANTS SLIM CUT KIATT:DARK DENIM:29:SOLID:DENIM SHORT PANT</t>
  </si>
  <si>
    <t>DENIM SHORT PANTS SLIM CUT KIATT:DARK DENIM:30:SOLID:DENIM SHORT PANT</t>
  </si>
  <si>
    <t>DENIM SHORT PANTS SLIM CUT KIATT:DARK DENIM:32:SOLID:DENIM SHORT PANT</t>
  </si>
  <si>
    <t>DENIM SHORT PANTS SLIM CUT KIATT:DARK DENIM:34:SOLID:DENIM SHORT PANT</t>
  </si>
  <si>
    <t>DENIM SHORT PANTS SLIM CUT KIATT:DARK DENIM:36:SOLID:DENIM SHORT PANT</t>
  </si>
  <si>
    <t>DENIM SHORT PANTS SLIM CUT KIATT:DARK DENIM:38:SOLID:DENIM SHORT PANT</t>
  </si>
  <si>
    <t>DENIM SHORT PANTS SLIM CUT KIATT:DARK DENIM:40:SOLID:DENIM SHORT PANT</t>
  </si>
  <si>
    <t>DENIM SHORT PANTS SLIM CUT KIATT:MEDIUM DENIM:29:SOLID:DENIM SHORT PANT</t>
  </si>
  <si>
    <t>DENIM SHORT PANTS SLIM CUT KIATT:MEDIUM DENIM:30:SOLID:DENIM SHORT PANT</t>
  </si>
  <si>
    <t>DENIM SHORT PANTS SLIM CUT KIATT:MEDIUM DENIM:32:SOLID:DENIM SHORT PANT</t>
  </si>
  <si>
    <t>DENIM SHORT PANTS SLIM CUT KIATT:MEDIUM DENIM:34:SOLID:DENIM SHORT PANT</t>
  </si>
  <si>
    <t>DENIM SHORT PANTS SLIM CUT KIATT:MEDIUM DENIM:36:SOLID:DENIM SHORT PANT</t>
  </si>
  <si>
    <t>DENIM SHORT PANTS SLIM CUT KIATT:MEDIUM DENIM:38:SOLID:DENIM SHORT PANT</t>
  </si>
  <si>
    <t>DENIM SHORT PANTS SLIM CUT KIATT:MEDIUM DENIM:40:SOLID:DENIM SHORT PANT</t>
  </si>
  <si>
    <t>34BC-BLC</t>
  </si>
  <si>
    <t>34 BC SLD BLC:BLACK:M</t>
  </si>
  <si>
    <t>34 BC SLD BLC:BLACK:L</t>
  </si>
  <si>
    <t>34 BC SLD BLC:BLACK:XL</t>
  </si>
  <si>
    <t>34 BC SLD BLC:BLACK:2XL</t>
  </si>
  <si>
    <t>34BC-MDG</t>
  </si>
  <si>
    <t>34 BC SLD MDG:MISTY DARK GREY:M</t>
  </si>
  <si>
    <t>34 BC SLD MDG:MISTY DARK GREY:L</t>
  </si>
  <si>
    <t>34 BC SLD MDG:MISTY DARK GREY:XL</t>
  </si>
  <si>
    <t>34 BC SLD MDG:MISTY DARK GREY:2XL</t>
  </si>
  <si>
    <t>34BC-MLG</t>
  </si>
  <si>
    <t>34 BC SLD MLG:MISTY LIGHT GREY:M</t>
  </si>
  <si>
    <t>34 BC SLD MLG:MISTY LIGHT GREY:L</t>
  </si>
  <si>
    <t>34 BC SLD MLG:MISTY LIGHT GREY:XL</t>
  </si>
  <si>
    <t>34 BC SLD MLG:MISTY LIGHT GREY:2XL</t>
  </si>
  <si>
    <t>72BC</t>
  </si>
  <si>
    <t>SHORT PANTS 34 BC2 SOLID BLC 72BC:BLACK:M:SOLID:SHORT PANTS</t>
  </si>
  <si>
    <t>SHORT PANTS 34 BC2 SOLID BLC 72BC:BLACK:L:SOLID:SHORT PANTS</t>
  </si>
  <si>
    <t>SHORT PANTS 34 BC2 SOLID BLC 72BC:BLACK:XL:SOLID:SHORT PANTS</t>
  </si>
  <si>
    <t>SHORT PANTS 34 BC2 SOLID BLC 72BC:BLACK:XXL:SOLID:SHORT PANTS</t>
  </si>
  <si>
    <t>SHORT PANTS 34 BC2 SOLID INBL 72BC:INDIGO BLUE:M:SOLID:SHORT PANTS</t>
  </si>
  <si>
    <t>SHORT PANTS 34 BC2 SOLID INBL 72BC:INDIGO BLUE:L:SOLID:SHORT PANTS</t>
  </si>
  <si>
    <t>SHORT PANTS 34 BC2 SOLID INBL 72BC:INDIGO BLUE:XL:SOLID:SHORT PANTS</t>
  </si>
  <si>
    <t>SHORT PANTS 34 BC2 SOLID INBL 72BC:INDIGO BLUE:XXL:SOLID:SHORT PANTS</t>
  </si>
  <si>
    <t>SHORT PANTS 34 BC2 SOLID MDG 72BC:MISTY DARK GREY:M:SOLID:SHORT PANTS</t>
  </si>
  <si>
    <t>SHORT PANTS 34 BC2 SOLID MDG 72BC:MISTY DARK GREY:L:SOLID:SHORT PANTS</t>
  </si>
  <si>
    <t>SHORT PANTS 34 BC2 SOLID MDG 72BC:MISTY DARK GREY:XL:SOLID:SHORT PANTS</t>
  </si>
  <si>
    <t>SHORT PANTS 34 BC2 SOLID MDG 72BC:MISTY DARK GREY:XXL:SOLID:SHORT PANTS</t>
  </si>
  <si>
    <t>SHORT PANTS 34 BC2 SOLID MLG 72BC:MISTY LIGHT GREY:M:SOLID:SHORT PANTS</t>
  </si>
  <si>
    <t>SHORT PANTS 34 BC2 SOLID MLG 72BC:MISTY LIGHT GREY:L:SOLID:SHORT PANTS</t>
  </si>
  <si>
    <t>SHORT PANTS 34 BC2 SOLID MLG 72BC:MISTY LIGHT GREY:XL:SOLID:SHORT PANTS</t>
  </si>
  <si>
    <t>SHORT PANTS 34 BC2 SOLID MLG 72BC:MISTY LIGHT GREY:XXL:SOLID:SHORT PANTS</t>
  </si>
  <si>
    <t>SHORT PANTS CMB 06903 BLACK 72TP693:BLACK:M:TEXT:SHORT PANTS</t>
  </si>
  <si>
    <t>SHORT PANTS CMB 06903 BLACK 72TP693:BLACK:L:TEXT:SHORT PANTS</t>
  </si>
  <si>
    <t>SHORT PANTS CMB 06903 BLACK 72TP693:BLACK:XL:TEXT:SHORT PANTS</t>
  </si>
  <si>
    <t>SHORT PANTS CMB 06903 BLACK 72TP693:BLACK:XXL:TEXT:SHORT PANTS</t>
  </si>
  <si>
    <t>SHORT PANTS CMB 06903 NAVY 72TP693:NAVY BLUE:M:TEXT:SHORT PANTS</t>
  </si>
  <si>
    <t>SHORT PANTS CMB 06903 NAVY 72TP693:NAVY BLUE:L:TEXT:SHORT PANTS</t>
  </si>
  <si>
    <t>SHORT PANTS CMB 06903 NAVY 72TP693:NAVY BLUE:XL:TEXT:SHORT PANTS</t>
  </si>
  <si>
    <t>SHORT PANTS CMB 06903 NAVY 72TP693:NAVY BLUE:XXL:TEXT:SHORT PANTS</t>
  </si>
  <si>
    <t>SHTKOPT</t>
  </si>
  <si>
    <t>SHORT PANTS KNIT KOMB POCKET BABY TERRY SHTKOPT:MAROON:S:SOLID:SHORT PANTS</t>
  </si>
  <si>
    <t>SHORT PANTS KNIT KOMB POCKET BABY TERRY SHTKOPT:MAROON:M:SOLID:SHORT PANTS</t>
  </si>
  <si>
    <t>SHORT PANTS KNIT KOMB POCKET BABY TERRY SHTKOPT:MAROON:L:SOLID:SHORT PANTS</t>
  </si>
  <si>
    <t>SHORT PANTS KNIT KOMB POCKET BABY TERRY SHTKOPT:MAROON:XL:SOLID:SHORT PANTS</t>
  </si>
  <si>
    <t>SHORT PANTS KNIT KOMB POCKET BABY TERRY SHTKOPT:MISTY MEDIUM:S:SOLID:SHORT PANTS</t>
  </si>
  <si>
    <t>SHORT PANTS KNIT KOMB POCKET BABY TERRY SHTKOPT:MISTY MEDIUM:M:SOLID:SHORT PANTS</t>
  </si>
  <si>
    <t>SHORT PANTS KNIT KOMB POCKET BABY TERRY SHTKOPT:MISTY MEDIUM:L:SOLID:SHORT PANTS</t>
  </si>
  <si>
    <t>SHORT PANTS KNIT KOMB POCKET BABY TERRY SHTKOPT:MISTY MEDIUM:XL:SOLID:SHORT PANTS</t>
  </si>
  <si>
    <t>SHTLYR</t>
  </si>
  <si>
    <t>SHORT PANTS KNIT KOMB LAYER BABY TERRY SHTLYR:MISTY DARK G:S:SOLID:SHORT PANTS</t>
  </si>
  <si>
    <t>SHORT PANTS KNIT KOMB LAYER BABY TERRY SHTLYR:MISTY DARK G:M:SOLID:SHORT PANTS</t>
  </si>
  <si>
    <t>SHORT PANTS KNIT KOMB LAYER BABY TERRY SHTLYR:MISTY DARK G:L:SOLID:SHORT PANTS</t>
  </si>
  <si>
    <t>SHORT PANTS KNIT KOMB LAYER BABY TERRY SHTLYR:MISTY DARK G:XL:SOLID:SHORT PANTS</t>
  </si>
  <si>
    <t>SHORT PANTS KNIT KOMB LAYER BABY TERRY SHTLYR:NAVY BLUE:S:SOLID:SHORT PANTS</t>
  </si>
  <si>
    <t>SHORT PANTS KNIT KOMB LAYER BABY TERRY SHTLYR:NAVY BLUE:M:SOLID:SHORT PANTS</t>
  </si>
  <si>
    <t>SHORT PANTS KNIT KOMB LAYER BABY TERRY SHTLYR:NAVY BLUE:L:SOLID:SHORT PANTS</t>
  </si>
  <si>
    <t>SHORT PANTS KNIT KOMB LAYER BABY TERRY SHTLYR:NAVY BLUE:XL:SOLID:SHORT PANTS</t>
  </si>
  <si>
    <t>SHORT PANTS KNIT KOMB LAYER BABY TERRY SHTLYR:OLIVE:S:SOLID:SHORT PANTS</t>
  </si>
  <si>
    <t>SHORT PANTS KNIT KOMB LAYER BABY TERRY SHTLYR:OLIVE:M:SOLID:SHORT PANTS</t>
  </si>
  <si>
    <t>SHORT PANTS KNIT KOMB LAYER BABY TERRY SHTLYR:OLIVE:L:SOLID:SHORT PANTS</t>
  </si>
  <si>
    <t>SHORT PANTS KNIT KOMB LAYER BABY TERRY SHTLYR:OLIVE:XL:SOLID:SHORT PANTS</t>
  </si>
  <si>
    <t>SHTPDIA</t>
  </si>
  <si>
    <t>SHORT PANTS KNIT FULL PRINT BABY TERRY SHTPDIA:MISTY DARK B:S:PRINT:SHORT PANTS</t>
  </si>
  <si>
    <t>SHORT PANTS KNIT FULL PRINT BABY TERRY SHTPDIA:MISTY DARK B:M:PRINT:SHORT PANTS</t>
  </si>
  <si>
    <t>SHORT PANTS KNIT FULL PRINT BABY TERRY SHTPDIA:MISTY DARK B:L:PRINT:SHORT PANTS</t>
  </si>
  <si>
    <t>SHORT PANTS KNIT FULL PRINT BABY TERRY SHTPDIA:MISTY DARK B:XL:PRINT:SHORT PANTS</t>
  </si>
  <si>
    <t>SHORT PANTS KNIT FULL PRINT BABY TERRY SHTPDIA:MISTY MEDIUM:S:PRINT:SHORT PANTS</t>
  </si>
  <si>
    <t>SHORT PANTS KNIT FULL PRINT BABY TERRY SHTPDIA:MISTY MEDIUM:M:PRINT:SHORT PANTS</t>
  </si>
  <si>
    <t>SHORT PANTS KNIT FULL PRINT BABY TERRY SHTPDIA:MISTY MEDIUM:L:PRINT:SHORT PANTS</t>
  </si>
  <si>
    <t>SHORT PANTS KNIT FULL PRINT BABY TERRY SHTPDIA:MISTY MEDIUM:XL:PRINT:SHORT PANTS</t>
  </si>
  <si>
    <t>SHORT PANTS KNIT JERSEY BASIC SOLID SKBC:MUSTARD:S:SOLID:SHORT PANTS</t>
  </si>
  <si>
    <t>SHORT PANTS KNIT JERSEY BASIC SOLID SKBC:MUSTARD:M:SOLID:SHORT PANTS</t>
  </si>
  <si>
    <t>SHORT PANTS KNIT JERSEY BASIC SOLID SKBC:MUSTARD:L:SOLID:SHORT PANTS</t>
  </si>
  <si>
    <t>SHORT PANTS KNIT JERSEY BASIC SOLID SKBC:MUSTARD:XL:SOLID:SHORT PANTS</t>
  </si>
  <si>
    <t>SHORT PANTS KNIT JERSEY BASIC SOLID SKBC:WINE:S:SOLID:SHORT PANTS</t>
  </si>
  <si>
    <t>SHORT PANTS KNIT JERSEY BASIC SOLID SKBC:WINE:M:SOLID:SHORT PANTS</t>
  </si>
  <si>
    <t>SHORT PANTS KNIT JERSEY BASIC SOLID SKBC:WINE:L:SOLID:SHORT PANTS</t>
  </si>
  <si>
    <t>SHORT PANTS KNIT JERSEY BASIC SOLID SKBC:WINE:XL:SOLID:SHORT PANTS</t>
  </si>
  <si>
    <t>SKCFAS</t>
  </si>
  <si>
    <t>SHORT PANTS KNIT CS BACK SINGLE JERSEY SKCFAS:MISTY MEDIUM:S:SOLID:SHORT PANTS</t>
  </si>
  <si>
    <t>SHORT PANTS KNIT CS BACK SINGLE JERSEY SKCFAS:MISTY MEDIUM:M:SOLID:SHORT PANTS</t>
  </si>
  <si>
    <t>SHORT PANTS KNIT CS BACK SINGLE JERSEY SKCFAS:MISTY MEDIUM:L:SOLID:SHORT PANTS</t>
  </si>
  <si>
    <t>SHORT PANTS KNIT CS BACK SINGLE JERSEY SKCFAS:MISTY MEDIUM:XL:SOLID:SHORT PANTS</t>
  </si>
  <si>
    <t>SHORT PANTS KNIT CS BACK SINGLE JERSEY SKCFAS:NAVY BLUE:S:SOLID:SHORT PANTS</t>
  </si>
  <si>
    <t>SHORT PANTS KNIT CS BACK SINGLE JERSEY SKCFAS:NAVY BLUE:M:SOLID:SHORT PANTS</t>
  </si>
  <si>
    <t>SHORT PANTS KNIT CS BACK SINGLE JERSEY SKCFAS:NAVY BLUE:L:SOLID:SHORT PANTS</t>
  </si>
  <si>
    <t>SHORT PANTS KNIT CS BACK SINGLE JERSEY SKCFAS:NAVY BLUE:XL:SOLID:SHORT PANTS</t>
  </si>
  <si>
    <t>SKPAUTC</t>
  </si>
  <si>
    <t>SHORT PANTS KNIT WITH PRINT AUTHENTICOLE BABY TERRY SKPAUTC:BLACK:S:TEXT:SHORT PAN</t>
  </si>
  <si>
    <t>SHORT PANTS KNIT WITH PRINT AUTHENTICOLE BABY TERRY SKPAUTC:BLACK:M:TEXT:SHORT PAN</t>
  </si>
  <si>
    <t>SHORT PANTS KNIT WITH PRINT AUTHENTICOLE BABY TERRY SKPAUTC:BLACK:L:TEXT:SHORT PAN</t>
  </si>
  <si>
    <t>SHORT PANTS KNIT WITH PRINT AUTHENTICOLE BABY TERRY SKPAUTC:BLACK:XL:TEXT:SHORT PAN</t>
  </si>
  <si>
    <t>SHORT PANTS KNIT WITH PRINT AUTHENTICOLE BABY TERRY SKPAUTC:MISTY MED:S:TEXT:SHORT PAN</t>
  </si>
  <si>
    <t>SHORT PANTS KNIT WITH PRINT AUTHENTICOLE BABY TERRY SKPAUTC:MISTY MED:M:TEXT:SHORT PAN</t>
  </si>
  <si>
    <t>SHORT PANTS KNIT WITH PRINT AUTHENTICOLE BABY TERRY SKPAUTC:MISTY MED:L:TEXT:SHORT PAN</t>
  </si>
  <si>
    <t>SHORT PANTS KNIT WITH PRINT AUTHENTICOLE BABY TERRY SKPAUTC:MISTY MED:XL:TEXT:SHORT PAN</t>
  </si>
  <si>
    <t>SKPAUTH</t>
  </si>
  <si>
    <t>SHORT PANTS KNIT WITH PRINT AUTHENTIC BABY TERRY SKPAUTH:MISTY DARK:S:TEXT:SHORT PANT</t>
  </si>
  <si>
    <t>SHORT PANTS KNIT WITH PRINT AUTHENTIC BABY TERRY SKPAUTH:MISTY DARK:M:TEXT:SHORT PANT</t>
  </si>
  <si>
    <t>SHORT PANTS KNIT WITH PRINT AUTHENTIC BABY TERRY SKPAUTH:MISTY DARK:L:TEXT:SHORT PANT</t>
  </si>
  <si>
    <t>SHORT PANTS KNIT WITH PRINT AUTHENTIC BABY TERRY SKPAUTH:MISTY DARK:XL:TEXT:SHORT PANT</t>
  </si>
  <si>
    <t>SKPSPT</t>
  </si>
  <si>
    <t>SHORT PANTS KNIT WITH PRINT SPORTIVITY BABY TERRY M7:MISTY DARK:S:TEXT:SHORT PANTS</t>
  </si>
  <si>
    <t>SHORT PANTS KNIT WITH PRINT SPORTIVITY BABY TERRY M7:MISTY DARK:M:TEXT:SHORT PANTS</t>
  </si>
  <si>
    <t>SHORT PANTS KNIT WITH PRINT SPORTIVITY BABY TERRY M7:MISTY DARK:L:TEXT:SHORT PANTS</t>
  </si>
  <si>
    <t>SHORT PANTS KNIT WITH PRINT SPORTIVITY BABY TERRY M7:MISTY DARK:XL:TEXT:SHORT PANTS</t>
  </si>
  <si>
    <t>SHORT PANTS KNIT WITH PRINT SPORTIVITY BABY TERRY M7:MISTY MEDIU:S:TEXT:SHORT PANTS</t>
  </si>
  <si>
    <t>SHORT PANTS KNIT WITH PRINT SPORTIVITY BABY TERRY M7:MISTY MEDIU:M:TEXT:SHORT PANTS</t>
  </si>
  <si>
    <t>SHORT PANTS KNIT WITH PRINT SPORTIVITY BABY TERRY M7:MISTY MEDIU:L:TEXT:SHORT PANTS</t>
  </si>
  <si>
    <t>SHORT PANTS KNIT WITH PRINT SPORTIVITY BABY TERRY M7:MISTY MEDIU:XL:TEXT:SHORT PANTS</t>
  </si>
  <si>
    <t>SKSLD</t>
  </si>
  <si>
    <t>SHORT PANTS KNIT WITH POCKET STITCHING SKSLD:MISTY DARK BL:S:SOLID:SHORT PANTS</t>
  </si>
  <si>
    <t>SHORT PANTS KNIT WITH POCKET STITCHING SKSLD:MISTY DARK BL:M:SOLID:SHORT PANTS</t>
  </si>
  <si>
    <t>SHORT PANTS KNIT WITH POCKET STITCHING SKSLD:MISTY DARK BL:L:SOLID:SHORT PANTS</t>
  </si>
  <si>
    <t>SHORT PANTS KNIT WITH POCKET STITCHING SKSLD:MISTY DARK BL:XL:SOLID:SHORT PANTS</t>
  </si>
  <si>
    <t>SHORT PANTS KNIT WITH POCKET STITCHING SKSLD:MISTY DARK GR:S:SOLID:SHORT PANTS</t>
  </si>
  <si>
    <t>SHORT PANTS KNIT WITH POCKET STITCHING SKSLD:MISTY DARK GR:M:SOLID:SHORT PANTS</t>
  </si>
  <si>
    <t>SHORT PANTS KNIT WITH POCKET STITCHING SKSLD:MISTY DARK GR:L:SOLID:SHORT PANTS</t>
  </si>
  <si>
    <t>SHORT PANTS KNIT WITH POCKET STITCHING SKSLD:MISTY DARK GR:XL:SOLID:SHORT PANTS</t>
  </si>
  <si>
    <t>SHORT PANTS KNIT WITH POCKET STITCHING SKSLD:MISTY MEDIUM:S:SOLID:SHORT PANTS</t>
  </si>
  <si>
    <t>SHORT PANTS KNIT WITH POCKET STITCHING SKSLD:MISTY MEDIUM:M:SOLID:SHORT PANTS</t>
  </si>
  <si>
    <t>SHORT PANTS KNIT WITH POCKET STITCHING SKSLD:MISTY MEDIUM:L:SOLID:SHORT PANTS</t>
  </si>
  <si>
    <t>SHORT PANTS KNIT WITH POCKET STITCHING SKSLD:MISTY MEDIUM:XL:SOLID:SHORT PANTS</t>
  </si>
  <si>
    <t>SKTPHOLW</t>
  </si>
  <si>
    <t>SHORT PANTS KNIT TERRY PRINT HOLIDAY SKTPHOLW:WHITE:S:PRINT:SHORT PANTS</t>
  </si>
  <si>
    <t>SHORT PANTS KNIT TERRY PRINT HOLIDAY SKTPHOLW:WHITE:M:PRINT:SHORT PANTS</t>
  </si>
  <si>
    <t>SHORT PANTS KNIT TERRY PRINT HOLIDAY SKTPHOLW:WHITE:L:PRINT:SHORT PANTS</t>
  </si>
  <si>
    <t>SHORT PANTS KNIT TERRY PRINT HOLIDAY SKTPHOLW:WHITE:XL:PRINT:SHORT PANTS</t>
  </si>
  <si>
    <t>SKTRBT</t>
  </si>
  <si>
    <t>SHORT PANTS KNIT TERRY SOLID RIB STRIPE SKTRBT:CLASSIC BLUE:S:SOLID:SHORT PANTS</t>
  </si>
  <si>
    <t>SHORT PANTS KNIT TERRY SOLID RIB STRIPE SKTRBT:CLASSIC BLUE:M:SOLID:SHORT PANTS</t>
  </si>
  <si>
    <t>SHORT PANTS KNIT TERRY SOLID RIB STRIPE SKTRBT:CLASSIC BLUE:L:SOLID:SHORT PANTS</t>
  </si>
  <si>
    <t>SHORT PANTS KNIT TERRY SOLID RIB STRIPE SKTRBT:CLASSIC BLUE:XL:SOLID:SHORT PANTS</t>
  </si>
  <si>
    <t>SHORT PANTS KNIT TERRY SOLID RIB STRIPE SKTRBT:MISTY MEDIUM:S:SOLID:SHORT PANTS</t>
  </si>
  <si>
    <t>SHORT PANTS KNIT TERRY SOLID RIB STRIPE SKTRBT:MISTY MEDIUM:M:SOLID:SHORT PANTS</t>
  </si>
  <si>
    <t>SHORT PANTS KNIT TERRY SOLID RIB STRIPE SKTRBT:MISTY MEDIUM:L:SOLID:SHORT PANTS</t>
  </si>
  <si>
    <t>SHORT PANTS KNIT TERRY SOLID RIB STRIPE SKTRBT:MISTY MEDIUM:XL:SOLID:SHORT PANTS</t>
  </si>
  <si>
    <t>SHORT PANTS KNIT TERRY SOLID RIB STRIPE SKTRBT:NAVY BLUE:S:SOLID:SHORT PANTS</t>
  </si>
  <si>
    <t>SHORT PANTS KNIT TERRY SOLID RIB STRIPE SKTRBT:NAVY BLUE:M:SOLID:SHORT PANTS</t>
  </si>
  <si>
    <t>SHORT PANTS KNIT TERRY SOLID RIB STRIPE SKTRBT:NAVY BLUE:L:SOLID:SHORT PANTS</t>
  </si>
  <si>
    <t>SHORT PANTS KNIT TERRY SOLID RIB STRIPE SKTRBT:NAVY BLUE:XL:SOLID:SHORT PANTS</t>
  </si>
  <si>
    <t>SHORT PANTS KNIT TERRY SOLID RIB STRIPE SKTRBT:RUSTIC ORANG:S:SOLID:SHORT PANTS</t>
  </si>
  <si>
    <t>SHORT PANTS KNIT TERRY SOLID RIB STRIPE SKTRBT:RUSTIC ORANG:M:SOLID:SHORT PANTS</t>
  </si>
  <si>
    <t>SHORT PANTS KNIT TERRY SOLID RIB STRIPE SKTRBT:RUSTIC ORANG:L:SOLID:SHORT PANTS</t>
  </si>
  <si>
    <t>SHORT PANTS KNIT TERRY SOLID RIB STRIPE SKTRBT:RUSTIC ORANG:XL:SOLID:SHORT PANTS</t>
  </si>
  <si>
    <t>JGMPCOLE</t>
  </si>
  <si>
    <t>JOGGER KNIT MELANGE COLE PRINT JGMPCOLE:BLACK:S:TEXT:JOGGER</t>
  </si>
  <si>
    <t>JOGGER KNIT MELANGE COLE PRINT JGMPCOLE:BLACK:M:TEXT:JOGGER</t>
  </si>
  <si>
    <t>JOGGER KNIT MELANGE COLE PRINT JGMPCOLE:BLACK:L:TEXT:JOGGER</t>
  </si>
  <si>
    <t>JOGGER KNIT MELANGE COLE PRINT JGMPCOLE:BLACK:XL:TEXT:JOGGER</t>
  </si>
  <si>
    <t>JGRPIP</t>
  </si>
  <si>
    <t>JOGGER KNIT JOGGER DETAILS PIPPING POCKET JGRPIP:BLACK:S:SOLID:JOGGER</t>
  </si>
  <si>
    <t>JOGGER KNIT JOGGER DETAILS PIPPING POCKET JGRPIP:BLACK:M:SOLID:JOGGER</t>
  </si>
  <si>
    <t>JOGGER KNIT JOGGER DETAILS PIPPING POCKET JGRPIP:BLACK:L:SOLID:JOGGER</t>
  </si>
  <si>
    <t>JOGGER KNIT JOGGER DETAILS PIPPING POCKET JGRPIP:BLACK:XL:SOLID:JOGGER</t>
  </si>
  <si>
    <t>JOGGER KNIT JOGGER DETAILS PIPPING POCKET JGRPIP:NAVY BLUE:S:SOLID:JOGGER</t>
  </si>
  <si>
    <t>JOGGER KNIT JOGGER DETAILS PIPPING POCKET JGRPIP:NAVY BLUE:M:SOLID:JOGGER</t>
  </si>
  <si>
    <t>JOGGER KNIT JOGGER DETAILS PIPPING POCKET JGRPIP:NAVY BLUE:L:SOLID:JOGGER</t>
  </si>
  <si>
    <t>JOGGER KNIT JOGGER DETAILS PIPPING POCKET JGRPIP:NAVY BLUE:XL:SOLID:JOGGER</t>
  </si>
  <si>
    <t>JOGGER KNIT JOGGER DETAILS PIPPING POCKET JGRPIP:OLIVE:S:SOLID:JOGGER</t>
  </si>
  <si>
    <t>JOGGER KNIT JOGGER DETAILS PIPPING POCKET JGRPIP:OLIVE:M:SOLID:JOGGER</t>
  </si>
  <si>
    <t>JOGGER KNIT JOGGER DETAILS PIPPING POCKET JGRPIP:OLIVE:L:SOLID:JOGGER</t>
  </si>
  <si>
    <t>JOGGER KNIT JOGGER DETAILS PIPPING POCKET JGRPIP:OLIVE:XL:SOLID:JOGGER</t>
  </si>
  <si>
    <t>JGRSTIT</t>
  </si>
  <si>
    <t>JOGGER KNIT WITH STITCHING DETAILS BABY TERRY JGRSTIT:MISTY DARK:S:SOLID:JOGGER</t>
  </si>
  <si>
    <t>JOGGER KNIT WITH STITCHING DETAILS BABY TERRY JGRSTIT:MISTY DARK:M:SOLID:JOGGER</t>
  </si>
  <si>
    <t>JOGGER KNIT WITH STITCHING DETAILS BABY TERRY JGRSTIT:MISTY DARK:L:SOLID:JOGGER</t>
  </si>
  <si>
    <t>JOGGER KNIT WITH STITCHING DETAILS BABY TERRY JGRSTIT:MISTY DARK:XL:SOLID:JOGGER</t>
  </si>
  <si>
    <t>JGSIRDET</t>
  </si>
  <si>
    <t>JOGGER KNIT SIRO STITCHING DETAILS JGSIRDET:BLACK:S:SOLID:JOGGER</t>
  </si>
  <si>
    <t>JOGGER KNIT SIRO STITCHING DETAILS JGSIRDET:BLACK:M:SOLID:JOGGER</t>
  </si>
  <si>
    <t>JOGGER KNIT SIRO STITCHING DETAILS JGSIRDET:BLACK:L:SOLID:JOGGER</t>
  </si>
  <si>
    <t>JOGGER KNIT SIRO STITCHING DETAILS JGSIRDET:BLACK:XL:SOLID:JOGGER</t>
  </si>
  <si>
    <t>JOGGER KNIT SIRO STITCHING DETAILS JGSIRDET:NAVY BLUE:S:SOLID:JOGGER</t>
  </si>
  <si>
    <t>JOGGER KNIT SIRO STITCHING DETAILS JGSIRDET:NAVY BLUE:M:SOLID:JOGGER</t>
  </si>
  <si>
    <t>JOGGER KNIT SIRO STITCHING DETAILS JGSIRDET:NAVY BLUE:L:SOLID:JOGGER</t>
  </si>
  <si>
    <t>JOGGER KNIT SIRO STITCHING DETAILS JGSIRDET:NAVY BLUE:XL:SOLID:JOGGER</t>
  </si>
  <si>
    <t>TRPAUT</t>
  </si>
  <si>
    <t>LONG PANTS KNIT WITH PRINT TRPAUT:BLACK:S:TEXT:LONG PANTS</t>
  </si>
  <si>
    <t>LONG PANTS KNIT WITH PRINT TRPAUT:BLACK:M:TEXT:LONG PANTS</t>
  </si>
  <si>
    <t>LONG PANTS KNIT WITH PRINT TRPAUT:BLACK:L:TEXT:LONG PANTS</t>
  </si>
  <si>
    <t>LONG PANTS KNIT WITH PRINT TRPAUT:BLACK:XL:TEXT:LONG PANTS</t>
  </si>
  <si>
    <t>LONG PANTS KNIT WITH PRINT TRPAUT:MISTY MEDIUM BL:S:TEXT:LONG PANTS</t>
  </si>
  <si>
    <t>LONG PANTS KNIT WITH PRINT TRPAUT:MISTY MEDIUM BL:M:TEXT:LONG PANTS</t>
  </si>
  <si>
    <t>LONG PANTS KNIT WITH PRINT TRPAUT:MISTY MEDIUM BL:L:TEXT:LONG PANTS</t>
  </si>
  <si>
    <t>LONG PANTS KNIT WITH PRINT TRPAUT:MISTY MEDIUM BL:XL:TEXT:LONG PANTS</t>
  </si>
  <si>
    <t>TRSPORT</t>
  </si>
  <si>
    <t>LONG PANTS KNIT WITH PRINT SPORT TRSPORT:MISTY MEDIUM G:S:TEXT:LONG PANTS</t>
  </si>
  <si>
    <t>LONG PANTS KNIT WITH PRINT SPORT TRSPORT:MISTY MEDIUM G:M:TEXT:LONG PANTS</t>
  </si>
  <si>
    <t>LONG PANTS KNIT WITH PRINT SPORT TRSPORT:MISTY MEDIUM G:L:TEXT:LONG PANTS</t>
  </si>
  <si>
    <t>LONG PANTS KNIT WITH PRINT SPORT TRSPORT:MISTY MEDIUM G:XL:TEXT:LONG PANTS</t>
  </si>
  <si>
    <t>TRSTPAU</t>
  </si>
  <si>
    <t>LONG PANTS KNIT STRIPE WITH PRINT TRSTPAU:MISTY DARK GR:S:TEXT:LONG PANTS</t>
  </si>
  <si>
    <t>LONG PANTS KNIT STRIPE WITH PRINT TRSTPAU:MISTY DARK GR:M:TEXT:LONG PANTS</t>
  </si>
  <si>
    <t>LONG PANTS KNIT STRIPE WITH PRINT TRSTPAU:MISTY DARK GR:L:TEXT:LONG PANTS</t>
  </si>
  <si>
    <t>LONG PANTS KNIT STRIPE WITH PRINT TRSTPAU:MISTY DARK GR:XL:TEXT:LONG PANTS</t>
  </si>
  <si>
    <t>LONG PANTS KNIT STRIPE WITH PRINT TRSTPAU:MISTY LIGHT G:S:TEXT:LONG PANTS</t>
  </si>
  <si>
    <t>LONG PANTS KNIT STRIPE WITH PRINT TRSTPAU:MISTY LIGHT G:M:TEXT:LONG PANTS</t>
  </si>
  <si>
    <t>LONG PANTS KNIT STRIPE WITH PRINT TRSTPAU:MISTY LIGHT G:L:TEXT:LONG PANTS</t>
  </si>
  <si>
    <t>LONG PANTS KNIT STRIPE WITH PRINT TRSTPAU:MISTY LIGHT G:XL:TEXT:LONG PANTS</t>
  </si>
  <si>
    <t>ESSENTIAL SHORT TERRY:MISTY MEDIUM GREY:XL</t>
  </si>
  <si>
    <t>DENIM SHORT PANTS PULL ON 51S008:DARK DENIM:S:SOLID:DENIM SHORT PANT</t>
  </si>
  <si>
    <t>DENIM SHORT PANTS PULL ON 51S008:DARK DENIM:M:SOLID:DENIM SHORT PANT</t>
  </si>
  <si>
    <t>DENIM SHORT PANTS PULL ON 51S008:DARK DENIM:L:SOLID:DENIM SHORT PANT</t>
  </si>
  <si>
    <t>DENIM SHORT PANTS PULL ON 51S008:DARK DENIM:XL:SOLID:DENIM SHORT PANT</t>
  </si>
  <si>
    <t>SDFP1</t>
  </si>
  <si>
    <t>DENIM SHORT PANTS FASHION WHISKER PATT SDFP1:MEDIUM DENIM:29:SOLID:DENIM SHORT P</t>
  </si>
  <si>
    <t>DENIM SHORT PANTS FASHION WHISKER PATT SDFP1:MEDIUM DENIM:30:SOLID:DENIM SHORT P</t>
  </si>
  <si>
    <t>DENIM SHORT PANTS FASHION WHISKER PATT SDFP1:MEDIUM DENIM:32:SOLID:DENIM SHORT P</t>
  </si>
  <si>
    <t>DENIM SHORT PANTS FASHION WHISKER PATT SDFP1:MEDIUM DENIM:34:SOLID:DENIM SHORT P</t>
  </si>
  <si>
    <t>DENIM SHORT PANTS FASHION WHISKER PATT SDFP1:MEDIUM DENIM:36:SOLID:DENIM SHORT P</t>
  </si>
  <si>
    <t>DENIM SHORT PANTS FASHION WHISKER PATT SDFP1:MEDIUM DENIM:38:SOLID:DENIM SHORT P</t>
  </si>
  <si>
    <t>DENIM SHORT PANTS FASHION WHISKER PATT SDFP1:MEDIUM DENIM:40:SOLID:DENIM SHORT P</t>
  </si>
  <si>
    <t>SDFP2</t>
  </si>
  <si>
    <t>DENIM SHORT PANTS FASHION WHISKER PATT SDFP2:DARK DENIM:29:SOLID:DENIM SHORT P</t>
  </si>
  <si>
    <t>DENIM SHORT PANTS FASHION WHISKER PATT SDFP2:DARK DENIM:30:SOLID:DENIM SHORT P</t>
  </si>
  <si>
    <t>DENIM SHORT PANTS FASHION WHISKER PATT SDFP2:DARK DENIM:32:SOLID:DENIM SHORT P</t>
  </si>
  <si>
    <t>DENIM SHORT PANTS FASHION WHISKER PATT SDFP2:DARK DENIM:34:SOLID:DENIM SHORT P</t>
  </si>
  <si>
    <t>DENIM SHORT PANTS FASHION WHISKER PATT SDFP2:DARK DENIM:36:SOLID:DENIM SHORT P</t>
  </si>
  <si>
    <t>DENIM SHORT PANTS FASHION WHISKER PATT SDFP2:DARK DENIM:38:SOLID:DENIM SHORT P</t>
  </si>
  <si>
    <t>DENIM SHORT PANTS FASHION WHISKER PATT SDFP2:DARK DENIM:40:SOLID:DENIM SHORT P</t>
  </si>
  <si>
    <t>SDNBC</t>
  </si>
  <si>
    <t>DENIM SHORT PANTS REGULAR BASIC SDNBC:BLACK:29:SOLID:DENIM SHORT PA</t>
  </si>
  <si>
    <t>DENIM SHORT PANTS REGULAR BASIC SDNBC:BLACK:30:SOLID:DENIM SHORT PA</t>
  </si>
  <si>
    <t>DENIM SHORT PANTS REGULAR BASIC SDNBC:BLACK:32:SOLID:DENIM SHORT PA</t>
  </si>
  <si>
    <t>DENIM SHORT PANTS REGULAR BASIC SDNBC:BLACK:34:SOLID:DENIM SHORT PA</t>
  </si>
  <si>
    <t>DENIM SHORT PANTS REGULAR BASIC SDNBC:BLACK:36:SOLID:DENIM SHORT PA</t>
  </si>
  <si>
    <t>DENIM SHORT PANTS REGULAR BASIC SDNBC:BLACK:38:SOLID:DENIM SHORT PA</t>
  </si>
  <si>
    <t>DENIM SHORT PANTS REGULAR BASIC SDNBC:BLACK:40:SOLID:DENIM SHORT PA</t>
  </si>
  <si>
    <t>DENIM SHORT PANTS REGULAR BASIC SDNBC:FROST GREY:29:SOLID:DENIM SHORT PA</t>
  </si>
  <si>
    <t>DENIM SHORT PANTS REGULAR BASIC SDNBC:FROST GREY:30:SOLID:DENIM SHORT PA</t>
  </si>
  <si>
    <t>DENIM SHORT PANTS REGULAR BASIC SDNBC:FROST GREY:32:SOLID:DENIM SHORT PA</t>
  </si>
  <si>
    <t>DENIM SHORT PANTS REGULAR BASIC SDNBC:FROST GREY:34:SOLID:DENIM SHORT PA</t>
  </si>
  <si>
    <t>DENIM SHORT PANTS REGULAR BASIC SDNBC:FROST GREY:36:SOLID:DENIM SHORT PA</t>
  </si>
  <si>
    <t>DENIM SHORT PANTS REGULAR BASIC SDNBC:FROST GREY:38:SOLID:DENIM SHORT PA</t>
  </si>
  <si>
    <t>DENIM SHORT PANTS REGULAR BASIC SDNBC:FROST GREY:40:SOLID:DENIM SHORT PA</t>
  </si>
  <si>
    <t>52SOL</t>
  </si>
  <si>
    <t>DENIM LONG PANTS SOLAR 52SOL:DARK DENIM:29:SOLID:DENIM LONG PANTS</t>
  </si>
  <si>
    <t>DENIM LONG PANTS SOLAR 52SOL:DARK DENIM:30:SOLID:DENIM LONG PANTS</t>
  </si>
  <si>
    <t>DENIM LONG PANTS SOLAR 52SOL:DARK DENIM:32:SOLID:DENIM LONG PANTS</t>
  </si>
  <si>
    <t>DENIM LONG PANTS SOLAR 52SOL:DARK DENIM:34:SOLID:DENIM LONG PANTS</t>
  </si>
  <si>
    <t>DENIM LONG PANTS SOLAR 52SOL:DARK DENIM:36:SOLID:DENIM LONG PANTS</t>
  </si>
  <si>
    <t>DENIM LONG PANTS SOLAR 52SOL:DARK DENIM:38:SOLID:DENIM LONG PANTS</t>
  </si>
  <si>
    <t>DENIM LONG PANTS SOLAR 52SOL:DARK DENIM:40:SOLID:DENIM LONG PANTS</t>
  </si>
  <si>
    <t>G2728</t>
  </si>
  <si>
    <t>DENIM LONG PANTS MEDIUM DENIM G2728:MEDIUM DENIM:29:OMBRE:DENIM LONG PANTS</t>
  </si>
  <si>
    <t>DENIM LONG PANTS MEDIUM DENIM G2728:MEDIUM DENIM:30:OMBRE:DENIM LONG PANTS</t>
  </si>
  <si>
    <t>DENIM LONG PANTS MEDIUM DENIM G2728:MEDIUM DENIM:32:OMBRE:DENIM LONG PANTS</t>
  </si>
  <si>
    <t>DENIM LONG PANTS MEDIUM DENIM G2728:MEDIUM DENIM:34:OMBRE:DENIM LONG PANTS</t>
  </si>
  <si>
    <t>DENIM LONG PANTS MEDIUM DENIM G2728:MEDIUM DENIM:36:OMBRE:DENIM LONG PANTS</t>
  </si>
  <si>
    <t>DENIM LONG PANTS MEDIUM DENIM G2728:MEDIUM DENIM:38:OMBRE:DENIM LONG PANTS</t>
  </si>
  <si>
    <t>DENIM LONG PANTS MEDIUM DENIM G2728:MEDIUM DENIM:40:OMBRE:DENIM LONG PANTS</t>
  </si>
  <si>
    <t>DNBC</t>
  </si>
  <si>
    <t>DENIM LONG PANTS REGULAR BASIC DNBC:BLACK:29:SOLID:DENIM LONG PANT</t>
  </si>
  <si>
    <t>DENIM LONG PANTS REGULAR BASIC DNBC:BLACK:30:SOLID:DENIM LONG PANT</t>
  </si>
  <si>
    <t>DENIM LONG PANTS REGULAR BASIC DNBC:BLACK:32:SOLID:DENIM LONG PANT</t>
  </si>
  <si>
    <t>DENIM LONG PANTS REGULAR BASIC DNBC:BLACK:34:SOLID:DENIM LONG PANT</t>
  </si>
  <si>
    <t>DENIM LONG PANTS REGULAR BASIC DNBC:BLACK:36:SOLID:DENIM LONG PANT</t>
  </si>
  <si>
    <t>DENIM LONG PANTS REGULAR BASIC DNBC:BLACK:38:SOLID:DENIM LONG PANT</t>
  </si>
  <si>
    <t>DENIM LONG PANTS REGULAR BASIC DNBC:BLACK:40:SOLID:DENIM LONG PANT</t>
  </si>
  <si>
    <t>DENIM LONG PANTS REGULAR BASIC DNBC:FROST GREY:29:SOLID:DENIM LONG PANT</t>
  </si>
  <si>
    <t>DENIM LONG PANTS REGULAR BASIC DNBC:FROST GREY:30:SOLID:DENIM LONG PANT</t>
  </si>
  <si>
    <t>DENIM LONG PANTS REGULAR BASIC DNBC:FROST GREY:32:SOLID:DENIM LONG PANT</t>
  </si>
  <si>
    <t>DENIM LONG PANTS REGULAR BASIC DNBC:FROST GREY:34:SOLID:DENIM LONG PANT</t>
  </si>
  <si>
    <t>DENIM LONG PANTS REGULAR BASIC DNBC:FROST GREY:36:SOLID:DENIM LONG PANT</t>
  </si>
  <si>
    <t>DENIM LONG PANTS REGULAR BASIC DNBC:FROST GREY:38:SOLID:DENIM LONG PANT</t>
  </si>
  <si>
    <t>DENIM LONG PANTS REGULAR BASIC DNBC:FROST GREY:40:SOLID:DENIM LONG PANT</t>
  </si>
  <si>
    <t>KI54P6</t>
  </si>
  <si>
    <t>DENIM LONG PANTS REGULAR KI54P6:DARK DENIM:29:SOLID:DENIM LONG PANTS</t>
  </si>
  <si>
    <t>DENIM LONG PANTS REGULAR KI54P6:DARK DENIM:30:SOLID:DENIM LONG PANTS</t>
  </si>
  <si>
    <t>DENIM LONG PANTS REGULAR KI54P6:DARK DENIM:32:SOLID:DENIM LONG PANTS</t>
  </si>
  <si>
    <t>DENIM LONG PANTS REGULAR KI54P6:DARK DENIM:34:SOLID:DENIM LONG PANTS</t>
  </si>
  <si>
    <t>DENIM LONG PANTS REGULAR KI54P6:DARK DENIM:36:SOLID:DENIM LONG PANTS</t>
  </si>
  <si>
    <t>DENIM LONG PANTS REGULAR KI54P6:DARK DENIM:38:SOLID:DENIM LONG PANTS</t>
  </si>
  <si>
    <t>DENIM LONG PANTS REGULAR KI54P6:DARK DENIM:40:SOLID:DENIM LONG PANTS</t>
  </si>
  <si>
    <t>DENIM LONG PANTS REGULAR KI54P6:MEDIUM DENIM:29:SOLID:DENIM LONG PANTS</t>
  </si>
  <si>
    <t>DENIM LONG PANTS REGULAR KI54P6:MEDIUM DENIM:30:SOLID:DENIM LONG PANTS</t>
  </si>
  <si>
    <t>DENIM LONG PANTS REGULAR KI54P6:MEDIUM DENIM:32:SOLID:DENIM LONG PANTS</t>
  </si>
  <si>
    <t>DENIM LONG PANTS REGULAR KI54P6:MEDIUM DENIM:34:SOLID:DENIM LONG PANTS</t>
  </si>
  <si>
    <t>DENIM LONG PANTS REGULAR KI54P6:MEDIUM DENIM:36:SOLID:DENIM LONG PANTS</t>
  </si>
  <si>
    <t>DENIM LONG PANTS REGULAR KI54P6:MEDIUM DENIM:38:SOLID:DENIM LONG PANTS</t>
  </si>
  <si>
    <t>DENIM LONG PANTS REGULAR KI54P6:MEDIUM DENIM:40:SOLID:DENIM LONG PANTS</t>
  </si>
  <si>
    <t>SBPABS</t>
  </si>
  <si>
    <t>BERMUDA PANTS SHORT PRINT ABSTRACT SBPABS:NAVY BLUE:29:SOLID:BERMUDA PANTS</t>
  </si>
  <si>
    <t>BERMUDA PANTS SHORT PRINT ABSTRACT SBPABS:NAVY BLUE:30:SOLID:BERMUDA PANTS</t>
  </si>
  <si>
    <t>BERMUDA PANTS SHORT PRINT ABSTRACT SBPABS:NAVY BLUE:32:SOLID:BERMUDA PANTS</t>
  </si>
  <si>
    <t>BERMUDA PANTS SHORT PRINT ABSTRACT SBPABS:NAVY BLUE:34:SOLID:BERMUDA PANTS</t>
  </si>
  <si>
    <t>BERMUDA PANTS SHORT PRINT ABSTRACT SBPABS:NAVY BLUE:36:SOLID:BERMUDA PANTS</t>
  </si>
  <si>
    <t>BERMUDA PANTS SHORT PRINT ABSTRACT SBPABS:NAVY BLUE:38:SOLID:BERMUDA PANTS</t>
  </si>
  <si>
    <t>BERMUDA PANTS SHORT PRINT ABSTRACT SBPABS:NAVY BLUE:40:SOLID:BERMUDA PANTS</t>
  </si>
  <si>
    <t>SBPGEO</t>
  </si>
  <si>
    <t>BERMUDA PANTS SHORT PRINT GEOMETRY SBPGEO:CHARCOAL:29:PRINT:BERMUDA PANTS</t>
  </si>
  <si>
    <t>BERMUDA PANTS SHORT PRINT GEOMETRY SBPGEO:CHARCOAL:30:PRINT:BERMUDA PANTS</t>
  </si>
  <si>
    <t>BERMUDA PANTS SHORT PRINT GEOMETRY SBPGEO:CHARCOAL:32:PRINT:BERMUDA PANTS</t>
  </si>
  <si>
    <t>BERMUDA PANTS SHORT PRINT GEOMETRY SBPGEO:CHARCOAL:34:PRINT:BERMUDA PANTS</t>
  </si>
  <si>
    <t>BERMUDA PANTS SHORT PRINT GEOMETRY SBPGEO:CHARCOAL:36:PRINT:BERMUDA PANTS</t>
  </si>
  <si>
    <t>BERMUDA PANTS SHORT PRINT GEOMETRY SBPGEO:CHARCOAL:38:PRINT:BERMUDA PANTS</t>
  </si>
  <si>
    <t>BERMUDA PANTS SHORT PRINT GEOMETRY SBPGEO:CHARCOAL:40:PRINT:BERMUDA PANTS</t>
  </si>
  <si>
    <t>SBPGEO2</t>
  </si>
  <si>
    <t>BERMUDA PANTS SHORT PRINT GEOMETRY VERTICAL SBPGEO2:NAVY BLUE:29:PRINT:BERMUDA PAN</t>
  </si>
  <si>
    <t>BERMUDA PANTS SHORT PRINT GEOMETRY VERTICAL SBPGEO2:NAVY BLUE:30:PRINT:BERMUDA PAN</t>
  </si>
  <si>
    <t>BERMUDA PANTS SHORT PRINT GEOMETRY VERTICAL SBPGEO2:NAVY BLUE:32:PRINT:BERMUDA PAN</t>
  </si>
  <si>
    <t>BERMUDA PANTS SHORT PRINT GEOMETRY VERTICAL SBPGEO2:NAVY BLUE:34:PRINT:BERMUDA PAN</t>
  </si>
  <si>
    <t>BERMUDA PANTS SHORT PRINT GEOMETRY VERTICAL SBPGEO2:NAVY BLUE:36:PRINT:BERMUDA PAN</t>
  </si>
  <si>
    <t>BERMUDA PANTS SHORT PRINT GEOMETRY VERTICAL SBPGEO2:NAVY BLUE:38:PRINT:BERMUDA PAN</t>
  </si>
  <si>
    <t>BERMUDA PANTS SHORT PRINT GEOMETRY VERTICAL SBPGEO2:NAVY BLUE:40:PRINT:BERMUDA PAN</t>
  </si>
  <si>
    <t>SBPGEOS</t>
  </si>
  <si>
    <t>BERMUDA PANTS PRINT GEOMETRY SQR SBPGEOS:CLASSIC BLUE:29:SOLID:BERMUDA PANTS</t>
  </si>
  <si>
    <t>BERMUDA PANTS PRINT GEOMETRY SQR SBPGEOS:CLASSIC BLUE:30:SOLID:BERMUDA PANTS</t>
  </si>
  <si>
    <t>BERMUDA PANTS PRINT GEOMETRY SQR SBPGEOS:CLASSIC BLUE:32:SOLID:BERMUDA PANTS</t>
  </si>
  <si>
    <t>BERMUDA PANTS PRINT GEOMETRY SQR SBPGEOS:CLASSIC BLUE:34:SOLID:BERMUDA PANTS</t>
  </si>
  <si>
    <t>BERMUDA PANTS PRINT GEOMETRY SQR SBPGEOS:CLASSIC BLUE:36:SOLID:BERMUDA PANTS</t>
  </si>
  <si>
    <t>BERMUDA PANTS PRINT GEOMETRY SQR SBPGEOS:CLASSIC BLUE:38:SOLID:BERMUDA PANTS</t>
  </si>
  <si>
    <t>BERMUDA PANTS PRINT GEOMETRY SQR SBPGEOS:CLASSIC BLUE:40:SOLID:BERMUDA PANTS</t>
  </si>
  <si>
    <t>BERMUDA PANTS PRINT GEOMETRY SQR SBPGEOS:WOOD BROWN:29:SOLID:BERMUDA PANTS</t>
  </si>
  <si>
    <t>BERMUDA PANTS PRINT GEOMETRY SQR SBPGEOS:WOOD BROWN:30:SOLID:BERMUDA PANTS</t>
  </si>
  <si>
    <t>BERMUDA PANTS PRINT GEOMETRY SQR SBPGEOS:WOOD BROWN:32:SOLID:BERMUDA PANTS</t>
  </si>
  <si>
    <t>BERMUDA PANTS PRINT GEOMETRY SQR SBPGEOS:WOOD BROWN:34:SOLID:BERMUDA PANTS</t>
  </si>
  <si>
    <t>BERMUDA PANTS PRINT GEOMETRY SQR SBPGEOS:WOOD BROWN:36:SOLID:BERMUDA PANTS</t>
  </si>
  <si>
    <t>BERMUDA PANTS PRINT GEOMETRY SQR SBPGEOS:WOOD BROWN:38:SOLID:BERMUDA PANTS</t>
  </si>
  <si>
    <t>BERMUDA PANTS PRINT GEOMETRY SQR SBPGEOS:WOOD BROWN:40:SOLID:BERMUDA PANTS</t>
  </si>
  <si>
    <t>SBPZIG</t>
  </si>
  <si>
    <t>BERMUDA PANTS PRINT ZIG ZAG SBPZIG:BLACK:29:SOLID:BERMUDA PANTS</t>
  </si>
  <si>
    <t>BERMUDA PANTS PRINT ZIG ZAG SBPZIG:BLACK:30:SOLID:BERMUDA PANTS</t>
  </si>
  <si>
    <t>BERMUDA PANTS PRINT ZIG ZAG SBPZIG:BLACK:32:SOLID:BERMUDA PANTS</t>
  </si>
  <si>
    <t>BERMUDA PANTS PRINT ZIG ZAG SBPZIG:BLACK:34:SOLID:BERMUDA PANTS</t>
  </si>
  <si>
    <t>BERMUDA PANTS PRINT ZIG ZAG SBPZIG:BLACK:36:SOLID:BERMUDA PANTS</t>
  </si>
  <si>
    <t>BERMUDA PANTS PRINT ZIG ZAG SBPZIG:BLACK:38:SOLID:BERMUDA PANTS</t>
  </si>
  <si>
    <t>BERMUDA PANTS PRINT ZIG ZAG SBPZIG:BLACK:40:SOLID:BERMUDA PANTS</t>
  </si>
  <si>
    <t>SBSLD</t>
  </si>
  <si>
    <t>SHORT PANTS WOVEN SOLID SBSLD:OLIVE:29:SOLID:SHORT PANTS</t>
  </si>
  <si>
    <t>SHORT PANTS WOVEN SOLID SBSLD:OLIVE:30:SOLID:SHORT PANTS</t>
  </si>
  <si>
    <t>SHORT PANTS WOVEN SOLID SBSLD:OLIVE:32:SOLID:SHORT PANTS</t>
  </si>
  <si>
    <t>SHORT PANTS WOVEN SOLID SBSLD:OLIVE:34:SOLID:SHORT PANTS</t>
  </si>
  <si>
    <t>SHORT PANTS WOVEN SOLID SBSLD:OLIVE:36:SOLID:SHORT PANTS</t>
  </si>
  <si>
    <t>SHORT PANTS WOVEN SOLID SBSLD:OLIVE:38:SOLID:SHORT PANTS</t>
  </si>
  <si>
    <t>SHORT PANTS WOVEN SOLID SBSLD:OLIVE:40:SOLID:SHORT PANTS</t>
  </si>
  <si>
    <t>SHORT PANTS WOVEN SOLID SBSLD:WINE:29:SOLID:SHORT PANTS</t>
  </si>
  <si>
    <t>SHORT PANTS WOVEN SOLID SBSLD:WINE:30:SOLID:SHORT PANTS</t>
  </si>
  <si>
    <t>SHORT PANTS WOVEN SOLID SBSLD:WINE:32:SOLID:SHORT PANTS</t>
  </si>
  <si>
    <t>SHORT PANTS WOVEN SOLID SBSLD:WINE:34:SOLID:SHORT PANTS</t>
  </si>
  <si>
    <t>SHORT PANTS WOVEN SOLID SBSLD:WINE:36:SOLID:SHORT PANTS</t>
  </si>
  <si>
    <t>SHORT PANTS WOVEN SOLID SBSLD:WINE:38:SOLID:SHORT PANTS</t>
  </si>
  <si>
    <t>SHORT PANTS WOVEN SOLID SBSLD:WINE:40:SOLID:SHORT PANTS</t>
  </si>
  <si>
    <t>SPABST</t>
  </si>
  <si>
    <t>SHORT PANTS WOVEN PRINT PULL ON ABSTRACT SPABST:CHARCOAL:S:PRINT:SHORT PANTS</t>
  </si>
  <si>
    <t>SHORT PANTS WOVEN PRINT PULL ON ABSTRACT SPABST:CHARCOAL:M:PRINT:SHORT PANTS</t>
  </si>
  <si>
    <t>SHORT PANTS WOVEN PRINT PULL ON ABSTRACT SPABST:CHARCOAL:L:PRINT:SHORT PANTS</t>
  </si>
  <si>
    <t>SHORT PANTS WOVEN PRINT PULL ON ABSTRACT SPABST:CHARCOAL:XL:PRINT:SHORT PANTS</t>
  </si>
  <si>
    <t>SPPADL</t>
  </si>
  <si>
    <t>SHORT PANTS WOVEN PRINT PULL ON PADDLE SPPADL:NAVY BLUE:S:PRINT:SHORT PANTS</t>
  </si>
  <si>
    <t>SHORT PANTS WOVEN PRINT PULL ON PADDLE SPPADL:NAVY BLUE:M:PRINT:SHORT PANTS</t>
  </si>
  <si>
    <t>SHORT PANTS WOVEN PRINT PULL ON PADDLE SPPADL:NAVY BLUE:L:PRINT:SHORT PANTS</t>
  </si>
  <si>
    <t>SHORT PANTS WOVEN PRINT PULL ON PADDLE SPPADL:NAVY BLUE:XL:PRINT:SHORT PANTS</t>
  </si>
  <si>
    <t>SPPMEL</t>
  </si>
  <si>
    <t>SHORT PANTS WOVEN PRINT PULL ON MELANGE SPPMEL:MISTY DARK G:S:PRINT:SHORT PANTS</t>
  </si>
  <si>
    <t>SHORT PANTS WOVEN PRINT PULL ON MELANGE SPPMEL:MISTY DARK G:M:PRINT:SHORT PANTS</t>
  </si>
  <si>
    <t>SHORT PANTS WOVEN PRINT PULL ON MELANGE SPPMEL:MISTY DARK G:L:PRINT:SHORT PANTS</t>
  </si>
  <si>
    <t>SHORT PANTS WOVEN PRINT PULL ON MELANGE SPPMEL:MISTY LIGHT:S:PRINT:SHORT PANTS</t>
  </si>
  <si>
    <t>SHORT PANTS WOVEN PRINT PULL ON MELANGE SPPMEL:MISTY LIGHT:M:PRINT:SHORT PANTS</t>
  </si>
  <si>
    <t>SHORT PANTS WOVEN PRINT PULL ON MELANGE SPPMEL:MISTY LIGHT:L:PRINT:SHORT PANTS</t>
  </si>
  <si>
    <t>SHORT PANTS WOVEN PRINT PULL ON MELANGE SPPMEL:MISTY LIGHT:XL:PRINT:SHORT PANTS</t>
  </si>
  <si>
    <t>SPSAIL</t>
  </si>
  <si>
    <t>SHORT PANTS WOVEN PRINT PULL ON SAIL SPSAIL:MUSTARD:S:PRINT:SHORT PANTS</t>
  </si>
  <si>
    <t>SHORT PANTS WOVEN PRINT PULL ON SAIL SPSAIL:MUSTARD:M:PRINT:SHORT PANTS</t>
  </si>
  <si>
    <t>SHORT PANTS WOVEN PRINT PULL ON SAIL SPSAIL:MUSTARD:L:PRINT:SHORT PANTS</t>
  </si>
  <si>
    <t>SHORT PANTS WOVEN PRINT PULL ON SAIL SPSAIL:MUSTARD:XL:PRINT:SHORT PANTS</t>
  </si>
  <si>
    <t>SWPSDW</t>
  </si>
  <si>
    <t>SHORT PANTS WOVEN PULL ON ICE WASH SWPSDW:CHARCOAL:S:SOLID:SHORT PANTS</t>
  </si>
  <si>
    <t>SHORT PANTS WOVEN PULL ON ICE WASH SWPSDW:CHARCOAL:M:SOLID:SHORT PANTS</t>
  </si>
  <si>
    <t>SHORT PANTS WOVEN PULL ON ICE WASH SWPSDW:CHARCOAL:L:SOLID:SHORT PANTS</t>
  </si>
  <si>
    <t>SHORT PANTS WOVEN PULL ON ICE WASH SWPSDW:CHARCOAL:XL:SOLID:SHORT PANTS</t>
  </si>
  <si>
    <t>SHORT PANTS WOVEN PULL ON ICE WASH SWPSDW:CLASSIC ORANG:S:SOLID:SHORT PANTS</t>
  </si>
  <si>
    <t>SHORT PANTS WOVEN PULL ON ICE WASH SWPSDW:CLASSIC ORANG:M:SOLID:SHORT PANTS</t>
  </si>
  <si>
    <t>SHORT PANTS WOVEN PULL ON ICE WASH SWPSDW:CLASSIC ORANG:L:SOLID:SHORT PANTS</t>
  </si>
  <si>
    <t>SHORT PANTS WOVEN PULL ON ICE WASH SWPSDW:CLASSIC ORANG:XL:SOLID:SHORT PANTS</t>
  </si>
  <si>
    <t>SHORT PANTS WOVEN PULL ON ICE WASH SWPSDW:MUSTARD:S:SOLID:SHORT PANTS</t>
  </si>
  <si>
    <t>SHORT PANTS WOVEN PULL ON ICE WASH SWPSDW:MUSTARD:M:SOLID:SHORT PANTS</t>
  </si>
  <si>
    <t>SHORT PANTS WOVEN PULL ON ICE WASH SWPSDW:MUSTARD:L:SOLID:SHORT PANTS</t>
  </si>
  <si>
    <t>SHORT PANTS WOVEN PULL ON ICE WASH SWPSDW:MUSTARD:XL:SOLID:SHORT PANTS</t>
  </si>
  <si>
    <t>SHORT PANTS WOVEN PULL ON ICE WASH SWPSDW:OLIVE:S:SOLID:SHORT PANTS</t>
  </si>
  <si>
    <t>SHORT PANTS WOVEN PULL ON ICE WASH SWPSDW:OLIVE:M:SOLID:SHORT PANTS</t>
  </si>
  <si>
    <t>SHORT PANTS WOVEN PULL ON ICE WASH SWPSDW:OLIVE:L:SOLID:SHORT PANTS</t>
  </si>
  <si>
    <t>SHORT PANTS WOVEN PULL ON ICE WASH SWPSDW:OLIVE:XL:SOLID:SHORT PANTS</t>
  </si>
  <si>
    <t>SWPSLD</t>
  </si>
  <si>
    <t>SHORT PANTS WOVEN SOLID PULL ON SWPSLD:BLACK:S:SOLID:SHORT PANTS</t>
  </si>
  <si>
    <t>SHORT PANTS WOVEN SOLID PULL ON SWPSLD:BLACK:M:SOLID:SHORT PANTS</t>
  </si>
  <si>
    <t>SHORT PANTS WOVEN SOLID PULL ON SWPSLD:BLACK:L:SOLID:SHORT PANTS</t>
  </si>
  <si>
    <t>SHORT PANTS WOVEN SOLID PULL ON SWPSLD:BLACK:XL:SOLID:SHORT PANTS</t>
  </si>
  <si>
    <t>SHORT PANTS WOVEN SOLID PULL ON SWPSLD:KHAKI:S:SOLID:SHORT PANTS</t>
  </si>
  <si>
    <t>SHORT PANTS WOVEN SOLID PULL ON SWPSLD:KHAKI:M:SOLID:SHORT PANTS</t>
  </si>
  <si>
    <t>SHORT PANTS WOVEN SOLID PULL ON SWPSLD:KHAKI:L:SOLID:SHORT PANTS</t>
  </si>
  <si>
    <t>SHORT PANTS WOVEN SOLID PULL ON SWPSLD:KHAKI:XL:SOLID:SHORT PANTS</t>
  </si>
  <si>
    <t>SWPSLD9</t>
  </si>
  <si>
    <t>SHORT PANTS WOVEN SOLID PULL ON SWPSLD9:APRICOT:S:SOLID:SHORT PANTS</t>
  </si>
  <si>
    <t>SHORT PANTS WOVEN SOLID PULL ON SWPSLD9:APRICOT:M:SOLID:SHORT PANTS</t>
  </si>
  <si>
    <t>SHORT PANTS WOVEN SOLID PULL ON SWPSLD9:APRICOT:L:SOLID:SHORT PANTS</t>
  </si>
  <si>
    <t>SHORT PANTS WOVEN SOLID PULL ON SWPSLD9:APRICOT:XL:SOLID:SHORT PANTS</t>
  </si>
  <si>
    <t>SHORT PANTS WOVEN SOLID PULL ON SWPSLD9:NAVY BLUE:S:SOLID:SHORT PANTS</t>
  </si>
  <si>
    <t>SHORT PANTS WOVEN SOLID PULL ON SWPSLD9:NAVY BLUE:M:SOLID:SHORT PANTS</t>
  </si>
  <si>
    <t>SHORT PANTS WOVEN SOLID PULL ON SWPSLD9:NAVY BLUE:L:SOLID:SHORT PANTS</t>
  </si>
  <si>
    <t>SHORT PANTS WOVEN SOLID PULL ON SWPSLD9:NAVY BLUE:XL:SOLID:SHORT PANTS</t>
  </si>
  <si>
    <t>62P004BL</t>
  </si>
  <si>
    <t>JOGGER PANTS TWILL SPANDEX:BLACK:S</t>
  </si>
  <si>
    <t>JOGGER PANTS TWILL SPANDEX:BLACK:M</t>
  </si>
  <si>
    <t>JOGGER PANTS TWILL SPANDEX:BLACK:L</t>
  </si>
  <si>
    <t>JOGGER PANTS TWILL SPANDEX:BLACK:XL</t>
  </si>
  <si>
    <t>62P004CH</t>
  </si>
  <si>
    <t>JOGGER PANTS TWILL SPANDEX:CHARCOAL:S</t>
  </si>
  <si>
    <t>JOGGER PANTS TWILL SPANDEX:CHARCOAL:M</t>
  </si>
  <si>
    <t>JOGGER PANTS TWILL SPANDEX:CHARCOAL:L</t>
  </si>
  <si>
    <t>JOGGER PANTS TWILL SPANDEX:CHARCOAL:XL</t>
  </si>
  <si>
    <t>62P004KH</t>
  </si>
  <si>
    <t>JOGGER PANTS TWILL SPANDEX:KHAKI:S</t>
  </si>
  <si>
    <t>JOGGER PANTS TWILL SPANDEX:KHAKI:M</t>
  </si>
  <si>
    <t>JOGGER PANTS TWILL SPANDEX:KHAKI:L</t>
  </si>
  <si>
    <t>JOGGER PANTS TWILL SPANDEX:KHAKI:XL</t>
  </si>
  <si>
    <t>62P004SS</t>
  </si>
  <si>
    <t>JOGGER PANTS TWILL SPANDEX:SAND:S</t>
  </si>
  <si>
    <t>JOGGER PANTS TWILL SPANDEX:SAND:M</t>
  </si>
  <si>
    <t>JOGGER PANTS TWILL SPANDEX:SAND:L</t>
  </si>
  <si>
    <t>JOGGER PANTS TWILL SPANDEX:SAND:XL</t>
  </si>
  <si>
    <t>LONG PANTS WOVEN EX CRATER  B4SSC2:MISTY DARK GREY:29:SOLID:LONG PANTS</t>
  </si>
  <si>
    <t>LONG PANTS WOVEN EX CRATER  B4SSC2:MISTY DARK GREY:30:SOLID:LONG PANTS</t>
  </si>
  <si>
    <t>LONG PANTS WOVEN EX CRATER  B4SSC2:MISTY DARK GREY:32:SOLID:LONG PANTS</t>
  </si>
  <si>
    <t>LONG PANTS WOVEN EX CRATER  B4SSC2:MISTY DARK GREY:34:SOLID:LONG PANTS</t>
  </si>
  <si>
    <t>LONG PANTS WOVEN EX CRATER  B4SSC2:MISTY DARK GREY:36:SOLID:LONG PANTS</t>
  </si>
  <si>
    <t>LONG PANTS WOVEN EX CRATER  B4SSC2:MISTY DARK GREY:38:SOLID:LONG PANTS</t>
  </si>
  <si>
    <t>LONG PANTS WOVEN EX CRATER  B4SSC2:MISTY DARK GREY:40:SOLID:LONG PANTS</t>
  </si>
  <si>
    <t>CHSL</t>
  </si>
  <si>
    <t>CHINOS PANTS KI NON SPDX SLIM SATEEN BLACK CHSL:BLACK:29:SOLID:CHINOS PANTS</t>
  </si>
  <si>
    <t>CHINOS PANTS KI NON SPDX SLIM SATEEN BLACK CHSL:BLACK:30:SOLID:CHINOS PANTS</t>
  </si>
  <si>
    <t>CHINOS PANTS KI NON SPDX SLIM SATEEN BLACK CHSL:BLACK:32:SOLID:CHINOS PANTS</t>
  </si>
  <si>
    <t>CHINOS PANTS KI NON SPDX SLIM SATEEN BLACK CHSL:BLACK:34:SOLID:CHINOS PANTS</t>
  </si>
  <si>
    <t>CHINOS PANTS KI NON SPDX SLIM SATEEN BLACK CHSL:BLACK:36:SOLID:CHINOS PANTS</t>
  </si>
  <si>
    <t>CHINOS PANTS KI NON SPDX SLIM SATEEN BLACK CHSL:BLACK:38:SOLID:CHINOS PANTS</t>
  </si>
  <si>
    <t>CHINOS PANTS KI NON SPDX SLIM SATEEN BLACK CHSL:BLACK:40:SOLID:CHINOS PANTS</t>
  </si>
  <si>
    <t>CHINOS PANTS KI NON SPDX SLIM SATEEN KHAKI CHSL:KHAKI:29:SOLID:CHINOS PANTS</t>
  </si>
  <si>
    <t>CHINOS PANTS KI NON SPDX SLIM SATEEN KHAKI CHSL:KHAKI:30:SOLID:CHINOS PANTS</t>
  </si>
  <si>
    <t>CHINOS PANTS KI NON SPDX SLIM SATEEN KHAKI CHSL:KHAKI:32:SOLID:CHINOS PANTS</t>
  </si>
  <si>
    <t>CHINOS PANTS KI NON SPDX SLIM SATEEN KHAKI CHSL:KHAKI:34:SOLID:CHINOS PANTS</t>
  </si>
  <si>
    <t>CHINOS PANTS KI NON SPDX SLIM SATEEN KHAKI CHSL:KHAKI:36:SOLID:CHINOS PANTS</t>
  </si>
  <si>
    <t>CHINOS PANTS KI NON SPDX SLIM SATEEN KHAKI CHSL:KHAKI:38:SOLID:CHINOS PANTS</t>
  </si>
  <si>
    <t>CHINOS PANTS KI NON SPDX SLIM SATEEN KHAKI CHSL:KHAKI:40:SOLID:CHINOS PANTS</t>
  </si>
  <si>
    <t>DENIM LONG PANTS STRAIGHT KI52P7:INDIGO BLUE:29:SOLID:DENIM LONG PANTS</t>
  </si>
  <si>
    <t>DENIM LONG PANTS STRAIGHT KI52P7:INDIGO BLUE:30:SOLID:DENIM LONG PANTS</t>
  </si>
  <si>
    <t>DENIM LONG PANTS STRAIGHT KI52P7:INDIGO BLUE:32:SOLID:DENIM LONG PANTS</t>
  </si>
  <si>
    <t>DENIM LONG PANTS STRAIGHT KI52P7:INDIGO BLUE:34:SOLID:DENIM LONG PANTS</t>
  </si>
  <si>
    <t>DENIM LONG PANTS STRAIGHT KI52P7:INDIGO BLUE:36:SOLID:DENIM LONG PANTS</t>
  </si>
  <si>
    <t>DENIM LONG PANTS STRAIGHT KI52P7:INDIGO BLUE:38:SOLID:DENIM LONG PANTS</t>
  </si>
  <si>
    <t>DENIM LONG PANTS STRAIGHT KI52P7:INDIGO BLUE:40:SOLID:DENIM LONG PANTS</t>
  </si>
  <si>
    <t>DENIM LONG PANTS STRAIGHT KI52P7:MEDIUM DENIM:29:SOLID:DENIM LONG PANTS</t>
  </si>
  <si>
    <t>DENIM LONG PANTS STRAIGHT KI52P7:MEDIUM DENIM:30:SOLID:DENIM LONG PANTS</t>
  </si>
  <si>
    <t>DENIM LONG PANTS STRAIGHT KI52P7:MEDIUM DENIM:34:SOLID:DENIM LONG PANTS</t>
  </si>
  <si>
    <t>DENIM LONG PANTS STRAIGHT KI52P7:MEDIUM DENIM:36:SOLID:DENIM LONG PANTS</t>
  </si>
  <si>
    <t>DENIM LONG PANTS STRAIGHT KI52P7:MEDIUM DENIM:38:SOLID:DENIM LONG PANTS</t>
  </si>
  <si>
    <t>DENIM LONG PANTS STRAIGHT KI52P7:MEDIUM DENIM:40:SOLID:DENIM LONG PANTS</t>
  </si>
  <si>
    <t>DENIM LONG PANTS STRAIGHT KI52P7:MEDIUM DENIM:32:SOLID:DENIM LONG PANTS</t>
  </si>
  <si>
    <t>SPRSLD</t>
  </si>
  <si>
    <t>SHORT PANTS SHORT PULL ON RIB SOLID SPRSLD:SAND:S:SOLID:SHORT PANTS</t>
  </si>
  <si>
    <t>SHORT PANTS SHORT PULL ON RIB SOLID SPRSLD:SAND:M:SOLID:SHORT PANTS</t>
  </si>
  <si>
    <t>SHORT PANTS SHORT PULL ON RIB SOLID SPRSLD:SAND:L:SOLID:SHORT PANTS</t>
  </si>
  <si>
    <t>SHORT PANTS SHORT PULL ON RIB SOLID SPRSLD:SAND:XL:SOLID:SHORT PANTS</t>
  </si>
  <si>
    <t>SHORT PANTS SHORT PULL ON RIB SOLID SPRSLD:OLIVE:S:SOLID:SHORT PANTS</t>
  </si>
  <si>
    <t>SHORT PANTS SHORT PULL ON RIB SOLID SPRSLD:OLIVE:M:SOLID:SHORT PANTS</t>
  </si>
  <si>
    <t>SHORT PANTS SHORT PULL ON RIB SOLID SPRSLD:OLIVE:L:SOLID:SHORT PANTS</t>
  </si>
  <si>
    <t>SHORT PANTS SHORT PULL ON RIB SOLID SPRSLD:OLIVE:XL:SOLID:SHORT PANTS</t>
  </si>
  <si>
    <t>BERMUDA PANTS PRINT ZIG ZAG SBPZIG:KHAKI:29:SOLID:BERMUDA PANTS</t>
  </si>
  <si>
    <t>BERMUDA PANTS PRINT ZIG ZAG SBPZIG:KHAKI:30:SOLID:BERMUDA PANTS</t>
  </si>
  <si>
    <t>BERMUDA PANTS PRINT ZIG ZAG SBPZIG:KHAKI:32:SOLID:BERMUDA PANTS</t>
  </si>
  <si>
    <t>BERMUDA PANTS PRINT ZIG ZAG SBPZIG:KHAKI:34:SOLID:BERMUDA PANTS</t>
  </si>
  <si>
    <t>BERMUDA PANTS PRINT ZIG ZAG SBPZIG:KHAKI:36:SOLID:BERMUDA PANTS</t>
  </si>
  <si>
    <t>BERMUDA PANTS PRINT ZIG ZAG SBPZIG:KHAKI:38:SOLID:BERMUDA PANTS</t>
  </si>
  <si>
    <t>BERMUDA PANTS PRINT ZIG ZAG SBPZIG:KHAKI:40:SOLID:BERMUDA PANTS</t>
  </si>
  <si>
    <t>SPPGEOS</t>
  </si>
  <si>
    <t>SHORT PANTS WOVEN PULL ON PRINT GEOMETRI SQR SPPGEOS:CLASSIC BLU:S:PRINT:SHORT PANTS</t>
  </si>
  <si>
    <t>SHORT PANTS WOVEN PULL ON PRINT GEOMETRI SQR SPPGEOS:CLASSIC BLU:M:PRINT:SHORT PANTS</t>
  </si>
  <si>
    <t>SHORT PANTS WOVEN PULL ON PRINT GEOMETRI SQR SPPGEOS:CLASSIC BLU:L:PRINT:SHORT PANTS</t>
  </si>
  <si>
    <t>SHORT PANTS WOVEN PULL ON PRINT GEOMETRI SQR SPPGEOS:CLASSIC BLU:XL:PRINT:SHORT PANTS</t>
  </si>
  <si>
    <t>SHORT PANTS WOVEN PULL ON PRINT GEOMETRI SQR SPPGEOS:OLIVE:S:PRINT:SHORT PANTS</t>
  </si>
  <si>
    <t>SHORT PANTS WOVEN PULL ON PRINT GEOMETRI SQR SPPGEOS:OLIVE:M:PRINT:SHORT PANTS</t>
  </si>
  <si>
    <t>SHORT PANTS WOVEN PULL ON PRINT GEOMETRI SQR SPPGEOS:OLIVE:L:PRINT:SHORT PANTS</t>
  </si>
  <si>
    <t>SHORT PANTS WOVEN PULL ON PRINT GEOMETRI SQR SPPGEOS:OLIVE:XL:PRINT:SHORT PANTS</t>
  </si>
  <si>
    <t>DENIM LONG PANTS SOLAR 52SOL:INDIGO BLUE:29:SOLID:DENIM LONG PANTS</t>
  </si>
  <si>
    <t>DENIM LONG PANTS SOLAR 52SOL:INDIGO BLUE:30:SOLID:DENIM LONG PANTS</t>
  </si>
  <si>
    <t>DENIM LONG PANTS SOLAR 52SOL:INDIGO BLUE:32:SOLID:DENIM LONG PANTS</t>
  </si>
  <si>
    <t>DENIM LONG PANTS SOLAR 52SOL:INDIGO BLUE:34:SOLID:DENIM LONG PANTS</t>
  </si>
  <si>
    <t>DENIM LONG PANTS SOLAR 52SOL:INDIGO BLUE:36:SOLID:DENIM LONG PANTS</t>
  </si>
  <si>
    <t>DENIM LONG PANTS SOLAR 52SOL:INDIGO BLUE:38:SOLID:DENIM LONG PANTS</t>
  </si>
  <si>
    <t>DENIM LONG PANTS SOLAR 52SOL:INDIGO BLUE:40:SOLID:DENIM LONG PANTS</t>
  </si>
  <si>
    <t>DENIM LONG PANTS SOLAR 52SOL:MEDIUM DENIM:29:SOLID:DENIM LONG PANTS</t>
  </si>
  <si>
    <t>DENIM LONG PANTS SOLAR 52SOL:MEDIUM DENIM:30:SOLID:DENIM LONG PANTS</t>
  </si>
  <si>
    <t>DENIM LONG PANTS SOLAR 52SOL:MEDIUM DENIM:32:SOLID:DENIM LONG PANTS</t>
  </si>
  <si>
    <t>DENIM LONG PANTS SOLAR 52SOL:MEDIUM DENIM:34:SOLID:DENIM LONG PANTS</t>
  </si>
  <si>
    <t>DENIM LONG PANTS SOLAR 52SOL:MEDIUM DENIM:36:SOLID:DENIM LONG PANTS</t>
  </si>
  <si>
    <t>DENIM LONG PANTS SOLAR 52SOL:MEDIUM DENIM:38:SOLID:DENIM LONG PANTS</t>
  </si>
  <si>
    <t>DENIM LONG PANTS SOLAR 52SOL:MEDIUM DENIM:40:SOLID:DENIM LONG PANTS</t>
  </si>
  <si>
    <t>G2592</t>
  </si>
  <si>
    <t>DENIM LONG PANTS LANCELOT G2592:INDIGO BLUE:29:SOLID:DENIM LONG PANTS</t>
  </si>
  <si>
    <t>DENIM LONG PANTS LANCELOT G2592:INDIGO BLUE:30:SOLID:DENIM LONG PANTS</t>
  </si>
  <si>
    <t>DENIM LONG PANTS LANCELOT G2592:INDIGO BLUE:32:SOLID:DENIM LONG PANTS</t>
  </si>
  <si>
    <t>DENIM LONG PANTS LANCELOT G2592:INDIGO BLUE:34:SOLID:DENIM LONG PANTS</t>
  </si>
  <si>
    <t>DENIM LONG PANTS LANCELOT G2592:INDIGO BLUE:36:SOLID:DENIM LONG PANTS</t>
  </si>
  <si>
    <t>DENIM LONG PANTS LANCELOT G2592:INDIGO BLUE:38:SOLID:DENIM LONG PANTS</t>
  </si>
  <si>
    <t>DENIM LONG PANTS LANCELOT G2592:INDIGO BLUE:40:SOLID:DENIM LONG PANTS</t>
  </si>
  <si>
    <t>DENIM LONG PANTS LANCELOT G2592:DARK DENIM:29:SOLID:DENIM LONG PANTS</t>
  </si>
  <si>
    <t>DENIM LONG PANTS LANCELOT G2592:DARK DENIM:30:SOLID:DENIM LONG PANTS</t>
  </si>
  <si>
    <t>DENIM LONG PANTS LANCELOT G2592:DARK DENIM:32:SOLID:DENIM LONG PANTS</t>
  </si>
  <si>
    <t>DENIM LONG PANTS LANCELOT G2592:DARK DENIM:34:SOLID:DENIM LONG PANTS</t>
  </si>
  <si>
    <t>DENIM LONG PANTS LANCELOT G2592:DARK DENIM:36:SOLID:DENIM LONG PANTS</t>
  </si>
  <si>
    <t>DENIM LONG PANTS LANCELOT G2592:DARK DENIM:38:SOLID:DENIM LONG PANTS</t>
  </si>
  <si>
    <t>DENIM LONG PANTS LANCELOT G2592:DARK DENIM:40:SOLID:DENIM LONG PANTS</t>
  </si>
  <si>
    <t>DENIM LONG PANTS DARK DENIM G2728:DARK DENIM:29:OMBRE:DENIM LONG PANTS</t>
  </si>
  <si>
    <t>DENIM LONG PANTS DARK DENIM G2728:DARK DENIM:30:OMBRE:DENIM LONG PANTS</t>
  </si>
  <si>
    <t>DENIM LONG PANTS DARK DENIM G2728:DARK DENIM:32:OMBRE:DENIM LONG PANTS</t>
  </si>
  <si>
    <t>DENIM LONG PANTS DARK DENIM G2728:DARK DENIM:34:OMBRE:DENIM LONG PANTS</t>
  </si>
  <si>
    <t>DENIM LONG PANTS DARK DENIM G2728:DARK DENIM:36:OMBRE:DENIM LONG PANTS</t>
  </si>
  <si>
    <t>DENIM LONG PANTS DARK DENIM G2728:DARK DENIM:38:OMBRE:DENIM LONG PANTS</t>
  </si>
  <si>
    <t>DENIM LONG PANTS DARK DENIM G2728:DARK DENIM:40:OMBRE:DENIM LONG PANTS</t>
  </si>
  <si>
    <t>DENIM LONG PANTS INDIGO BLUE G2728:INDIGO BLUE:29:OMBRE:DENIM LONG PANTS</t>
  </si>
  <si>
    <t>DENIM LONG PANTS INDIGO BLUE G2728:INDIGO BLUE:30:OMBRE:DENIM LONG PANTS</t>
  </si>
  <si>
    <t>DENIM LONG PANTS INDIGO BLUE G2728:INDIGO BLUE:32:OMBRE:DENIM LONG PANTS</t>
  </si>
  <si>
    <t>DENIM LONG PANTS INDIGO BLUE G2728:INDIGO BLUE:34:OMBRE:DENIM LONG PANTS</t>
  </si>
  <si>
    <t>DENIM LONG PANTS INDIGO BLUE G2728:INDIGO BLUE:36:OMBRE:DENIM LONG PANTS</t>
  </si>
  <si>
    <t>DENIM LONG PANTS INDIGO BLUE G2728:INDIGO BLUE:38:OMBRE:DENIM LONG PANTS</t>
  </si>
  <si>
    <t>DENIM LONG PANTS INDIGO BLUEG2728:INDIGO BLUE:40:OMBRE:DENIM LONG PANTS</t>
  </si>
  <si>
    <t>LDRFW</t>
  </si>
  <si>
    <t>DENIM LONG PANTS REGULAR FASHION WHISKER PATT 1 LDRFW:DARK DENIM:29:SOLID:DENIM LONG</t>
  </si>
  <si>
    <t>DENIM LONG PANTS REGULAR FASHION WHISKER PATT 1 LDRFW:DARK DENIM:30:SOLID:DENIM LONG</t>
  </si>
  <si>
    <t>DENIM LONG PANTS REGULAR FASHION WHISKER PATT 1 LDRFW:DARK DENIM:32:SOLID:DENIM LONG</t>
  </si>
  <si>
    <t>DENIM LONG PANTS REGULAR FASHION WHISKER PATT 1 LDRFW:DARK DENIM:34:SOLID:DENIM LONG</t>
  </si>
  <si>
    <t>DENIM LONG PANTS REGULAR FASHION WHISKER PATT 1 LDRFW:DARK DENIM:36:SOLID:DENIM LONG</t>
  </si>
  <si>
    <t>DENIM LONG PANTS REGULAR FASHION WHISKER PATT 1 LDRFW:DARK DENIM:38:SOLID:DENIM LONG</t>
  </si>
  <si>
    <t>DENIM LONG PANTS REGULAR FASHION WHISKER PATT 1 LDRFW:DARK DENIM:40:SOLID:DENIM LONG</t>
  </si>
  <si>
    <t>DENIM LONG PANTS REGULAR FASHION WHISKER PATT 1 LDRFW:BLACK:29:SOLID:DENIM LONG</t>
  </si>
  <si>
    <t>DENIM LONG PANTS REGULAR FASHION WHISKER PATT 1 LDRFW:BLACK:30:SOLID:DENIM LONG</t>
  </si>
  <si>
    <t>DENIM LONG PANTS REGULAR FASHION WHISKER PATT 1 LDRFW:BLACK:32:SOLID:DENIM LONG</t>
  </si>
  <si>
    <t>DENIM LONG PANTS REGULAR FASHION WHISKER PATT 1 LDRFW:BLACK:34:SOLID:DENIM LONG</t>
  </si>
  <si>
    <t>DENIM LONG PANTS REGULAR FASHION WHISKER PATT 1 LDRFW:BLACK:36:SOLID:DENIM LONG</t>
  </si>
  <si>
    <t>DENIM LONG PANTS REGULAR FASHION WHISKER PATT 1 LDRFW:BLACK:38:SOLID:DENIM LONG</t>
  </si>
  <si>
    <t>DENIM LONG PANTS REGULAR FASHION WHISKER PATT 1 LDRFW:BLACK:40:SOLID:DENIM LONG</t>
  </si>
  <si>
    <t>PD5POC</t>
  </si>
  <si>
    <t>DENIM LONG PANTS  5 POCKETS - STRAIGHT PD5POC:BLACK:30:SOLID:DENIM LONG P</t>
  </si>
  <si>
    <t>DENIM LONG PANTS  5 POCKETS - STRAIGHT PD5POC:BLACK:32:SOLID:DENIM LONG P</t>
  </si>
  <si>
    <t>DENIM LONG PANTS  5 POCKETS - STRAIGHT PD5POC:BLACK:34:SOLID:DENIM LONG P</t>
  </si>
  <si>
    <t>DENIM LONG PANTS  5 POCKETS - STRAIGHT PD5POC:BLACK:36:SOLID:DENIM LONG P</t>
  </si>
  <si>
    <t>DENIM LONG PANTS  5 POCKETS - STRAIGHT PD5POC:BLACK:38:SOLID:DENIM LONG P</t>
  </si>
  <si>
    <t>DENIM LONG PANTS  5 POCKETS - STRAIGHT PD5POC:BLACK:40:SOLID:DENIM LONG P</t>
  </si>
  <si>
    <t>DENIM LONG PANTS  5 POCKETS - STRAIGHT PD5POC:FROST GREY:30:SOLID:DENIM LONG P</t>
  </si>
  <si>
    <t>DENIM LONG PANTS  5 POCKETS - STRAIGHT PD5POC:FROST GREY:32:SOLID:DENIM LONG P</t>
  </si>
  <si>
    <t>DENIM LONG PANTS  5 POCKETS - STRAIGHT PD5POC:FROST GREY:34:SOLID:DENIM LONG P</t>
  </si>
  <si>
    <t>DENIM LONG PANTS  5 POCKETS - STRAIGHT PD5POC:FROST GREY:36:SOLID:DENIM LONG P</t>
  </si>
  <si>
    <t>DENIM LONG PANTS  5 POCKETS - STRAIGHT PD5POC:FROST GREY:38:SOLID:DENIM LONG P</t>
  </si>
  <si>
    <t>DENIM LONG PANTS  5 POCKETS - STRAIGHT PD5POC:FROST GREY:40:SOLID:DENIM LONG P</t>
  </si>
  <si>
    <t>PDWISUN</t>
  </si>
  <si>
    <t>DENIM LONG PANTS WITH SCRATCH WISHKER AND SUNBLAST PDWISUN:BLACK:30:SOLID:DENIM LON</t>
  </si>
  <si>
    <t>DENIM LONG PANTS WITH SCRATCH WISHKER AND SUNBLAST PDWISUN:BLACK:32:SOLID:DENIM LON</t>
  </si>
  <si>
    <t>DENIM LONG PANTS WITH SCRATCH WISHKER AND SUNBLAST PDWISUN:BLACK:34:SOLID:DENIM LON</t>
  </si>
  <si>
    <t>DENIM LONG PANTS WITH SCRATCH WISHKER AND SUNBLAST PDWISUN:BLACK:36:SOLID:DENIM LON</t>
  </si>
  <si>
    <t>DENIM LONG PANTS WITH SCRATCH WISHKER AND SUNBLAST PDWISUN:BLACK:38:SOLID:DENIM LON</t>
  </si>
  <si>
    <t>DENIM LONG PANTS WITH SCRATCH WISHKER AND SUNBLAST PDWISUN:BLACK:40:SOLID:DENIM LON</t>
  </si>
  <si>
    <t>DENIM LONG PANTS WITH SCRATCH WISHKER AND SUNBLAST PDWISUN:FROST GRE:30:SOLID:DENIM LON</t>
  </si>
  <si>
    <t>DENIM LONG PANTS WITH SCRATCH WISHKER AND SUNBLAST PDWISUN:FROST GRE:32:SOLID:DENIM LON</t>
  </si>
  <si>
    <t>DENIM LONG PANTS WITH SCRATCH WISHKER AND SUNBLAST PDWISUN:FROST GRE:34:SOLID:DENIM LON</t>
  </si>
  <si>
    <t>DENIM LONG PANTS WITH SCRATCH WISHKER AND SUNBLAST PDWISUN:FROST GRE:36:SOLID:DENIM LON</t>
  </si>
  <si>
    <t>DENIM LONG PANTS WITH SCRATCH WISHKER AND SUNBLAST PDWISUN:FROST GRE:38:SOLID:DENIM LON</t>
  </si>
  <si>
    <t>DENIM LONG PANTS WITH SCRATCH WISHKER AND SUNBLAST PDWISUN:FROST GRE:40:SOLID:DENIM LON</t>
  </si>
  <si>
    <t>CHINOS PANTS SLIM SLANT POCKET B4SSC3:KHAKI:29:SOLID:CHINOS PANTS</t>
  </si>
  <si>
    <t>CHINOS PANTS SLIM SLANT POCKET B4SSC3:KHAKI:30:SOLID:CHINOS PANTS</t>
  </si>
  <si>
    <t>CHINOS PANTS SLIM SLANT POCKET B4SSC3:KHAKI:32:SOLID:CHINOS PANTS</t>
  </si>
  <si>
    <t>CHINOS PANTS SLIM SLANT POCKET B4SSC3:KHAKI:34:SOLID:CHINOS PANTS</t>
  </si>
  <si>
    <t>CHINOS PANTS SLIM SLANT POCKET B4SSC3:KHAKI:36:SOLID:CHINOS PANTS</t>
  </si>
  <si>
    <t>CHINOS PANTS SLIM SLANT POCKET B4SSC3:KHAKI:38:SOLID:CHINOS PANTS</t>
  </si>
  <si>
    <t>CHINOS PANTS SLIM SLANT POCKET B4SSC3:KHAKI:40:SOLID:CHINOS PANTS</t>
  </si>
  <si>
    <t>CHINOS PANTS SLIM SECURITY POCKET B4SSC1:KHAKI:29:SOLID:CHINOS PANTS</t>
  </si>
  <si>
    <t>CHINOS PANTS SLIM SECURITY POCKET B4SSC1:KHAKI:30:SOLID:CHINOS PANTS</t>
  </si>
  <si>
    <t>CHINOS PANTS SLIM SECURITY POCKET B4SSC1:KHAKI:32:SOLID:CHINOS PANTS</t>
  </si>
  <si>
    <t>CHINOS PANTS SLIM SECURITY POCKET B4SSC1:KHAKI:34:SOLID:CHINOS PANTS</t>
  </si>
  <si>
    <t>CHINOS PANTS SLIM SECURITY POCKET B4SSC1:KHAKI:36:SOLID:CHINOS PANTS</t>
  </si>
  <si>
    <t>CHINOS PANTS SLIM SECURITY POCKET B4SSC1:KHAKI:38:SOLID:CHINOS PANTS</t>
  </si>
  <si>
    <t>CHINOS PANTS SLIM SECURITY POCKET B4SSC1:KHAKI:40:SOLID:CHINOS PANTS</t>
  </si>
  <si>
    <t>P5POC</t>
  </si>
  <si>
    <t>LONG PANTS 5 POCKETS - REGULAR P5POC:BLACK:30:SOLID:LONG PANTS</t>
  </si>
  <si>
    <t>LONG PANTS 5 POCKETS - REGULAR P5POC:BLACK:32:SOLID:LONG PANTS</t>
  </si>
  <si>
    <t>LONG PANTS 5 POCKETS - REGULAR P5POC:BLACK:34:SOLID:LONG PANTS</t>
  </si>
  <si>
    <t>LONG PANTS 5 POCKETS - REGULAR P5POC:BLACK:36:SOLID:LONG PANTS</t>
  </si>
  <si>
    <t>LONG PANTS 5 POCKETS - REGULAR P5POC:BLACK:38:SOLID:LONG PANTS</t>
  </si>
  <si>
    <t>LONG PANTS 5 POCKETS - REGULAR P5POC:BLACK:40:SOLID:LONG PANTS</t>
  </si>
  <si>
    <t>LONG PANTS 5 POCKETS - REGULAR P5POC:KHAKI:30:SOLID:LONG PANTS</t>
  </si>
  <si>
    <t>LONG PANTS 5 POCKETS - REGULAR P5POC:KHAKI:32:SOLID:LONG PANTS</t>
  </si>
  <si>
    <t>LONG PANTS 5 POCKETS - REGULAR P5POC:KHAKI:34:SOLID:LONG PANTS</t>
  </si>
  <si>
    <t>LONG PANTS 5 POCKETS - REGULAR P5POC:KHAKI:36:SOLID:LONG PANTS</t>
  </si>
  <si>
    <t>LONG PANTS 5 POCKETS - REGULAR P5POC:KHAKI:38:SOLID:LONG PANTS</t>
  </si>
  <si>
    <t>LONG PANTS 5 POCKETS - REGULAR P5POC:KHAKI:40:SOLID:LONG PANTS</t>
  </si>
  <si>
    <t>LONG PANTS 5 POCKETS - REGULAR P5POC:MISTY DARK GREY:30:SOLID:LONG PANTS</t>
  </si>
  <si>
    <t>LONG PANTS 5 POCKETS - REGULAR P5POC:MISTY DARK GREY:32:SOLID:LONG PANTS</t>
  </si>
  <si>
    <t>LONG PANTS 5 POCKETS - REGULAR P5POC:MISTY DARK GREY:34:SOLID:LONG PANTS</t>
  </si>
  <si>
    <t>LONG PANTS 5 POCKETS - REGULAR P5POC:MISTY DARK GREY:36:SOLID:LONG PANTS</t>
  </si>
  <si>
    <t>LONG PANTS 5 POCKETS - REGULAR P5POC:MISTY DARK GREY:38:SOLID:LONG PANTS</t>
  </si>
  <si>
    <t>LONG PANTS 5 POCKETS - REGULAR P5POC:MISTY DARK GREY:40:SOLID:LONG PANTS</t>
  </si>
  <si>
    <t>PRIB</t>
  </si>
  <si>
    <t>LONG PANTS WITH RIB AT POCKET CORNER PRIB:MISTY DARK GR:30:SOLID:LONG PANTS</t>
  </si>
  <si>
    <t>LONG PANTS WITH RIB AT POCKET CORNER PRIB:MISTY DARK GR:32:SOLID:LONG PANTS</t>
  </si>
  <si>
    <t>LONG PANTS WITH RIB AT POCKET CORNER PRIB:MISTY DARK GR:34:SOLID:LONG PANTS</t>
  </si>
  <si>
    <t>LONG PANTS WITH RIB AT POCKET CORNER PRIB:MISTY DARK GR:36:SOLID:LONG PANTS</t>
  </si>
  <si>
    <t>LONG PANTS WITH RIB AT POCKET CORNER PRIB:MISTY DARK GR:38:SOLID:LONG PANTS</t>
  </si>
  <si>
    <t>LONG PANTS WITH RIB AT POCKET CORNER PRIB:MISTY DARK GR:40:SOLID:LONG PANTS</t>
  </si>
  <si>
    <t>LONG PANTS WITH RIB AT POCKET CORNER PRIB:NAVY BLUE:30:SOLID:LONG PANTS</t>
  </si>
  <si>
    <t>LONG PANTS WITH RIB AT POCKET CORNER PRIB:NAVY BLUE:32:SOLID:LONG PANTS</t>
  </si>
  <si>
    <t>LONG PANTS WITH RIB AT POCKET CORNER PRIB:NAVY BLUE:34:SOLID:LONG PANTS</t>
  </si>
  <si>
    <t>LONG PANTS WITH RIB AT POCKET CORNER PRIB:NAVY BLUE:36:SOLID:LONG PANTS</t>
  </si>
  <si>
    <t>LONG PANTS WITH RIB AT POCKET CORNER PRIB:NAVY BLUE:38:SOLID:LONG PANTS</t>
  </si>
  <si>
    <t>LONG PANTS WITH RIB AT POCKET CORNER PRIB:NAVY BLUE:40:SOLID:LONG PANTS</t>
  </si>
  <si>
    <t>PELWA</t>
  </si>
  <si>
    <t>LONG PANTS WITH ELASTIC WAISTBAND AT SIDE PELWA:BLACK:S:SOLID:LONG PANTS</t>
  </si>
  <si>
    <t>LONG PANTS WITH ELASTIC WAISTBAND AT SIDE PELWA:BLACK:M:SOLID:LONG PANTS</t>
  </si>
  <si>
    <t>LONG PANTS WITH ELASTIC WAISTBAND AT SIDE PELWA:BLACK:L:SOLID:LONG PANTS</t>
  </si>
  <si>
    <t>LONG PANTS WITH ELASTIC WAISTBAND AT SIDE PELWA:BLACK:XL:SOLID:LONG PANTS</t>
  </si>
  <si>
    <t>LONG PANTS WITH ELASTIC WAISTBAND AT SIDE PELWA:NAVY BLUE:S:SOLID:LONG PANTS</t>
  </si>
  <si>
    <t>LONG PANTS WITH ELASTIC WAISTBAND AT SIDE PELWA:NAVY BLUE:M:SOLID:LONG PANTS</t>
  </si>
  <si>
    <t>LONG PANTS WITH ELASTIC WAISTBAND AT SIDE PELWA:NAVY BLUE:L:SOLID:LONG PANTS</t>
  </si>
  <si>
    <t>LONG PANTS WITH ELASTIC WAISTBAND AT SIDE PELWA:NAVY BLUE:XL:SOLID:LONG PANTS</t>
  </si>
  <si>
    <t>LONG PANTS WITH ELASTIC WAISTBAND AT SIDE PELWA:PASTEL GREY:S:SOLID:LONG PANTS</t>
  </si>
  <si>
    <t>LONG PANTS WITH ELASTIC WAISTBAND AT SIDE PELWA:PASTEL GREY:M:SOLID:LONG PANTS</t>
  </si>
  <si>
    <t>LONG PANTS WITH ELASTIC WAISTBAND AT SIDE PELWA:PASTEL GREY:L:SOLID:LONG PANTS</t>
  </si>
  <si>
    <t>LONG PANTS WITH ELASTIC WAISTBAND AT SIDE PELWA:PASTEL GREY:XL:SOLID:LONG PANTS</t>
  </si>
  <si>
    <t>PSLCNPOC</t>
  </si>
  <si>
    <t>LONG PANTS  WITH SLANT COIN POCKET PSLCNPOC:BLACK:30:SOLID:LONG PANTS</t>
  </si>
  <si>
    <t>LONG PANTS  WITH SLANT COIN POCKET PSLCNPOC:BLACK:34:SOLID:LONG PANTS</t>
  </si>
  <si>
    <t>LONG PANTS  WITH SLANT COIN POCKET PSLCNPOC:BLACK:36:SOLID:LONG PANTS</t>
  </si>
  <si>
    <t>LONG PANTS  WITH SLANT COIN POCKET PSLCNPOC:BLACK:38:SOLID:LONG PANTS</t>
  </si>
  <si>
    <t>LONG PANTS  WITH SLANT COIN POCKET PSLCNPOC:BLACK:40:SOLID:LONG PANTS</t>
  </si>
  <si>
    <t>PW5POC</t>
  </si>
  <si>
    <t>LONG PANTS  WOVEN 5 POCKETS - SLIM PW5POC:NAVY BLUE:30:SOLID:LONG PANTS</t>
  </si>
  <si>
    <t>LONG PANTS  WOVEN 5 POCKETS - SLIM PW5POC:NAVY BLUE:34:SOLID:LONG PANTS</t>
  </si>
  <si>
    <t>LONG PANTS  WOVEN 5 POCKETS - SLIM PW5POC:NAVY BLUE:36:SOLID:LONG PANTS</t>
  </si>
  <si>
    <t>LONG PANTS  WOVEN 5 POCKETS - SLIM PW5POC:NAVY BLUE:38:SOLID:LONG PANTS</t>
  </si>
  <si>
    <t>LONG PANTS  WOVEN 5 POCKETS - SLIM PW5POC:NAVY BLUE:40:SOLID:LONG PANTS</t>
  </si>
  <si>
    <t>LONG PANTS  WOVEN 5 POCKETS - SLIM PW5POC:SAND:30:SOLID:LONG PANTS</t>
  </si>
  <si>
    <t>LONG PANTS  WOVEN 5 POCKETS - SLIM PW5POC:SAND:34:SOLID:LONG PANTS</t>
  </si>
  <si>
    <t>LONG PANTS  WOVEN 5 POCKETS - SLIM PW5POC:SAND:36:SOLID:LONG PANTS</t>
  </si>
  <si>
    <t>LONG PANTS  WOVEN 5 POCKETS - SLIM PW5POC:SAND:38:SOLID:LONG PANTS</t>
  </si>
  <si>
    <t>LONG PANTS  WOVEN 5 POCKETS - SLIM PW5POC:SAND:40:SOLID:LONG PANTS</t>
  </si>
  <si>
    <t>LONG PANTS  WITH SLANT COIN POCKET PSLCNPOC:BLACK:32:SOLID:LONG PANTS</t>
  </si>
  <si>
    <t>LONG PANTS  WITH SLANT COIN POCKET PSLCNPOC:WOOD BROWN:30:SOLID:LONG PANTS</t>
  </si>
  <si>
    <t>LONG PANTS  WITH SLANT COIN POCKET PSLCNPOC:WOOD BROWN:32:SOLID:LONG PANTS</t>
  </si>
  <si>
    <t>LONG PANTS  WITH SLANT COIN POCKET PSLCNPOC:WOOD BROWN:34:SOLID:LONG PANTS</t>
  </si>
  <si>
    <t>LONG PANTS  WITH SLANT COIN POCKET PSLCNPOC:WOOD BROWN:36:SOLID:LONG PANTS</t>
  </si>
  <si>
    <t>LONG PANTS  WITH SLANT COIN POCKET PSLCNPOC:WOOD BROWN:38:SOLID:LONG PANTS</t>
  </si>
  <si>
    <t>LONG PANTS  WITH SLANT COIN POCKET PSLCNPOC:WOOD BROWN:40:SOLID:LONG PANTS</t>
  </si>
  <si>
    <t>LONG PANTS  WOVEN 5 POCKETS - SLIM PW5POC:SAND:32:SOLID:LONG PANTS</t>
  </si>
  <si>
    <t>LONG PANTS  WOVEN 5 POCKETS - SLIM PW5POC:NAVY BLUE:32:SOLID:LONG PANTS</t>
  </si>
  <si>
    <t>PSPCLO</t>
  </si>
  <si>
    <t>LONG PANTS SLANT POCKET WITH LOOP BUTTON PSPCLO:WOOD BROWN:30:SOLID:LONG PANTS</t>
  </si>
  <si>
    <t>LONG PANTS SLANT POCKET WITH LOOP BUTTON PSPCLO:WOOD BROWN:32:SOLID:LONG PANTS</t>
  </si>
  <si>
    <t>LONG PANTS SLANT POCKET WITH LOOP BUTTON PSPCLO:WOOD BROWN:34:SOLID:LONG PANTS</t>
  </si>
  <si>
    <t>LONG PANTS SLANT POCKET WITH LOOP BUTTON PSPCLO:WOOD BROWN:36:SOLID:LONG PANTS</t>
  </si>
  <si>
    <t>LONG PANTS SLANT POCKET WITH LOOP BUTTON PSPCLO:WOOD BROWN:38:SOLID:LONG PANTS</t>
  </si>
  <si>
    <t>LONG PANTS SLANT POCKET WITH LOOP BUTTON PSPCLO:WOOD BROWN:40:SOLID:LONG PANTS</t>
  </si>
  <si>
    <t>LONG PANTS SLANT POCKET WITH LOOP BUTTON PSPCLO:NAVY BLUE:30:SOLID:LONG PANTS</t>
  </si>
  <si>
    <t>LONG PANTS SLANT POCKET WITH LOOP BUTTON PSPCLO:NAVY BLUE:32:SOLID:LONG PANTS</t>
  </si>
  <si>
    <t>LONG PANTS SLANT POCKET WITH LOOP BUTTON PSPCLO:NAVY BLUE:34:SOLID:LONG PANTS</t>
  </si>
  <si>
    <t>LONG PANTS SLANT POCKET WITH LOOP BUTTON PSPCLO:NAVY BLUE:36:SOLID:LONG PANTS</t>
  </si>
  <si>
    <t>LONG PANTS SLANT POCKET WITH LOOP BUTTON PSPCLO:NAVY BLUE:38:SOLID:LONG PANTS</t>
  </si>
  <si>
    <t>LONG PANTS SLANT POCKET WITH LOOP BUTTON PSPCLO:NAVY BLUE:40:SOLID:LONG PANTS</t>
  </si>
  <si>
    <t>PCAR2IN1</t>
  </si>
  <si>
    <t>LONG PANTS CARGO 2 IN 1 PCAR2IN1:BLACK:S:SOLID:LONG PANTS</t>
  </si>
  <si>
    <t>LONG PANTS CARGO 2 IN 1 PCAR2IN1:BLACK:M:SOLID:LONG PANTS</t>
  </si>
  <si>
    <t>LONG PANTS CARGO 2 IN 1 PCAR2IN1:BLACK:L:SOLID:LONG PANTS</t>
  </si>
  <si>
    <t>LONG PANTS CARGO 2 IN 1 PCAR2IN1:BLACK:XL:SOLID:LONG PANTS</t>
  </si>
  <si>
    <t>LONG PANTS CARGO 2 IN 1 PCAR2IN1:FROST GREY:S:SOLID:LONG PANTS</t>
  </si>
  <si>
    <t>LONG PANTS CARGO 2 IN 1 PCAR2IN1:FROST GREY:M:SOLID:LONG PANTS</t>
  </si>
  <si>
    <t>LONG PANTS CARGO 2 IN 1 PCAR2IN1:FROST GREY:L:SOLID:LONG PANTS</t>
  </si>
  <si>
    <t>LONG PANTS CARGO 2 IN 1 PCAR2IN1:FROST GREY:XL:SOLID:LONG PANTS</t>
  </si>
  <si>
    <t>TRPCOLM</t>
  </si>
  <si>
    <t>LONG PANTS KNIT TERRY PRINT COLE STRIPE M79 TRPCOLM:MISTY MEDIU:S:TEXT:LONG PANTS</t>
  </si>
  <si>
    <t>LONG PANTS KNIT TERRY PRINT COLE STRIPE M79 TRPCOLM:MISTY MEDIU:M:TEXT:LONG PANTS</t>
  </si>
  <si>
    <t>LONG PANTS KNIT TERRY PRINT COLE STRIPE M79 TRPCOLM:MISTY MEDIU:L:TEXT:LONG PANTS</t>
  </si>
  <si>
    <t>LONG PANTS KNIT TERRY PRINT COLE STRIPE M79 TRPCOLM:MISTY MEDIU:XL:TEXT:LONG PANTS</t>
  </si>
  <si>
    <t>TRTBCSD</t>
  </si>
  <si>
    <t>LONG PANTS KNIT TERRY BASIC SLIGHT POCKET STITCH SOL:CLASSIC BLU:S:SOLID:LONG PANTS</t>
  </si>
  <si>
    <t>LONG PANTS KNIT TERRY BASIC SLIGHT POCKET STITCH SOL:CLASSIC BLU:M:SOLID:LONG PANTS</t>
  </si>
  <si>
    <t>LONG PANTS KNIT TERRY BASIC SLIGHT POCKET STITCH SOL:CLASSIC BLU:L:SOLID:LONG PANTS</t>
  </si>
  <si>
    <t>LONG PANTS KNIT TERRY BASIC SLIGHT POCKET STITCH SOL:CLASSIC BLU:XL:SOLID:LONG PANTS</t>
  </si>
  <si>
    <t>PKIBC</t>
  </si>
  <si>
    <t>JOGGER KNIT INTERLOCK BASIC PKIBC:BLACK:S:SOLID:JOGGER</t>
  </si>
  <si>
    <t>JOGGER KNIT INTERLOCK BASIC PKIBC:BLACK:M:SOLID:JOGGER</t>
  </si>
  <si>
    <t>JOGGER KNIT INTERLOCK BASIC PKIBC:BLACK:L:SOLID:JOGGER</t>
  </si>
  <si>
    <t>JOGGER KNIT INTERLOCK BASIC PKIBC:BLACK:XL:SOLID:JOGGER</t>
  </si>
  <si>
    <t>JOGGER KNIT INTERLOCK BASIC PKIBC:MISTY DARK GREY:S:SOLID:JOGGER</t>
  </si>
  <si>
    <t>JOGGER KNIT INTERLOCK BASIC PKIBC:MISTY DARK GREY:M:SOLID:JOGGER</t>
  </si>
  <si>
    <t>JOGGER KNIT INTERLOCK BASIC PKIBC:MISTY DARK GREY:L:SOLID:JOGGER</t>
  </si>
  <si>
    <t>JOGGER KNIT INTERLOCK BASIC PKIBC:MISTY DARK GREY:XL:SOLID:JOGGER</t>
  </si>
  <si>
    <t>TRTBC</t>
  </si>
  <si>
    <t>JOGGER LONG KNIT TERRY BASIC SLIGHT POCKET STITCH TRTBC:OLIVE:S:SOLID:JOGGER</t>
  </si>
  <si>
    <t>JOGGER LONG KNIT TERRY BASIC SLIGHT POCKET STITCH TRTBC:OLIVE:M:SOLID:JOGGER</t>
  </si>
  <si>
    <t>JOGGER LONG KNIT TERRY BASIC SLIGHT POCKET STITCH TRTBC:OLIVE:L:SOLID:JOGGER</t>
  </si>
  <si>
    <t>JOGGER LONG KNIT TERRY BASIC SLIGHT POCKET STITCH TRTBC:OLIVE:XL:SOLID:JOGGER</t>
  </si>
  <si>
    <t>JOGGER LONG KNIT TERRY BASIC SLIGHT POCKET STITCH TRTBC:MISTY LIGH:S:SOLID:JOGGER</t>
  </si>
  <si>
    <t>JOGGER LONG KNIT TERRY BASIC SLIGHT POCKET STITCH TRTBC:MISTY LIGH:M:SOLID:JOGGER</t>
  </si>
  <si>
    <t>JOGGER LONG KNIT TERRY BASIC SLIGHT POCKET STITCH TRTBC:MISTY LIGH:L:SOLID:JOGGER</t>
  </si>
  <si>
    <t>JOGGER LONG KNIT TERRY BASIC SLIGHT POCKET STITCH TRTBC:MISTY LIGH:XL:SOLID:JOGGER</t>
  </si>
  <si>
    <t>PKPQ</t>
  </si>
  <si>
    <t>LONG PANTS KNIT PIQUE PKPQ:FROST GREY:S:SOLID:LONG PANTS</t>
  </si>
  <si>
    <t>LONG PANTS KNIT PIQUE PKPQ:FROST GREY:M:SOLID:LONG PANTS</t>
  </si>
  <si>
    <t>LONG PANTS KNIT PIQUE PKPQ:FROST GREY:L:SOLID:LONG PANTS</t>
  </si>
  <si>
    <t>LONG PANTS KNIT PIQUE PKPQ:FROST GREY:XL:SOLID:LONG PANTS</t>
  </si>
  <si>
    <t>LONG PANTS KNIT PIQUE PKPQ:KHAKI:S:SOLID:LONG PANTS</t>
  </si>
  <si>
    <t>LONG PANTS KNIT PIQUE PKPQ:KHAKI:M:SOLID:LONG PANTS</t>
  </si>
  <si>
    <t>LONG PANTS KNIT PIQUE PKPQ:KHAKI:L:SOLID:LONG PANTS</t>
  </si>
  <si>
    <t>LONG PANTS KNIT PIQUE PKPQ:KHAKI:XL:SOLID:LONG PANTS</t>
  </si>
  <si>
    <t>SKTPATC</t>
  </si>
  <si>
    <t>SHORT PANTS KNIT TERRY PRINT AUTHENTICOLE SKTPATC:OLIVE:S:TEXT:SHORT PANTS</t>
  </si>
  <si>
    <t>SHORT PANTS KNIT TERRY PRINT AUTHENTICOLE SKTPATC:OLIVE:M:TEXT:SHORT PANTS</t>
  </si>
  <si>
    <t>SHORT PANTS KNIT TERRY PRINT AUTHENTICOLE SKTPATC:OLIVE:L:TEXT:SHORT PANTS</t>
  </si>
  <si>
    <t>SHORT PANTS KNIT TERRY PRINT AUTHENTICOLE SKTPATC:OLIVE:XL:TEXT:SHORT PANTS</t>
  </si>
  <si>
    <t>SHORT PANTS KNIT TERRY PRINT AUTHENTICOLE SKTPATC:MAROON:S:TEXT:SHORT PANTS</t>
  </si>
  <si>
    <t>SHORT PANTS KNIT TERRY PRINT AUTHENTICOLE SKTPATC:MAROON:M:TEXT:SHORT PANTS</t>
  </si>
  <si>
    <t>SHORT PANTS KNIT TERRY PRINT AUTHENTICOLE SKTPATC:MAROON:L:TEXT:SHORT PANTS</t>
  </si>
  <si>
    <t>SHORT PANTS KNIT TERRY PRINT AUTHENTICOLE SKTPATC:MAROON:XL:TEXT:SHORT PANTS</t>
  </si>
  <si>
    <t>SKTPSANM</t>
  </si>
  <si>
    <t>SHORT PANTS KNIT TERRY PRINT SANTA MONICA MISTY SKTPSANM:MISTY MEDI:S:GRAPHIC:SHORT PANT</t>
  </si>
  <si>
    <t>SHORT PANTS KNIT TERRY PRINT SANTA MONICA MISTY SKTPSANM:MISTY MEDI:M:GRAPHIC:SHORT PANT</t>
  </si>
  <si>
    <t>SHORT PANTS KNIT TERRY PRINT SANTA MONICA MISTY SKTPSANM:MISTY MEDI:L:GRAPHIC:SHORT PANT</t>
  </si>
  <si>
    <t>SHORT PANTS KNIT TERRY PRINT SANTA MONICA MISTY SKTPSANM:MISTY MEDI:XL:GRAPHIC:SHORT PANT</t>
  </si>
  <si>
    <t>SKTPSANS</t>
  </si>
  <si>
    <t>SHORT PANTS KNIT TERRY PRINT SANTA MONICA SOLID SKTPSANS:BLACK:S:GRAPHIC:SHORT PANT</t>
  </si>
  <si>
    <t>SHORT PANTS KNIT TERRY PRINT SANTA MONICA SOLID SKTPSANS:BLACK:M:GRAPHIC:SHORT PANT</t>
  </si>
  <si>
    <t>SHORT PANTS KNIT TERRY PRINT SANTA MONICA SOLID SKTPSANS:BLACK:L:GRAPHIC:SHORT PANT</t>
  </si>
  <si>
    <t>SHORT PANTS KNIT TERRY PRINT SANTA MONICA SOLID SKTPSANS:BLACK:XL:GRAPHIC:SHORT PANT</t>
  </si>
  <si>
    <t>SKTPCOL</t>
  </si>
  <si>
    <t>SHORT PANTS KNIT TERRY KOMBINASI PRINT COLE SKTPCOL:NAVY BLUE:S:TEXT:SHORT PANTS</t>
  </si>
  <si>
    <t>SHORT PANTS KNIT TERRY KOMBINASI PRINT COLE SKTPCOL:NAVY BLUE:M:TEXT:SHORT PANTS</t>
  </si>
  <si>
    <t>SHORT PANTS KNIT TERRY KOMBINASI PRINT COLE SKTPCOL:NAVY BLUE:L:TEXT:SHORT PANTS</t>
  </si>
  <si>
    <t>SHORT PANTS KNIT TERRY KOMBINASI PRINT COLE SKTPCOL:NAVY BLUE:XL:TEXT:SHORT PANTS</t>
  </si>
  <si>
    <t>SHORT PANTS KNIT TERRY KOMBINASI PRINT COLE SKTPCOL:MISTY MEDIU:S:TEXT:SHORT PANTS</t>
  </si>
  <si>
    <t>SHORT PANTS KNIT TERRY KOMBINASI PRINT COLE SKTPCOL:MISTY MEDIU:M:TEXT:SHORT PANTS</t>
  </si>
  <si>
    <t>SHORT PANTS KNIT TERRY KOMBINASI PRINT COLE SKTPCOL:MISTY MEDIU:L:TEXT:SHORT PANTS</t>
  </si>
  <si>
    <t>SHORT PANTS KNIT TERRY KOMBINASI PRINT COLE SKTPCOL:MISTY MEDIU:XL:TEXT:SHORT PANTS</t>
  </si>
  <si>
    <t>SKBCSLBG</t>
  </si>
  <si>
    <t>SHORT PANTS KNIT JERSEY BASIC SOLID - BIG SIZE SKBCSLBG:CHARCOAL:XXL:SOLID:SHORT PANT</t>
  </si>
  <si>
    <t>SHORT PANTS KNIT JERSEY BASIC SOLID - BIG SIZE SKBCSLBG:CHARCOAL:3L:SOLID:SHORT PANT</t>
  </si>
  <si>
    <t>SHORT PANTS KNIT JERSEY BASIC SOLID - BIG SIZE SKBCSLBG:TEAL:XXL:SOLID:SHORT PANT</t>
  </si>
  <si>
    <t>SHORT PANTS KNIT JERSEY BASIC SOLID - BIG SIZE SKBCSLBG:TEAL:3L:SOLID:SHORT PANT</t>
  </si>
  <si>
    <t>SKBCSL</t>
  </si>
  <si>
    <t>SHORT PANTS KNIT JERSEY BASIC SOLID SKBCSL:CHARCOAL:S:SOLID:SHORT PANTS</t>
  </si>
  <si>
    <t>SHORT PANTS KNIT JERSEY BASIC SOLID SKBCSL:CHARCOAL:M:SOLID:SHORT PANTS</t>
  </si>
  <si>
    <t>SHORT PANTS KNIT JERSEY BASIC SOLID SKBCSL:CHARCOAL:L:SOLID:SHORT PANTS</t>
  </si>
  <si>
    <t>SHORT PANTS KNIT JERSEY BASIC SOLID SKBCSL:CHARCOAL:XL:SOLID:SHORT PANTS</t>
  </si>
  <si>
    <t>SHORT PANTS KNIT JERSEY BASIC SOLID SKBCSL:TEAL:S:SOLID:SHORT PANTS</t>
  </si>
  <si>
    <t>SHORT PANTS KNIT JERSEY BASIC SOLID SKBCSL:TEAL:M:SOLID:SHORT PANTS</t>
  </si>
  <si>
    <t>SHORT PANTS KNIT JERSEY BASIC SOLID SKBCSL:TEAL:L:SOLID:SHORT PANTS</t>
  </si>
  <si>
    <t>SHORT PANTS KNIT JERSEY BASIC SOLID SKBCSL:TEAL:XL:SOLID:SHORT PANTS</t>
  </si>
  <si>
    <t>SWPP14</t>
  </si>
  <si>
    <t>SHORT PANTS SHORT WOVEN PULL ON PRINT 9714 SWPP14:WOOD BROWN:S:SOLID:SHORT PANTS</t>
  </si>
  <si>
    <t>SHORT PANTS SHORT WOVEN PULL ON PRINT 9714 SWPP14:WOOD BROWN:M:SOLID:SHORT PANTS</t>
  </si>
  <si>
    <t>SHORT PANTS SHORT WOVEN PULL ON PRINT 9714 SWPP14:WOOD BROWN:L:SOLID:SHORT PANTS</t>
  </si>
  <si>
    <t>SHORT PANTS SHORT WOVEN PULL ON PRINT 9714 SWPP14:WOOD BROWN:XL:SOLID:SHORT PANTS</t>
  </si>
  <si>
    <t>SHORT PANTS SHORT WOVEN PULL ON PRINT 9714 SWPP14:INDIGO BLUE:S:SOLID:SHORT PANTS</t>
  </si>
  <si>
    <t>SHORT PANTS SHORT WOVEN PULL ON PRINT 9714 SWPP14:INDIGO BLUE:M:SOLID:SHORT PANTS</t>
  </si>
  <si>
    <t>SHORT PANTS SHORT WOVEN PULL ON PRINT 9714 SWPP14:INDIGO BLUE:L:SOLID:SHORT PANTS</t>
  </si>
  <si>
    <t>SHORT PANTS SHORT WOVEN PULL ON PRINT 9714 SWPP14:INDIGO BLUE:XL:SOLID:SHORT PANTS</t>
  </si>
  <si>
    <t>SDPLO</t>
  </si>
  <si>
    <t>DENIM SHORT PANTS PULL ON WITH INSERT POCKET SDPLO:MEDIUM DENIM:M:SOLID:DENIM SHORT PANTS</t>
  </si>
  <si>
    <t>DENIM SHORT PANTS PULL ON WITH INSERT POCKET SDPLO:MEDIUM DENIM:L:SOLID:DENIM SHORT PANTS</t>
  </si>
  <si>
    <t>DENIM SHORT PANTS PULL ON WITH INSERT POCKET SDPLO:MEDIUM DENIM:XL:SOLID:DENIM SHORT PANTS</t>
  </si>
  <si>
    <t>DENIM SHORT PANTS PULL ON WITH INSERT POCKET SDPLO:DARK DENIM:S:SOLID:DENIM SHORT PANTS</t>
  </si>
  <si>
    <t>DENIM SHORT PANTS PULL ON WITH INSERT POCKET SDPLO:DARK DENIM:M:SOLID:DENIM SHORT PANTS</t>
  </si>
  <si>
    <t>DENIM SHORT PANTS PULL ON WITH INSERT POCKET SDPLO:DARK DENIM:L:SOLID:DENIM SHORT PANTS</t>
  </si>
  <si>
    <t>DENIM SHORT PANTS PULL ON WITH INSERT POCKET SDPLO:MEDIUM DENIM:S:SOLID:DENIM SHORT PANTS</t>
  </si>
  <si>
    <t>SBPR</t>
  </si>
  <si>
    <t>BERMUDA PANTS SHORT PRINT WITH FULL WAISTBAND  SBPR:NAVY BLUE:30:SOLID:BERMUDA PAN</t>
  </si>
  <si>
    <t>BERMUDA PANTS SHORT PRINT WITH FULL WAISTBAND  SBPR:NAVY BLUE:32:SOLID:BERMUDA PAN</t>
  </si>
  <si>
    <t>BERMUDA PANTS SHORT PRINT WITH FULL WAISTBAND  SBPR:NAVY BLUE:34:SOLID:BERMUDA PAN</t>
  </si>
  <si>
    <t>BERMUDA PANTS SHORT PRINT WITH FULL WAISTBAND  SBPR:NAVY BLUE:36:SOLID:BERMUDA PAN</t>
  </si>
  <si>
    <t>BERMUDA PANTS SHORT PRINT WITH FULL WAISTBAND  SBPR:NAVY BLUE:38:SOLID:BERMUDA PAN</t>
  </si>
  <si>
    <t>BERMUDA PANTS SHORT PRINT WITH FULL WAISTBAND  SBPR:NAVY BLUE:40:SOLID:BERMUDA PAN</t>
  </si>
  <si>
    <t>BERMUDA PANTS SHORT PRINT WITH FULL WAISTBAND  SBPR:MISTY DARK:30:SOLID:BERMUDA PAN</t>
  </si>
  <si>
    <t>BERMUDA PANTS SHORT PRINT WITH FULL WAISTBAND  SBPR:MISTY DARK:32:SOLID:BERMUDA PAN</t>
  </si>
  <si>
    <t>BERMUDA PANTS SHORT PRINT WITH FULL WAISTBAND  SBPR:MISTY DARK:34:SOLID:BERMUDA PAN</t>
  </si>
  <si>
    <t>BERMUDA PANTS SHORT PRINT WITH FULL WAISTBAND  SBPR:MISTY DARK:36:SOLID:BERMUDA PAN</t>
  </si>
  <si>
    <t>BERMUDA PANTS SHORT PRINT WITH FULL WAISTBAND  SBPR:MISTY DARK:38:SOLID:BERMUDA PAN</t>
  </si>
  <si>
    <t>BERMUDA PANTS SHORT PRINT WITH FULL WAISTBAND  SBPR:MISTY DARK:40:SOLID:BERMUDA PAN</t>
  </si>
  <si>
    <t>SBPR16</t>
  </si>
  <si>
    <t>BERMUDA PANTS SHORT PRINT GEOMETRI SQR  SBPR16:NAVY BLUE:29:SOLID:BERMUDA PANT</t>
  </si>
  <si>
    <t>BERMUDA PANTS SHORT PRINT GEOMETRI SQR  SBPR16:NAVY BLUE:30:SOLID:BERMUDA PANT</t>
  </si>
  <si>
    <t>BERMUDA PANTS SHORT PRINT GEOMETRI SQR  SBPR16:NAVY BLUE:32:SOLID:BERMUDA PANT</t>
  </si>
  <si>
    <t>BERMUDA PANTS SHORT PRINT GEOMETRI SQR  SBPR16:NAVY BLUE:34:SOLID:BERMUDA PANT</t>
  </si>
  <si>
    <t>BERMUDA PANTS SHORT PRINT GEOMETRI SQR  SBPR16:NAVY BLUE:36:SOLID:BERMUDA PANT</t>
  </si>
  <si>
    <t>BERMUDA PANTS SHORT PRINT GEOMETRI SQR  SBPR16:NAVY BLUE:38:SOLID:BERMUDA PANT</t>
  </si>
  <si>
    <t>BERMUDA PANTS SHORT PRINT GEOMETRI SQR  SBPR16:NAVY BLUE:40:SOLID:BERMUDA PANT</t>
  </si>
  <si>
    <t>BERMUDA PANTS SHORT PRINT GEOMETRI SQR  SBPR16:MISTY DARK B:29:SOLID:BERMUDA PANT</t>
  </si>
  <si>
    <t>BERMUDA PANTS SHORT PRINT GEOMETRI SQR  SBPR16:MISTY DARK B:30:SOLID:BERMUDA PANT</t>
  </si>
  <si>
    <t>BERMUDA PANTS SHORT PRINT GEOMETRI SQR  SBPR16:MISTY DARK B:32:SOLID:BERMUDA PANT</t>
  </si>
  <si>
    <t>BERMUDA PANTS SHORT PRINT GEOMETRI SQR  SBPR16:MISTY DARK B:34:SOLID:BERMUDA PANT</t>
  </si>
  <si>
    <t>BERMUDA PANTS SHORT PRINT GEOMETRI SQR  SBPR16:MISTY DARK B:36:SOLID:BERMUDA PANT</t>
  </si>
  <si>
    <t>BERMUDA PANTS SHORT PRINT GEOMETRI SQR  SBPR16:MISTY DARK B:38:SOLID:BERMUDA PANT</t>
  </si>
  <si>
    <t>BERMUDA PANTS SHORT PRINT GEOMETRI SQR  SBPR16:MISTY DARK B:40:SOLID:BERMUDA PANT</t>
  </si>
  <si>
    <t>SBHP</t>
  </si>
  <si>
    <t>BERMUDA PANTS HEXA POCKET WITH ZIPPER SBHP:NAVY BLUE:30:SOLID:BERMUDA PANTS</t>
  </si>
  <si>
    <t>BERMUDA PANTS HEXA POCKET WITH ZIPPER SBHP:NAVY BLUE:32:SOLID:BERMUDA PANTS</t>
  </si>
  <si>
    <t>BERMUDA PANTS HEXA POCKET WITH ZIPPER SBHP:NAVY BLUE:34:SOLID:BERMUDA PANTS</t>
  </si>
  <si>
    <t>BERMUDA PANTS HEXA POCKET WITH ZIPPER SBHP:NAVY BLUE:36:SOLID:BERMUDA PANTS</t>
  </si>
  <si>
    <t>BERMUDA PANTS HEXA POCKET WITH ZIPPER SBHP:NAVY BLUE:38:SOLID:BERMUDA PANTS</t>
  </si>
  <si>
    <t>BERMUDA PANTS HEXA POCKET WITH ZIPPER SBHP:NAVY BLUE:40:SOLID:BERMUDA PANTS</t>
  </si>
  <si>
    <t>SBLIN</t>
  </si>
  <si>
    <t>BERMUDA PANTS SHORTS LINEN LOOK SBLIN:NAVY BLUE:30:SOLID:BERMUDA PANTS</t>
  </si>
  <si>
    <t>BERMUDA PANTS SHORTS LINEN LOOK SBLIN:NAVY BLUE:32:SOLID:BERMUDA PANTS</t>
  </si>
  <si>
    <t>BERMUDA PANTS SHORTS LINEN LOOK SBLIN:NAVY BLUE:34:SOLID:BERMUDA PANTS</t>
  </si>
  <si>
    <t>BERMUDA PANTS SHORTS LINEN LOOK SBLIN:NAVY BLUE:36:SOLID:BERMUDA PANTS</t>
  </si>
  <si>
    <t>BERMUDA PANTS SHORTS LINEN LOOK SBLIN:NAVY BLUE:38:SOLID:BERMUDA PANTS</t>
  </si>
  <si>
    <t>BERMUDA PANTS SHORTS LINEN LOOK SBLIN:NAVY BLUE:40:SOLID:BERMUDA PANTS</t>
  </si>
  <si>
    <t>BERMUDA PANTS SHORTS LINEN LOOK SBLIN:MISTY DARK GRE:30:SOLID:BERMUDA PANTS</t>
  </si>
  <si>
    <t>BERMUDA PANTS SHORTS LINEN LOOK SBLIN:MISTY DARK GRE:32:SOLID:BERMUDA PANTS</t>
  </si>
  <si>
    <t>BERMUDA PANTS SHORTS LINEN LOOK SBLIN:MISTY DARK GRE:34:SOLID:BERMUDA PANTS</t>
  </si>
  <si>
    <t>BERMUDA PANTS SHORTS LINEN LOOK SBLIN:MISTY DARK GRE:36:SOLID:BERMUDA PANTS</t>
  </si>
  <si>
    <t>BERMUDA PANTS SHORTS LINEN LOOK SBLIN:MISTY DARK GRE:38:SOLID:BERMUDA PANTS</t>
  </si>
  <si>
    <t>BERMUDA PANTS SHORTS LINEN LOOK SBLIN:MISTY DARK GRE:40:SOLID:BERMUDA PANTS</t>
  </si>
  <si>
    <t>SBRIB</t>
  </si>
  <si>
    <t>BERMUDA PANTS SHORT WITH RIB AT POCKET CORNER SBRIB:BLACK:30:SOLID:BERMUDA PAN</t>
  </si>
  <si>
    <t>BERMUDA PANTS SHORT WITH RIB AT POCKET CORNER SBRIB:BLACK:32:SOLID:BERMUDA PAN</t>
  </si>
  <si>
    <t>BERMUDA PANTS SHORT WITH RIB AT POCKET CORNER SBRIB:BLACK:34:SOLID:BERMUDA PAN</t>
  </si>
  <si>
    <t>BERMUDA PANTS SHORT WITH RIB AT POCKET CORNER SBRIB:BLACK:36:SOLID:BERMUDA PAN</t>
  </si>
  <si>
    <t>BERMUDA PANTS SHORT WITH RIB AT POCKET CORNER SBRIB:BLACK:38:SOLID:BERMUDA PAN</t>
  </si>
  <si>
    <t>BERMUDA PANTS SHORT WITH RIB AT POCKET CORNER SBRIB:BLACK:40:SOLID:BERMUDA PAN</t>
  </si>
  <si>
    <t>BERMUDA PANTS SHORT WITH RIB AT POCKET CORNER SBRIB:PASTEL GREY:30:SOLID:BERMUDA PAN</t>
  </si>
  <si>
    <t>BERMUDA PANTS SHORT WITH RIB AT POCKET CORNER SBRIB:PASTEL GREY:32:SOLID:BERMUDA PAN</t>
  </si>
  <si>
    <t>BERMUDA PANTS SHORT WITH RIB AT POCKET CORNER SBRIB:PASTEL GREY:34:SOLID:BERMUDA PAN</t>
  </si>
  <si>
    <t>BERMUDA PANTS SHORT WITH RIB AT POCKET CORNER SBRIB:PASTEL GREY:36:SOLID:BERMUDA PAN</t>
  </si>
  <si>
    <t>BERMUDA PANTS SHORT WITH RIB AT POCKET CORNER SBRIB:PASTEL GREY:38:SOLID:BERMUDA PAN</t>
  </si>
  <si>
    <t>BERMUDA PANTS SHORT WITH RIB AT POCKET CORNER SBRIB:PASTEL GREY:40:SOLID:BERMUDA PAN</t>
  </si>
  <si>
    <t>SKINZI</t>
  </si>
  <si>
    <t>SHORT PANTS KNIT INTERLOCK RIB WAIST ANS ZIP POCKET SKINZI:MISTY LIG:S:SOLID:SHORT PAN</t>
  </si>
  <si>
    <t>SHORT PANTS KNIT INTERLOCK RIB WAIST ANS ZIP POCKET SKINZI:MISTY LIG:M:SOLID:SHORT PAN</t>
  </si>
  <si>
    <t>SHORT PANTS KNIT INTERLOCK RIB WAIST ANS ZIP POCKET SKINZI:MISTY LIG:L:SOLID:SHORT PAN</t>
  </si>
  <si>
    <t>SHORT PANTS KNIT INTERLOCK RIB WAIST ANS ZIP POCKET SKINZI:MISTY LIG:XL:SOLID:SHORT PAN</t>
  </si>
  <si>
    <t>SKINZIBS</t>
  </si>
  <si>
    <t>SHORT PANTS KNIT INTERLOCK RIB WAIST ANS ZIP POCKET:MISTY LIGHT:XXL:SOLID:SHORT PANTS</t>
  </si>
  <si>
    <t>SHORT PANTS KNIT INTERLOCK RIB WAIST ANS ZIP POCKET:MISTY LIGHT:3L:SOLID:SHORT PANTS</t>
  </si>
  <si>
    <t>SKTPOC</t>
  </si>
  <si>
    <t>SHORT PANTS KNIT TERRY WITH POCKET SKTPOC:BLACK:S:SOLID:SHORT PANTS</t>
  </si>
  <si>
    <t>SHORT PANTS KNIT TERRY WITH POCKET SKTPOC:BLACK:M:SOLID:SHORT PANTS</t>
  </si>
  <si>
    <t>SHORT PANTS KNIT TERRY WITH POCKET SKTPOC:BLACK:L:SOLID:SHORT PANTS</t>
  </si>
  <si>
    <t>SHORT PANTS KNIT TERRY WITH POCKET SKTPOC:BLACK:XL:SOLID:SHORT PANTS</t>
  </si>
  <si>
    <t>SHORT PANTS KNIT TERRY WITH POCKET SKTPOC:NAVY BLUE:S:SOLID:SHORT PANTS</t>
  </si>
  <si>
    <t>SHORT PANTS KNIT TERRY WITH POCKET SKTPOC:NAVY BLUE:M:SOLID:SHORT PANTS</t>
  </si>
  <si>
    <t>SHORT PANTS KNIT TERRY WITH POCKET SKTPOC:NAVY BLUE:L:SOLID:SHORT PANTS</t>
  </si>
  <si>
    <t>SHORT PANTS KNIT TERRY WITH POCKET SKTPOC:NAVY BLUE:XL:SOLID:SHORT PANTS</t>
  </si>
  <si>
    <t>SHORT PANTS KNIT TERRY WITH POCKET SKTPOC:MISTY DARK GR:S:SOLID:SHORT PANTS</t>
  </si>
  <si>
    <t>SHORT PANTS KNIT TERRY WITH POCKET SKTPOC:MISTY DARK GR:M:SOLID:SHORT PANTS</t>
  </si>
  <si>
    <t>SHORT PANTS KNIT TERRY WITH POCKET SKTPOC:MISTY DARK GR:L:SOLID:SHORT PANTS</t>
  </si>
  <si>
    <t>SHORT PANTS KNIT TERRY WITH POCKET SKTPOC:MISTY DARK GR:XL:SOLID:SHORT PANTS</t>
  </si>
  <si>
    <t>SDBRBC</t>
  </si>
  <si>
    <t>DENIM SHORT PANTS BERMUDA BASIC SDBRBC:DARK DENIM:30:SOLID:DENIM SHORT PA</t>
  </si>
  <si>
    <t>DENIM SHORT PANTS BERMUDA BASIC SDBRBC:DARK DENIM:32:SOLID:DENIM SHORT PA</t>
  </si>
  <si>
    <t>DENIM SHORT PANTS BERMUDA BASIC SDBRBC:DARK DENIM:34:SOLID:DENIM SHORT PA</t>
  </si>
  <si>
    <t>DENIM SHORT PANTS BERMUDA BASIC SDBRBC:DARK DENIM:36:SOLID:DENIM SHORT PA</t>
  </si>
  <si>
    <t>DENIM SHORT PANTS BERMUDA BASIC SDBRBC:DARK DENIM:38:SOLID:DENIM SHORT PA</t>
  </si>
  <si>
    <t>DENIM SHORT PANTS BERMUDA BASIC SDBRBC:DARK DENIM:40:SOLID:DENIM SHORT PA</t>
  </si>
  <si>
    <t>BERMUDA PANTS SHORTS LINEN LOOK SBLIN:OLIVE:30:SOLID:BERMUDA PANTS</t>
  </si>
  <si>
    <t>BERMUDA PANTS SHORTS LINEN LOOK SBLIN:OLIVE:32:SOLID:BERMUDA PANTS</t>
  </si>
  <si>
    <t>BERMUDA PANTS SHORTS LINEN LOOK SBLIN:OLIVE:34:SOLID:BERMUDA PANTS</t>
  </si>
  <si>
    <t>BERMUDA PANTS SHORTS LINEN LOOK SBLIN:OLIVE:36:SOLID:BERMUDA PANTS</t>
  </si>
  <si>
    <t>BERMUDA PANTS SHORTS LINEN LOOK SBLIN:OLIVE:38:SOLID:BERMUDA PANTS</t>
  </si>
  <si>
    <t>BERMUDA PANTS SHORTS LINEN LOOK SBLIN:OLIVE:40:SOLID:BERMUDA PANTS</t>
  </si>
  <si>
    <t>BERMUDA PANTS HEXA POCKET WITH ZIPPER SBHP:TEAL:30:SOLID:BERMUDA PANTS</t>
  </si>
  <si>
    <t>BERMUDA PANTS HEXA POCKET WITH ZIPPER SBHP:TEAL:32:SOLID:BERMUDA PANTS</t>
  </si>
  <si>
    <t>BERMUDA PANTS HEXA POCKET WITH ZIPPER SBHP:TEAL:34:SOLID:BERMUDA PANTS</t>
  </si>
  <si>
    <t>BERMUDA PANTS HEXA POCKET WITH ZIPPER SBHP:TEAL:36:SOLID:BERMUDA PANTS</t>
  </si>
  <si>
    <t>BERMUDA PANTS HEXA POCKET WITH ZIPPER SBHP:TEAL:38:SOLID:BERMUDA PANTS</t>
  </si>
  <si>
    <t>BERMUDA PANTS HEXA POCKET WITH ZIPPER SBHP:TEAL:40:SOLID:BERMUDA PANTS</t>
  </si>
  <si>
    <t>SHORT PANTS KNIT INTERLOCK RIB WAIST ANS ZIP POCKET SKINZI:MISTY MED:S:SOLID:SHORT PAN</t>
  </si>
  <si>
    <t>SHORT PANTS KNIT INTERLOCK RIB WAIST ANS ZIP POCKET SKINZI:MISTY MED:M:SOLID:SHORT PAN</t>
  </si>
  <si>
    <t>SHORT PANTS KNIT INTERLOCK RIB WAIST ANS ZIP POCKET SKINZI:MISTY MED:L:SOLID:SHORT PAN</t>
  </si>
  <si>
    <t>SHORT PANTS KNIT INTERLOCK RIB WAIST ANS ZIP POCKET SKINZI:MISTY MED:XL:SOLID:SHORT PAN</t>
  </si>
  <si>
    <t>SHORT PANTS KNIT INTERLOCK RIB WAIST ANS ZIP POCKET:MISTY MEDIU:XXL:SOLID:SHORT PANTS</t>
  </si>
  <si>
    <t>SHORT PANTS KNIT INTERLOCK RIB WAIST ANS ZIP POCKET:MISTY MEDIU:3L:SOLID:SHORT PANTS</t>
  </si>
  <si>
    <t>SHORT PANTS KNIT JERSEY BASIC SOLID SKBCSL:NAVY BLUE:S:SOLID:SHORT PANTS</t>
  </si>
  <si>
    <t>SHORT PANTS KNIT JERSEY BASIC SOLID SKBCSL:NAVY BLUE:M:SOLID:SHORT PANTS</t>
  </si>
  <si>
    <t>SHORT PANTS KNIT JERSEY BASIC SOLID SKBCSL:NAVY BLUE:L:SOLID:SHORT PANTS</t>
  </si>
  <si>
    <t>SHORT PANTS KNIT JERSEY BASIC SOLID SKBCSL:NAVY BLUE:XL:SOLID:SHORT PANTS</t>
  </si>
  <si>
    <t>SDCAR</t>
  </si>
  <si>
    <t>DENIM SHORT PANTS CARGO POCKETS SDCAR:MEDIUM DENIM:30:SOLID:DENIM SHORT PA</t>
  </si>
  <si>
    <t>DENIM SHORT PANTS CARGO POCKETS SDCAR:MEDIUM DENIM:32:SOLID:DENIM SHORT PA</t>
  </si>
  <si>
    <t>DENIM SHORT PANTS CARGO POCKETS SDCAR:MEDIUM DENIM:34:SOLID:DENIM SHORT PA</t>
  </si>
  <si>
    <t>DENIM SHORT PANTS CARGO POCKETS SDCAR:MEDIUM DENIM:36:SOLID:DENIM SHORT PA</t>
  </si>
  <si>
    <t>DENIM SHORT PANTS CARGO POCKETS SDCAR:MEDIUM DENIM:38:SOLID:DENIM SHORT PA</t>
  </si>
  <si>
    <t>DENIM SHORT PANTS CARGO POCKETS SDCAR:MEDIUM DENIM:40:SOLID:DENIM SHORT PA</t>
  </si>
  <si>
    <t>DENIM SHORT PANTS CARGO POCKETS SDCAR:DARK DENIM:30:SOLID:DENIM SHORT PA</t>
  </si>
  <si>
    <t>DENIM SHORT PANTS CARGO POCKETS SDCAR:DARK DENIM:32:SOLID:DENIM SHORT PA</t>
  </si>
  <si>
    <t>DENIM SHORT PANTS CARGO POCKETS SDCAR:DARK DENIM:34:SOLID:DENIM SHORT PA</t>
  </si>
  <si>
    <t>DENIM SHORT PANTS CARGO POCKETS SDCAR:DARK DENIM:36:SOLID:DENIM SHORT PA</t>
  </si>
  <si>
    <t>DENIM SHORT PANTS CARGO POCKETS SDCAR:DARK DENIM:38:SOLID:DENIM SHORT PA</t>
  </si>
  <si>
    <t>DENIM SHORT PANTS CARGO POCKETS SDCAR:DARK DENIM:40:SOLID:DENIM SHORT PA</t>
  </si>
  <si>
    <t>SKINCAR</t>
  </si>
  <si>
    <t>SHORT PANTS  KNIT INTERLOCK CARGO SKINCAR:BLACK:S:SOLID:SHORT PANTS</t>
  </si>
  <si>
    <t>SHORT PANTS  KNIT INTERLOCK CARGO SKINCAR:BLACK:M:SOLID:SHORT PANTS</t>
  </si>
  <si>
    <t>SHORT PANTS  KNIT INTERLOCK CARGO SKINCAR:BLACK:L:SOLID:SHORT PANTS</t>
  </si>
  <si>
    <t>SHORT PANTS  KNIT INTERLOCK CARGO SKINCAR:BLACK:XL:SOLID:SHORT PANTS</t>
  </si>
  <si>
    <t>SHORT PANTS  KNIT INTERLOCK CARGO SKINCAR:NAVY BLUE:S:SOLID:SHORT PANTS</t>
  </si>
  <si>
    <t>SHORT PANTS  KNIT INTERLOCK CARGO SKINCAR:NAVY BLUE:M:SOLID:SHORT PANTS</t>
  </si>
  <si>
    <t>SHORT PANTS  KNIT INTERLOCK CARGO SKINCAR:NAVY BLUE:L:SOLID:SHORT PANTS</t>
  </si>
  <si>
    <t>SHORT PANTS  KNIT INTERLOCK CARGO SKINCAR:NAVY BLUE:XL:SOLID:SHORT PANTS</t>
  </si>
  <si>
    <t>SKTZIP</t>
  </si>
  <si>
    <t>SHORT PANTS  KNIT TERRY WITH ZIPPER SKTZIP:WOOD BROWN:S:SOLID:SHORT PANTS</t>
  </si>
  <si>
    <t>SHORT PANTS  KNIT TERRY WITH ZIPPER SKTZIP:WOOD BROWN:M:SOLID:SHORT PANTS</t>
  </si>
  <si>
    <t>SHORT PANTS  KNIT TERRY WITH ZIPPER SKTZIP:WOOD BROWN:L:SOLID:SHORT PANTS</t>
  </si>
  <si>
    <t>SHORT PANTS  KNIT TERRY WITH ZIPPER SKTZIP:WOOD BROWN:XL:SOLID:SHORT PANTS</t>
  </si>
  <si>
    <t>SHORT PANTS  KNIT TERRY WITH ZIPPER SKTZIP:OLIVE:S:SOLID:SHORT PANTS</t>
  </si>
  <si>
    <t>SHORT PANTS  KNIT TERRY WITH ZIPPER SKTZIP:OLIVE:M:SOLID:SHORT PANTS</t>
  </si>
  <si>
    <t>SHORT PANTS  KNIT TERRY WITH ZIPPER SKTZIP:OLIVE:L:SOLID:SHORT PANTS</t>
  </si>
  <si>
    <t>SHORT PANTS  KNIT TERRY WITH ZIPPER SKTZIP:OLIVE:XL:SOLID:SHORT PANTS</t>
  </si>
  <si>
    <t>SHORT PANTS  KNIT TERRY WITH ZIPPER SKTZIP:MISTY LIGHT G:S:SOLID:SHORT PANTS</t>
  </si>
  <si>
    <t>SHORT PANTS  KNIT TERRY WITH ZIPPER SKTZIP:MISTY LIGHT G:M:SOLID:SHORT PANTS</t>
  </si>
  <si>
    <t>SHORT PANTS  KNIT TERRY WITH ZIPPER SKTZIP:MISTY LIGHT G:L:SOLID:SHORT PANTS</t>
  </si>
  <si>
    <t>SHORT PANTS  KNIT TERRY WITH ZIPPER SKTZIP:MISTY LIGHT G:XL:SOLID:SHORT PANTS</t>
  </si>
  <si>
    <t>SBCR</t>
  </si>
  <si>
    <t>BERMUDA PANTS CARGO SBCR:BLACK:30:SOLID:BERMUDA PANTS</t>
  </si>
  <si>
    <t>BERMUDA PANTS CARGO SBCR:BLACK:34:SOLID:BERMUDA PANTS</t>
  </si>
  <si>
    <t>BERMUDA PANTS CARGO SBCR:BLACK:36:SOLID:BERMUDA PANTS</t>
  </si>
  <si>
    <t>BERMUDA PANTS CARGO SBCR:BLACK:38:SOLID:BERMUDA PANTS</t>
  </si>
  <si>
    <t>BERMUDA PANTS CARGO SBCR:BLACK:40:SOLID:BERMUDA PANTS</t>
  </si>
  <si>
    <t>BERMUDA PANTS CARGO SBCR:KHAKI:30:SOLID:BERMUDA PANTS</t>
  </si>
  <si>
    <t>BERMUDA PANTS CARGO SBCR:KHAKI:34:SOLID:BERMUDA PANTS</t>
  </si>
  <si>
    <t>BERMUDA PANTS CARGO SBCR:KHAKI:36:SOLID:BERMUDA PANTS</t>
  </si>
  <si>
    <t>BERMUDA PANTS CARGO SBCR:KHAKI:38:SOLID:BERMUDA PANTS</t>
  </si>
  <si>
    <t>BERMUDA PANTS CARGO SBCR:KHAKI:40:SOLID:BERMUDA PANTS</t>
  </si>
  <si>
    <t>SBINW</t>
  </si>
  <si>
    <t>BERMUDA PANTS INSIDE WAIST RUBBER BAND SBINW:WOOD BROWN:30:SOLID:BERMUDA PANTS</t>
  </si>
  <si>
    <t>BERMUDA PANTS INSIDE WAIST RUBBER BAND SBINW:WOOD BROWN:32:SOLID:BERMUDA PANTS</t>
  </si>
  <si>
    <t>BERMUDA PANTS INSIDE WAIST RUBBER BAND SBINW:WOOD BROWN:34:SOLID:BERMUDA PANTS</t>
  </si>
  <si>
    <t>BERMUDA PANTS INSIDE WAIST RUBBER BAND SBINW:WOOD BROWN:36:SOLID:BERMUDA PANTS</t>
  </si>
  <si>
    <t>BERMUDA PANTS INSIDE WAIST RUBBER BAND SBINW:WOOD BROWN:38:SOLID:BERMUDA PANTS</t>
  </si>
  <si>
    <t>BERMUDA PANTS INSIDE WAIST RUBBER BAND SBINW:WOOD BROWN:40:SOLID:BERMUDA PANTS</t>
  </si>
  <si>
    <t>BERMUDA PANTS INSIDE WAIST RUBBER BAND SBINW:OLIVE:30:SOLID:BERMUDA PANTS</t>
  </si>
  <si>
    <t>BERMUDA PANTS INSIDE WAIST RUBBER BAND SBINW:OLIVE:32:SOLID:BERMUDA PANTS</t>
  </si>
  <si>
    <t>BERMUDA PANTS INSIDE WAIST RUBBER BAND SBINW:OLIVE:34:SOLID:BERMUDA PANTS</t>
  </si>
  <si>
    <t>BERMUDA PANTS INSIDE WAIST RUBBER BAND SBINW:OLIVE:36:SOLID:BERMUDA PANTS</t>
  </si>
  <si>
    <t>BERMUDA PANTS INSIDE WAIST RUBBER BAND SBINW:OLIVE:38:SOLID:BERMUDA PANTS</t>
  </si>
  <si>
    <t>BERMUDA PANTS INSIDE WAIST RUBBER BAND SBINW:OLIVE:40:SOLID:BERMUDA PANTS</t>
  </si>
  <si>
    <t>SBPRWAVE</t>
  </si>
  <si>
    <t>BERMUDA PANTS PRINTED-WAVE SBPRWAVE:FROST GREY:30:PRINT:BERMUDA PANTS</t>
  </si>
  <si>
    <t>BERMUDA PANTS PRINTED-WAVE SBPRWAVE:FROST GREY:32:PRINT:BERMUDA PANTS</t>
  </si>
  <si>
    <t>BERMUDA PANTS PRINTED-WAVE SBPRWAVE:FROST GREY:34:PRINT:BERMUDA PANTS</t>
  </si>
  <si>
    <t>BERMUDA PANTS PRINTED-WAVE SBPRWAVE:FROST GREY:36:PRINT:BERMUDA PANTS</t>
  </si>
  <si>
    <t>BERMUDA PANTS PRINTED-WAVE SBPRWAVE:FROST GREY:38:PRINT:BERMUDA PANTS</t>
  </si>
  <si>
    <t>BERMUDA PANTS PRINTED-WAVE SBPRWAVE:FROST GREY:40:PRINT:BERMUDA PANTS</t>
  </si>
  <si>
    <t>BERMUDA PANTS PRINTED-WAVE SBPRWAVE:DEEP SEA:30:PRINT:BERMUDA PANTS</t>
  </si>
  <si>
    <t>BERMUDA PANTS PRINTED-WAVE SBPRWAVE:DEEP SEA:32:PRINT:BERMUDA PANTS</t>
  </si>
  <si>
    <t>BERMUDA PANTS PRINTED-WAVE SBPRWAVE:DEEP SEA:34:PRINT:BERMUDA PANTS</t>
  </si>
  <si>
    <t>BERMUDA PANTS PRINTED-WAVE SBPRWAVE:DEEP SEA:36:PRINT:BERMUDA PANTS</t>
  </si>
  <si>
    <t>BERMUDA PANTS PRINTED-WAVE SBPRWAVE:DEEP SEA:38:PRINT:BERMUDA PANTS</t>
  </si>
  <si>
    <t>BERMUDA PANTS PRINTED-WAVE SBPRWAVE:DEEP SEA:40:PRINT:BERMUDA PANTS</t>
  </si>
  <si>
    <t>SBPRMAZI</t>
  </si>
  <si>
    <t>BERMUDA PANTS PRINTED MATT WITH VERTICAL POCKET SBPRMAZI:PASTEL GRE:30:SOLID:BERMUDA PA</t>
  </si>
  <si>
    <t>BERMUDA PANTS PRINTED MATT WITH VERTICAL POCKET SBPRMAZI:PASTEL GRE:32:SOLID:BERMUDA PA</t>
  </si>
  <si>
    <t>BERMUDA PANTS PRINTED MATT WITH VERTICAL POCKET SBPRMAZI:PASTEL GRE:34:SOLID:BERMUDA PA</t>
  </si>
  <si>
    <t>BERMUDA PANTS PRINTED MATT WITH VERTICAL POCKET SBPRMAZI:PASTEL GRE:36:SOLID:BERMUDA PA</t>
  </si>
  <si>
    <t>BERMUDA PANTS PRINTED MATT WITH VERTICAL POCKET SBPRMAZI:PASTEL GRE:38:SOLID:BERMUDA PA</t>
  </si>
  <si>
    <t>BERMUDA PANTS PRINTED MATT WITH VERTICAL POCKET SBPRMAZI:PASTEL GRE:40:SOLID:BERMUDA PA</t>
  </si>
  <si>
    <t>BERMUDA PANTS PRINTED MATT WITH VERTICAL POCKET SBPRMAZI:WOOD BROWN:30:SOLID:BERMUDA PA</t>
  </si>
  <si>
    <t>BERMUDA PANTS PRINTED MATT WITH VERTICAL POCKET SBPRMAZI:WOOD BROWN:32:SOLID:BERMUDA PA</t>
  </si>
  <si>
    <t>BERMUDA PANTS PRINTED MATT WITH VERTICAL POCKET SBPRMAZI:WOOD BROWN:34:SOLID:BERMUDA PA</t>
  </si>
  <si>
    <t>BERMUDA PANTS PRINTED MATT WITH VERTICAL POCKET SBPRMAZI:WOOD BROWN:36:SOLID:BERMUDA PA</t>
  </si>
  <si>
    <t>BERMUDA PANTS PRINTED MATT WITH VERTICAL POCKET SBPRMAZI:WOOD BROWN:38:SOLID:BERMUDA PA</t>
  </si>
  <si>
    <t>BERMUDA PANTS PRINTED MATT WITH VERTICAL POCKET SBPRMAZI:WOOD BROWN:40:SOLID:BERMUDA PA</t>
  </si>
  <si>
    <t>SPOINZIP</t>
  </si>
  <si>
    <t>SHORT PANTS PULL ON WITH INVISIBLE ZIPPER AT SIDE SPOINZIP:VANILLA:L:SOLID:SHORT PAN</t>
  </si>
  <si>
    <t>SHORT PANTS PULL ON WITH INVISIBLE ZIPPER AT SIDE SPOINZIP:WOOD BROW:S:SOLID:SHORT PAN</t>
  </si>
  <si>
    <t>SHORT PANTS PULL ON WITH INVISIBLE ZIPPER AT SIDE SPOINZIP:WOOD BROW:M:SOLID:SHORT PAN</t>
  </si>
  <si>
    <t>SHORT PANTS PULL ON WITH INVISIBLE ZIPPER AT SIDE SPOINZIP:WOOD BROW:L:SOLID:SHORT PAN</t>
  </si>
  <si>
    <t>SHORT PANTS PULL ON WITH INVISIBLE ZIPPER AT SIDE SPOINZIP:WOOD BROW:XL:SOLID:SHORT PAN</t>
  </si>
  <si>
    <t>SBPIPO</t>
  </si>
  <si>
    <t>BERMUDA PANTS SHORT PIPING POCKET OPENING SBPIPO:PASTEL GREY:30:SOLID:BERMUDA PANT</t>
  </si>
  <si>
    <t>BERMUDA PANTS SHORT PIPING POCKET OPENING SBPIPO:PASTEL GREY:32:SOLID:BERMUDA PANT</t>
  </si>
  <si>
    <t>BERMUDA PANTS SHORT PIPING POCKET OPENING SBPIPO:PASTEL GREY:34:SOLID:BERMUDA PANT</t>
  </si>
  <si>
    <t>BERMUDA PANTS SHORT PIPING POCKET OPENING SBPIPO:PASTEL GREY:36:SOLID:BERMUDA PANT</t>
  </si>
  <si>
    <t>BERMUDA PANTS SHORT PIPING POCKET OPENING SBPIPO:PASTEL GREY:38:SOLID:BERMUDA PANT</t>
  </si>
  <si>
    <t>BERMUDA PANTS SHORT PIPING POCKET OPENING SBPIPO:PASTEL GREY:40:SOLID:BERMUDA PANT</t>
  </si>
  <si>
    <t>BERMUDA PANTS SHORT PIPING POCKET OPENING SBPIPO:KHAKI:30:SOLID:BERMUDA PANT</t>
  </si>
  <si>
    <t>BERMUDA PANTS SHORT PIPING POCKET OPENING SBPIPO:KHAKI:32:SOLID:BERMUDA PANT</t>
  </si>
  <si>
    <t>BERMUDA PANTS SHORT PIPING POCKET OPENING SBPIPO:KHAKI:34:SOLID:BERMUDA PANT</t>
  </si>
  <si>
    <t>BERMUDA PANTS SHORT PIPING POCKET OPENING SBPIPO:KHAKI:36:SOLID:BERMUDA PANT</t>
  </si>
  <si>
    <t>BERMUDA PANTS SHORT PIPING POCKET OPENING SBPIPO:KHAKI:38:SOLID:BERMUDA PANT</t>
  </si>
  <si>
    <t>BERMUDA PANTS SHORT PIPING POCKET OPENING SBPIPO:KHAKI:40:SOLID:BERMUDA PANT</t>
  </si>
  <si>
    <t>SBPLPTPC</t>
  </si>
  <si>
    <t>BERMUDA PANTS SHORT PLAIN POINTED POCKET SBPLPTPC:OLIVE:30:SOLID:BERMUDA PAN</t>
  </si>
  <si>
    <t>BERMUDA PANTS SHORT PLAIN POINTED POCKET SBPLPTPC:OLIVE:34:SOLID:BERMUDA PAN</t>
  </si>
  <si>
    <t>BERMUDA PANTS SHORT PLAIN POINTED POCKET SBPLPTPC:OLIVE:36:SOLID:BERMUDA PAN</t>
  </si>
  <si>
    <t>BERMUDA PANTS SHORT PLAIN POINTED POCKET SBPLPTPC:OLIVE:38:SOLID:BERMUDA PAN</t>
  </si>
  <si>
    <t>BERMUDA PANTS SHORT PLAIN POINTED POCKET SBPLPTPC:OLIVE:40:SOLID:BERMUDA PAN</t>
  </si>
  <si>
    <t>BERMUDA PANTS SHORT PLAIN POINTED POCKET SBPLPTPC:NAVY BLUE:30:SOLID:BERMUDA PAN</t>
  </si>
  <si>
    <t>BERMUDA PANTS SHORT PLAIN POINTED POCKET SBPLPTPC:NAVY BLUE:34:SOLID:BERMUDA PAN</t>
  </si>
  <si>
    <t>BERMUDA PANTS SHORT PLAIN POINTED POCKET SBPLPTPC:NAVY BLUE:36:SOLID:BERMUDA PAN</t>
  </si>
  <si>
    <t>BERMUDA PANTS SHORT PLAIN POINTED POCKET SBPLPTPC:NAVY BLUE:38:SOLID:BERMUDA PAN</t>
  </si>
  <si>
    <t>BERMUDA PANTS SHORT PLAIN POINTED POCKET SBPLPTPC:NAVY BLUE:40:SOLID:BERMUDA PAN</t>
  </si>
  <si>
    <t>DENIM SHORT PANTS BERMUDA BASIC SDBRBC:LIGHT DENIM:30:SOLID:DENIM SHORT PA</t>
  </si>
  <si>
    <t>DENIM SHORT PANTS BERMUDA BASIC SDBRBC:LIGHT DENIM:32:SOLID:DENIM SHORT PA</t>
  </si>
  <si>
    <t>DENIM SHORT PANTS BERMUDA BASIC SDBRBC:LIGHT DENIM:34:SOLID:DENIM SHORT PA</t>
  </si>
  <si>
    <t>DENIM SHORT PANTS BERMUDA BASIC SDBRBC:LIGHT DENIM:36:SOLID:DENIM SHORT PA</t>
  </si>
  <si>
    <t>DENIM SHORT PANTS BERMUDA BASIC SDBRBC:LIGHT DENIM:38:SOLID:DENIM SHORT PA</t>
  </si>
  <si>
    <t>DENIM SHORT PANTS BERMUDA BASIC SDBRBC:LIGHT DENIM:40:SOLID:DENIM SHORT PA</t>
  </si>
  <si>
    <t>SDEXTWST</t>
  </si>
  <si>
    <t>DENIM SHORT PANTS EXTENDABLES WAISTBAND SDEXTWST:MEDIUM DENIM:S:SOLID:DENIM SHORT</t>
  </si>
  <si>
    <t>DENIM SHORT PANTS EXTENDABLES WAISTBAND SDEXTWST:MEDIUM DENIM:M:SOLID:DENIM SHORT</t>
  </si>
  <si>
    <t>DENIM SHORT PANTS EXTENDABLES WAISTBAND SDEXTWST:MEDIUM DENIM:L:SOLID:DENIM SHORT</t>
  </si>
  <si>
    <t>DENIM SHORT PANTS EXTENDABLES WAISTBAND SDEXTWST:MEDIUM DENIM:XL:SOLID:DENIM SHORT</t>
  </si>
  <si>
    <t>DENIM SHORT PANTS EXTENDABLES WAISTBAND SDEXTWST:DARK DENIM:S:SOLID:DENIM SHORT</t>
  </si>
  <si>
    <t>DENIM SHORT PANTS EXTENDABLES WAISTBAND SDEXTWST:DARK DENIM:M:SOLID:DENIM SHORT</t>
  </si>
  <si>
    <t>DENIM SHORT PANTS EXTENDABLES WAISTBAND SDEXTWST:DARK DENIM:L:SOLID:DENIM SHORT</t>
  </si>
  <si>
    <t>DENIM SHORT PANTS EXTENDABLES WAISTBAND SDEXTWST:DARK DENIM:XL:SOLID:DENIM SHORT</t>
  </si>
  <si>
    <t>SBEXTWST</t>
  </si>
  <si>
    <t>BERMUDA PANTS SHORT EXTENDABLES WAIST SBEXTWST:RUSTIC BROWN:S:SOLID:BERMUDA PANT</t>
  </si>
  <si>
    <t>BERMUDA PANTS SHORT EXTENDABLES WAIST SBEXTWST:RUSTIC BROWN:M:SOLID:BERMUDA PANT</t>
  </si>
  <si>
    <t>BERMUDA PANTS SHORT EXTENDABLES WAIST SBEXTWST:RUSTIC BROWN:L:SOLID:BERMUDA PANT</t>
  </si>
  <si>
    <t>BERMUDA PANTS SHORT EXTENDABLES WAIST SBEXTWST:RUSTIC BROWN:XL:SOLID:BERMUDA PANT</t>
  </si>
  <si>
    <t>BERMUDA PANTS SHORT EXTENDABLES WAIST SBEXTWST:OLIVE:S:SOLID:BERMUDA PANT</t>
  </si>
  <si>
    <t>BERMUDA PANTS SHORT EXTENDABLES WAIST SBEXTWST:OLIVE:M:SOLID:BERMUDA PANT</t>
  </si>
  <si>
    <t>BERMUDA PANTS SHORT EXTENDABLES WAIST SBEXTWST:OLIVE:L:SOLID:BERMUDA PANT</t>
  </si>
  <si>
    <t>BERMUDA PANTS SHORT EXTENDABLES WAIST SBEXTWST:OLIVE:XL:SOLID:BERMUDA PANT</t>
  </si>
  <si>
    <t>SBPRSDN</t>
  </si>
  <si>
    <t>BERMUDA PANTS SHORT PRINT SMALL DAUN SBPRSDN:FROST GREY:30:PRINT:BERMUDA PANTS</t>
  </si>
  <si>
    <t>BERMUDA PANTS SHORT PRINT SMALL DAUN SBPRSDN:FROST GREY:32:PRINT:BERMUDA PANTS</t>
  </si>
  <si>
    <t>BERMUDA PANTS SHORT PRINT SMALL DAUN SBPRSDN:FROST GREY:34:PRINT:BERMUDA PANTS</t>
  </si>
  <si>
    <t>BERMUDA PANTS SHORT PRINT SMALL DAUN SBPRSDN:FROST GREY:36:PRINT:BERMUDA PANTS</t>
  </si>
  <si>
    <t>BERMUDA PANTS SHORT PRINT SMALL DAUN SBPRSDN:FROST GREY:38:PRINT:BERMUDA PANTS</t>
  </si>
  <si>
    <t>BERMUDA PANTS SHORT PRINT SMALL DAUN SBPRSDN:FROST GREY:40:PRINT:BERMUDA PANTS</t>
  </si>
  <si>
    <t>BERMUDA PANTS SHORT PRINT SMALL DAUN SBPRSDN:OLIVE:30:PRINT:BERMUDA PANTS</t>
  </si>
  <si>
    <t>BERMUDA PANTS SHORT PRINT SMALL DAUN SBPRSDN:OLIVE:32:PRINT:BERMUDA PANTS</t>
  </si>
  <si>
    <t>BERMUDA PANTS SHORT PRINT SMALL DAUN SBPRSDN:OLIVE:34:PRINT:BERMUDA PANTS</t>
  </si>
  <si>
    <t>BERMUDA PANTS SHORT PRINT SMALL DAUN SBPRSDN:OLIVE:36:PRINT:BERMUDA PANTS</t>
  </si>
  <si>
    <t>BERMUDA PANTS SHORT PRINT SMALL DAUN SBPRSDN:OLIVE:38:PRINT:BERMUDA PANTS</t>
  </si>
  <si>
    <t>BERMUDA PANTS SHORT PRINT SMALL DAUN SBPRSDN:OLIVE:40:PRINT:BERMUDA PANTS</t>
  </si>
  <si>
    <t>SKINT</t>
  </si>
  <si>
    <t>SHORT PANTS KNIT INTERLOCK SKINT:RUSTIC BROWN:S:SOLID:SHORT PANTS</t>
  </si>
  <si>
    <t>SHORT PANTS KNIT INTERLOCK SKINT:RUSTIC BROWN:M:SOLID:SHORT PANTS</t>
  </si>
  <si>
    <t>SHORT PANTS KNIT INTERLOCK SKINT:RUSTIC BROWN:L:SOLID:SHORT PANTS</t>
  </si>
  <si>
    <t>SHORT PANTS KNIT INTERLOCK SKINT:RUSTIC BROWN:XL:SOLID:SHORT PANTS</t>
  </si>
  <si>
    <t>SHORT PANTS KNIT INTERLOCK SKINT:CHRISTMAS GREEN:S:SOLID:SHORT PANTS</t>
  </si>
  <si>
    <t>SHORT PANTS KNIT INTERLOCK SKINT:CHRISTMAS GREEN:M:SOLID:SHORT PANTS</t>
  </si>
  <si>
    <t>SHORT PANTS KNIT INTERLOCK SKINT:CHRISTMAS GREEN:L:SOLID:SHORT PANTS</t>
  </si>
  <si>
    <t>SHORT PANTS KNIT INTERLOCK SKINT:CHRISTMAS GREEN:XL:SOLID:SHORT PANTS</t>
  </si>
  <si>
    <t>SKINTBG</t>
  </si>
  <si>
    <t>SHORT PANTS KNIT INTERLOCK-PLUS SIZE SKINTBG:RUSTIC BROWN:XXL:SOLID:SHORT PANTS</t>
  </si>
  <si>
    <t>SHORT PANTS KNIT INTERLOCK-PLUS SIZE SKINTBG:RUSTIC BROWN:3L:SOLID:SHORT PANTS</t>
  </si>
  <si>
    <t>SHORT PANTS KNIT INTERLOCK-PLUS SIZE SKINTBG:CHRISTMAS GRE:XXL:SOLID:SHORT PANTS</t>
  </si>
  <si>
    <t>SHORT PANTS KNIT INTERLOCK-PLUS SIZE SKINTBG:CHRISTMAS GRE:3L:SOLID:SHORT PANTS</t>
  </si>
  <si>
    <t>BERMUDA PANTS CARGO SBCR:BLACK:32:SOLID:BERMUDA PANTS</t>
  </si>
  <si>
    <t>BERMUDA PANTS CARGO SBCR:KHAKI:32:SOLID:BERMUDA PANTS</t>
  </si>
  <si>
    <t>BERMUDA PANTS SHORT PLAIN POINTED POCKET SBPLPTPC:NAVY BLUE:32:SOLID:BERMUDA PAN</t>
  </si>
  <si>
    <t>BERMUDA PANTS SHORT PLAIN POINTED POCKET SBPLPTPC:OLIVE:32:SOLID:BERMUDA PAN</t>
  </si>
  <si>
    <t>SHORT PANTS PULL ON WITH INVISIBLE ZIPPER AT SIDE SPOINZIP:VANILLA:S:SOLID:SHORT PAN</t>
  </si>
  <si>
    <t>SHORT PANTS PULL ON WITH INVISIBLE ZIPPER AT SIDE SPOINZIP:VANILLA:M:SOLID:SHORT PAN</t>
  </si>
  <si>
    <t>SHORT PANTS PULL ON WITH INVISIBLE ZIPPER AT SIDE SPOINZIP:VANILLA:XL:SOLID:SHORT PAN</t>
  </si>
  <si>
    <t>DENIM SHORT PANTS BERMUDA BASIC SDBRBC:INDIGO BLUE:30:SOLID:DENIM SHORT PA</t>
  </si>
  <si>
    <t>DENIM SHORT PANTS BERMUDA BASIC SDBRBC:INDIGO BLUE:32:SOLID:DENIM SHORT PA</t>
  </si>
  <si>
    <t>DENIM SHORT PANTS BERMUDA BASIC SDBRBC:INDIGO BLUE:34:SOLID:DENIM SHORT PA</t>
  </si>
  <si>
    <t>DENIM SHORT PANTS BERMUDA BASIC SDBRBC:INDIGO BLUE:36:SOLID:DENIM SHORT PA</t>
  </si>
  <si>
    <t>DENIM SHORT PANTS BERMUDA BASIC SDBRBC:INDIGO BLUE:38:SOLID:DENIM SHORT PA</t>
  </si>
  <si>
    <t>DENIM SHORT PANTS BERMUDA BASIC SDBRBC:INDIGO BLUE:40:SOLID:DENIM SHORT PA</t>
  </si>
  <si>
    <t>DENIM SHORT PANTS BERMUDA BASIC SDBRBC:LIGHT BLUE:30:SOLID:DENIM SHORT PA</t>
  </si>
  <si>
    <t>DENIM SHORT PANTS BERMUDA BASIC SDBRBC:LIGHT BLUE:32:SOLID:DENIM SHORT PA</t>
  </si>
  <si>
    <t>DENIM SHORT PANTS BERMUDA BASIC SDBRBC:LIGHT BLUE:34:SOLID:DENIM SHORT PA</t>
  </si>
  <si>
    <t>DENIM SHORT PANTS BERMUDA BASIC SDBRBC:LIGHT BLUE:36:SOLID:DENIM SHORT PA</t>
  </si>
  <si>
    <t>DENIM SHORT PANTS BERMUDA BASIC SDBRBC:LIGHT BLUE:38:SOLID:DENIM SHORT PA</t>
  </si>
  <si>
    <t>DENIM SHORT PANTS BERMUDA BASIC SDBRBC:LIGHT BLUE:40:SOLID:DENIM SHORT PA</t>
  </si>
  <si>
    <t>PKCAMO</t>
  </si>
  <si>
    <t>JOGGER KNIT TERRY CAMO PKCAMO:MISTY DARK GREY:S:SOLID:JOGGER</t>
  </si>
  <si>
    <t>JOGGER KNIT TERRY CAMO PKCAMO:MISTY DARK GREY:M:SOLID:JOGGER</t>
  </si>
  <si>
    <t>JOGGER KNIT TERRY CAMO PKCAMO:MISTY DARK GREY:L:SOLID:JOGGER</t>
  </si>
  <si>
    <t>JOGGER KNIT TERRY CAMO PKCAMO:MISTY DARK GREY:XL:SOLID:JOGGER</t>
  </si>
  <si>
    <t>PKPRHD</t>
  </si>
  <si>
    <t>LONG PANTS KNIT TERRY WITH HD PRINT PKPRHD:INDIGO BLUE:S:SOLID:LONG PANTS</t>
  </si>
  <si>
    <t>LONG PANTS KNIT TERRY WITH HD PRINT PKPRHD:INDIGO BLUE:M:SOLID:LONG PANTS</t>
  </si>
  <si>
    <t>LONG PANTS KNIT TERRY WITH HD PRINT PKPRHD:INDIGO BLUE:L:SOLID:LONG PANTS</t>
  </si>
  <si>
    <t>LONG PANTS KNIT TERRY WITH HD PRINT PKPRHD:INDIGO BLUE:XL:SOLID:LONG PANTS</t>
  </si>
  <si>
    <t>LONG PANTS KNIT TERRY WITH HD PRINT PKPRHD:OLIVE:S:SOLID:LONG PANTS</t>
  </si>
  <si>
    <t>LONG PANTS KNIT TERRY WITH HD PRINT PKPRHD:OLIVE:M:SOLID:LONG PANTS</t>
  </si>
  <si>
    <t>LONG PANTS KNIT TERRY WITH HD PRINT PKPRHD:OLIVE:L:SOLID:LONG PANTS</t>
  </si>
  <si>
    <t>LONG PANTS KNIT TERRY WITH HD PRINT PKPRHD:OLIVE:XL:SOLID:LONG PANTS</t>
  </si>
  <si>
    <t>PKTW</t>
  </si>
  <si>
    <t>LONG PANTS KNIT TWILL PKTW:PASTEL GREY:S:SOLID:LONG PANTS</t>
  </si>
  <si>
    <t>LONG PANTS KNIT TWILL PKTW:PASTEL GREY:M:SOLID:LONG PANTS</t>
  </si>
  <si>
    <t>LONG PANTS KNIT TWILL PKTW:PASTEL GREY:L:SOLID:LONG PANTS</t>
  </si>
  <si>
    <t>LONG PANTS KNIT TWILL PKTW:PASTEL GREY:XL:SOLID:LONG PANTS</t>
  </si>
  <si>
    <t>KINS</t>
  </si>
  <si>
    <t>CHINOS SHORT PANTS KI SP KINS:RUSTIC BROWN:29:SOLID:CHINOS SHORT PAN</t>
  </si>
  <si>
    <t>CHINOS SHORT PANTS KI SP KINS:RUSTIC BROWN:30:SOLID:CHINOS SHORT PAN</t>
  </si>
  <si>
    <t>CHINOS SHORT PANTS KI SP KINS:RUSTIC BROWN:32:SOLID:CHINOS SHORT PAN</t>
  </si>
  <si>
    <t>CHINOS SHORT PANTS KI SP KINS:RUSTIC BROWN:34:SOLID:CHINOS SHORT PAN</t>
  </si>
  <si>
    <t>CHINOS SHORT PANTS KI SP KINS:RUSTIC BROWN:36:SOLID:CHINOS SHORT PAN</t>
  </si>
  <si>
    <t>CHINOS SHORT PANTS KI SP KINS:RUSTIC BROWN:38:SOLID:CHINOS SHORT PAN</t>
  </si>
  <si>
    <t>CHINOS SHORT PANTS KI SP KINS:RUSTIC BROWN:40:SOLID:CHINOS SHORT PAN</t>
  </si>
  <si>
    <t>CHINOS SHORT PANTS KI SP KINS:CACTUS GREEN:29:SOLID:CHINOS SHORT PAN</t>
  </si>
  <si>
    <t>CHINOS SHORT PANTS KI SP KINS:CACTUS GREEN:30:SOLID:CHINOS SHORT PAN</t>
  </si>
  <si>
    <t>CHINOS SHORT PANTS KI SP KINS:CACTUS GREEN:32:SOLID:CHINOS SHORT PAN</t>
  </si>
  <si>
    <t>CHINOS SHORT PANTS KI SP KINS:CACTUS GREEN:34:SOLID:CHINOS SHORT PAN</t>
  </si>
  <si>
    <t>CHINOS SHORT PANTS KI SP KINS:CACTUS GREEN:36:SOLID:CHINOS SHORT PAN</t>
  </si>
  <si>
    <t>CHINOS SHORT PANTS KI SP KINS:CACTUS GREEN:38:SOLID:CHINOS SHORT PAN</t>
  </si>
  <si>
    <t>CHINOS SHORT PANTS KI SP KINS:CACTUS GREEN:40:SOLID:CHINOS SHORT PAN</t>
  </si>
  <si>
    <t>KI124P10</t>
  </si>
  <si>
    <t>LONG PANTS KI TRAINING TERRY BLACK KI124P10:BLACK:XS:SOLID:LONG PANTS</t>
  </si>
  <si>
    <t>LONG PANTS KI TRAINING TERRY BLACK KI124P10:BLACK:S:SOLID:LONG PANTS</t>
  </si>
  <si>
    <t>LONG PANTS KI TRAINING TERRY BLACK KI124P10:BLACK:M:SOLID:LONG PANTS</t>
  </si>
  <si>
    <t>LONG PANTS KI TRAINING TERRY BLACK KI124P10:BLACK:L:SOLID:LONG PANTS</t>
  </si>
  <si>
    <t>LONG PANTS KI TRAINING TERRY BLACK KI124P10:BLACK:XL:SOLID:LONG PANTS</t>
  </si>
  <si>
    <t>KI122P11</t>
  </si>
  <si>
    <t>SHORT PANTS KI TERRY M DARK GREY KI122P11:MISTY DARK GREY:XS:SOLID:SHORT PANTS</t>
  </si>
  <si>
    <t>SHORT PANTS KI TERRY M DARK GREY KI122P11:MISTY DARK GREY:S:SOLID:SHORT PANTS</t>
  </si>
  <si>
    <t>SHORT PANTS KI TERRY M DARK GREY KI122P11:MISTY DARK GREY:M:SOLID:SHORT PANTS</t>
  </si>
  <si>
    <t>SHORT PANTS KI TERRY M DARK GREY KI122P11:MISTY DARK GREY:L:SOLID:SHORT PANTS</t>
  </si>
  <si>
    <t>SHORT PANTS KI TERRY M DARK GREY KI122P11:MISTY DARK GREY:XL:SOLID:SHORT PANTS</t>
  </si>
  <si>
    <t>SWBRCAR</t>
  </si>
  <si>
    <t>BERMUDA PANTS WOVEN  CARGO POCKET SWBRCAR:CHRISTMAS GRE:30:SOLID:BERMUDA PANTS</t>
  </si>
  <si>
    <t>BERMUDA PANTS WOVEN  CARGO POCKET SWBRCAR:CHRISTMAS GRE:32:SOLID:BERMUDA PANTS</t>
  </si>
  <si>
    <t>BERMUDA PANTS WOVEN  CARGO POCKET SWBRCAR:CHRISTMAS GRE:34:SOLID:BERMUDA PANTS</t>
  </si>
  <si>
    <t>BERMUDA PANTS WOVEN  CARGO POCKET SWBRCAR:CHRISTMAS GRE:36:SOLID:BERMUDA PANTS</t>
  </si>
  <si>
    <t>BERMUDA PANTS WOVEN  CARGO POCKET SWBRCAR:CHRISTMAS GRE:38:SOLID:BERMUDA PANTS</t>
  </si>
  <si>
    <t>BERMUDA PANTS WOVEN  CARGO POCKET SWBRCAR:CHRISTMAS GRE:40:SOLID:BERMUDA PANTS</t>
  </si>
  <si>
    <t>BERMUDA PANTS WOVEN  CARGO POCKET SWBRCAR:INDIGO BLUE:30:SOLID:BERMUDA PANTS</t>
  </si>
  <si>
    <t>BERMUDA PANTS WOVEN  CARGO POCKET SWBRCAR:INDIGO BLUE:32:SOLID:BERMUDA PANTS</t>
  </si>
  <si>
    <t>BERMUDA PANTS WOVEN  CARGO POCKET SWBRCAR:INDIGO BLUE:34:SOLID:BERMUDA PANTS</t>
  </si>
  <si>
    <t>BERMUDA PANTS WOVEN  CARGO POCKET SWBRCAR:INDIGO BLUE:36:SOLID:BERMUDA PANTS</t>
  </si>
  <si>
    <t>BERMUDA PANTS WOVEN  CARGO POCKET SWBRCAR:INDIGO BLUE:38:SOLID:BERMUDA PANTS</t>
  </si>
  <si>
    <t>BERMUDA PANTS WOVEN  CARGO POCKET SWBRCAR:INDIGO BLUE:40:SOLID:BERMUDA PANTS</t>
  </si>
  <si>
    <t>SWBRELA</t>
  </si>
  <si>
    <t>BERMUDA PANTS WOVEN ELASTIS DRAWSTRING AT HEM SWBRELA:FROST GREY:30:SOLID:BERMUDA PA</t>
  </si>
  <si>
    <t>BERMUDA PANTS WOVEN ELASTIS DRAWSTRING AT HEM SWBRELA:FROST GREY:32:SOLID:BERMUDA PA</t>
  </si>
  <si>
    <t>BERMUDA PANTS WOVEN ELASTIS DRAWSTRING AT HEM SWBRELA:FROST GREY:34:SOLID:BERMUDA PA</t>
  </si>
  <si>
    <t>BERMUDA PANTS WOVEN ELASTIS DRAWSTRING AT HEM SWBRELA:FROST GREY:36:SOLID:BERMUDA PA</t>
  </si>
  <si>
    <t>BERMUDA PANTS WOVEN ELASTIS DRAWSTRING AT HEM SWBRELA:FROST GREY:38:SOLID:BERMUDA PA</t>
  </si>
  <si>
    <t>BERMUDA PANTS WOVEN ELASTIS DRAWSTRING AT HEM SWBRELA:FROST GREY:40:SOLID:BERMUDA PA</t>
  </si>
  <si>
    <t>BERMUDA PANTS WOVEN ELASTIS DRAWSTRING AT HEM SWBRELA:RUSTIC BRO:30:SOLID:BERMUDA PA</t>
  </si>
  <si>
    <t>BERMUDA PANTS WOVEN ELASTIS DRAWSTRING AT HEM SWBRELA:RUSTIC BRO:32:SOLID:BERMUDA PA</t>
  </si>
  <si>
    <t>BERMUDA PANTS WOVEN ELASTIS DRAWSTRING AT HEM SWBRELA:RUSTIC BRO:34:SOLID:BERMUDA PA</t>
  </si>
  <si>
    <t>BERMUDA PANTS WOVEN ELASTIS DRAWSTRING AT HEM SWBRELA:RUSTIC BRO:36:SOLID:BERMUDA PA</t>
  </si>
  <si>
    <t>BERMUDA PANTS WOVEN ELASTIS DRAWSTRING AT HEM SWBRELA:RUSTIC BRO:38:SOLID:BERMUDA PA</t>
  </si>
  <si>
    <t>BERMUDA PANTS WOVEN ELASTIS DRAWSTRING AT HEM SWBRELA:RUSTIC BRO:40:SOLID:BERMUDA PA</t>
  </si>
  <si>
    <t>SWBRCHK</t>
  </si>
  <si>
    <t>BERMUDA PANTS WOVEN PRINTED CHECKED  SWBRCHK:INDIGO BLUE:30:CHECKS:BERMUDA PANTS</t>
  </si>
  <si>
    <t>BERMUDA PANTS WOVEN PRINTED CHECKED  SWBRCHK:INDIGO BLUE:32:CHECKS:BERMUDA PANTS</t>
  </si>
  <si>
    <t>BERMUDA PANTS WOVEN PRINTED CHECKED  SWBRCHK:INDIGO BLUE:34:CHECKS:BERMUDA PANTS</t>
  </si>
  <si>
    <t>BERMUDA PANTS WOVEN PRINTED CHECKED  SWBRCHK:INDIGO BLUE:36:CHECKS:BERMUDA PANTS</t>
  </si>
  <si>
    <t>BERMUDA PANTS WOVEN PRINTED CHECKED  SWBRCHK:INDIGO BLUE:38:CHECKS:BERMUDA PANTS</t>
  </si>
  <si>
    <t>BERMUDA PANTS WOVEN PRINTED CHECKED  SWBRCHK:INDIGO BLUE:40:CHECKS:BERMUDA PANTS</t>
  </si>
  <si>
    <t>BERMUDA PANTS WOVEN PRINTED CHECKED  SWBRCHK:MUSTARD:30:CHECKS:BERMUDA PANTS</t>
  </si>
  <si>
    <t>BERMUDA PANTS WOVEN PRINTED CHECKED  SWBRCHK:MUSTARD:32:CHECKS:BERMUDA PANTS</t>
  </si>
  <si>
    <t>BERMUDA PANTS WOVEN PRINTED CHECKED  SWBRCHK:MUSTARD:34:CHECKS:BERMUDA PANTS</t>
  </si>
  <si>
    <t>BERMUDA PANTS WOVEN PRINTED CHECKED  SWBRCHK:MUSTARD:36:CHECKS:BERMUDA PANTS</t>
  </si>
  <si>
    <t>BERMUDA PANTS WOVEN PRINTED CHECKED  SWBRCHK:MUSTARD:38:CHECKS:BERMUDA PANTS</t>
  </si>
  <si>
    <t>BERMUDA PANTS WOVEN PRINTED CHECKED  SWBRCHK:MUSTARD:40:CHECKS:BERMUDA PANTS</t>
  </si>
  <si>
    <t>SWBRPR3D</t>
  </si>
  <si>
    <t>BERMUDA PANTS WOVEN PRINTED 3D DIAMOND GEO SWBRPR3D:FROST GREY:30:PRINT:BERMUDA PAN</t>
  </si>
  <si>
    <t>BERMUDA PANTS WOVEN PRINTED 3D DIAMOND GEO SWBRPR3D:FROST GREY:32:PRINT:BERMUDA PAN</t>
  </si>
  <si>
    <t>BERMUDA PANTS WOVEN PRINTED 3D DIAMOND GEO SWBRPR3D:FROST GREY:34:PRINT:BERMUDA PAN</t>
  </si>
  <si>
    <t>BERMUDA PANTS WOVEN PRINTED 3D DIAMOND GEO SWBRPR3D:FROST GREY:36:PRINT:BERMUDA PAN</t>
  </si>
  <si>
    <t>BERMUDA PANTS WOVEN PRINTED 3D DIAMOND GEO SWBRPR3D:FROST GREY:38:PRINT:BERMUDA PAN</t>
  </si>
  <si>
    <t>BERMUDA PANTS WOVEN PRINTED 3D DIAMOND GEO SWBRPR3D:FROST GREY:40:PRINT:BERMUDA PAN</t>
  </si>
  <si>
    <t>BERMUDA PANTS WOVEN PRINTED 3D DIAMOND GEO SWBRPR3D:VANILLA:30:PRINT:BERMUDA PAN</t>
  </si>
  <si>
    <t>BERMUDA PANTS WOVEN PRINTED 3D DIAMOND GEO SWBRPR3D:VANILLA:32:PRINT:BERMUDA PAN</t>
  </si>
  <si>
    <t>BERMUDA PANTS WOVEN PRINTED 3D DIAMOND GEO SWBRPR3D:VANILLA:34:PRINT:BERMUDA PAN</t>
  </si>
  <si>
    <t>BERMUDA PANTS WOVEN PRINTED 3D DIAMOND GEO SWBRPR3D:VANILLA:36:PRINT:BERMUDA PAN</t>
  </si>
  <si>
    <t>BERMUDA PANTS WOVEN PRINTED 3D DIAMOND GEO SWBRPR3D:VANILLA:38:PRINT:BERMUDA PAN</t>
  </si>
  <si>
    <t>BERMUDA PANTS WOVEN PRINTED 3D DIAMOND GEO SWBRPR3D:VANILLA:40:PRINT:BERMUDA PAN</t>
  </si>
  <si>
    <t>PDSNBL</t>
  </si>
  <si>
    <t>DENIM LONG PANTS WITH SUNBLAST PDSNBL:INDIGO BLUE:30:SOLID:DENIM LONG PAN</t>
  </si>
  <si>
    <t>DENIM LONG PANTS WITH SUNBLAST PDSNBL:INDIGO BLUE:32:SOLID:DENIM LONG PAN</t>
  </si>
  <si>
    <t>DENIM LONG PANTS WITH SUNBLAST PDSNBL:INDIGO BLUE:34:SOLID:DENIM LONG PAN</t>
  </si>
  <si>
    <t>DENIM LONG PANTS WITH SUNBLAST PDSNBL:INDIGO BLUE:36:SOLID:DENIM LONG PAN</t>
  </si>
  <si>
    <t>DENIM LONG PANTS WITH SUNBLAST PDSNBL:INDIGO BLUE:38:SOLID:DENIM LONG PAN</t>
  </si>
  <si>
    <t>DENIM LONG PANTS WITH SUNBLAST PDSNBL:INDIGO BLUE:40:SOLID:DENIM LONG PAN</t>
  </si>
  <si>
    <t>PDPL</t>
  </si>
  <si>
    <t>DENIM LONG PANTS WITH SUNBLAST PDPL:DARK DENIM:30:SOLID:DENIM LONG PANT</t>
  </si>
  <si>
    <t>DENIM LONG PANTS WITH SUNBLAST PDPL:DARK DENIM:32:SOLID:DENIM LONG PANT</t>
  </si>
  <si>
    <t>DENIM LONG PANTS WITH SUNBLAST PDPL:DARK DENIM:34:SOLID:DENIM LONG PANT</t>
  </si>
  <si>
    <t>DENIM LONG PANTS WITH SUNBLAST PDPL:DARK DENIM:36:SOLID:DENIM LONG PANT</t>
  </si>
  <si>
    <t>DENIM LONG PANTS WITH SUNBLAST PDPL:DARK DENIM:38:SOLID:DENIM LONG PANT</t>
  </si>
  <si>
    <t>DENIM LONG PANTS WITH SUNBLAST PDPL:DARK DENIM:40:SOLID:DENIM LONG PANT</t>
  </si>
  <si>
    <t>PDSLPC</t>
  </si>
  <si>
    <t>DENIM LONG PANTS SLANT POCKET - SLIM PDSLPC:INDIGO BLUE:30:SOLID:DENIM LONG PA</t>
  </si>
  <si>
    <t>DENIM LONG PANTS SLANT POCKET - SLIM PDSLPC:INDIGO BLUE:32:SOLID:DENIM LONG PA</t>
  </si>
  <si>
    <t>DENIM LONG PANTS SLANT POCKET - SLIM PDSLPC:INDIGO BLUE:34:SOLID:DENIM LONG PA</t>
  </si>
  <si>
    <t>DENIM LONG PANTS SLANT POCKET - SLIM PDSLPC:INDIGO BLUE:36:SOLID:DENIM LONG PA</t>
  </si>
  <si>
    <t>DENIM LONG PANTS SLANT POCKET - SLIM PDSLPC:INDIGO BLUE:38:SOLID:DENIM LONG PA</t>
  </si>
  <si>
    <t>DENIM LONG PANTS SLANT POCKET - SLIM PDSLPC:INDIGO BLUE:40:SOLID:DENIM LONG PA</t>
  </si>
  <si>
    <t>PD3JAR</t>
  </si>
  <si>
    <t>DENIM LONG PANTS 5 POCKET IN 3 LINES STITCH - STRAIG:INDIGO BLUE:30:SOLID:DENIM LONG</t>
  </si>
  <si>
    <t>DENIM LONG PANTS 5 POCKET IN 3 LINES STITCH - STRAIG:INDIGO BLUE:32:SOLID:DENIM LONG</t>
  </si>
  <si>
    <t>DENIM LONG PANTS 5 POCKET IN 3 LINES STITCH - STRAIG:INDIGO BLUE:34:SOLID:DENIM LONG</t>
  </si>
  <si>
    <t>DENIM LONG PANTS 5 POCKET IN 3 LINES STITCH - STRAIG:INDIGO BLUE:36:SOLID:DENIM LONG</t>
  </si>
  <si>
    <t>DENIM LONG PANTS 5 POCKET IN 3 LINES STITCH - STRAIG:INDIGO BLUE:38:SOLID:DENIM LONG</t>
  </si>
  <si>
    <t>DENIM LONG PANTS 5 POCKET IN 3 LINES STITCH - STRAIG:INDIGO BLUE:40:SOLID:DENIM LONG</t>
  </si>
  <si>
    <t>PDCUSE</t>
  </si>
  <si>
    <t>DENIM LONG PANTS 5 POCKET WITH CUT SEWN - REGULAR PDCUSE:INDIGO BLU:30:SOLID:DENIM LONG</t>
  </si>
  <si>
    <t>DENIM LONG PANTS 5 POCKET WITH CUT SEWN - REGULAR PDCUSE:INDIGO BLU:32:SOLID:DENIM LONG</t>
  </si>
  <si>
    <t>DENIM LONG PANTS 5 POCKET WITH CUT SEWN - REGULAR PDCUSE:INDIGO BLU:34:SOLID:DENIM LONG</t>
  </si>
  <si>
    <t>DENIM LONG PANTS 5 POCKET WITH CUT SEWN - REGULAR PDCUSE:INDIGO BLU:36:SOLID:DENIM LONG</t>
  </si>
  <si>
    <t>DENIM LONG PANTS 5 POCKET WITH CUT SEWN - REGULAR PDCUSE:INDIGO BLU:38:SOLID:DENIM LONG</t>
  </si>
  <si>
    <t>DENIM LONG PANTS 5 POCKET WITH CUT SEWN - REGULAR PDCUSE:INDIGO BLU:40:SOLID:DENIM LONG</t>
  </si>
  <si>
    <t>PPRAO</t>
  </si>
  <si>
    <t>LONG PANTS ALLOVER PRINT SLANT POCKET PPRAO:KHAKI:30:SOLID:LONG PANTS</t>
  </si>
  <si>
    <t>LONG PANTS ALLOVER PRINT SLANT POCKET PPRAO:KHAKI:32:SOLID:LONG PANTS</t>
  </si>
  <si>
    <t>LONG PANTS ALLOVER PRINT SLANT POCKET PPRAO:KHAKI:34:SOLID:LONG PANTS</t>
  </si>
  <si>
    <t>LONG PANTS ALLOVER PRINT SLANT POCKET PPRAO:KHAKI:36:SOLID:LONG PANTS</t>
  </si>
  <si>
    <t>LONG PANTS ALLOVER PRINT SLANT POCKET PPRAO:KHAKI:38:SOLID:LONG PANTS</t>
  </si>
  <si>
    <t>LONG PANTS ALLOVER PRINT SLANT POCKET PPRAO:KHAKI:40:SOLID:LONG PANTS</t>
  </si>
  <si>
    <t>LONG PANTS ALLOVER PRINT SLANT POCKET PPRAO:OLIVE:30:SOLID:LONG PANTS</t>
  </si>
  <si>
    <t>LONG PANTS ALLOVER PRINT SLANT POCKET PPRAO:OLIVE:32:SOLID:LONG PANTS</t>
  </si>
  <si>
    <t>LONG PANTS ALLOVER PRINT SLANT POCKET PPRAO:OLIVE:34:SOLID:LONG PANTS</t>
  </si>
  <si>
    <t>LONG PANTS ALLOVER PRINT SLANT POCKET PPRAO:OLIVE:36:SOLID:LONG PANTS</t>
  </si>
  <si>
    <t>LONG PANTS ALLOVER PRINT SLANT POCKET PPRAO:OLIVE:38:SOLID:LONG PANTS</t>
  </si>
  <si>
    <t>LONG PANTS ALLOVER PRINT SLANT POCKET PPRAO:OLIVE:40:SOLID:LONG PANTS</t>
  </si>
  <si>
    <t>LONG PANTS ALLOVER PRINT SLANT POCKET PPRAO:PASTEL GREY:30:SOLID:LONG PANTS</t>
  </si>
  <si>
    <t>LONG PANTS ALLOVER PRINT SLANT POCKET PPRAO:PASTEL GREY:32:SOLID:LONG PANTS</t>
  </si>
  <si>
    <t>LONG PANTS ALLOVER PRINT SLANT POCKET PPRAO:PASTEL GREY:34:SOLID:LONG PANTS</t>
  </si>
  <si>
    <t>LONG PANTS ALLOVER PRINT SLANT POCKET PPRAO:PASTEL GREY:36:SOLID:LONG PANTS</t>
  </si>
  <si>
    <t>LONG PANTS ALLOVER PRINT SLANT POCKET PPRAO:PASTEL GREY:38:SOLID:LONG PANTS</t>
  </si>
  <si>
    <t>LONG PANTS ALLOVER PRINT SLANT POCKET PPRAO:PASTEL GREY:40:SOLID:LONG PANTS</t>
  </si>
  <si>
    <t>PSPCDE</t>
  </si>
  <si>
    <t>LONG PANTS SLANT POCKET WITH DOUBLE EDGES PSPCDE:BLACK:30:SOLID:LONG PANTS</t>
  </si>
  <si>
    <t>LONG PANTS SLANT POCKET WITH DOUBLE EDGES PSPCDE:BLACK:32:SOLID:LONG PANTS</t>
  </si>
  <si>
    <t>LONG PANTS SLANT POCKET WITH DOUBLE EDGES PSPCDE:BLACK:34:SOLID:LONG PANTS</t>
  </si>
  <si>
    <t>LONG PANTS SLANT POCKET WITH DOUBLE EDGES PSPCDE:BLACK:36:SOLID:LONG PANTS</t>
  </si>
  <si>
    <t>LONG PANTS SLANT POCKET WITH DOUBLE EDGES PSPCDE:BLACK:38:SOLID:LONG PANTS</t>
  </si>
  <si>
    <t>LONG PANTS SLANT POCKET WITH DOUBLE EDGES PSPCDE:BLACK:40:SOLID:LONG PANTS</t>
  </si>
  <si>
    <t>LONG PANTS SLANT POCKET WITH DOUBLE EDGES PSPCDE:FROST GREY:30:SOLID:LONG PANTS</t>
  </si>
  <si>
    <t>LONG PANTS SLANT POCKET WITH DOUBLE EDGES PSPCDE:FROST GREY:32:SOLID:LONG PANTS</t>
  </si>
  <si>
    <t>LONG PANTS SLANT POCKET WITH DOUBLE EDGES PSPCDE:FROST GREY:34:SOLID:LONG PANTS</t>
  </si>
  <si>
    <t>LONG PANTS SLANT POCKET WITH DOUBLE EDGES PSPCDE:FROST GREY:36:SOLID:LONG PANTS</t>
  </si>
  <si>
    <t>LONG PANTS SLANT POCKET WITH DOUBLE EDGES PSPCDE:FROST GREY:38:SOLID:LONG PANTS</t>
  </si>
  <si>
    <t>LONG PANTS SLANT POCKET WITH DOUBLE EDGES PSPCDE:FROST GREY:40:SOLID:LONG PANTS</t>
  </si>
  <si>
    <t>PWRDPC</t>
  </si>
  <si>
    <t>LONG PANTS WOVEN ROUNDED POCKET - SLIM PWRDPC:RUSTIC BROWN:30:SOLID:LONG PANTS</t>
  </si>
  <si>
    <t>LONG PANTS WOVEN ROUNDED POCKET - SLIM PWRDPC:RUSTIC BROWN:32:SOLID:LONG PANTS</t>
  </si>
  <si>
    <t>LONG PANTS WOVEN ROUNDED POCKET - SLIM PWRDPC:RUSTIC BROWN:34:SOLID:LONG PANTS</t>
  </si>
  <si>
    <t>LONG PANTS WOVEN ROUNDED POCKET - SLIM PWRDPC:RUSTIC BROWN:36:SOLID:LONG PANTS</t>
  </si>
  <si>
    <t>LONG PANTS WOVEN ROUNDED POCKET - SLIM PWRDPC:RUSTIC BROWN:38:SOLID:LONG PANTS</t>
  </si>
  <si>
    <t>LONG PANTS WOVEN ROUNDED POCKET - SLIM PWRDPC:RUSTIC BROWN:40:SOLID:LONG PANTS</t>
  </si>
  <si>
    <t>LONG PANTS WOVEN ROUNDED POCKET - SLIM PWRDPC:VANILLA:30:SOLID:LONG PANTS</t>
  </si>
  <si>
    <t>LONG PANTS WOVEN ROUNDED POCKET - SLIM PWRDPC:VANILLA:32:SOLID:LONG PANTS</t>
  </si>
  <si>
    <t>LONG PANTS WOVEN ROUNDED POCKET - SLIM PWRDPC:VANILLA:34:SOLID:LONG PANTS</t>
  </si>
  <si>
    <t>LONG PANTS WOVEN ROUNDED POCKET - SLIM PWRDPC:VANILLA:36:SOLID:LONG PANTS</t>
  </si>
  <si>
    <t>LONG PANTS WOVEN ROUNDED POCKET - SLIM PWRDPC:VANILLA:38:SOLID:LONG PANTS</t>
  </si>
  <si>
    <t>LONG PANTS WOVEN ROUNDED POCKET - SLIM PWRDPC:VANILLA:40:SOLID:LONG PANTS</t>
  </si>
  <si>
    <t>PWTAPE</t>
  </si>
  <si>
    <t>LONG PANTS WOVEN WITH CONTRAST TWILL TAPE AT WAIST -:KHAKI:30:SOLID:LONG PANTS</t>
  </si>
  <si>
    <t>LONG PANTS WOVEN WITH CONTRAST TWILL TAPE AT WAIST -:KHAKI:32:SOLID:LONG PANTS</t>
  </si>
  <si>
    <t>LONG PANTS WOVEN WITH CONTRAST TWILL TAPE AT WAIST -:KHAKI:34:SOLID:LONG PANTS</t>
  </si>
  <si>
    <t>LONG PANTS WOVEN WITH CONTRAST TWILL TAPE AT WAIST -:KHAKI:36:SOLID:LONG PANTS</t>
  </si>
  <si>
    <t>LONG PANTS WOVEN WITH CONTRAST TWILL TAPE AT WAIST -:KHAKI:38:SOLID:LONG PANTS</t>
  </si>
  <si>
    <t>LONG PANTS WOVEN WITH CONTRAST TWILL TAPE AT WAIST -:KHAKI:40:SOLID:LONG PANTS</t>
  </si>
  <si>
    <t>LONG PANTS WOVEN WITH CONTRAST TWILL TAPE AT WAIST -:OLIVE:30:SOLID:LONG PANTS</t>
  </si>
  <si>
    <t>LONG PANTS WOVEN WITH CONTRAST TWILL TAPE AT WAIST -:OLIVE:32:SOLID:LONG PANTS</t>
  </si>
  <si>
    <t>LONG PANTS WOVEN WITH CONTRAST TWILL TAPE AT WAIST -:OLIVE:34:SOLID:LONG PANTS</t>
  </si>
  <si>
    <t>LONG PANTS WOVEN WITH CONTRAST TWILL TAPE AT WAIST -:OLIVE:36:SOLID:LONG PANTS</t>
  </si>
  <si>
    <t>LONG PANTS WOVEN WITH CONTRAST TWILL TAPE AT WAIST -:OLIVE:38:SOLID:LONG PANTS</t>
  </si>
  <si>
    <t>LONG PANTS WOVEN WITH CONTRAST TWILL TAPE AT WAIST -:OLIVE:40:SOLID:LONG PANTS</t>
  </si>
  <si>
    <t>SKBLOCK</t>
  </si>
  <si>
    <t>SHORT PANTS KNIT TERRY RECYCLE POLYESTER BLOCK POCKE:INDIGO BLUE:S:SOLID:SHORT PANTS</t>
  </si>
  <si>
    <t>SHORT PANTS KNIT TERRY RECYCLE POLYESTER BLOCK POCKE:INDIGO BLUE:M:SOLID:SHORT PANTS</t>
  </si>
  <si>
    <t>SHORT PANTS KNIT TERRY RECYCLE POLYESTER BLOCK POCKE:INDIGO BLUE:L:SOLID:SHORT PANTS</t>
  </si>
  <si>
    <t>SHORT PANTS KNIT TERRY RECYCLE POLYESTER BLOCK POCKE:INDIGO BLUE:XL:SOLID:SHORT PANTS</t>
  </si>
  <si>
    <t>SHORT PANTS KNIT TERRY RECYCLE POLYESTER BLOCK POCKE:CHRISTMAS G:S:SOLID:SHORT PANTS</t>
  </si>
  <si>
    <t>SHORT PANTS KNIT TERRY RECYCLE POLYESTER BLOCK POCKE:CHRISTMAS G:M:SOLID:SHORT PANTS</t>
  </si>
  <si>
    <t>SHORT PANTS KNIT TERRY RECYCLE POLYESTER BLOCK POCKE:CHRISTMAS G:L:SOLID:SHORT PANTS</t>
  </si>
  <si>
    <t>SHORT PANTS KNIT TERRY RECYCLE POLYESTER BLOCK POCKE:CHRISTMAS G:XL:SOLID:SHORT PANTS</t>
  </si>
  <si>
    <t>SKPQ</t>
  </si>
  <si>
    <t>SHORT PANTS KNIT PIQUE SKPQ:MAROON:S:SOLID:SHORT PANTS</t>
  </si>
  <si>
    <t>SHORT PANTS KNIT PIQUE SKPQ:MAROON:M:SOLID:SHORT PANTS</t>
  </si>
  <si>
    <t>SHORT PANTS KNIT PIQUE SKPQ:MAROON:L:SOLID:SHORT PANTS</t>
  </si>
  <si>
    <t>SHORT PANTS KNIT PIQUE SKPQ:MAROON:XL:SOLID:SHORT PANTS</t>
  </si>
  <si>
    <t>SHORT PANTS KNIT PIQUE SKPQ:OLIVE:S:SOLID:SHORT PANTS</t>
  </si>
  <si>
    <t>SHORT PANTS KNIT PIQUE SKPQ:OLIVE:M:SOLID:SHORT PANTS</t>
  </si>
  <si>
    <t>SHORT PANTS KNIT PIQUE SKPQ:OLIVE:L:SOLID:SHORT PANTS</t>
  </si>
  <si>
    <t>SHORT PANTS KNIT PIQUE SKPQ:OLIVE:XL:SOLID:SHORT PANTS</t>
  </si>
  <si>
    <t>SKPQBG</t>
  </si>
  <si>
    <t>SHORT PANTS KNIT PIQUE-PLUS SIZE SKPQBG:MAROON:XXL:SOLID:SHORT PANTS</t>
  </si>
  <si>
    <t>SHORT PANTS KNIT PIQUE-PLUS SIZE SKPQBG:MAROON:3L:SOLID:SHORT PANTS</t>
  </si>
  <si>
    <t>SHORT PANTS KNIT PIQUE-PLUS SIZE SKPQBG:OLIVE:XXL:SOLID:SHORT PANTS</t>
  </si>
  <si>
    <t>SHORT PANTS KNIT PIQUE-PLUS SIZE SKPQBG:OLIVE:3L:SOLID:SHORT PANTS</t>
  </si>
  <si>
    <t>SKCAMO</t>
  </si>
  <si>
    <t>SHORT PANTS KNIT TERRY CAMO SKCAMO:MISTY DARK GREY:S:SOLID:SHORT PANTS</t>
  </si>
  <si>
    <t>SHORT PANTS KNIT TERRY CAMO SKCAMO:MISTY DARK GREY:M:SOLID:SHORT PANTS</t>
  </si>
  <si>
    <t>SHORT PANTS KNIT TERRY CAMO SKCAMO:MISTY DARK GREY:L:SOLID:SHORT PANTS</t>
  </si>
  <si>
    <t>SHORT PANTS KNIT TERRY CAMO SKCAMO:MISTY DARK GREY:XL:SOLID:SHORT PANTS</t>
  </si>
  <si>
    <t>SKMTIN</t>
  </si>
  <si>
    <t>SHORT PANTS KNIT TERRY MIXED INTERLOCK SKMTIN:MISTY DARK G:S:SOLID:SHORT PANTS</t>
  </si>
  <si>
    <t>SHORT PANTS KNIT TERRY MIXED INTERLOCK SKMTIN:MISTY DARK G:M:SOLID:SHORT PANTS</t>
  </si>
  <si>
    <t>SHORT PANTS KNIT TERRY MIXED INTERLOCK SKMTIN:MISTY DARK G:L:SOLID:SHORT PANTS</t>
  </si>
  <si>
    <t>SHORT PANTS KNIT TERRY MIXED INTERLOCK SKMTIN:MISTY DARK G:XL:SOLID:SHORT PANTS</t>
  </si>
  <si>
    <t>SHORT PANTS KNIT TERRY MIXED INTERLOCK SKMTIN:RUSTIC BROWN:S:SOLID:SHORT PANTS</t>
  </si>
  <si>
    <t>SHORT PANTS KNIT TERRY MIXED INTERLOCK SKMTIN:RUSTIC BROWN:M:SOLID:SHORT PANTS</t>
  </si>
  <si>
    <t>SHORT PANTS KNIT TERRY MIXED INTERLOCK SKMTIN:RUSTIC BROWN:L:SOLID:SHORT PANTS</t>
  </si>
  <si>
    <t>SHORT PANTS KNIT TERRY MIXED INTERLOCK SKMTIN:RUSTIC BROWN:XL:SOLID:SHORT PANTS</t>
  </si>
  <si>
    <t>SKMIXBLO</t>
  </si>
  <si>
    <t>SHORT PANTS KNIT INTERLOCK MIXED PIQUE 3 BLOCK COLOR:INDIGO BLUE:S:OMBRE:SHORT PANTS</t>
  </si>
  <si>
    <t>SHORT PANTS KNIT INTERLOCK MIXED PIQUE 3 BLOCK COLOR:INDIGO BLUE:M:OMBRE:SHORT PANTS</t>
  </si>
  <si>
    <t>SHORT PANTS KNIT INTERLOCK MIXED PIQUE 3 BLOCK COLOR:INDIGO BLUE:L:OMBRE:SHORT PANTS</t>
  </si>
  <si>
    <t>SHORT PANTS KNIT INTERLOCK MIXED PIQUE 3 BLOCK COLOR:INDIGO BLUE:XL:OMBRE:SHORT PANTS</t>
  </si>
  <si>
    <t>SHORT PANTS KNIT INTERLOCK MIXED PIQUE 3 BLOCK COLOR:MISTY DARK:S:OMBRE:SHORT PANTS</t>
  </si>
  <si>
    <t>SHORT PANTS KNIT INTERLOCK MIXED PIQUE 3 BLOCK COLOR:MISTY DARK:M:OMBRE:SHORT PANTS</t>
  </si>
  <si>
    <t>SHORT PANTS KNIT INTERLOCK MIXED PIQUE 3 BLOCK COLOR:MISTY DARK:L:OMBRE:SHORT PANTS</t>
  </si>
  <si>
    <t>SHORT PANTS KNIT INTERLOCK MIXED PIQUE 3 BLOCK COLOR:MISTY DARK:XL:OMBRE:SHORT PANTS</t>
  </si>
  <si>
    <t>SKTW</t>
  </si>
  <si>
    <t>SHORT PANTS KNIT TWILL SKTW:PASTEL GREY:S:SOLID:SHORT PANTS</t>
  </si>
  <si>
    <t>SHORT PANTS KNIT TWILL SKTW:PASTEL GREY:M:SOLID:SHORT PANTS</t>
  </si>
  <si>
    <t>SHORT PANTS KNIT TWILL SKTW:PASTEL GREY:L:SOLID:SHORT PANTS</t>
  </si>
  <si>
    <t>SHORT PANTS KNIT TWILL SKTW:PASTEL GREY:XL:SOLID:SHORT PANTS</t>
  </si>
  <si>
    <t>SKMTINBG</t>
  </si>
  <si>
    <t>SHORT PANTS KNIT TERRY MIXED INTERLOCK PLUS SIZE SKMTINBG:MISTY DAR:XXL:SOLID:SHORT PAN</t>
  </si>
  <si>
    <t>SHORT PANTS KNIT TERRY MIXED INTERLOCK PLUS SIZE SKMTINBG:MISTY DAR:3L:SOLID:SHORT PAN</t>
  </si>
  <si>
    <t>SHORT PANTS KNIT TERRY MIXED INTERLOCK PLUS SIZE SKMTINBG:RUSTIC BR:XXL:SOLID:SHORT PAN</t>
  </si>
  <si>
    <t>SHORT PANTS KNIT TERRY MIXED INTERLOCK PLUS SIZE SKMTINBG:RUSTIC BR:3L:SOLID:SHORT PAN</t>
  </si>
  <si>
    <t>SLCHM2-CH</t>
  </si>
  <si>
    <t>SLIM CHINOS LONG STRCH HM CHARCOAL:CHARCOAL:29</t>
  </si>
  <si>
    <t>SLIM CHINOS LONG STRCH HM CHARCOAL:CHARCOAL:30</t>
  </si>
  <si>
    <t>SLIM CHINOS LONG STRCH HM CHARCOAL:CHARCOAL:32</t>
  </si>
  <si>
    <t>SLIM CHINOS LONG STRCH HM CHARCOAL:CHARCOAL:34</t>
  </si>
  <si>
    <t>SLCHM2-SS</t>
  </si>
  <si>
    <t>SLIM CHINOS LONG STRCH HM SAND:SAND:29</t>
  </si>
  <si>
    <t>SLIM CHINOS LONG STRCH HM SAND:SAND:30</t>
  </si>
  <si>
    <t>SLIM CHINOS LONG STRCH HM SAND:SAND:32</t>
  </si>
  <si>
    <t>SLIM CHINOS LONG STRCH HM SAND:SAND:34</t>
  </si>
  <si>
    <t>SLIM CHINOS LONG STRCH HM SAND:SAND:36</t>
  </si>
  <si>
    <t>SLIM CHINOS LONG STRCH HM SAND:SAND:38</t>
  </si>
  <si>
    <t>SLIM CHINOS LONG STRCH HM SAND:SAND:40</t>
  </si>
  <si>
    <t>SLCHM-CHR</t>
  </si>
  <si>
    <t>SLIM CHINOS LONG HM CHARCOAL:CHARCOAL:29</t>
  </si>
  <si>
    <t>SLIM CHINOS LONG HM CHARCOAL:CHARCOAL:30</t>
  </si>
  <si>
    <t>SLIM CHINOS LONG HM CHARCOAL:CHARCOAL:32</t>
  </si>
  <si>
    <t>SLIM CHINOS LONG HM CHARCOAL:CHARCOAL:34</t>
  </si>
  <si>
    <t>SLIM CHINOS LONG HM CHARCOAL:CHARCOAL:36</t>
  </si>
  <si>
    <t>SLIM CHINOS LONG HM CHARCOAL:CHARCOAL:38</t>
  </si>
  <si>
    <t>SLIM CHINOS LONG HM CHARCOAL:CHARCOAL:40</t>
  </si>
  <si>
    <t>SLCHM-KH</t>
  </si>
  <si>
    <t>SLIM CHINOS LONG HM KHAKY:KHAKI:29</t>
  </si>
  <si>
    <t>SLIM CHINOS LONG HM KHAKY:KHAKI:30</t>
  </si>
  <si>
    <t>SLIM CHINOS LONG HM KHAKY:KHAKI:32</t>
  </si>
  <si>
    <t>SLIM CHINOS LONG HM KHAKY:KHAKI:34</t>
  </si>
  <si>
    <t>SLIM CHINOS LONG HM KHAKY:KHAKI:36</t>
  </si>
  <si>
    <t>SLIM CHINOS LONG HM KHAKY:KHAKI:38</t>
  </si>
  <si>
    <t>SLIM CHINOS LONG HM KHAKY:KHAKI:40</t>
  </si>
  <si>
    <t>SLCHMS2-BL</t>
  </si>
  <si>
    <t>SLIM CHINOS LONG STRCH HM BLACK:BLACK:29</t>
  </si>
  <si>
    <t>SLIM CHINOS LONG STRCH HM BLACK:BLACK:30</t>
  </si>
  <si>
    <t>SLIM CHINOS LONG STRCH HM BLACK:BLACK:32</t>
  </si>
  <si>
    <t>SLIM CHINOS LONG STRCH HM BLACK:BLACK:34</t>
  </si>
  <si>
    <t>SLIM CHINOS LONG STRCH HM BLACK:BLACK:36</t>
  </si>
  <si>
    <t>SLIM CHINOS LONG STRCH HM BLACK:BLACK:38</t>
  </si>
  <si>
    <t>SLIM CHINOS LONG STRCH HM BLACK:BLACK:40</t>
  </si>
  <si>
    <t>SLCHMS2-DB</t>
  </si>
  <si>
    <t>SLIM CHINOS LONG STRCH HM DARK BROWN:WOOD BROWN:29</t>
  </si>
  <si>
    <t>SLIM CHINOS LONG STRCH HM DARK BROWN:WOOD BROWN:30</t>
  </si>
  <si>
    <t>SLIM CHINOS LONG STRCH HM DARK BROWN:WOOD BROWN:32</t>
  </si>
  <si>
    <t>SLIM CHINOS LONG STRCH HM DARK BROWN:WOOD BROWN:34</t>
  </si>
  <si>
    <t>SLIM CHINOS LONG STRCH HM DARK BROWN:WOOD BROWN:36</t>
  </si>
  <si>
    <t>SLIM CHINOS LONG STRCH HM DARK BROWN:WOOD BROWN:38</t>
  </si>
  <si>
    <t>SLIM CHINOS LONG STRCH HM DARK BROWN:WOOD BROWN:40</t>
  </si>
  <si>
    <t>SLCHMS2-DC</t>
  </si>
  <si>
    <t>SLIM CHINOS LONG STRCH HM DARK CHARCOAL:CHARCOAL:29</t>
  </si>
  <si>
    <t>SLIM CHINOS LONG STRCH HM DARK CHARCOAL:CHARCOAL:30</t>
  </si>
  <si>
    <t>SLIM CHINOS LONG STRCH HM DARK CHARCOAL:CHARCOAL:32</t>
  </si>
  <si>
    <t>SLIM CHINOS LONG STRCH HM DARK CHARCOAL:CHARCOAL:34</t>
  </si>
  <si>
    <t>SLIM CHINOS LONG STRCH HM DARK CHARCOAL:CHARCOAL:36</t>
  </si>
  <si>
    <t>SLIM CHINOS LONG STRCH HM DARK CHARCOAL:CHARCOAL:38</t>
  </si>
  <si>
    <t>SLIM CHINOS LONG STRCH HM DARK CHARCOAL:CHARCOAL:40</t>
  </si>
  <si>
    <t>SLCHMS2-OL</t>
  </si>
  <si>
    <t>SLIM CHINOS LONG STRCH HM OLIVE:OLIVE:29</t>
  </si>
  <si>
    <t>SLIM CHINOS LONG STRCH HM OLIVE:OLIVE:30</t>
  </si>
  <si>
    <t>SLIM CHINOS LONG STRCH HM OLIVE:OLIVE:32</t>
  </si>
  <si>
    <t>SLIM CHINOS LONG STRCH HM OLIVE:OLIVE:34</t>
  </si>
  <si>
    <t>SLIM CHINOS LONG STRCH HM OLIVE:OLIVE:36</t>
  </si>
  <si>
    <t>SLIM CHINOS LONG STRCH HM OLIVE:OLIVE:38</t>
  </si>
  <si>
    <t>SLIM CHINOS LONG STRCH HM OLIVE:OLIVE:40</t>
  </si>
  <si>
    <t>SLCHMS-BL</t>
  </si>
  <si>
    <t>SLIM CHINOS LONG HM BLACK:BLACK:29</t>
  </si>
  <si>
    <t>SLIM CHINOS LONG HM BLACK:BLACK:30</t>
  </si>
  <si>
    <t>SLIM CHINOS LONG HM BLACK:BLACK:32</t>
  </si>
  <si>
    <t>SLIM CHINOS LONG HM BLACK:BLACK:34</t>
  </si>
  <si>
    <t>SLIM CHINOS LONG HM BLACK:BLACK:36</t>
  </si>
  <si>
    <t>SLIM CHINOS LONG HM BLACK:BLACK:38</t>
  </si>
  <si>
    <t>SLIM CHINOS LONG HM BLACK:BLACK:40</t>
  </si>
  <si>
    <t>SLCHMS-DC</t>
  </si>
  <si>
    <t>SLIM CHINOS LONG HM DARK CHARCOAL:CHARCOAL:29</t>
  </si>
  <si>
    <t>SLIM CHINOS LONG HM DARK CHARCOAL:CHARCOAL:30</t>
  </si>
  <si>
    <t>SLIM CHINOS LONG HM DARK CHARCOAL:CHARCOAL:32</t>
  </si>
  <si>
    <t>SLIM CHINOS LONG HM DARK CHARCOAL:CHARCOAL:34</t>
  </si>
  <si>
    <t>SLIM CHINOS LONG HM DARK CHARCOAL:CHARCOAL:36</t>
  </si>
  <si>
    <t>SLIM CHINOS LONG HM DARK CHARCOAL:CHARCOAL:38</t>
  </si>
  <si>
    <t>SLIM CHINOS LONG HM DARK CHARCOAL:CHARCOAL:40</t>
  </si>
  <si>
    <t>SLCHMS-NV</t>
  </si>
  <si>
    <t>SLIM CHINOS LONG HM NAVY:NAVY BLUE:29</t>
  </si>
  <si>
    <t>SLIM CHINOS LONG HM NAVY:NAVY BLUE:30</t>
  </si>
  <si>
    <t>SLIM CHINOS LONG HM NAVY:NAVY BLUE:32</t>
  </si>
  <si>
    <t>SLIM CHINOS LONG HM NAVY:NAVY BLUE:34</t>
  </si>
  <si>
    <t>SLIM CHINOS LONG HM NAVY:NAVY BLUE:36</t>
  </si>
  <si>
    <t>SLIM CHINOS LONG HM NAVY:NAVY BLUE:38</t>
  </si>
  <si>
    <t>SLIM CHINOS LONG HM NAVY:NAVY BLUE:40</t>
  </si>
  <si>
    <t>SWPRBER</t>
  </si>
  <si>
    <t>BERMUDA PANTS SHORT WOVEN PRINT GEOMETRI SWPRBER:NAVY BLUE:30:PRINT:BERMUDA PANTS</t>
  </si>
  <si>
    <t>BERMUDA PANTS SHORT WOVEN PRINT GEOMETRI SWPRBER:NAVY BLUE:32:PRINT:BERMUDA PANTS</t>
  </si>
  <si>
    <t>BERMUDA PANTS SHORT WOVEN PRINT GEOMETRI SWPRBER:NAVY BLUE:36:PRINT:BERMUDA PANTS</t>
  </si>
  <si>
    <t>BERMUDA PANTS SHORT WOVEN PRINT GEOMETRI SWPRBER:NAVY BLUE:38:PRINT:BERMUDA PANTS</t>
  </si>
  <si>
    <t>BERMUDA PANTS SHORT WOVEN PRINT GEOMETRI SWPRBER:NAVY BLUE:40:PRINT:BERMUDA PANTS</t>
  </si>
  <si>
    <t>SBCARGO</t>
  </si>
  <si>
    <t>BERMUDA PANTS SHORT WOVEN CARGO SBCARGO:KHAKI:30:SOLID:BERMUDA PANTS</t>
  </si>
  <si>
    <t>BERMUDA PANTS SHORT WOVEN CARGO SBCARGO:KHAKI:32:SOLID:BERMUDA PANTS</t>
  </si>
  <si>
    <t>BERMUDA PANTS SHORT WOVEN CARGO SBCARGO:KHAKI:38:SOLID:BERMUDA PANTS</t>
  </si>
  <si>
    <t>SWSOLRB</t>
  </si>
  <si>
    <t>SHORT PANTS WOVEN PULL ON SOLID WITH RIB SWSOLRB:NAVY BLUE:S:SOLID:SHORT PANTS</t>
  </si>
  <si>
    <t>SHORT PANTS WOVEN PULL ON SOLID WITH RIB SWSOLRB:NAVY BLUE:M:SOLID:SHORT PANTS</t>
  </si>
  <si>
    <t>SHORT PANTS WOVEN PULL ON SOLID WITH RIB SWSOLRB:NAVY BLUE:L:SOLID:SHORT PANTS</t>
  </si>
  <si>
    <t>SHORT PANTS WOVEN PULL ON SOLID WITH RIB SWSOLRB:NAVY BLUE:XL:SOLID:SHORT PANTS</t>
  </si>
  <si>
    <t>SWPRTON</t>
  </si>
  <si>
    <t>SHORT PANTS WOVEN PULL ON PRINT DOT SWPRTON:BLACK:S:PRINT:SHORT PANTS</t>
  </si>
  <si>
    <t>SHORT PANTS WOVEN PULL ON PRINT DOT SWPRTON:BLACK:M:PRINT:SHORT PANTS</t>
  </si>
  <si>
    <t>SHORT PANTS WOVEN PULL ON PRINT DOT SWPRTON:BLACK:L:PRINT:SHORT PANTS</t>
  </si>
  <si>
    <t>SHORT PANTS WOVEN PULL ON PRINT DOT SWPRTON:BLACK:XL:PRINT:SHORT PANTS</t>
  </si>
  <si>
    <t>SCARGOKM</t>
  </si>
  <si>
    <t>SHORT PANTS WOVEN CARGO REGULAR SCARGOKM:OLIVE:30:SOLID:SHORT PANTS</t>
  </si>
  <si>
    <t>SHORT PANTS WOVEN CARGO REGULAR SCARGOKM:OLIVE:32:SOLID:SHORT PANTS</t>
  </si>
  <si>
    <t>SHORT PANTS WOVEN CARGO REGULAR SCARGOKM:OLIVE:38:SOLID:SHORT PANTS</t>
  </si>
  <si>
    <t>SHORT PANTS WOVEN CARGO REGULAR SCARGOKM:OLIVE:40:SOLID:SHORT PANTS</t>
  </si>
  <si>
    <t>SDBERIND</t>
  </si>
  <si>
    <t>DENIM SHORT PANTS BERMUDA BASIC SDBERIND:INDIGO BLUE:36:SOLID:DENIM SHORT PANTS</t>
  </si>
  <si>
    <t>DENIM SHORT PANTS BERMUDA BASIC SDBERIND:INDIGO BLUE:38:SOLID:DENIM SHORT PANTS</t>
  </si>
  <si>
    <t>DENIM SHORT PANTS BERMUDA BASIC SDBERIND:INDIGO BLUE:40:SOLID:DENIM SHORT PANTS</t>
  </si>
  <si>
    <t>SDBERDK</t>
  </si>
  <si>
    <t>DENIM SHORT PANTS BERMUDA BASIC SDBERDK:DARK DENIM:30:SOLID:DENIM SHORT PANTS</t>
  </si>
  <si>
    <t>DENIM SHORT PANTS BERMUDA BASIC SDBERDK:DARK DENIM:34:SOLID:DENIM SHORT PANTS</t>
  </si>
  <si>
    <t>DENIM SHORT PANTS BERMUDA BASIC SDBERDK:DARK DENIM:36:SOLID:DENIM SHORT PANTS</t>
  </si>
  <si>
    <t>DENIM SHORT PANTS BERMUDA BASIC SDBERDK:DARK DENIM:38:SOLID:DENIM SHORT PANTS</t>
  </si>
  <si>
    <t>DENIM SHORT PANTS BERMUDA BASIC SDBERDK:DARK DENIM:40:SOLID:DENIM SHORT PANTS</t>
  </si>
  <si>
    <t>PKCSZIP</t>
  </si>
  <si>
    <t>JOGGER KNIT TERRY WITH CUT N SEWN AT KNEE AND ZIP AT:BLACK:S:SOLID:JOGGER</t>
  </si>
  <si>
    <t>JOGGER KNIT TERRY WITH CUT N SEWN AT KNEE AND ZIP AT:BLACK:M:SOLID:JOGGER</t>
  </si>
  <si>
    <t>JOGGER KNIT TERRY WITH CUT N SEWN AT KNEE AND ZIP AT:BLACK:L:SOLID:JOGGER</t>
  </si>
  <si>
    <t>JOGGER KNIT TERRY WITH CUT N SEWN AT KNEE AND ZIP AT:BLACK:XL:SOLID:JOGGER</t>
  </si>
  <si>
    <t>JOGGER KNIT TERRY WITH CUT N SEWN AT KNEE AND ZIP AT:MISTY LIGHT:S:SOLID:JOGGER</t>
  </si>
  <si>
    <t>JOGGER KNIT TERRY WITH CUT N SEWN AT KNEE AND ZIP AT:MISTY LIGHT:M:SOLID:JOGGER</t>
  </si>
  <si>
    <t>JOGGER KNIT TERRY WITH CUT N SEWN AT KNEE AND ZIP AT:MISTY LIGHT:L:SOLID:JOGGER</t>
  </si>
  <si>
    <t>JOGGER KNIT TERRY WITH CUT N SEWN AT KNEE AND ZIP AT:MISTY LIGHT:XL:SOLID:JOGGER</t>
  </si>
  <si>
    <t>PKTERP01</t>
  </si>
  <si>
    <t>LONG PANTS KNIT TERRY HEMMING LPDK01 PKTERP01:MISTY MEDIUM GREY:S:SOLID:LONG PANTS</t>
  </si>
  <si>
    <t>LONG PANTS KNIT TERRY HEMMING LPDK01 PKTERP01:MISTY MEDIUM GREY:M:SOLID:LONG PANTS</t>
  </si>
  <si>
    <t>LONG PANTS KNIT TERRY HEMMING LPDK01 PKTERP01:MISTY MEDIUM GREY:L:SOLID:LONG PANTS</t>
  </si>
  <si>
    <t>LONG PANTS KNIT TERRY HEMMING LPDK01 PKTERP01:MISTY MEDIUM GREY:XL:SOLID:LONG PANTS</t>
  </si>
  <si>
    <t>PKTERP04</t>
  </si>
  <si>
    <t>JOGGER PANTS KNIT TERRY LPDK04 CUT AND SEWN WITH ZIPPER POCKET PKTERP04:NAVY BLUE:S:SOLID:JOGGER</t>
  </si>
  <si>
    <t>JOGGER PANTS KNIT TERRY LPDK04 CUT AND SEWN WITH ZIPPER POCKET PKTERP04:NAVY BLUE:M:SOLID:JOGGER</t>
  </si>
  <si>
    <t>JOGGER PANTS KNIT TERRY LPDK04 CUT AND SEWN WITH ZIPPER POCKET PKTERP04:NAVY BLUE:L:SOLID:JOGGER</t>
  </si>
  <si>
    <t>JOGGER PANTS KNIT TERRY LPDK04 CUT AND SEWN WITH ZIPPER POCKET PKTERP04:NAVY BLUE:XL:SOLID:JOGGER</t>
  </si>
  <si>
    <t>SKTERP01</t>
  </si>
  <si>
    <t>SHORT PANTS KNIT WITH ZIPPER CDKSP01 ADD RUBBER PATCH SKTERP01:KHAKI:S:SOLID:SHORT PANTS</t>
  </si>
  <si>
    <t>SHORT PANTS KNIT WITH ZIPPER CDKSP01 ADD RUBBER PATCH SKTERP01:KHAKI:M:SOLID:SHORT PANTS</t>
  </si>
  <si>
    <t>SHORT PANTS KNIT WITH ZIPPER CDKSP01 ADD RUBBER PATCH SKTERP01:KHAKI:L:SOLID:SHORT PANTS</t>
  </si>
  <si>
    <t>SHORT PANTS KNIT WITH ZIPPER CDKSP01 ADD RUBBER PATCH SKTERP01:KHAKI:XL:SOLID:SHORT PANTS</t>
  </si>
  <si>
    <t>SKTERP02</t>
  </si>
  <si>
    <t>SHORT PANTS KNIT CUT AND SWEN CDKSP02 BABY TERRY MIX PIQUE FLEECE SKTERP02:MISTY DARK GREY:S:SOLID:S</t>
  </si>
  <si>
    <t>SHORT PANTS KNIT CUT AND SWEN CDKSP02 BABY TERRY MIX PIQUE FLEECE SKTERP02:MISTY DARK GREY:M:SOLID:S</t>
  </si>
  <si>
    <t>SHORT PANTS KNIT CUT AND SWEN CDKSP02 BABY TERRY MIX PIQUE FLEECE SKTERP02:MISTY DARK GREY:L:SOLID:S</t>
  </si>
  <si>
    <t>SHORT PANTS KNIT CUT AND SWEN CDKSP02 BABY TERRY MIX PIQUE FLEECE SKTERP02:MISTY DARK GREY:XL:SOLID:</t>
  </si>
  <si>
    <t>BTERP02</t>
  </si>
  <si>
    <t>SHORT PANTS BIG KNIT CUT AND SEWN CDKSP02 BTERP02:MISTY DARK GREY:XXL:SOLID:SHORT PANTS</t>
  </si>
  <si>
    <t>SKTERP06</t>
  </si>
  <si>
    <t>SHORT PANTS KNIT ZIPPER POCKET CDKSP06 SKTERP06:NAVY BLUE:S:SOLID:SHORT PANTS</t>
  </si>
  <si>
    <t>SHORT PANTS KNIT ZIPPER POCKET CDKSP06 SKTERP06:NAVY BLUE:M:SOLID:SHORT PANTS</t>
  </si>
  <si>
    <t>SHORT PANTS KNIT ZIPPER POCKET CDKSP06 SKTERP06:NAVY BLUE:XL:SOLID:SHORT PANTS</t>
  </si>
  <si>
    <t>SKTERP04</t>
  </si>
  <si>
    <t>SHORT PANTS KNIT WITH PATCH PKT CDKSP04 POCKET TASLAN SKTERP04:MISTY MEDIUM GREY:S:SOLID:SHORT PANTS</t>
  </si>
  <si>
    <t>SHORT PANTS KNIT WITH PATCH PKT CDKSP04 POCKET TASLAN SKTERP04:MISTY MEDIUM GREY:M:SOLID:SHORT PANTS</t>
  </si>
  <si>
    <t>SHORT PANTS KNIT WITH PATCH PKT CDKSP04 POCKET TASLAN SKTERP04:MISTY MEDIUM GREY:L:SOLID:SHORT PANTS</t>
  </si>
  <si>
    <t>SHORT PANTS KNIT WITH PATCH PKT CDKSP04 POCKET TASLAN SKTERP04:MISTY MEDIUM GREY:XL:SOLID:SHORT PANT</t>
  </si>
  <si>
    <t>SKTEROTO</t>
  </si>
  <si>
    <t>SHORT PANTS KNIT TERRY LDPK02 CUT AND SEWN MIX OTOMAN SKTEROTO:MISTY DARK GREY:S:SOLID:SHORT PANTS</t>
  </si>
  <si>
    <t>SHORT PANTS KNIT TERRY LDPK02 CUT AND SEWN MIX OTOMAN SKTEROTO:MISTY DARK GREY:M:SOLID:SHORT PANTS</t>
  </si>
  <si>
    <t>SHORT PANTS KNIT TERRY LDPK02 CUT AND SEWN MIX OTOMAN SKTEROTO:MISTY DARK GREY:L:SOLID:SHORT PANTS</t>
  </si>
  <si>
    <t>SHORT PANTS KNIT TERRY LDPK02 CUT AND SEWN MIX OTOMAN SKTEROTO:MISTY DARK GREY:XL:SOLID:SHORT PANTS</t>
  </si>
  <si>
    <t>SKCORTP</t>
  </si>
  <si>
    <t>SHORT PANTS KNIT CORDUROY RIB INTIP SKCORTP:OLIVE:M:SOLID:SHORT PANTS</t>
  </si>
  <si>
    <t>SHORT PANTS KNIT CORDUROY RIB INTIP SKCORTP:OLIVE:L:SOLID:SHORT PANTS</t>
  </si>
  <si>
    <t>SKTERP07</t>
  </si>
  <si>
    <t>SHORT PANTS KNIT ZIPPER POCKET CDKSP07 SKTERP07:MISTY MEDIUM GREY:M:SOLID:SHORT PANTS</t>
  </si>
  <si>
    <t>SHORT PANTS KNIT ZIPPER POCKET CDKSP07 SKTERP07:MISTY MEDIUM GREY:L:SOLID:SHORT PANTS</t>
  </si>
  <si>
    <t>SHORT PANTS KNIT ZIPPER POCKET CDKSP07 SKTERP07:MISTY MEDIUM GREY:XL:SOLID:SHORT PANTS</t>
  </si>
  <si>
    <t>BKTERP07</t>
  </si>
  <si>
    <t>SHORT PANTS BIG KNIT ZIPPER POCKET CDKSP07 BKTERP07:MISTY MEDIUM GREY:XXL:SOLID:SHORT PANTS</t>
  </si>
  <si>
    <t>SHORT PANTS BIG KNIT ZIPPER POCKET CDKSP07 BKTERP07:MISTY MEDIUM GREY:3L:SOLID:SHORT PANTS</t>
  </si>
  <si>
    <t>PD5DEREG</t>
  </si>
  <si>
    <t>DENIM LONG PANTS REGULAR 5 POCKET PD5DEREG:LIGHT BLUE:30:SOLID:DENIM LONG PANTS</t>
  </si>
  <si>
    <t>DENIM LONG PANTS REGULAR 5 POCKET PD5DEREG:LIGHT BLUE:38:SOLID:DENIM LONG PANTS</t>
  </si>
  <si>
    <t>DENIM LONG PANTS REGULAR 5 POCKET PD5DEREG:LIGHT BLUE:40:SOLID:DENIM LONG PANTS</t>
  </si>
  <si>
    <t>PD5DETSL</t>
  </si>
  <si>
    <t>DENIM LONG PANTS SLIM 5 POCKET PD5DETSL:DARK DENIM:32:SOLID:DENIM LONG PANTS</t>
  </si>
  <si>
    <t>DENIM LONG PANTS SLIM 5 POCKET PD5DETSL:DARK DENIM:36:SOLID:DENIM LONG PANTS</t>
  </si>
  <si>
    <t>PD5DETSR</t>
  </si>
  <si>
    <t>DENIM LONG PANTS STRAIGHT 5 POCKET PD5DETSR:MEDIUM DENIM:32:SOLID:DENIM LONG PANTS</t>
  </si>
  <si>
    <t>DENIM LONG PANTS STRAIGHT 5 POCKET PD5DETSR:MEDIUM DENIM:34:SOLID:DENIM LONG PANTS</t>
  </si>
  <si>
    <t>DENIM LONG PANTS STRAIGHT 5 POCKET PD5DETSR:MEDIUM DENIM:36:SOLID:DENIM LONG PANTS</t>
  </si>
  <si>
    <t>DENIM LONG PANTS STRAIGHT 5 POCKET PD5DETSR:MEDIUM DENIM:40:SOLID:DENIM LONG PANTS</t>
  </si>
  <si>
    <t>PD5SLIM</t>
  </si>
  <si>
    <t>DENIM LONG PANTS SLIM 5 POCKET PD5SLIM:LIGHT BLUE:34:SOLID:DENIM LONG PANTS</t>
  </si>
  <si>
    <t>DENIM LONG PANTS SLIM 5 POCKET PD5SLIM:LIGHT BLUE:38:SOLID:DENIM LONG PANTS</t>
  </si>
  <si>
    <t>DENIM LONG PANTS SLIM 5 POCKET PD5SLIM:LIGHT BLUE:40:SOLID:DENIM LONG PANTS</t>
  </si>
  <si>
    <t>PD5SLIMK</t>
  </si>
  <si>
    <t>DENIM LONG PANTS SLIM 5 POCKET SUNBLAST PD5SLIMK:INDIGO BLUE:30:SOLID:DENIM LONG PANTS</t>
  </si>
  <si>
    <t>DENIM LONG PANTS SLIM 5 POCKET SUNBLAST PD5SLIMK:INDIGO BLUE:32:SOLID:DENIM LONG PANTS</t>
  </si>
  <si>
    <t>DENIM LONG PANTS SLIM 5 POCKET SUNBLAST PD5SLIMK:INDIGO BLUE:34:SOLID:DENIM LONG PANTS</t>
  </si>
  <si>
    <t>DENIM LONG PANTS SLIM 5 POCKET SUNBLAST PD5SLIMK:INDIGO BLUE:36:SOLID:DENIM LONG PANTS</t>
  </si>
  <si>
    <t>DENIM LONG PANTS SLIM 5 POCKET SUNBLAST PD5SLIMK:INDIGO BLUE:38:SOLID:DENIM LONG PANTS</t>
  </si>
  <si>
    <t>DENIM LONG PANTS SLIM 5 POCKET SUNBLAST PD5SLIMK:INDIGO BLUE:40:SOLID:DENIM LONG PANTS</t>
  </si>
  <si>
    <t>PDCOLBK</t>
  </si>
  <si>
    <t>DENIM LONG PANTS REGULAR 5 POCKET PDCOLBK:BLACK:30:SOLID:DENIM LONG PANTS</t>
  </si>
  <si>
    <t>DENIM LONG PANTS REGULAR 5 POCKET PDCOLBK:BLACK:32:SOLID:DENIM LONG PANTS</t>
  </si>
  <si>
    <t>DENIM LONG PANTS REGULAR 5 POCKET PDCOLBK:BLACK:34:SOLID:DENIM LONG PANTS</t>
  </si>
  <si>
    <t>DENIM LONG PANTS REGULAR 5 POCKET PDCOLBK:BLACK:36:SOLID:DENIM LONG PANTS</t>
  </si>
  <si>
    <t>DENIM LONG PANTS REGULAR 5 POCKET PDCOLBK:BLACK:38:SOLID:DENIM LONG PANTS</t>
  </si>
  <si>
    <t>DENIM LONG PANTS REGULAR 5 POCKET PDCOLBK:BLACK:40:SOLID:DENIM LONG PANTS</t>
  </si>
  <si>
    <t>PDCOLGR</t>
  </si>
  <si>
    <t>DENIM LONG PANTS REGULAR 5 POCKET PDCOLGR:FROST GREY:32:SOLID:DENIM LONG PANTS</t>
  </si>
  <si>
    <t>DENIM LONG PANTS REGULAR 5 POCKET PDCOLGR:FROST GREY:34:SOLID:DENIM LONG PANTS</t>
  </si>
  <si>
    <t>DENIM LONG PANTS REGULAR 5 POCKET PDCOLGR:FROST GREY:36:SOLID:DENIM LONG PANTS</t>
  </si>
  <si>
    <t>DENIM LONG PANTS REGULAR 5 POCKET PDCOLGR:FROST GREY:38:SOLID:DENIM LONG PANTS</t>
  </si>
  <si>
    <t>DENIM LONG PANTS REGULAR 5 POCKET PDCOLGR:FROST GREY:40:SOLID:DENIM LONG PANTS</t>
  </si>
  <si>
    <t>PDCOLSLIM</t>
  </si>
  <si>
    <t>DENIM LONG PANTS PLAIN SLIM PDCOLSLIM:BLACK:30:SOLID:DENIM LONG PANTS</t>
  </si>
  <si>
    <t>DENIM LONG PANTS PLAIN SLIM PDCOLSLIM:BLACK:32:SOLID:DENIM LONG PANTS</t>
  </si>
  <si>
    <t>DENIM LONG PANTS PLAIN SLIM PDCOLSLIM:BLACK:38:SOLID:DENIM LONG PANTS</t>
  </si>
  <si>
    <t>DENIM LONG PANTS PLAIN SLIM PDCOLSLIM:FROST GREY:32:SOLID:DENIM LONG PANTS</t>
  </si>
  <si>
    <t>DENIM LONG PANTS PLAIN SLIM PDCOLSLIM:FROST GREY:38:SOLID:DENIM LONG PANTS</t>
  </si>
  <si>
    <t>DENIM LONG PANTS PLAIN SLIM PDCOLSLIM:FROST GREY:40:SOLID:DENIM LONG PANTS</t>
  </si>
  <si>
    <t>PDPRLAS</t>
  </si>
  <si>
    <t>DENIM LONG PANTS STRAIGHT PRINT COLE PDPRLAS:MEDIUM DENIM:32:SOLID:DENIM LONG PANTS</t>
  </si>
  <si>
    <t>DENIM LONG PANTS STRAIGHT PRINT COLE PDPRLAS:MEDIUM DENIM:34:SOLID:DENIM LONG PANTS</t>
  </si>
  <si>
    <t>DENIM LONG PANTS STRAIGHT PRINT COLE PDPRLAS:MEDIUM DENIM:40:SOLID:DENIM LONG PANTS</t>
  </si>
  <si>
    <t>PDRECSL</t>
  </si>
  <si>
    <t>DENIM LONG PANTS RECYCLE COTTON SLIM PDRECSL:DARK DENIM:32:SOLID:DENIM LONG PANTS</t>
  </si>
  <si>
    <t>DENIM LONG PANTS RECYCLE COTTON SLIM PDRECSL:DARK DENIM:34:SOLID:DENIM LONG PANTS</t>
  </si>
  <si>
    <t>DENIM LONG PANTS RECYCLE COTTON SLIM PDRECSL:DARK DENIM:38:SOLID:DENIM LONG PANTS</t>
  </si>
  <si>
    <t>DENIM LONG PANTS RECYCLE COTTON SLIM PDRECSL:INDIGO BLUE:34:SOLID:DENIM LONG PANTS</t>
  </si>
  <si>
    <t>DENIM LONG PANTS RECYCLE COTTON SLIM PDRECSL:INDIGO BLUE:40:SOLID:DENIM LONG PANTS</t>
  </si>
  <si>
    <t>PCARELS</t>
  </si>
  <si>
    <t>LONG PANTS CARGO HALF ELASTIC BAND PCARELS:CHARCOAL:32:SOLID:LONG PANTS</t>
  </si>
  <si>
    <t>LONG PANTS CARGO HALF ELASTIC BAND PCARELS:CHARCOAL:34:SOLID:LONG PANTS</t>
  </si>
  <si>
    <t>LONG PANTS CARGO HALF ELASTIC BAND PCARELS:CHARCOAL:36:SOLID:LONG PANTS</t>
  </si>
  <si>
    <t>LONG PANTS CARGO HALF ELASTIC BAND PCARELS:CHARCOAL:38:SOLID:LONG PANTS</t>
  </si>
  <si>
    <t>LONG PANTS CARGO HALF ELASTIC BAND PCARELS:CHARCOAL:40:SOLID:LONG PANTS</t>
  </si>
  <si>
    <t>LONG PANTS CARGO HALF ELASTIC BAND PCARELS:OLIVE:30:SOLID:LONG PANTS</t>
  </si>
  <si>
    <t>LONG PANTS CARGO HALF ELASTIC BAND PCARELS:OLIVE:36:SOLID:LONG PANTS</t>
  </si>
  <si>
    <t>LONG PANTS CARGO HALF ELASTIC BAND PCARELS:OLIVE:38:SOLID:LONG PANTS</t>
  </si>
  <si>
    <t>PCHNOS28</t>
  </si>
  <si>
    <t>CHINOS PANTS WOVEN FASHION SLIM 29528 PCHNOS28:NAVY BLUE:30:SOLID:CHINOS PANTS</t>
  </si>
  <si>
    <t>CHINOS PANTS WOVEN FASHION SLIM 29528 PCHNOS28:NAVY BLUE:32:SOLID:CHINOS PANTS</t>
  </si>
  <si>
    <t>CHINOS PANTS WOVEN FASHION SLIM 29528 PCHNOS28:NAVY BLUE:34:SOLID:CHINOS PANTS</t>
  </si>
  <si>
    <t>CHINOS PANTS WOVEN FASHION SLIM 29528 PCHNOS28:NAVY BLUE:36:SOLID:CHINOS PANTS</t>
  </si>
  <si>
    <t>CHINOS PANTS WOVEN FASHION SLIM 29528 PCHNOS28:NAVY BLUE:38:SOLID:CHINOS PANTS</t>
  </si>
  <si>
    <t>CHINOS PANTS WOVEN FASHION SLIM 29528 PCHNOS28:NAVY BLUE:40:SOLID:CHINOS PANTS</t>
  </si>
  <si>
    <t>PWCHNO1</t>
  </si>
  <si>
    <t>CHINOS PANTS WOVEN FASHION SLIM 1 PWCHNO1:CHARCOAL:30:SOLID:CHINOS PANTS</t>
  </si>
  <si>
    <t>CHINOS PANTS WOVEN FASHION SLIM 1 PWCHNO1:CHARCOAL:32:SOLID:CHINOS PANTS</t>
  </si>
  <si>
    <t>CHINOS PANTS WOVEN FASHION SLIM 1 PWCHNO1:CHARCOAL:34:SOLID:CHINOS PANTS</t>
  </si>
  <si>
    <t>CHINOS PANTS WOVEN FASHION SLIM 1 PWCHNO1:CHARCOAL:36:SOLID:CHINOS PANTS</t>
  </si>
  <si>
    <t>CHINOS PANTS WOVEN FASHION SLIM 1 PWCHNO1:CHARCOAL:38:SOLID:CHINOS PANTS</t>
  </si>
  <si>
    <t>CHINOS PANTS WOVEN FASHION SLIM 1 PWCHNO1:CHARCOAL:40:SOLID:CHINOS PANTS</t>
  </si>
  <si>
    <t>CHINOS PANTS WOVEN FASHION SLIM 1 PWCHNO1:SAND:30:SOLID:CHINOS PANTS</t>
  </si>
  <si>
    <t>CHINOS PANTS WOVEN FASHION SLIM 1 PWCHNO1:SAND:32:SOLID:CHINOS PANTS</t>
  </si>
  <si>
    <t>CHINOS PANTS WOVEN FASHION SLIM 1 PWCHNO1:SAND:34:SOLID:CHINOS PANTS</t>
  </si>
  <si>
    <t>CHINOS PANTS WOVEN FASHION SLIM 1 PWCHNO1:SAND:36:SOLID:CHINOS PANTS</t>
  </si>
  <si>
    <t>CHINOS PANTS WOVEN FASHION SLIM 1 PWCHNO1:SAND:38:SOLID:CHINOS PANTS</t>
  </si>
  <si>
    <t>CHINOS PANTS WOVEN FASHION SLIM 1 PWCHNO1:SAND:40:SOLID:CHINOS PANTS</t>
  </si>
  <si>
    <t>PWCHNO4</t>
  </si>
  <si>
    <t>CHINOS PANTS WOVEN FASHION SLIM 4 PWCHNO4:GOLDEN BROWN:30:SOLID:CHINOS PANTS</t>
  </si>
  <si>
    <t>CHINOS PANTS WOVEN FASHION SLIM 4 PWCHNO4:GOLDEN BROWN:32:SOLID:CHINOS PANTS</t>
  </si>
  <si>
    <t>CHINOS PANTS WOVEN FASHION SLIM 4 PWCHNO4:GOLDEN BROWN:34:SOLID:CHINOS PANTS</t>
  </si>
  <si>
    <t>CHINOS PANTS WOVEN FASHION SLIM 4 PWCHNO4:GOLDEN BROWN:36:SOLID:CHINOS PANTS</t>
  </si>
  <si>
    <t>CHINOS PANTS WOVEN FASHION SLIM 4 PWCHNO4:GOLDEN BROWN:38:SOLID:CHINOS PANTS</t>
  </si>
  <si>
    <t>CHINOS PANTS WOVEN FASHION SLIM 4 PWCHNO4:GOLDEN BROWN:40:SOLID:CHINOS PANTS</t>
  </si>
  <si>
    <t>PWCOWELT</t>
  </si>
  <si>
    <t>LONG PANTS WOVEN IN CONTRAST WELT POCKET - STRAIGHT:BLACK:30:SOLID:LONG PANTS</t>
  </si>
  <si>
    <t>LONG PANTS WOVEN IN CONTRAST WELT POCKET - STRAIGHT:BLACK:32:SOLID:LONG PANTS</t>
  </si>
  <si>
    <t>LONG PANTS WOVEN IN CONTRAST WELT POCKET - STRAIGHT:BLACK:34:SOLID:LONG PANTS</t>
  </si>
  <si>
    <t>LONG PANTS WOVEN IN CONTRAST WELT POCKET - STRAIGHT:BLACK:36:SOLID:LONG PANTS</t>
  </si>
  <si>
    <t>LONG PANTS WOVEN IN CONTRAST WELT POCKET - STRAIGHT:BLACK:38:SOLID:LONG PANTS</t>
  </si>
  <si>
    <t>LONG PANTS WOVEN IN CONTRAST WELT POCKET - STRAIGHT:BLACK:40:SOLID:LONG PANTS</t>
  </si>
  <si>
    <t>LONG PANTS WOVEN IN CONTRAST WELT POCKET - STRAIGHT:KHAKI:32:SOLID:LONG PANTS</t>
  </si>
  <si>
    <t>LONG PANTS WOVEN IN CONTRAST WELT POCKET - STRAIGHT:KHAKI:34:SOLID:LONG PANTS</t>
  </si>
  <si>
    <t>LONG PANTS WOVEN IN CONTRAST WELT POCKET - STRAIGHT:KHAKI:36:SOLID:LONG PANTS</t>
  </si>
  <si>
    <t>LONG PANTS WOVEN IN CONTRAST WELT POCKET - STRAIGHT:KHAKI:38:SOLID:LONG PANTS</t>
  </si>
  <si>
    <t>LONG PANTS WOVEN IN CONTRAST WELT POCKET - STRAIGHT:KHAKI:40:SOLID:LONG PANTS</t>
  </si>
  <si>
    <t>PWDEVA1</t>
  </si>
  <si>
    <t>LONG PANTS WOVEN FASHION DEVA SLIM PWDEVA1:BLACK:30:SOLID:LONG PANTS</t>
  </si>
  <si>
    <t>LONG PANTS WOVEN FASHION DEVA SLIM PWDEVA1:BLACK:32:SOLID:LONG PANTS</t>
  </si>
  <si>
    <t>LONG PANTS WOVEN FASHION DEVA SLIM PWDEVA1:BLACK:34:SOLID:LONG PANTS</t>
  </si>
  <si>
    <t>LONG PANTS WOVEN FASHION DEVA SLIM PWDEVA1:BLACK:36:SOLID:LONG PANTS</t>
  </si>
  <si>
    <t>LONG PANTS WOVEN FASHION DEVA SLIM PWDEVA1:BLACK:38:SOLID:LONG PANTS</t>
  </si>
  <si>
    <t>LONG PANTS WOVEN FASHION DEVA SLIM PWDEVA1:BLACK:40:SOLID:LONG PANTS</t>
  </si>
  <si>
    <t>LONG PANTS WOVEN FASHION DEVA SLIM PWDEVA1:SAND:30:SOLID:LONG PANTS</t>
  </si>
  <si>
    <t>LONG PANTS WOVEN FASHION DEVA SLIM PWDEVA1:SAND:32:SOLID:LONG PANTS</t>
  </si>
  <si>
    <t>LONG PANTS WOVEN FASHION DEVA SLIM PWDEVA1:SAND:34:SOLID:LONG PANTS</t>
  </si>
  <si>
    <t>LONG PANTS WOVEN FASHION DEVA SLIM PWDEVA1:SAND:36:SOLID:LONG PANTS</t>
  </si>
  <si>
    <t>LONG PANTS WOVEN FASHION DEVA SLIM PWDEVA1:SAND:38:SOLID:LONG PANTS</t>
  </si>
  <si>
    <t>LONG PANTS WOVEN FASHION DEVA SLIM PWDEVA1:SAND:40:SOLID:LONG PANTS</t>
  </si>
  <si>
    <t>PWDEVA2</t>
  </si>
  <si>
    <t>LONG PANTS WOVEN FANCY STITCH DEVA SLIM PWDEVA2:BLACK:30:SOLID:LONG PANTS</t>
  </si>
  <si>
    <t>LONG PANTS WOVEN FANCY STITCH DEVA SLIM PWDEVA2:BLACK:32:SOLID:LONG PANTS</t>
  </si>
  <si>
    <t>LONG PANTS WOVEN FANCY STITCH DEVA SLIM PWDEVA2:BLACK:34:SOLID:LONG PANTS</t>
  </si>
  <si>
    <t>LONG PANTS WOVEN FANCY STITCH DEVA SLIM PWDEVA2:BLACK:36:SOLID:LONG PANTS</t>
  </si>
  <si>
    <t>LONG PANTS WOVEN FANCY STITCH DEVA SLIM PWDEVA2:BLACK:38:SOLID:LONG PANTS</t>
  </si>
  <si>
    <t>LONG PANTS WOVEN FANCY STITCH DEVA SLIM PWDEVA2:BLACK:40:SOLID:LONG PANTS</t>
  </si>
  <si>
    <t>LONG PANTS WOVEN FANCY STITCH DEVA SLIM PWDEVA2:KHAKI:30:SOLID:LONG PANTS</t>
  </si>
  <si>
    <t>LONG PANTS WOVEN FANCY STITCH DEVA SLIM PWDEVA2:KHAKI:32:SOLID:LONG PANTS</t>
  </si>
  <si>
    <t>LONG PANTS WOVEN FANCY STITCH DEVA SLIM PWDEVA2:KHAKI:34:SOLID:LONG PANTS</t>
  </si>
  <si>
    <t>LONG PANTS WOVEN FANCY STITCH DEVA SLIM PWDEVA2:KHAKI:36:SOLID:LONG PANTS</t>
  </si>
  <si>
    <t>LONG PANTS WOVEN FANCY STITCH DEVA SLIM PWDEVA2:KHAKI:38:SOLID:LONG PANTS</t>
  </si>
  <si>
    <t>LONG PANTS WOVEN FANCY STITCH DEVA SLIM PWDEVA2:KHAKI:40:SOLID:LONG PANTS</t>
  </si>
  <si>
    <t>LONG PANTS WOVEN FANCY STITCH DEVA SLIM PWDEVA2:OLIVE:30:SOLID:LONG PANTS</t>
  </si>
  <si>
    <t>LONG PANTS WOVEN FANCY STITCH DEVA SLIM PWDEVA2:OLIVE:34:SOLID:LONG PANTS</t>
  </si>
  <si>
    <t>LONG PANTS WOVEN FANCY STITCH DEVA SLIM PWDEVA2:OLIVE:36:SOLID:LONG PANTS</t>
  </si>
  <si>
    <t>LONG PANTS WOVEN FANCY STITCH DEVA SLIM PWDEVA2:OLIVE:38:SOLID:LONG PANTS</t>
  </si>
  <si>
    <t>LONG PANTS WOVEN FANCY STITCH DEVA SLIM PWDEVA2:OLIVE:40:SOLID:LONG PANTS</t>
  </si>
  <si>
    <t>LONG PANTS WOVEN FANCY STITCH DEVA SLIM PWDEVA2:PASTEL GREY:30:SOLID:LONG PANTS</t>
  </si>
  <si>
    <t>LONG PANTS WOVEN FANCY STITCH DEVA SLIM PWDEVA2:PASTEL GREY:32:SOLID:LONG PANTS</t>
  </si>
  <si>
    <t>LONG PANTS WOVEN FANCY STITCH DEVA SLIM PWDEVA2:PASTEL GREY:36:SOLID:LONG PANTS</t>
  </si>
  <si>
    <t>LONG PANTS WOVEN FANCY STITCH DEVA SLIM PWDEVA2:PASTEL GREY:38:SOLID:LONG PANTS</t>
  </si>
  <si>
    <t>LONG PANTS WOVEN FANCY STITCH DEVA SLIM PWDEVA2:PASTEL GREY:40:SOLID:LONG PANTS</t>
  </si>
  <si>
    <t>PWPRHER</t>
  </si>
  <si>
    <t>CHINOS PANTS WOVEN PRINT HERRINGBONE PWPRHER:FROST GREY:30:SOLID:CHINOS PANTS</t>
  </si>
  <si>
    <t>CHINOS PANTS WOVEN PRINT HERRINGBONE PWPRHER:FROST GREY:32:SOLID:CHINOS PANTS</t>
  </si>
  <si>
    <t>CHINOS PANTS WOVEN PRINT HERRINGBONE PWPRHER:FROST GREY:36:SOLID:CHINOS PANTS</t>
  </si>
  <si>
    <t>CHINOS PANTS WOVEN PRINT HERRINGBONE PWPRHER:FROST GREY:38:SOLID:CHINOS PANTS</t>
  </si>
  <si>
    <t>CHINOS PANTS WOVEN PRINT HERRINGBONE PWPRHER:FROST GREY:40:SOLID:CHINOS PANTS</t>
  </si>
  <si>
    <t>CHINOS PANTS WOVEN PRINT HERRINGBONE PWPRHER:SAND:30:SOLID:CHINOS PANTS</t>
  </si>
  <si>
    <t>CHINOS PANTS WOVEN PRINT HERRINGBONE PWPRHER:SAND:34:SOLID:CHINOS PANTS</t>
  </si>
  <si>
    <t>CHINOS PANTS WOVEN PRINT HERRINGBONE PWPRHER:SAND:36:SOLID:CHINOS PANTS</t>
  </si>
  <si>
    <t>CHINOS PANTS WOVEN PRINT HERRINGBONE PWPRHER:SAND:38:SOLID:CHINOS PANTS</t>
  </si>
  <si>
    <t>CHINOS PANTS WOVEN PRINT HERRINGBONE PWPRHER:SAND:40:SOLID:CHINOS PANTS</t>
  </si>
  <si>
    <t>PWSATS28</t>
  </si>
  <si>
    <t>CHINOS PANTS WOVEN SLIM 29528 PWSATS28:CHAMPAGNE:30:SOLID:CHINOS PANTS</t>
  </si>
  <si>
    <t>CHINOS PANTS WOVEN SLIM 29528 PWSATS28:CHAMPAGNE:32:SOLID:CHINOS PANTS</t>
  </si>
  <si>
    <t>CHINOS PANTS WOVEN SLIM 29528 PWSATS28:CHAMPAGNE:34:SOLID:CHINOS PANTS</t>
  </si>
  <si>
    <t>CHINOS PANTS WOVEN SLIM 29528 PWSATS28:CHAMPAGNE:36:SOLID:CHINOS PANTS</t>
  </si>
  <si>
    <t>CHINOS PANTS WOVEN SLIM 29528 PWSATS28:CHAMPAGNE:38:SOLID:CHINOS PANTS</t>
  </si>
  <si>
    <t>CHINOS PANTS WOVEN SLIM 29528 PWSATS28:CHAMPAGNE:40:SOLID:CHINOS PANTS</t>
  </si>
  <si>
    <t>PWSATST</t>
  </si>
  <si>
    <t>LONG PANTS WOVEN SATIN FINISH STRAIGHT PWSATST:KHAKI:30:SOLID:LONG PANTS</t>
  </si>
  <si>
    <t>LONG PANTS WOVEN SATIN FINISH STRAIGHT PWSATST:KHAKI:32:SOLID:LONG PANTS</t>
  </si>
  <si>
    <t>LONG PANTS WOVEN SATIN FINISH STRAIGHT PWSATST:KHAKI:34:SOLID:LONG PANTS</t>
  </si>
  <si>
    <t>LONG PANTS WOVEN SATIN FINISH STRAIGHT PWSATST:KHAKI:36:SOLID:LONG PANTS</t>
  </si>
  <si>
    <t>LONG PANTS WOVEN SATIN FINISH STRAIGHT PWSATST:KHAKI:38:SOLID:LONG PANTS</t>
  </si>
  <si>
    <t>LONG PANTS WOVEN SATIN FINISH STRAIGHT PWSATST:KHAKI:40:SOLID:LONG PANTS</t>
  </si>
  <si>
    <t>LONG PANTS WOVEN SATIN FINISH STRAIGHT PWSATST:NAVY BLUE:30:SOLID:LONG PANTS</t>
  </si>
  <si>
    <t>LONG PANTS WOVEN SATIN FINISH STRAIGHT PWSATST:NAVY BLUE:34:SOLID:LONG PANTS</t>
  </si>
  <si>
    <t>LONG PANTS WOVEN SATIN FINISH STRAIGHT PWSATST:NAVY BLUE:36:SOLID:LONG PANTS</t>
  </si>
  <si>
    <t>LONG PANTS WOVEN SATIN FINISH STRAIGHT PWSATST:NAVY BLUE:38:SOLID:LONG PANTS</t>
  </si>
  <si>
    <t>LONG PANTS WOVEN SATIN FINISH STRAIGHT PWSATST:NAVY BLUE:40:SOLID:LONG PANTS</t>
  </si>
  <si>
    <t>LONG PANTS WOVEN SATIN FINISH STRAIGHT PWSATST:OLIVE:30:SOLID:LONG PANTS</t>
  </si>
  <si>
    <t>LONG PANTS WOVEN SATIN FINISH STRAIGHT PWSATST:OLIVE:32:SOLID:LONG PANTS</t>
  </si>
  <si>
    <t>LONG PANTS WOVEN SATIN FINISH STRAIGHT PWSATST:OLIVE:34:SOLID:LONG PANTS</t>
  </si>
  <si>
    <t>LONG PANTS WOVEN SATIN FINISH STRAIGHT PWSATST:OLIVE:38:SOLID:LONG PANTS</t>
  </si>
  <si>
    <t>LONG PANTS WOVEN SATIN FINISH STRAIGHT PWSATST:OLIVE:40:SOLID:LONG PANTS</t>
  </si>
  <si>
    <t>PWTEXSL1</t>
  </si>
  <si>
    <t>LONG PANTS WOVEN TEXTURED SLIM 1 PWTEXSL1:BLACK:30:TEXTURE:LONG PANTS</t>
  </si>
  <si>
    <t>LONG PANTS WOVEN TEXTURED SLIM 1 PWTEXSL1:BLACK:32:TEXTURE:LONG PANTS</t>
  </si>
  <si>
    <t>LONG PANTS WOVEN TEXTURED SLIM 1 PWTEXSL1:BLACK:34:TEXTURE:LONG PANTS</t>
  </si>
  <si>
    <t>LONG PANTS WOVEN TEXTURED SLIM 1 PWTEXSL1:BLACK:36:TEXTURE:LONG PANTS</t>
  </si>
  <si>
    <t>LONG PANTS WOVEN TEXTURED SLIM 1 PWTEXSL1:BLACK:38:TEXTURE:LONG PANTS</t>
  </si>
  <si>
    <t>LONG PANTS WOVEN TEXTURED SLIM 1 PWTEXSL1:BLACK:40:TEXTURE:LONG PANTS</t>
  </si>
  <si>
    <t>PWTEXSL2</t>
  </si>
  <si>
    <t>LONG PANTS WOVEN TEXTURED SLIM 2 PWTEXSL2:CHARCOAL:32:TEXTURE:LONG PANTS</t>
  </si>
  <si>
    <t>LONG PANTS WOVEN TEXTURED SLIM 2 PWTEXSL2:CHARCOAL:34:TEXTURE:LONG PANTS</t>
  </si>
  <si>
    <t>LONG PANTS WOVEN TEXTURED SLIM 2 PWTEXSL2:CHARCOAL:36:TEXTURE:LONG PANTS</t>
  </si>
  <si>
    <t>LONG PANTS WOVEN TEXTURED SLIM 2 PWTEXSL2:CHARCOAL:38:TEXTURE:LONG PANTS</t>
  </si>
  <si>
    <t>LONG PANTS WOVEN TEXTURED SLIM 2 PWTEXSL2:CHARCOAL:40:TEXTURE:LONG PANTS</t>
  </si>
  <si>
    <t>SIRWALB</t>
  </si>
  <si>
    <t>LONG PANTS SIRWAL HALF ELASTIC BAND REG SIRWALB:BLACK:30:SOLID:LONG PANTS</t>
  </si>
  <si>
    <t>LONG PANTS SIRWAL HALF ELASTIC BAND REG SIRWALB:BLACK:32:SOLID:LONG PANTS</t>
  </si>
  <si>
    <t>LONG PANTS SIRWAL HALF ELASTIC BAND REG SIRWALB:BLACK:34:SOLID:LONG PANTS</t>
  </si>
  <si>
    <t>LONG PANTS SIRWAL HALF ELASTIC BAND REG SIRWALB:BLACK:36:SOLID:LONG PANTS</t>
  </si>
  <si>
    <t>LONG PANTS SIRWAL HALF ELASTIC BAND REG SIRWALB:BLACK:38:SOLID:LONG PANTS</t>
  </si>
  <si>
    <t>LONG PANTS SIRWAL HALF ELASTIC BAND REG SIRWALB:BLACK:40:SOLID:LONG PANTS</t>
  </si>
  <si>
    <t>SIRWALP</t>
  </si>
  <si>
    <t>LONG PANTS SIRWAL PULL ON REGULAR SIRWALP:SAND:30:SOLID:LONG PANTS</t>
  </si>
  <si>
    <t>LONG PANTS SIRWAL PULL ON REGULAR SIRWALP:SAND:32:SOLID:LONG PANTS</t>
  </si>
  <si>
    <t>LONG PANTS SIRWAL PULL ON REGULAR SIRWALP:SAND:34:SOLID:LONG PANTS</t>
  </si>
  <si>
    <t>LONG PANTS SIRWAL PULL ON REGULAR SIRWALP:SAND:36:SOLID:LONG PANTS</t>
  </si>
  <si>
    <t>LONG PANTS SIRWAL PULL ON REGULAR SIRWALP:SAND:40:SOLID:LONG PANTS</t>
  </si>
  <si>
    <t>SDBERBC</t>
  </si>
  <si>
    <t>DENIM SHORT PANTS BERMUDA BASIC SDBERBC:INDIGO BLUE:38:SOLID:DENIM SHORT PANTS</t>
  </si>
  <si>
    <t>DENIM SHORT PANTS BERMUDA BASIC SDBERBC:INDIGO BLUE:36:SOLID:DENIM SHORT PANTS</t>
  </si>
  <si>
    <t>DENIM SHORT PANTS BERMUDA BASIC SDBERBC:INDIGO BLUE:32:SOLID:DENIM SHORT PANTS</t>
  </si>
  <si>
    <t>DENIM SHORT PANTS BERMUDA BASIC SDBERBC:INDIGO BLUE:30:SOLID:DENIM SHORT PANTS</t>
  </si>
  <si>
    <t>DENIM SHORT PANTS BERMUDA BASIC SDBERBC:DARK DENIM:40:SOLID:DENIM SHORT PANTS</t>
  </si>
  <si>
    <t>DENIM SHORT PANTS BERMUDA BASIC SDBERBC:DARK DENIM:36:SOLID:DENIM SHORT PANTS</t>
  </si>
  <si>
    <t>DENIM SHORT PANTS BERMUDA BASIC SDBERBC:DARK DENIM:34:SOLID:DENIM SHORT PANTS</t>
  </si>
  <si>
    <t>DENIM SHORT PANTS BERMUDA BASIC SDBERBC:DARK DENIM:30:SOLID:DENIM SHORT PANTS</t>
  </si>
  <si>
    <t>DENIM SHORT PANTS BERMUDA BASIC SDBERBC:DARK DENIM:32:SOLID:DENIM SHORT PANTS</t>
  </si>
  <si>
    <t>PDSTDEVA</t>
  </si>
  <si>
    <t>DENIM LONG PANTS DEVA FLASH STRAIGHT WHISKER TAGGING AND SCRATCH PDSTDEVA:LIGHT DENIM:30:SOLID:DENIM</t>
  </si>
  <si>
    <t>DENIM LONG PANTS DEVA FLASH STRAIGHT WHISKER TAGGING AND SCRATCH PDSTDEVA:LIGHT DENIM:34:SOLID:DENIM</t>
  </si>
  <si>
    <t>DENIM LONG PANTS DEVA FLASH STRAIGHT WHISKER TAGGING AND SCRATCH PDSTDEVA:LIGHT DENIM:36:SOLID:DENIM</t>
  </si>
  <si>
    <t>DENIM LONG PANTS DEVA FLASH STRAIGHT WHISKER TAGGING AND SCRATCH PDSTDEVA:LIGHT DENIM:38:SOLID:DENIM</t>
  </si>
  <si>
    <t>DENIM LONG PANTS DEVA FLASH STRAIGHT WHISKER TAGGING AND SCRATCH PDSTDEVA:LIGHT DENIM:40:SOLID:DENIM</t>
  </si>
  <si>
    <t>DENIM LONG PANTS DEVA FLASH STRAIGHT WHISKER TAGGING AND SCRATCH PDSTDEVA:MEDIUM DENIM:32:SOLID:DENI</t>
  </si>
  <si>
    <t>DENIM LONG PANTS DEVA FLASH STRAIGHT WHISKER TAGGING AND SCRATCH PDSTDEVA:MEDIUM DENIM:38:SOLID:DENI</t>
  </si>
  <si>
    <t>DENIM LONG PANTS DEVA FLASH STRAIGHT WHISKER TAGGING AND SCRATCH PDSTDEVA:MEDIUM DENIM:40:SOLID:DENI</t>
  </si>
  <si>
    <t>PDREGFAS</t>
  </si>
  <si>
    <t>DENIM LONG PANTS BASIC FASHION STRAIGHT BASIC WASH ADD SOFT SPRAY PDREGFAS:MEDIUM DENIM:32:SOLID:DEN</t>
  </si>
  <si>
    <t>DENIM LONG PANTS BASIC FASHION STRAIGHT BASIC WASH ADD SOFT SPRAY PDREGFAS:MEDIUM DENIM:36:SOLID:DEN</t>
  </si>
  <si>
    <t>DENIM LONG PANTS BASIC FASHION STRAIGHT BASIC WASH ADD SOFT SPRAY PDREGFAS:MEDIUM DENIM:38:SOLID:DEN</t>
  </si>
  <si>
    <t>DENIM LONG PANTS BASIC FASHION STRAIGHT BASIC WASH ADD SOFT SPRAY PDREGFAS:MEDIUM DENIM:40:SOLID:DEN</t>
  </si>
  <si>
    <t>PDSLCOLR</t>
  </si>
  <si>
    <t>DENIM LONG PANTS COLORED SERIES SLIM BASIC WASH PDSLCOLR:OLIVE:30:SOLID:DENIM LONG PANTS</t>
  </si>
  <si>
    <t>DENIM LONG PANTS COLORED SERIES SLIM BASIC WASH PDSLCOLR:OLIVE:32:SOLID:DENIM LONG PANTS</t>
  </si>
  <si>
    <t>DENIM LONG PANTS COLORED SERIES SLIM BASIC WASH PDSLCOLR:OLIVE:34:SOLID:DENIM LONG PANTS</t>
  </si>
  <si>
    <t>DENIM LONG PANTS COLORED SERIES SLIM BASIC WASH PDSLCOLR:OLIVE:36:SOLID:DENIM LONG PANTS</t>
  </si>
  <si>
    <t>DENIM LONG PANTS COLORED SERIES SLIM BASIC WASH PDSLCOLR:OLIVE:38:SOLID:DENIM LONG PANTS</t>
  </si>
  <si>
    <t>DENIM LONG PANTS COLORED SERIES SLIM BASIC WASH PDSLCOLR:OLIVE:40:SOLID:DENIM LONG PANTS</t>
  </si>
  <si>
    <t>SWPRGEO</t>
  </si>
  <si>
    <t>BERMUDA PANTS SHORT WOVEN PRINT GEOMETRI SWPRGEO:NAVY BLUE:30:PRINT:BERMUDA PANTS</t>
  </si>
  <si>
    <t>BERMUDA PANTS SHORT WOVEN PRINT GEOMETRI SWPRGEO:NAVY BLUE:32:PRINT:BERMUDA PANTS</t>
  </si>
  <si>
    <t>BERMUDA PANTS SHORT WOVEN PRINT GEOMETRI SWPRGEO:NAVY BLUE:34:PRINT:BERMUDA PANTS</t>
  </si>
  <si>
    <t>BERMUDA PANTS SHORT WOVEN PRINT GEOMETRI SWPRGEO:NAVY BLUE:36:PRINT:BERMUDA PANTS</t>
  </si>
  <si>
    <t>BERMUDA PANTS SHORT WOVEN PRINT GEOMETRI SWPRGEO:NAVY BLUE:38:PRINT:BERMUDA PANTS</t>
  </si>
  <si>
    <t>BERMUDA PANTS SHORT WOVEN PRINT GEOMETRI SWPRGEO:NAVY BLUE:40:PRINT:BERMUDA PANTS</t>
  </si>
  <si>
    <t>BERMUDA PANTS SHORT WOVEN PRINT GEOMETRI SWPRGEO:WOOD BROWN:30:PRINT:BERMUDA PANTS</t>
  </si>
  <si>
    <t>BERMUDA PANTS SHORT WOVEN PRINT GEOMETRI SWPRGEO:WOOD BROWN:32:PRINT:BERMUDA PANTS</t>
  </si>
  <si>
    <t>BERMUDA PANTS SHORT WOVEN PRINT GEOMETRI SWPRGEO:WOOD BROWN:34:PRINT:BERMUDA PANTS</t>
  </si>
  <si>
    <t>BERMUDA PANTS SHORT WOVEN PRINT GEOMETRI SWPRGEO:WOOD BROWN:38:PRINT:BERMUDA PANTS</t>
  </si>
  <si>
    <t>BERMUDA PANTS SHORT WOVEN PRINT GEOMETRI SWPRGEO:WOOD BROWN:40:PRINT:BERMUDA PANTS</t>
  </si>
  <si>
    <t>PWCARGO</t>
  </si>
  <si>
    <t>JOGGER PANTS WOVEN CARGO PULLON PWCARGO:BLACK:S:SOLID:JOGGER</t>
  </si>
  <si>
    <t>JOGGER PANTS WOVEN CARGO PULLON PWCARGO:BLACK:M:SOLID:JOGGER</t>
  </si>
  <si>
    <t>JOGGER PANTS WOVEN CARGO PULLON PWCARGO:BLACK:L:SOLID:JOGGER</t>
  </si>
  <si>
    <t>SKTERPQ</t>
  </si>
  <si>
    <t>SHORT PANTS KNIT PIQUE WITH PINTUCK SKTERPQ:BLACK:S:SOLID:SHORT PANTS</t>
  </si>
  <si>
    <t>SHORT PANTS KNIT PIQUE WITH PINTUCK SKTERPQ:BLACK:M:SOLID:SHORT PANTS</t>
  </si>
  <si>
    <t>SHORT PANTS KNIT PIQUE WITH PINTUCK SKTERPQ:BLACK:L:SOLID:SHORT PANTS</t>
  </si>
  <si>
    <t>SHORT PANTS KNIT PIQUE WITH PINTUCK SKTERPQ:BLACK:XL:SOLID:SHORT PANTS</t>
  </si>
  <si>
    <t>SHORT PANTS KNIT PIQUE WITH PINTUCK SKTERPQ:KHAKI:S:SOLID:SHORT PANTS</t>
  </si>
  <si>
    <t>SHORT PANTS KNIT PIQUE WITH PINTUCK SKTERPQ:KHAKI:M:SOLID:SHORT PANTS</t>
  </si>
  <si>
    <t>SHORT PANTS KNIT PIQUE WITH PINTUCK SKTERPQ:KHAKI:L:SOLID:SHORT PANTS</t>
  </si>
  <si>
    <t>SHORT PANTS KNIT PIQUE WITH PINTUCK SKTERPQ:KHAKI:XL:SOLID:SHORT PANTS</t>
  </si>
  <si>
    <t>SKPRINT</t>
  </si>
  <si>
    <t>SHORT PANTS KNIT PRINT NAUTICAL AOP SKPRINT:CHARCOAL:M:PRINT:SHORT PANTS</t>
  </si>
  <si>
    <t>SHORT PANTS KNIT PRINT NAUTICAL AOP SKPRINT:CHARCOAL:L:PRINT:SHORT PANTS</t>
  </si>
  <si>
    <t>SHORT PANTS KNIT PRINT NAUTICAL AOP SKPRINT:CHARCOAL:XL:PRINT:SHORT PANTS</t>
  </si>
  <si>
    <t>SKHERIB</t>
  </si>
  <si>
    <t>BERMUDA PANTS SHORT KNIT HERRINGBONE SKHERIB:BLACK:M:SOLID:BERMUDA PANTS</t>
  </si>
  <si>
    <t>BERMUDA PANTS SHORT KNIT HERRINGBONE SKHERIB:BLACK:L:SOLID:BERMUDA PANTS</t>
  </si>
  <si>
    <t>BERMUDA PANTS SHORT KNIT HERRINGBONE SKHERIB:BLACK:XL:SOLID:BERMUDA PANTS</t>
  </si>
  <si>
    <t>BKTERPK7</t>
  </si>
  <si>
    <t>SHORT PANTS BIG KNIT SOLID RIB STRIPE SPK07 BKTERPK7:BLACK:3L:SOLID:SHORT PANTS</t>
  </si>
  <si>
    <t>SKTERPK7</t>
  </si>
  <si>
    <t>SHORT PANTS KNIT SOLID RIB STRIPE SPK07 SKTERPK7:BLACK:S:SOLID:SHORT PANTS</t>
  </si>
  <si>
    <t>SHORT PANTS KNIT SOLID RIB STRIPE SPK07 SKTERPK7:BLACK:M:SOLID:SHORT PANTS</t>
  </si>
  <si>
    <t>SHORT PANTS KNIT SOLID RIB STRIPE SPK07 SKTERPK7:BLACK:L:SOLID:SHORT PANTS</t>
  </si>
  <si>
    <t>SHORT PANTS KNIT SOLID RIB STRIPE SPK07 SKTERPK7:BLACK:XL:SOLID:SHORT PANTS</t>
  </si>
  <si>
    <t>PKTERP07</t>
  </si>
  <si>
    <t>JOGGER PANTS KNIT TERRY CDKSP7 CUT AND SEWN WITH ZIPPER POCKET PKTERP07:BLACK:S:SOLID:JOGGER</t>
  </si>
  <si>
    <t>JOGGER PANTS KNIT TERRY CDKSP7 CUT AND SEWN WITH ZIPPER POCKET PKTERP07:BLACK:M:SOLID:JOGGER</t>
  </si>
  <si>
    <t>JOGGER PANTS KNIT TERRY CDKSP7 CUT AND SEWN WITH ZIPPER POCKET PKTERP07:BLACK:L:SOLID:JOGGER</t>
  </si>
  <si>
    <t>JOGGER PANTS KNIT TERRY CDKSP7 CUT AND SEWN WITH ZIPPER POCKET PKTERP07:BLACK:XL:SOLID:JOGGER</t>
  </si>
  <si>
    <t>SHORT PANTS KI TERRY BLACK KI122P11:BLACK:XS:SOLID:SHORT PANTS</t>
  </si>
  <si>
    <t>SHORT PANTS KI TERRY BLACK KI122P11:BLACK:S:SOLID:SHORT PANTS</t>
  </si>
  <si>
    <t>SHORT PANTS KI TERRY BLACK KI122P11:BLACK:M:SOLID:SHORT PANTS</t>
  </si>
  <si>
    <t>SHORT PANTS KI TERRY BLACK KI122P11:BLACK:L:SOLID:SHORT PANTS</t>
  </si>
  <si>
    <t>SHORT PANTS KI TERRY BLACK KI122P11:BLACK:XL:SOLID:SHORT PANTS</t>
  </si>
  <si>
    <t>SHORT PANTS KI TERRY NAVY KI122P11:NAVY BLUE:XS:SOLID:SHORT PANTS</t>
  </si>
  <si>
    <t>SHORT PANTS KI TERRY NAVY KI122P11:NAVY BLUE:S:SOLID:SHORT PANTS</t>
  </si>
  <si>
    <t>SHORT PANTS KI TERRY NAVY KI122P11:NAVY BLUE:M:SOLID:SHORT PANTS</t>
  </si>
  <si>
    <t>SHORT PANTS KI TERRY NAVY KI122P11:NAVY BLUE:L:SOLID:SHORT PANTS</t>
  </si>
  <si>
    <t>SHORT PANTS KI TERRY NAVY KI122P11:NAVY BLUE:XL:SOLID:SHORT PANTS</t>
  </si>
  <si>
    <t>SHORT PANTS KI TERRY KI122P11:OLIVE:XS:SOLID:SHORT PANTS</t>
  </si>
  <si>
    <t>SHORT PANTS KI TERRY KI122P11:OLIVE:S:SOLID:SHORT PANTS</t>
  </si>
  <si>
    <t>SHORT PANTS KI TERRY KI122P11:OLIVE:M:SOLID:SHORT PANTS</t>
  </si>
  <si>
    <t>SHORT PANTS KI TERRY KI122P11:OLIVE:XL:SOLID:SHORT PANTS</t>
  </si>
  <si>
    <t>LONG PANTS KI TRAINING TERRY NAVY KI124P10:NAVY BLUE:XS:SOLID:LONG PANTS</t>
  </si>
  <si>
    <t>LONG PANTS KI TRAINING TERRY NAVY KI124P10:NAVY BLUE:S:SOLID:LONG PANTS</t>
  </si>
  <si>
    <t>LONG PANTS KI TRAINING TERRY NAVY KI124P10:NAVY BLUE:M:SOLID:LONG PANTS</t>
  </si>
  <si>
    <t>LONG PANTS KI TRAINING TERRY NAVY KI124P10:NAVY BLUE:L:SOLID:LONG PANTS</t>
  </si>
  <si>
    <t>LONG PANTS KI TRAINING TERRY NAVY KI124P10:NAVY BLUE:XL:SOLID:LONG PANTS</t>
  </si>
  <si>
    <t>LONG PANTS KI TRAINING TERRY M DARK GREY KI124P10:MISTY DARK GRE:XS:SOLID:LONG PANTS</t>
  </si>
  <si>
    <t>LONG PANTS KI TRAINING TERRY M DARK GREY KI124P10:MISTY DARK GRE:S:SOLID:LONG PANTS</t>
  </si>
  <si>
    <t>LONG PANTS KI TRAINING TERRY M DARK GREY KI124P10:MISTY DARK GRE:M:SOLID:LONG PANTS</t>
  </si>
  <si>
    <t>LONG PANTS KI TRAINING TERRY M DARK GREY KI124P10:MISTY DARK GRE:L:SOLID:LONG PANTS</t>
  </si>
  <si>
    <t>LONG PANTS KI TRAINING TERRY M DARK GREY KI124P10:MISTY DARK GRE:XL:SOLID:LONG PANTS</t>
  </si>
  <si>
    <t>LONG PANTS KI TRAINING TERRY KI124P10:OLIVE:XS:SOLID:SHORT PANTS</t>
  </si>
  <si>
    <t>LONG PANTS KI TRAINING TERRY KI124P10:OLIVE:S:SOLID:SHORT PANTS</t>
  </si>
  <si>
    <t>LONG PANTS KI TRAINING TERRY KI124P10:OLIVE:M:SOLID:SHORT PANTS</t>
  </si>
  <si>
    <t>LONG PANTS KI TRAINING TERRY KI124P10:OLIVE:L:SOLID:SHORT PANTS</t>
  </si>
  <si>
    <t>LONG PANTS KI TRAINING TERRY KI124P10:OLIVE:XL:SOLID:SHORT PANTS</t>
  </si>
  <si>
    <t>DWRUQ-VNL</t>
  </si>
  <si>
    <t>SHORT DRAWSTRING UQ VANILA:VANILLA:S</t>
  </si>
  <si>
    <t>SHORT DRAWSTRING UQ VANILA:VANILLA:M</t>
  </si>
  <si>
    <t>SHORT DRAWSTRING UQ VANILA:VANILLA:L</t>
  </si>
  <si>
    <t>SHORT DRAWSTRING UQ VANILA:VANILLA:XL</t>
  </si>
  <si>
    <t>DWRUQ-NV</t>
  </si>
  <si>
    <t>SHORT DRAWSTRING UQ NAVY:NAVY BLUE:S</t>
  </si>
  <si>
    <t>SHORT DRAWSTRING UQ NAVY:NAVY BLUE:M</t>
  </si>
  <si>
    <t>SHORT DRAWSTRING UQ NAVY:NAVY BLUE:L</t>
  </si>
  <si>
    <t>SHORT DRAWSTRING UQ NAVY:NAVY BLUE:XL</t>
  </si>
  <si>
    <t>DWRUQ-CHR</t>
  </si>
  <si>
    <t>SHORT DRAWSTRING UQ CHARCOAL:CHARCOAL:S</t>
  </si>
  <si>
    <t>SHORT DRAWSTRING UQ CHARCOAL:CHARCOAL:M</t>
  </si>
  <si>
    <t>SHORT DRAWSTRING UQ CHARCOAL:CHARCOAL:L</t>
  </si>
  <si>
    <t>SHORT DRAWSTRING UQ CHARCOAL:CHARCOAL:XL</t>
  </si>
  <si>
    <t>DWRUQ-BB</t>
  </si>
  <si>
    <t>SHORT DRAWSTRING UQ BLUE:BRILLIANT BLUE:S</t>
  </si>
  <si>
    <t>SHORT DRAWSTRING UQ BLUE:BRILLIANT BLUE:M</t>
  </si>
  <si>
    <t>SHORT DRAWSTRING UQ BLUE:BRILLIANT BLUE:L</t>
  </si>
  <si>
    <t>SHORT DRAWSTRING UQ BLUE:BRILLIANT BLUE:XL</t>
  </si>
  <si>
    <t>DWRUQ-OL</t>
  </si>
  <si>
    <t>SHORT DRAWSTRING UQ OLIVE:OLIVE:S</t>
  </si>
  <si>
    <t>SHORT DRAWSTRING UQ OLIVE:OLIVE:M</t>
  </si>
  <si>
    <t>SHORT DRAWSTRING UQ OLIVE:OLIVE:L</t>
  </si>
  <si>
    <t>SHORT DRAWSTRING UQ OLIVE:OLIVE:XL</t>
  </si>
  <si>
    <t>DENIM LONG PANTS COLORED SERIES SLIM BASIC WASH PDSLCOLR:FROST GREY:30:SOLID:DENIM LONG PANTS</t>
  </si>
  <si>
    <t>DENIM LONG PANTS COLORED SERIES SLIM BASIC WASH PDSLCOLR:FROST GREY:32:SOLID:DENIM LONG PANTS</t>
  </si>
  <si>
    <t>DENIM LONG PANTS COLORED SERIES SLIM BASIC WASH PDSLCOLR:FROST GREY:34:SOLID:DENIM LONG PANTS</t>
  </si>
  <si>
    <t>DENIM LONG PANTS COLORED SERIES SLIM BASIC WASH PDSLCOLR:FROST GREY:36:SOLID:DENIM LONG PANTS</t>
  </si>
  <si>
    <t>DENIM LONG PANTS COLORED SERIES SLIM BASIC WASH PDSLCOLR:FROST GREY:38:SOLID:DENIM LONG PANTS</t>
  </si>
  <si>
    <t>DENIM LONG PANTS COLORED SERIES SLIM BASIC WASH PDSLCOLR:FROST GREY:40:SOLID:DENIM LONG PANTS</t>
  </si>
  <si>
    <t>DENIM LONG PANTS COLORED SERIES SLIM BASIC WASH PDSLCOLR:RUSTIC BROWN:30:SOLID:DENIM LONG PANTS</t>
  </si>
  <si>
    <t>DENIM LONG PANTS COLORED SERIES SLIM BASIC WASH PDSLCOLR:RUSTIC BROWN:32:SOLID:DENIM LONG PANTS</t>
  </si>
  <si>
    <t>DENIM LONG PANTS COLORED SERIES SLIM BASIC WASH PDSLCOLR:RUSTIC BROWN:34:SOLID:DENIM LONG PANTS</t>
  </si>
  <si>
    <t>DENIM LONG PANTS COLORED SERIES SLIM BASIC WASH PDSLCOLR:RUSTIC BROWN:36:SOLID:DENIM LONG PANTS</t>
  </si>
  <si>
    <t>DENIM LONG PANTS COLORED SERIES SLIM BASIC WASH PDSLCOLR:RUSTIC BROWN:38:SOLID:DENIM LONG PANTS</t>
  </si>
  <si>
    <t>DENIM LONG PANTS COLORED SERIES SLIM BASIC WASH PDSLCOLR:RUSTIC BROWN:40:SOLID:DENIM LONG PANTS</t>
  </si>
  <si>
    <t>DENIM LONG PANTS COLORED SERIES SLIM BASIC WASH PDSLCOLR:KHAKI:30:SOLID:DENIM LONG PANTS</t>
  </si>
  <si>
    <t>DENIM LONG PANTS COLORED SERIES SLIM BASIC WASH PDSLCOLR:KHAKI:32:SOLID:DENIM LONG PANTS</t>
  </si>
  <si>
    <t>DENIM LONG PANTS COLORED SERIES SLIM BASIC WASH PDSLCOLR:KHAKI:34:SOLID:DENIM LONG PANTS</t>
  </si>
  <si>
    <t>DENIM LONG PANTS COLORED SERIES SLIM BASIC WASH PDSLCOLR:KHAKI:36:SOLID:DENIM LONG PANTS</t>
  </si>
  <si>
    <t>DENIM LONG PANTS COLORED SERIES SLIM BASIC WASH PDSLCOLR:KHAKI:38:SOLID:DENIM LONG PANTS</t>
  </si>
  <si>
    <t>DENIM LONG PANTS COLORED SERIES SLIM BASIC WASH PDSLCOLR:KHAKI:40:SOLID:DENIM LONG PANTS</t>
  </si>
  <si>
    <t>SDSOLGRIN</t>
  </si>
  <si>
    <t>DENIM SHORT PANTS SOLID WITH GRINDING GRIND AT POCKET AND BOTTOM HEM SDSOLGRIN:DARK DENIM:30:SOLID:D</t>
  </si>
  <si>
    <t>DENIM SHORT PANTS SOLID WITH GRINDING GRIND AT POCKET AND BOTTOM HEM SDSOLGRIN:DARK DENIM:32:SOLID:D</t>
  </si>
  <si>
    <t>DENIM SHORT PANTS SOLID WITH GRINDING GRIND AT POCKET AND BOTTOM HEM SDSOLGRIN:DARK DENIM:34:SOLID:D</t>
  </si>
  <si>
    <t>DENIM SHORT PANTS SOLID WITH GRINDING GRIND AT POCKET AND BOTTOM HEM SDSOLGRIN:DARK DENIM:36:SOLID:D</t>
  </si>
  <si>
    <t>DENIM SHORT PANTS SOLID WITH GRINDING GRIND AT POCKET AND BOTTOM HEM SDSOLGRIN:DARK DENIM:38:SOLID:D</t>
  </si>
  <si>
    <t>DENIM SHORT PANTS SOLID WITH GRINDING GRIND AT POCKET AND BOTTOM HEM SDSOLGRIN:DARK DENIM:40:SOLID:D</t>
  </si>
  <si>
    <t>DENIM SHORT PANTS SOLID WITH GRINDING GRIND AT POCKET AND BOTTOM HEM SDSOLGRIN:MEDIUM DENIM:30:SOLID</t>
  </si>
  <si>
    <t>DENIM SHORT PANTS SOLID WITH GRINDING GRIND AT POCKET AND BOTTOM HEM SDSOLGRIN:MEDIUM DENIM:32:SOLID</t>
  </si>
  <si>
    <t>DENIM SHORT PANTS SOLID WITH GRINDING GRIND AT POCKET AND BOTTOM HEM SDSOLGRIN:MEDIUM DENIM:34:SOLID</t>
  </si>
  <si>
    <t>DENIM SHORT PANTS SOLID WITH GRINDING GRIND AT POCKET AND BOTTOM HEM SDSOLGRIN:MEDIUM DENIM:36:SOLID</t>
  </si>
  <si>
    <t>DENIM SHORT PANTS SOLID WITH GRINDING GRIND AT POCKET AND BOTTOM HEM SDSOLGRIN:MEDIUM DENIM:38:SOLID</t>
  </si>
  <si>
    <t>DENIM SHORT PANTS SOLID WITH GRINDING GRIND AT POCKET AND BOTTOM HEM SDSOLGRIN:MEDIUM DENIM:40:SOLID</t>
  </si>
  <si>
    <t>PDSLIMBL</t>
  </si>
  <si>
    <t>DENIM LONG PANTS PLAIN SOLID SLIM SUNBLAST PDSLIMBL:BLACK:30:SOLID:DENIM LONG PANTS</t>
  </si>
  <si>
    <t>DENIM LONG PANTS PLAIN SOLID SLIM SUNBLAST PDSLIMBL:BLACK:32:SOLID:DENIM LONG PANTS</t>
  </si>
  <si>
    <t>DENIM LONG PANTS PLAIN SOLID SLIM SUNBLAST PDSLIMBL:BLACK:34:SOLID:DENIM LONG PANTS</t>
  </si>
  <si>
    <t>DENIM LONG PANTS PLAIN SOLID SLIM SUNBLAST PDSLIMBL:BLACK:36:SOLID:DENIM LONG PANTS</t>
  </si>
  <si>
    <t>DENIM LONG PANTS PLAIN SOLID SLIM SUNBLAST PDSLIMBL:BLACK:38:SOLID:DENIM LONG PANTS</t>
  </si>
  <si>
    <t>DENIM LONG PANTS PLAIN SOLID SLIM SUNBLAST PDSLIMBL:BLACK:40:SOLID:DENIM LONG PANTS</t>
  </si>
  <si>
    <t>PDREGSIM</t>
  </si>
  <si>
    <t xml:space="preserve">DENIM LONG PANTS SIMPLE LOOK REGULAR WHISKER SPRAY AND TAGGING PDREGSIM:MEDIUM DENIM:30:SOLID:DENIM </t>
  </si>
  <si>
    <t xml:space="preserve">DENIM LONG PANTS SIMPLE LOOK REGULAR WHISKER SPRAY AND TAGGING PDREGSIM:MEDIUM DENIM:34:SOLID:DENIM </t>
  </si>
  <si>
    <t xml:space="preserve">DENIM LONG PANTS SIMPLE LOOK REGULAR WHISKER SPRAY AND TAGGING PDREGSIM:MEDIUM DENIM:36:SOLID:DENIM </t>
  </si>
  <si>
    <t xml:space="preserve">DENIM LONG PANTS SIMPLE LOOK REGULAR WHISKER SPRAY AND TAGGING PDREGSIM:MEDIUM DENIM:38:SOLID:DENIM </t>
  </si>
  <si>
    <t xml:space="preserve">DENIM LONG PANTS SIMPLE LOOK REGULAR WHISKER SPRAY AND TAGGING PDREGSIM:MEDIUM DENIM:40:SOLID:DENIM </t>
  </si>
  <si>
    <t>JOGGER PANTS WOVEN CARGO PULLON PWCARGO:SAND:S:SOLID:JOGGER</t>
  </si>
  <si>
    <t>JOGGER PANTS WOVEN CARGO PULLON PWCARGO:SAND:M:SOLID:JOGGER</t>
  </si>
  <si>
    <t>JOGGER PANTS WOVEN CARGO PULLON PWCARGO:SAND:L:SOLID:JOGGER</t>
  </si>
  <si>
    <t>JOGGER PANTS WOVEN CARGO PULLON PWCARGO:SAND:XL:SOLID:JOGGER</t>
  </si>
  <si>
    <t>SCARGORB</t>
  </si>
  <si>
    <t>SHORT PANTS WOVEN CARGO RIBSTOP WITH ZIPP SCARGORB:CHARCOAL:30:SOLID:SHORT PANTS</t>
  </si>
  <si>
    <t>SHORT PANTS WOVEN CARGO RIBSTOP WITH ZIPP SCARGORB:CHARCOAL:32:SOLID:SHORT PANTS</t>
  </si>
  <si>
    <t>SHORT PANTS WOVEN CARGO RIBSTOP WITH ZIPP SCARGORB:CHARCOAL:34:SOLID:SHORT PANTS</t>
  </si>
  <si>
    <t>SHORT PANTS WOVEN CARGO RIBSTOP WITH ZIPP SCARGORB:CHARCOAL:36:SOLID:SHORT PANTS</t>
  </si>
  <si>
    <t>SHORT PANTS WOVEN CARGO RIBSTOP WITH ZIPP SCARGORB:CHARCOAL:38:SOLID:SHORT PANTS</t>
  </si>
  <si>
    <t>SHORT PANTS WOVEN CARGO RIBSTOP WITH ZIPP SCARGORB:CHARCOAL:40:SOLID:SHORT PANTS</t>
  </si>
  <si>
    <t>SHORT PANTS WOVEN CARGO RIBSTOP WITH ZIPP SCARGORB:KHAKI:30:SOLID:SHORT PANTS</t>
  </si>
  <si>
    <t>SHORT PANTS WOVEN CARGO RIBSTOP WITH ZIPP SCARGORB:KHAKI:32:SOLID:SHORT PANTS</t>
  </si>
  <si>
    <t>SHORT PANTS WOVEN CARGO RIBSTOP WITH ZIPP SCARGORB:KHAKI:34:SOLID:SHORT PANTS</t>
  </si>
  <si>
    <t>SHORT PANTS WOVEN CARGO RIBSTOP WITH ZIPP SCARGORB:KHAKI:36:SOLID:SHORT PANTS</t>
  </si>
  <si>
    <t>SHORT PANTS WOVEN CARGO RIBSTOP WITH ZIPP SCARGORB:KHAKI:38:SOLID:SHORT PANTS</t>
  </si>
  <si>
    <t>SHORT PANTS WOVEN CARGO RIBSTOP WITH ZIPP SCARGORB:KHAKI:40:SOLID:SHORT PANTS</t>
  </si>
  <si>
    <t>SWPRCAMO</t>
  </si>
  <si>
    <t>SHORT PANTS WOVEN PULLON RIB PRINT CAMO SWPRCAMO:OLIVE:M:PRINT:SHORT PANTS</t>
  </si>
  <si>
    <t>SHORT PANTS WOVEN PULLON RIB PRINT CAMO SWPRCAMO:OLIVE:L:PRINT:SHORT PANTS</t>
  </si>
  <si>
    <t>SHORT PANTS WOVEN PULLON RIB PRINT CAMO SWPRCAMO:OLIVE:XL:PRINT:SHORT PANTS</t>
  </si>
  <si>
    <t>PWRELAX</t>
  </si>
  <si>
    <t>LONG PANTS WOVEN RELAX FIT REGULAR PWRELAX:KHAKI:30:SOLID:LONG PANTS</t>
  </si>
  <si>
    <t>LONG PANTS WOVEN RELAX FIT REGULAR PWRELAX:KHAKI:32:SOLID:LONG PANTS</t>
  </si>
  <si>
    <t>LONG PANTS WOVEN RELAX FIT REGULAR PWRELAX:KHAKI:34:SOLID:LONG PANTS</t>
  </si>
  <si>
    <t>LONG PANTS WOVEN RELAX FIT REGULAR PWRELAX:KHAKI:36:SOLID:LONG PANTS</t>
  </si>
  <si>
    <t>LONG PANTS WOVEN RELAX FIT REGULAR PWRELAX:KHAKI:38:SOLID:LONG PANTS</t>
  </si>
  <si>
    <t>LONG PANTS WOVEN RELAX FIT REGULAR PWRELAX:KHAKI:40:SOLID:LONG PANTS</t>
  </si>
  <si>
    <t>LONG PANTS WOVEN RELAX FIT REGULAR PWRELAX:WOOD BROWN:30:SOLID:LONG PANTS</t>
  </si>
  <si>
    <t>LONG PANTS WOVEN RELAX FIT REGULAR PWRELAX:WOOD BROWN:32:SOLID:LONG PANTS</t>
  </si>
  <si>
    <t>LONG PANTS WOVEN RELAX FIT REGULAR PWRELAX:WOOD BROWN:34:SOLID:LONG PANTS</t>
  </si>
  <si>
    <t>LONG PANTS WOVEN RELAX FIT REGULAR PWRELAX:WOOD BROWN:36:SOLID:LONG PANTS</t>
  </si>
  <si>
    <t>LONG PANTS WOVEN RELAX FIT REGULAR PWRELAX:WOOD BROWN:38:SOLID:LONG PANTS</t>
  </si>
  <si>
    <t>LONG PANTS WOVEN RELAX FIT REGULAR PWRELAX:WOOD BROWN:40:SOLID:LONG PANTS</t>
  </si>
  <si>
    <t>SHORT PANTS BIG KNIT SOLID RIB STRIPE SPK07 BKTERPK7:MISTY DARK BROWN:XXL:SOLID:SHORT PANTS</t>
  </si>
  <si>
    <t>SHORT PANTS BIG KNIT SOLID RIB STRIPE SPK07 BKTERPK7:MISTY DARK BROWN:3L:SOLID:SHORT PANTS</t>
  </si>
  <si>
    <t>SHORT PANTS KNIT SOLID RIB STRIPE SPK07 SKTERPK7:MISTY DARK BROWN:S:SOLID:SHORT PANTS</t>
  </si>
  <si>
    <t>SHORT PANTS KNIT SOLID RIB STRIPE SPK07 SKTERPK7:MISTY DARK BROWN:M:SOLID:SHORT PANTS</t>
  </si>
  <si>
    <t>SHORT PANTS KNIT SOLID RIB STRIPE SPK07 SKTERPK7:MISTY DARK BROWN:L:SOLID:SHORT PANTS</t>
  </si>
  <si>
    <t>SHORT PANTS KNIT SOLID RIB STRIPE SPK07 SKTERPK7:MISTY DARK BROWN:XL:SOLID:SHORT PANTS</t>
  </si>
  <si>
    <t>PDSLIMFAN</t>
  </si>
  <si>
    <t>DENIM LONG PANTS SIMPLE WHISKER AND SPRAY SUNBLAST PDSLIMFAN:MEDIUM DENIM:32:SOLID:DENIM LONG PANTS</t>
  </si>
  <si>
    <t>DENIM LONG PANTS SIMPLE WHISKER AND SPRAY SUNBLAST PDSLIMFAN:MEDIUM DENIM:34:SOLID:DENIM LONG PANTS</t>
  </si>
  <si>
    <t>DENIM LONG PANTS SIMPLE WHISKER AND SPRAY SUNBLAST PDSLIMFAN:MEDIUM DENIM:36:SOLID:DENIM LONG PANTS</t>
  </si>
  <si>
    <t>DENIM LONG PANTS SIMPLE WHISKER AND SPRAY SUNBLAST PDSLIMFAN:MEDIUM DENIM:38:SOLID:DENIM LONG PANTS</t>
  </si>
  <si>
    <t>DENIM LONG PANTS SIMPLE WHISKER AND SPRAY SUNBLAST PDSLIMFAN:MEDIUM DENIM:40:SOLID:DENIM LONG PANTS</t>
  </si>
  <si>
    <t>PDREGFAN</t>
  </si>
  <si>
    <t>DENIM LONG PANTS WITH FANCY POCKET REGULAR WHISKER SPRAY PDREGFAN:MEDIUM DENIM:32:SOLID:DENIM LONG P</t>
  </si>
  <si>
    <t>DENIM LONG PANTS WITH FANCY POCKET REGULAR WHISKER SPRAY PDREGFAN:MEDIUM DENIM:34:SOLID:DENIM LONG P</t>
  </si>
  <si>
    <t>DENIM LONG PANTS WITH FANCY POCKET REGULAR WHISKER SPRAY PDREGFAN:MEDIUM DENIM:36:SOLID:DENIM LONG P</t>
  </si>
  <si>
    <t>DENIM LONG PANTS WITH FANCY POCKET REGULAR WHISKER SPRAY PDREGFAN:MEDIUM DENIM:38:SOLID:DENIM LONG P</t>
  </si>
  <si>
    <t>DENIM LONG PANTS WITH FANCY POCKET REGULAR WHISKER SPRAY PDREGFAN:MEDIUM DENIM:40:SOLID:DENIM LONG P</t>
  </si>
  <si>
    <t>DENIM LONG PANTS SIMPLE WHISKER AND SPRAY SUNBLAST PDSLIMFAN:DARK DENIM:30:SOLID:DENIM LONG PANTS</t>
  </si>
  <si>
    <t>DENIM LONG PANTS SIMPLE WHISKER AND SPRAY SUNBLAST PDSLIMFAN:DARK DENIM:32:SOLID:DENIM LONG PANTS</t>
  </si>
  <si>
    <t>DENIM LONG PANTS SIMPLE WHISKER AND SPRAY SUNBLAST PDSLIMFAN:DARK DENIM:34:SOLID:DENIM LONG PANTS</t>
  </si>
  <si>
    <t>DENIM LONG PANTS SIMPLE WHISKER AND SPRAY SUNBLAST PDSLIMFAN:DARK DENIM:36:SOLID:DENIM LONG PANTS</t>
  </si>
  <si>
    <t>DENIM LONG PANTS SIMPLE WHISKER AND SPRAY SUNBLAST PDSLIMFAN:DARK DENIM:38:SOLID:DENIM LONG PANTS</t>
  </si>
  <si>
    <t>DENIM LONG PANTS SIMPLE WHISKER AND SPRAY SUNBLAST PDSLIMFAN:DARK DENIM:40:SOLID:DENIM LONG PANTS</t>
  </si>
  <si>
    <t>PDSIMSL</t>
  </si>
  <si>
    <t>DENIM LONG PANTS SIMPLE LOOK REGULAR WHISKER SPRAY AND TAGGING PDSIMSL:MEDIUM DENIM:30:SOLID:DENIM L</t>
  </si>
  <si>
    <t>DENIM LONG PANTS SIMPLE LOOK REGULAR WHISKER SPRAY AND TAGGING PDSIMSL:MEDIUM DENIM:38:SOLID:DENIM L</t>
  </si>
  <si>
    <t>DENIM LONG PANTS SIMPLE LOOK REGULAR WHISKER SPRAY AND TAGGING PDSIMSL:MEDIUM DENIM:40:SOLID:DENIM L</t>
  </si>
  <si>
    <t>DENIM LONG PANTS WITH FANCY POCKET REGULAR WHISKER SPRAY PDREGFAN:DARK DENIM:32:SOLID:DENIM LONG PAN</t>
  </si>
  <si>
    <t>DENIM LONG PANTS WITH FANCY POCKET REGULAR WHISKER SPRAY PDREGFAN:DARK DENIM:34:SOLID:DENIM LONG PAN</t>
  </si>
  <si>
    <t>DENIM LONG PANTS WITH FANCY POCKET REGULAR WHISKER SPRAY PDREGFAN:DARK DENIM:36:SOLID:DENIM LONG PAN</t>
  </si>
  <si>
    <t>DENIM LONG PANTS WITH FANCY POCKET REGULAR WHISKER SPRAY PDREGFAN:DARK DENIM:38:SOLID:DENIM LONG PAN</t>
  </si>
  <si>
    <t>DENIM LONG PANTS WITH FANCY POCKET REGULAR WHISKER SPRAY PDREGFAN:DARK DENIM:40:SOLID:DENIM LONG PAN</t>
  </si>
  <si>
    <t>PDSLIMSL</t>
  </si>
  <si>
    <t>DENIM LONG PANTS SIMPLE WASHED SLIM PDSLIMSL:BLACK:30:SOLID:DENIM LONG PANTS</t>
  </si>
  <si>
    <t>DENIM LONG PANTS SIMPLE WASHED SLIM PDSLIMSL:BLACK:32:SOLID:DENIM LONG PANTS</t>
  </si>
  <si>
    <t>DENIM LONG PANTS SIMPLE WASHED SLIM PDSLIMSL:BLACK:34:SOLID:DENIM LONG PANTS</t>
  </si>
  <si>
    <t>DENIM LONG PANTS SIMPLE WASHED SLIM PDSLIMSL:BLACK:36:SOLID:DENIM LONG PANTS</t>
  </si>
  <si>
    <t>DENIM LONG PANTS SIMPLE WASHED SLIM PDSLIMSL:BLACK:38:SOLID:DENIM LONG PANTS</t>
  </si>
  <si>
    <t>DENIM LONG PANTS SIMPLE WASHED SLIM PDSLIMSL:BLACK:40:SOLID:DENIM LONG PANTS</t>
  </si>
  <si>
    <t>SDSLSOL</t>
  </si>
  <si>
    <t>DENIM SHORT PANTS SOLID W SOFT WHISKER SDSLSOL:MEDIUM DENIM:30:SOLID:DENIM SHORT PANTS</t>
  </si>
  <si>
    <t>DENIM SHORT PANTS SOLID W SOFT WHISKER SDSLSOL:MEDIUM DENIM:32:SOLID:DENIM SHORT PANTS</t>
  </si>
  <si>
    <t>DENIM SHORT PANTS SOLID W SOFT WHISKER SDSLSOL:MEDIUM DENIM:34:SOLID:DENIM SHORT PANTS</t>
  </si>
  <si>
    <t>DENIM SHORT PANTS SOLID W SOFT WHISKER SDSLSOL:MEDIUM DENIM:36:SOLID:DENIM SHORT PANTS</t>
  </si>
  <si>
    <t>DENIM SHORT PANTS SOLID W SOFT WHISKER SDSLSOL:MEDIUM DENIM:38:SOLID:DENIM SHORT PANTS</t>
  </si>
  <si>
    <t>DENIM SHORT PANTS SOLID W SOFT WHISKER SDSLSOL:MEDIUM DENIM:40:SOLID:DENIM SHORT PANTS</t>
  </si>
  <si>
    <t>DENIM SHORT PANTS SOLID W SOFT WHISKER SDSLSOL:DARK DENIM:30:SOLID:DENIM SHORT PANTS</t>
  </si>
  <si>
    <t>DENIM SHORT PANTS SOLID W SOFT WHISKER SDSLSOL:DARK DENIM:32:SOLID:DENIM SHORT PANTS</t>
  </si>
  <si>
    <t>DENIM SHORT PANTS SOLID W SOFT WHISKER SDSLSOL:DARK DENIM:34:SOLID:DENIM SHORT PANTS</t>
  </si>
  <si>
    <t>DENIM SHORT PANTS SOLID W SOFT WHISKER SDSLSOL:DARK DENIM:36:SOLID:DENIM SHORT PANTS</t>
  </si>
  <si>
    <t>DENIM SHORT PANTS SOLID W SOFT WHISKER SDSLSOL:DARK DENIM:38:SOLID:DENIM SHORT PANTS</t>
  </si>
  <si>
    <t>DENIM SHORT PANTS SOLID W SOFT WHISKER SDSLSOL:DARK DENIM:40:SOLID:DENIM SHORT PANTS</t>
  </si>
  <si>
    <t>SDSOLBK</t>
  </si>
  <si>
    <t>DENIM SHORT PANTS SOLID BSIC WASHED SDSOLBK:BLACK:30:SOLID:DENIM SHORT PANTS</t>
  </si>
  <si>
    <t>DENIM SHORT PANTS SOLID BSIC WASHED SDSOLBK:BLACK:32:SOLID:DENIM SHORT PANTS</t>
  </si>
  <si>
    <t>DENIM SHORT PANTS SOLID BSIC WASHED SDSOLBK:BLACK:34:SOLID:DENIM SHORT PANTS</t>
  </si>
  <si>
    <t>DENIM SHORT PANTS SOLID BSIC WASHED SDSOLBK:BLACK:36:SOLID:DENIM SHORT PANTS</t>
  </si>
  <si>
    <t>DENIM SHORT PANTS SOLID BSIC WASHED SDSOLBK:BLACK:38:SOLID:DENIM SHORT PANTS</t>
  </si>
  <si>
    <t>DENIM SHORT PANTS SOLID BSIC WASHED SDSOLBK:BLACK:40:SOLID:DENIM SHORT PANTS</t>
  </si>
  <si>
    <t>DENIM LONG PANTS SIMPLE WASHED SLIM PDSLIMSL:FROST GREY:30:SOLID:DENIM LONG PANTS</t>
  </si>
  <si>
    <t>DENIM LONG PANTS SIMPLE WASHED SLIM PDSLIMSL:FROST GREY:32:SOLID:DENIM LONG PANTS</t>
  </si>
  <si>
    <t>DENIM LONG PANTS SIMPLE WASHED SLIM PDSLIMSL:FROST GREY:34:SOLID:DENIM LONG PANTS</t>
  </si>
  <si>
    <t>DENIM LONG PANTS SIMPLE WASHED SLIM PDSLIMSL:FROST GREY:36:SOLID:DENIM LONG PANTS</t>
  </si>
  <si>
    <t>DENIM LONG PANTS SIMPLE WASHED SLIM PDSLIMSL:FROST GREY:38:SOLID:DENIM LONG PANTS</t>
  </si>
  <si>
    <t>DENIM LONG PANTS SIMPLE WASHED SLIM PDSLIMSL:FROST GREY:40:SOLID:DENIM LONG PANTS</t>
  </si>
  <si>
    <t>SWCARHW</t>
  </si>
  <si>
    <t>SHORT PANTS WOVEN CARGO HEAVY WASH SWCARHW:OLIVE:32:SOLID:SHORT PANTS</t>
  </si>
  <si>
    <t>SHORT PANTS WOVEN CARGO HEAVY WASH SWCARHW:OLIVE:34:SOLID:SHORT PANTS</t>
  </si>
  <si>
    <t>SHORT PANTS WOVEN CARGO HEAVY WASH SWCARHW:OLIVE:36:SOLID:SHORT PANTS</t>
  </si>
  <si>
    <t>SHORT PANTS WOVEN CARGO HEAVY WASH SWCARHW:OLIVE:38:SOLID:SHORT PANTS</t>
  </si>
  <si>
    <t>SHORT PANTS WOVEN CARGO HEAVY WASH SWCARHW:OLIVE:40:SOLID:SHORT PANTS</t>
  </si>
  <si>
    <t>SHORT PANTS WOVEN CARGO HEAVY WASH SWCARHW:LIGHT DENIM:30:SOLID:SHORT PANTS</t>
  </si>
  <si>
    <t>SHORT PANTS WOVEN CARGO HEAVY WASH SWCARHW:LIGHT DENIM:32:SOLID:SHORT PANTS</t>
  </si>
  <si>
    <t>SHORT PANTS WOVEN CARGO HEAVY WASH SWCARHW:LIGHT DENIM:34:SOLID:SHORT PANTS</t>
  </si>
  <si>
    <t>SHORT PANTS WOVEN CARGO HEAVY WASH SWCARHW:LIGHT DENIM:36:SOLID:SHORT PANTS</t>
  </si>
  <si>
    <t>SHORT PANTS WOVEN CARGO HEAVY WASH SWCARHW:LIGHT DENIM:40:SOLID:SHORT PANTS</t>
  </si>
  <si>
    <t>LONG PANTS WOVEN FANCY STITCH DEVA SLIM PWDEVA2:FROST GREY:30:SOLID:LONG PANTS</t>
  </si>
  <si>
    <t>LONG PANTS WOVEN FANCY STITCH DEVA SLIM PWDEVA2:FROST GREY:32:SOLID:LONG PANTS</t>
  </si>
  <si>
    <t>LONG PANTS WOVEN FANCY STITCH DEVA SLIM PWDEVA2:FROST GREY:34:SOLID:LONG PANTS</t>
  </si>
  <si>
    <t>LONG PANTS WOVEN FANCY STITCH DEVA SLIM PWDEVA2:FROST GREY:36:SOLID:LONG PANTS</t>
  </si>
  <si>
    <t>LONG PANTS WOVEN FANCY STITCH DEVA SLIM PWDEVA2:FROST GREY:38:SOLID:LONG PANTS</t>
  </si>
  <si>
    <t>LONG PANTS WOVEN FANCY STITCH DEVA SLIM PWDEVA2:FROST GREY:40:SOLID:LONG PANTS</t>
  </si>
  <si>
    <t>LONG PANTS WOVEN FANCY STITCH DEVA SLIM PWDEVA2:SAND:30:SOLID:LONG PANTS</t>
  </si>
  <si>
    <t>LONG PANTS WOVEN FANCY STITCH DEVA SLIM PWDEVA2:SAND:32:SOLID:LONG PANTS</t>
  </si>
  <si>
    <t>LONG PANTS WOVEN FANCY STITCH DEVA SLIM PWDEVA2:SAND:34:SOLID:LONG PANTS</t>
  </si>
  <si>
    <t>LONG PANTS WOVEN FANCY STITCH DEVA SLIM PWDEVA2:SAND:36:SOLID:LONG PANTS</t>
  </si>
  <si>
    <t>LONG PANTS WOVEN FANCY STITCH DEVA SLIM PWDEVA2:SAND:38:SOLID:LONG PANTS</t>
  </si>
  <si>
    <t>LONG PANTS WOVEN FANCY STITCH DEVA SLIM PWDEVA2:SAND:40:SOLID:LONG PANTS</t>
  </si>
  <si>
    <t>LONG PANTS WOVEN FANCY STITCH DEVA SLIM PWDEVA2:WOOD BROWN:30:SOLID:LONG PANTS</t>
  </si>
  <si>
    <t>LONG PANTS WOVEN FANCY STITCH DEVA SLIM PWDEVA2:WOOD BROWN:32:SOLID:LONG PANTS</t>
  </si>
  <si>
    <t>LONG PANTS WOVEN FANCY STITCH DEVA SLIM PWDEVA2:WOOD BROWN:34:SOLID:LONG PANTS</t>
  </si>
  <si>
    <t>LONG PANTS WOVEN FANCY STITCH DEVA SLIM PWDEVA2:WOOD BROWN:36:SOLID:LONG PANTS</t>
  </si>
  <si>
    <t>LONG PANTS WOVEN FANCY STITCH DEVA SLIM PWDEVA2:WOOD BROWN:38:SOLID:LONG PANTS</t>
  </si>
  <si>
    <t>LONG PANTS WOVEN FANCY STITCH DEVA SLIM PWDEVA2:WOOD BROWN:40:SOLID:LONG PANTS</t>
  </si>
  <si>
    <t>PWMPM01</t>
  </si>
  <si>
    <t>LONG PANTS WOVEN FANCY MPM SLIM 01 PWMPM01:OLIVE:30:SOLID:LONG PANTS</t>
  </si>
  <si>
    <t>LONG PANTS WOVEN FANCY MPM SLIM 01 PWMPM01:OLIVE:32:SOLID:LONG PANTS</t>
  </si>
  <si>
    <t>LONG PANTS WOVEN FANCY MPM SLIM 01 PWMPM01:OLIVE:34:SOLID:LONG PANTS</t>
  </si>
  <si>
    <t>LONG PANTS WOVEN FANCY MPM SLIM 01 PWMPM01:OLIVE:36:SOLID:LONG PANTS</t>
  </si>
  <si>
    <t>LONG PANTS WOVEN FANCY MPM SLIM 01 PWMPM01:OLIVE:38:SOLID:LONG PANTS</t>
  </si>
  <si>
    <t>LONG PANTS WOVEN FANCY MPM SLIM 01 PWMPM01:OLIVE:40:SOLID:LONG PANTS</t>
  </si>
  <si>
    <t>PCARADS</t>
  </si>
  <si>
    <t>LONG PANTS CARGO ROLLUP WITH ADJUSTER REGULAR FIT PCARADS:VANILLA:30:SOLID:LONG PANTS</t>
  </si>
  <si>
    <t>LONG PANTS CARGO ROLLUP WITH ADJUSTER REGULAR FIT PCARADS:VANILLA:32:SOLID:LONG PANTS</t>
  </si>
  <si>
    <t>LONG PANTS CARGO ROLLUP WITH ADJUSTER REGULAR FIT PCARADS:VANILLA:34:SOLID:LONG PANTS</t>
  </si>
  <si>
    <t>LONG PANTS CARGO ROLLUP WITH ADJUSTER REGULAR FIT PCARADS:VANILLA:36:SOLID:LONG PANTS</t>
  </si>
  <si>
    <t>LONG PANTS CARGO ROLLUP WITH ADJUSTER REGULAR FIT PCARADS:VANILLA:38:SOLID:LONG PANTS</t>
  </si>
  <si>
    <t>LONG PANTS CARGO ROLLUP WITH ADJUSTER REGULAR FIT PCARADS:VANILLA:40:SOLID:LONG PANTS</t>
  </si>
  <si>
    <t>LONG PANTS WOVEN FANCY MPM SLIM 01 PWMPM01:TAUPE GREY:30:SOLID:LONG PANTS</t>
  </si>
  <si>
    <t>LONG PANTS WOVEN FANCY MPM SLIM 01 PWMPM01:TAUPE GREY:32:SOLID:LONG PANTS</t>
  </si>
  <si>
    <t>LONG PANTS WOVEN FANCY MPM SLIM 01 PWMPM01:TAUPE GREY:34:SOLID:LONG PANTS</t>
  </si>
  <si>
    <t>LONG PANTS WOVEN FANCY MPM SLIM 01 PWMPM01:TAUPE GREY:38:SOLID:LONG PANTS</t>
  </si>
  <si>
    <t>LONG PANTS WOVEN FANCY MPM SLIM 01 PWMPM01:TAUPE GREY:40:SOLID:LONG PANTS</t>
  </si>
  <si>
    <t>PWDUESA1</t>
  </si>
  <si>
    <t>LONG PANTS WOVEN FANCY POCKET REGULAR PWDUESA1:BLACK:30:SOLID:LONG PANTS</t>
  </si>
  <si>
    <t>LONG PANTS WOVEN FANCY POCKET REGULAR PWDUESA1:BLACK:32:SOLID:LONG PANTS</t>
  </si>
  <si>
    <t>LONG PANTS WOVEN FANCY POCKET REGULAR PWDUESA1:BLACK:34:SOLID:LONG PANTS</t>
  </si>
  <si>
    <t>LONG PANTS WOVEN FANCY POCKET REGULAR PWDUESA1:BLACK:36:SOLID:LONG PANTS</t>
  </si>
  <si>
    <t>LONG PANTS WOVEN FANCY POCKET REGULAR PWDUESA1:BLACK:38:SOLID:LONG PANTS</t>
  </si>
  <si>
    <t>LONG PANTS WOVEN FANCY POCKET REGULAR PWDUESA1:BLACK:40:SOLID:LONG PANTS</t>
  </si>
  <si>
    <t>LONG PANTS WOVEN FANCY POCKET REGULAR PWDUESA1:NAVY BLUE:30:SOLID:LONG PANTS</t>
  </si>
  <si>
    <t>LONG PANTS WOVEN FANCY POCKET REGULAR PWDUESA1:NAVY BLUE:32:SOLID:LONG PANTS</t>
  </si>
  <si>
    <t>LONG PANTS WOVEN FANCY POCKET REGULAR PWDUESA1:NAVY BLUE:34:SOLID:LONG PANTS</t>
  </si>
  <si>
    <t>LONG PANTS WOVEN FANCY POCKET REGULAR PWDUESA1:NAVY BLUE:36:SOLID:LONG PANTS</t>
  </si>
  <si>
    <t>LONG PANTS WOVEN FANCY POCKET REGULAR PWDUESA1:NAVY BLUE:38:SOLID:LONG PANTS</t>
  </si>
  <si>
    <t>LONG PANTS WOVEN FANCY POCKET REGULAR PWDUESA1:NAVY BLUE:40:SOLID:LONG PANTS</t>
  </si>
  <si>
    <t>SHORT PANTS KNIT PRINT NAUTICAL AOP SKPRINT:NAVY BLUE:S:PRINT:SHORT PANTS</t>
  </si>
  <si>
    <t>SHORT PANTS KNIT PRINT NAUTICAL AOP SKPRINT:NAVY BLUE:M:PRINT:SHORT PANTS</t>
  </si>
  <si>
    <t>SHORT PANTS KNIT PRINT NAUTICAL AOP SKPRINT:NAVY BLUE:L:PRINT:SHORT PANTS</t>
  </si>
  <si>
    <t>SHORT PANTS KNIT PRINT NAUTICAL AOP SKPRINT:NAVY BLUE:XL:PRINT:SHORT PANTS</t>
  </si>
  <si>
    <t>SKPOCZIP</t>
  </si>
  <si>
    <t>SHORT PANTS KNIT POCKET ZIPPER WITH PRINT SKPOCZIP:BLACK:S:PRINT:SHORT PANTS</t>
  </si>
  <si>
    <t>SHORT PANTS KNIT POCKET ZIPPER WITH PRINT SKPOCZIP:BLACK:M:PRINT:SHORT PANTS</t>
  </si>
  <si>
    <t>SHORT PANTS KNIT POCKET ZIPPER WITH PRINT SKPOCZIP:BLACK:L:PRINT:SHORT PANTS</t>
  </si>
  <si>
    <t>SHORT PANTS KNIT POCKET ZIPPER WITH PRINT SKPOCZIP:BLACK:XL:PRINT:SHORT PANTS</t>
  </si>
  <si>
    <t>SHORT PANTS KNIT POCKET ZIPPER WITH PRINT SKPOCZIP:MISTY MEDIUM GREY:S:PRINT:SHORT PANTS</t>
  </si>
  <si>
    <t>SHORT PANTS KNIT POCKET ZIPPER WITH PRINT SKPOCZIP:MISTY MEDIUM GREY:M:PRINT:SHORT PANTS</t>
  </si>
  <si>
    <t>SHORT PANTS KNIT POCKET ZIPPER WITH PRINT SKPOCZIP:MISTY MEDIUM GREY:L:PRINT:SHORT PANTS</t>
  </si>
  <si>
    <t>SHORT PANTS KNIT POCKET ZIPPER WITH PRINT SKPOCZIP:MISTY MEDIUM GREY:XL:PRINT:SHORT PANTS</t>
  </si>
  <si>
    <t>PKJGKENZ</t>
  </si>
  <si>
    <t>LONG PANTS KNIT JOGGER INTERLOCK KENZIE PKJGKENZ:MISTY MEDIUM GREY:S:SOLID:LONG PANTS</t>
  </si>
  <si>
    <t>LONG PANTS KNIT JOGGER INTERLOCK KENZIE PKJGKENZ:MISTY MEDIUM GREY:M:SOLID:LONG PANTS</t>
  </si>
  <si>
    <t>LONG PANTS KNIT JOGGER INTERLOCK KENZIE PKJGKENZ:MISTY MEDIUM GREY:L:SOLID:LONG PANTS</t>
  </si>
  <si>
    <t>LONG PANTS KNIT JOGGER INTERLOCK KENZIE PKJGKENZ:MISTY MEDIUM GREY:XL:SOLID:LONG PANTS</t>
  </si>
  <si>
    <t>LONG PANTS KNIT JOGGER INTERLOCK KENZIE PKJGKENZ:BLACK:S:SOLID:LONG PANTS</t>
  </si>
  <si>
    <t>LONG PANTS KNIT JOGGER INTERLOCK KENZIE PKJGKENZ:BLACK:M:SOLID:LONG PANTS</t>
  </si>
  <si>
    <t>LONG PANTS KNIT JOGGER INTERLOCK KENZIE PKJGKENZ:BLACK:L:SOLID:LONG PANTS</t>
  </si>
  <si>
    <t>LONG PANTS KNIT JOGGER INTERLOCK KENZIE PKJGKENZ:BLACK:XL:SOLID:LONG PANTS</t>
  </si>
  <si>
    <t>PWMPSLIM</t>
  </si>
  <si>
    <t>LONG PANTS WOVEN MPM SLIM 02 PWMPSLIM:KHAKI:30:SOLID:LONG PANTS</t>
  </si>
  <si>
    <t>LONG PANTS WOVEN MPM SLIM 02 PWMPSLIM:KHAKI:34:SOLID:LONG PANTS</t>
  </si>
  <si>
    <t>LONG PANTS WOVEN MPM SLIM 02 PWMPSLIM:KHAKI:36:SOLID:LONG PANTS</t>
  </si>
  <si>
    <t>LONG PANTS WOVEN MPM SLIM 02 PWMPSLIM:KHAKI:38:SOLID:LONG PANTS</t>
  </si>
  <si>
    <t>LONG PANTS WOVEN MPM SLIM 02 PWMPSLIM:KHAKI:40:SOLID:LONG PANTS</t>
  </si>
  <si>
    <t>LONG PANTS WOVEN MPM SLIM 02 PWMPSLIM:BROWN SUGAR:30:SOLID:LONG PANTS</t>
  </si>
  <si>
    <t>LONG PANTS WOVEN MPM SLIM 02 PWMPSLIM:BROWN SUGAR:32:SOLID:LONG PANTS</t>
  </si>
  <si>
    <t>LONG PANTS WOVEN MPM SLIM 02 PWMPSLIM:BROWN SUGAR:34:SOLID:LONG PANTS</t>
  </si>
  <si>
    <t>LONG PANTS WOVEN MPM SLIM 02 PWMPSLIM:BROWN SUGAR:36:SOLID:LONG PANTS</t>
  </si>
  <si>
    <t>LONG PANTS WOVEN MPM SLIM 02 PWMPSLIM:BROWN SUGAR:38:SOLID:LONG PANTS</t>
  </si>
  <si>
    <t>LONG PANTS WOVEN MPM SLIM 02 PWMPSLIM:BROWN SUGAR:40:SOLID:LONG PANTS</t>
  </si>
  <si>
    <t>PWGAULSL</t>
  </si>
  <si>
    <t>LONG PANTS WOVEN GAUL SLIM PWGAULSL:BLACK:30:SOLID:LONG PANTS</t>
  </si>
  <si>
    <t>LONG PANTS WOVEN GAUL SLIM PWGAULSL:BLACK:32:SOLID:LONG PANTS</t>
  </si>
  <si>
    <t>LONG PANTS WOVEN GAUL SLIM PWGAULSL:BLACK:34:SOLID:LONG PANTS</t>
  </si>
  <si>
    <t>LONG PANTS WOVEN GAUL SLIM PWGAULSL:BLACK:36:SOLID:LONG PANTS</t>
  </si>
  <si>
    <t>LONG PANTS WOVEN GAUL SLIM PWGAULSL:BLACK:38:SOLID:LONG PANTS</t>
  </si>
  <si>
    <t>LONG PANTS WOVEN GAUL SLIM PWGAULSL:BLACK:40:SOLID:LONG PANTS</t>
  </si>
  <si>
    <t>LONG PANTS WOVEN GAUL SLIM PWGAULSL:KHAKI:30:SOLID:LONG PANTS</t>
  </si>
  <si>
    <t>LONG PANTS WOVEN GAUL SLIM PWGAULSL:KHAKI:32:SOLID:LONG PANTS</t>
  </si>
  <si>
    <t>LONG PANTS WOVEN GAUL SLIM PWGAULSL:KHAKI:34:SOLID:LONG PANTS</t>
  </si>
  <si>
    <t>LONG PANTS WOVEN GAUL SLIM PWGAULSL:KHAKI:36:SOLID:LONG PANTS</t>
  </si>
  <si>
    <t>LONG PANTS WOVEN GAUL SLIM PWGAULSL:KHAKI:38:SOLID:LONG PANTS</t>
  </si>
  <si>
    <t>LONG PANTS WOVEN GAUL SLIM PWGAULSL:KHAKI:40:SOLID:LONG PANTS</t>
  </si>
  <si>
    <t>PWJOGSL</t>
  </si>
  <si>
    <t>JOGGER PANTS WOVEN SLIM PWJOGSL:VANILLA:S:SOLID:JOGGER</t>
  </si>
  <si>
    <t>JOGGER PANTS WOVEN SLIM PWJOGSL:VANILLA:M:SOLID:JOGGER</t>
  </si>
  <si>
    <t>JOGGER PANTS WOVEN SLIM PWJOGSL:VANILLA:L:SOLID:JOGGER</t>
  </si>
  <si>
    <t>JOGGER PANTS WOVEN SLIM PWJOGSL:VANILLA:XL:SOLID:JOGGER</t>
  </si>
  <si>
    <t>PW5POCRG</t>
  </si>
  <si>
    <t>LONG PANTS WOVEN 5 POCKET REGULAR PW5POCRG:SAND:30:SOLID:LONG PANTS</t>
  </si>
  <si>
    <t>LONG PANTS WOVEN 5 POCKET REGULAR PW5POCRG:SAND:32:SOLID:LONG PANTS</t>
  </si>
  <si>
    <t>PWCAREG1</t>
  </si>
  <si>
    <t>JOGGER PANTS WOVEN CARGO PULL ON PWCAREG1:OLIVE:S:SOLID:JOGGER</t>
  </si>
  <si>
    <t>JOGGER PANTS WOVEN CARGO PULL ON PWCAREG1:OLIVE:M:SOLID:JOGGER</t>
  </si>
  <si>
    <t>JOGGER PANTS WOVEN CARGO PULL ON PWCAREG1:OLIVE:L:SOLID:JOGGER</t>
  </si>
  <si>
    <t>JOGGER PANTS WOVEN CARGO PULL ON PWCAREG1:OLIVE:XL:SOLID:JOGGER</t>
  </si>
  <si>
    <t>PWCAREG2</t>
  </si>
  <si>
    <t>LONG PANTS WOVEN CARGO HEMMING PWCAREG2:SAND:S:SOLID:LONG PANTS</t>
  </si>
  <si>
    <t>LONG PANTS WOVEN CARGO HEMMING PWCAREG2:SAND:M:SOLID:LONG PANTS</t>
  </si>
  <si>
    <t>LONG PANTS WOVEN CARGO HEMMING PWCAREG2:SAND:L:SOLID:LONG PANTS</t>
  </si>
  <si>
    <t>LONG PANTS WOVEN CARGO HEMMING PWCAREG2:SAND:XL:SOLID:LONG PANTS</t>
  </si>
  <si>
    <t>JOGGER PANTS WOVEN SLIM PWJOGSL:OLIVE:S:SOLID:JOGGER</t>
  </si>
  <si>
    <t>JOGGER PANTS WOVEN SLIM PWJOGSL:OLIVE:M:SOLID:JOGGER</t>
  </si>
  <si>
    <t>JOGGER PANTS WOVEN SLIM PWJOGSL:OLIVE:L:SOLID:JOGGER</t>
  </si>
  <si>
    <t>JOGGER PANTS WOVEN SLIM PWJOGSL:OLIVE:XL:SOLID:JOGGER</t>
  </si>
  <si>
    <t>JOGGER PANTS WOVEN CARGO PULL ON PWCAREG1:KHAKI:S:SOLID:JOGGER</t>
  </si>
  <si>
    <t>JOGGER PANTS WOVEN CARGO PULL ON PWCAREG1:KHAKI:M:SOLID:JOGGER</t>
  </si>
  <si>
    <t>JOGGER PANTS WOVEN CARGO PULL ON PWCAREG1:KHAKI:L:SOLID:JOGGER</t>
  </si>
  <si>
    <t>JOGGER PANTS WOVEN CARGO PULL ON PWCAREG1:KHAKI:XL:SOLID:JOGGER</t>
  </si>
  <si>
    <t>LONG PANTS WOVEN CARGO HEMMING PWCAREG2:BLACK:S:SOLID:LONG PANTS</t>
  </si>
  <si>
    <t>LONG PANTS WOVEN CARGO HEMMING PWCAREG2:BLACK:M:SOLID:LONG PANTS</t>
  </si>
  <si>
    <t>LONG PANTS WOVEN CARGO HEMMING PWCAREG2:BLACK:L:SOLID:LONG PANTS</t>
  </si>
  <si>
    <t>LONG PANTS WOVEN CARGO HEMMING PWCAREG2:BLACK:XL:SOLID:LONG PANTS</t>
  </si>
  <si>
    <t>LONG PANTS WOVEN 5 POCKET REGULAR PW5POCRG:FROST GREY:30:SOLID:LONG PANTS</t>
  </si>
  <si>
    <t>LONG PANTS WOVEN 5 POCKET REGULAR PW5POCRG:FROST GREY:32:SOLID:LONG PANTS</t>
  </si>
  <si>
    <t>LONG PANTS WOVEN 5 POCKET REGULAR PW5POCRG:FROST GREY:34:SOLID:LONG PANTS</t>
  </si>
  <si>
    <t>LONG PANTS WOVEN 5 POCKET REGULAR PW5POCRG:FROST GREY:36:SOLID:LONG PANTS</t>
  </si>
  <si>
    <t>LONG PANTS WOVEN 5 POCKET REGULAR PW5POCRG:FROST GREY:38:SOLID:LONG PANTS</t>
  </si>
  <si>
    <t>LONG PANTS WOVEN 5 POCKET REGULAR PW5POCRG:FROST GREY:40:SOLID:LONG PANTS</t>
  </si>
  <si>
    <t>LONG PANTS WOVEN 5 POCKET REGULAR PW5POCRG:WOOD BROWN:30:SOLID:LONG PANTS</t>
  </si>
  <si>
    <t>LONG PANTS WOVEN 5 POCKET REGULAR PW5POCRG:WOOD BROWN:32:SOLID:LONG PANTS</t>
  </si>
  <si>
    <t>LONG PANTS WOVEN 5 POCKET REGULAR PW5POCRG:WOOD BROWN:34:SOLID:LONG PANTS</t>
  </si>
  <si>
    <t>LONG PANTS WOVEN 5 POCKET REGULAR PW5POCRG:WOOD BROWN:36:SOLID:LONG PANTS</t>
  </si>
  <si>
    <t>LONG PANTS WOVEN 5 POCKET REGULAR PW5POCRG:WOOD BROWN:38:SOLID:LONG PANTS</t>
  </si>
  <si>
    <t>LONG PANTS WOVEN 5 POCKET REGULAR PW5POCRG:WOOD BROWN:40:SOLID:LONG PANTS</t>
  </si>
  <si>
    <t>PWGAULRG</t>
  </si>
  <si>
    <t>LONG PANTS WOVEN GAUL REGULAR PWGAULRG:TAUPE GREY:30:SOLID:LONG PANTS</t>
  </si>
  <si>
    <t>LONG PANTS WOVEN GAUL REGULAR PWGAULRG:TAUPE GREY:32:SOLID:LONG PANTS</t>
  </si>
  <si>
    <t>LONG PANTS WOVEN GAUL REGULAR PWGAULRG:TAUPE GREY:34:SOLID:LONG PANTS</t>
  </si>
  <si>
    <t>LONG PANTS WOVEN GAUL REGULAR PWGAULRG:TAUPE GREY:36:SOLID:LONG PANTS</t>
  </si>
  <si>
    <t>LONG PANTS WOVEN GAUL REGULAR PWGAULRG:TAUPE GREY:38:SOLID:LONG PANTS</t>
  </si>
  <si>
    <t>LONG PANTS WOVEN GAUL REGULAR PWGAULRG:TAUPE GREY:40:SOLID:LONG PANTS</t>
  </si>
  <si>
    <t>LONG PANTS WOVEN GAUL REGULAR PWGAULRG:WOOD BROWN:30:SOLID:LONG PANTS</t>
  </si>
  <si>
    <t>LONG PANTS WOVEN GAUL REGULAR PWGAULRG:WOOD BROWN:32:SOLID:LONG PANTS</t>
  </si>
  <si>
    <t>LONG PANTS WOVEN GAUL REGULAR PWGAULRG:WOOD BROWN:34:SOLID:LONG PANTS</t>
  </si>
  <si>
    <t>LONG PANTS WOVEN GAUL REGULAR PWGAULRG:WOOD BROWN:36:SOLID:LONG PANTS</t>
  </si>
  <si>
    <t>LONG PANTS WOVEN GAUL REGULAR PWGAULRG:WOOD BROWN:38:SOLID:LONG PANTS</t>
  </si>
  <si>
    <t>LONG PANTS WOVEN GAUL REGULAR PWGAULRG:WOOD BROWN:40:SOLID:LONG PANTS</t>
  </si>
  <si>
    <t>KINS-TL</t>
  </si>
  <si>
    <t>KI CHINOS S/P TEAL:TEAL:29</t>
  </si>
  <si>
    <t>KI CHINOS S/P TEAL:TEAL:30</t>
  </si>
  <si>
    <t>KI CHINOS S/P TEAL:TEAL:32</t>
  </si>
  <si>
    <t>KI CHINOS S/P TEAL:TEAL:34</t>
  </si>
  <si>
    <t>KI CHINOS S/P TEAL:TEAL:36</t>
  </si>
  <si>
    <t>KI CHINOS S/P TEAL:TEAL:38</t>
  </si>
  <si>
    <t>KI CHINOS S/P TEAL:TEAL:40</t>
  </si>
  <si>
    <t>CHINOS SHORT PANTS KI SP KINS:NAVY BLUE:29:SOLID:CHINOS SHORT PAN</t>
  </si>
  <si>
    <t>CHINOS SHORT PANTS KI SP KINS:NAVY BLUE:30:SOLID:CHINOS SHORT PAN</t>
  </si>
  <si>
    <t>CHINOS SHORT PANTS KI SP KINS:NAVY BLUE:32:SOLID:CHINOS SHORT PAN</t>
  </si>
  <si>
    <t>CHINOS SHORT PANTS KI SP KINS:NAVY BLUE:34:SOLID:CHINOS SHORT PAN</t>
  </si>
  <si>
    <t>CHINOS SHORT PANTS KI SP KINS:NAVY BLUE:36:SOLID:CHINOS SHORT PAN</t>
  </si>
  <si>
    <t>CHINOS SHORT PANTS KI SP KINS:NAVY BLUE:38:SOLID:CHINOS SHORT PAN</t>
  </si>
  <si>
    <t>CHINOS SHORT PANTS KI SP KINS:NAVY BLUE:40:SOLID:CHINOS SHORT PAN</t>
  </si>
  <si>
    <t>LONG PANTS WOVEN 5 POCKET REGULAR PW5POCRG:KHAKI:30:SOLID:LONG PANTS</t>
  </si>
  <si>
    <t>LONG PANTS WOVEN 5 POCKET REGULAR PW5POCRG:KHAKI:32:SOLID:LONG PANTS</t>
  </si>
  <si>
    <t>LONG PANTS WOVEN 5 POCKET REGULAR PW5POCRG:KHAKI:34:SOLID:LONG PANTS</t>
  </si>
  <si>
    <t>LONG PANTS WOVEN 5 POCKET REGULAR PW5POCRG:KHAKI:36:SOLID:LONG PANTS</t>
  </si>
  <si>
    <t>LONG PANTS WOVEN 5 POCKET REGULAR PW5POCRG:KHAKI:38:SOLID:LONG PANTS</t>
  </si>
  <si>
    <t>LONG PANTS WOVEN 5 POCKET REGULAR PW5POCRG:KHAKI:40:SOLID:LONG PANTS</t>
  </si>
  <si>
    <t>SWBRGEO</t>
  </si>
  <si>
    <t>SHORT PANTS WOVEN BERMUDA PRINT GEO SWBRGEO:OLIVE:30:PRINT:SHORT PANTS</t>
  </si>
  <si>
    <t>SHORT PANTS WOVEN BERMUDA PRINT GEO SWBRGEO:OLIVE:32:PRINT:SHORT PANTS</t>
  </si>
  <si>
    <t>SHORT PANTS WOVEN BERMUDA PRINT GEO SWBRGEO:OLIVE:34:PRINT:SHORT PANTS</t>
  </si>
  <si>
    <t>SHORT PANTS WOVEN BERMUDA PRINT GEO SWBRGEO:OLIVE:36:PRINT:SHORT PANTS</t>
  </si>
  <si>
    <t>SHORT PANTS WOVEN BERMUDA PRINT GEO SWBRGEO:OLIVE:38:PRINT:SHORT PANTS</t>
  </si>
  <si>
    <t>SHORT PANTS WOVEN BERMUDA PRINT GEO SWBRGEO:OLIVE:40:PRINT:SHORT PANTS</t>
  </si>
  <si>
    <t>SKSOLBC</t>
  </si>
  <si>
    <t>SHORT PANTS KNIT SOLID CUT AND SEWN SKSOLBC:RUSTIC BROWN:S:SOLID:SHORT PANTS</t>
  </si>
  <si>
    <t>SHORT PANTS KNIT SOLID CUT AND SEWN SKSOLBC:RUSTIC BROWN:M:SOLID:SHORT PANTS</t>
  </si>
  <si>
    <t>SHORT PANTS KNIT SOLID CUT AND SEWN SKSOLBC:RUSTIC BROWN:L:SOLID:SHORT PANTS</t>
  </si>
  <si>
    <t>SHORT PANTS KNIT SOLID CUT AND SEWN SKSOLBC:RUSTIC BROWN:XL:SOLID:SHORT PANTS</t>
  </si>
  <si>
    <t>SHORT PANTS KNIT SOLID CUT AND SEWN SKSOLBC:NAVY BLUE:S:SOLID:SHORT PANTS</t>
  </si>
  <si>
    <t>SHORT PANTS KNIT SOLID CUT AND SEWN SKSOLBC:NAVY BLUE:M:SOLID:SHORT PANTS</t>
  </si>
  <si>
    <t>SHORT PANTS KNIT SOLID CUT AND SEWN SKSOLBC:NAVY BLUE:L:SOLID:SHORT PANTS</t>
  </si>
  <si>
    <t>SHORT PANTS KNIT SOLID CUT AND SEWN SKSOLBC:NAVY BLUE:XL:SOLID:SHORT PANTS</t>
  </si>
  <si>
    <t>SKSIMOTT</t>
  </si>
  <si>
    <t>SHORT PANTS KNIT OTTOMAN BASIC POCKET AND BIG SIZE SKSIMOTT:RUSTIC BROWN:S:SOLID:SHORT PANTS</t>
  </si>
  <si>
    <t>SHORT PANTS KNIT OTTOMAN BASIC POCKET AND BIG SIZE SKSIMOTT:RUSTIC BROWN:M:SOLID:SHORT PANTS</t>
  </si>
  <si>
    <t>SHORT PANTS KNIT OTTOMAN BASIC POCKET AND BIG SIZE SKSIMOTT:RUSTIC BROWN:L:SOLID:SHORT PANTS</t>
  </si>
  <si>
    <t>SHORT PANTS KNIT OTTOMAN BASIC POCKET AND BIG SIZE SKSIMOTT:RUSTIC BROWN:XL:SOLID:SHORT PANTS</t>
  </si>
  <si>
    <t>SHORT PANTS KNIT OTTOMAN BASIC POCKET AND BIG SIZE SKSIMOTT:RUSTIC BROWN:XXL:SOLID:SHORT PANTS</t>
  </si>
  <si>
    <t>SHORT PANTS KNIT OTTOMAN BASIC POCKET AND BIG SIZE SKSIMOTT:RUSTIC BROWN:3L:SOLID:SHORT PANTS</t>
  </si>
  <si>
    <t>SHORT PANTS KNIT OTTOMAN BASIC POCKET AND BIG SIZE SKSIMOTT:OLIVE:S:SOLID:SHORT PANTS</t>
  </si>
  <si>
    <t>SHORT PANTS KNIT OTTOMAN BASIC POCKET AND BIG SIZE SKSIMOTT:OLIVE:M:SOLID:SHORT PANTS</t>
  </si>
  <si>
    <t>SHORT PANTS KNIT OTTOMAN BASIC POCKET AND BIG SIZE SKSIMOTT:OLIVE:L:SOLID:SHORT PANTS</t>
  </si>
  <si>
    <t>SHORT PANTS KNIT OTTOMAN BASIC POCKET AND BIG SIZE SKSIMOTT:OLIVE:XL:SOLID:SHORT PANTS</t>
  </si>
  <si>
    <t>SHORT PANTS KNIT OTTOMAN BASIC POCKET AND BIG SIZE SKSIMOTT:OLIVE:XXL:SOLID:SHORT PANTS</t>
  </si>
  <si>
    <t>SHORT PANTS KNIT OTTOMAN BASIC POCKET AND BIG SIZE SKSIMOTT:OLIVE:3L:SOLID:SHORT PANTS</t>
  </si>
  <si>
    <t>SHORT PANTS KNIT OTTOMAN BASIC POCKET AND BIG SIZE SKSIMOTT:BLACK:S:SOLID:SHORT PANTS</t>
  </si>
  <si>
    <t>SHORT PANTS KNIT OTTOMAN BASIC POCKET AND BIG SIZE SKSIMOTT:BLACK:M:SOLID:SHORT PANTS</t>
  </si>
  <si>
    <t>SHORT PANTS KNIT OTTOMAN BASIC POCKET AND BIG SIZE SKSIMOTT:BLACK:L:SOLID:SHORT PANTS</t>
  </si>
  <si>
    <t>SHORT PANTS KNIT OTTOMAN BASIC POCKET AND BIG SIZE SKSIMOTT:BLACK:XL:SOLID:SHORT PANTS</t>
  </si>
  <si>
    <t>JGCARGO</t>
  </si>
  <si>
    <t>JOGGER PANTS KNIT CARGO PRINT SIDE JGCARGO:NAVY BLUE:S:PRINT:JOGGER</t>
  </si>
  <si>
    <t>JOGGER PANTS KNIT CARGO PRINT SIDE JGCARGO:NAVY BLUE:M:PRINT:JOGGER</t>
  </si>
  <si>
    <t>JOGGER PANTS KNIT CARGO PRINT SIDE JGCARGO:NAVY BLUE:L:PRINT:JOGGER</t>
  </si>
  <si>
    <t>JOGGER PANTS KNIT CARGO PRINT SIDE JGCARGO:NAVY BLUE:XL:PRINT:JOGGER</t>
  </si>
  <si>
    <t>PKJOGBC</t>
  </si>
  <si>
    <t>JOGGER PANTS KNIT BASIC WITH ZIP ADD SMALL PRINT PKJOGBC:RUSTIC BROWN:S:SOLID:JOGGER</t>
  </si>
  <si>
    <t>JOGGER PANTS KNIT BASIC WITH ZIP ADD SMALL PRINT PKJOGBC:RUSTIC BROWN:M:SOLID:JOGGER</t>
  </si>
  <si>
    <t>JOGGER PANTS KNIT BASIC WITH ZIP ADD SMALL PRINT PKJOGBC:RUSTIC BROWN:L:SOLID:JOGGER</t>
  </si>
  <si>
    <t>JOGGER PANTS KNIT BASIC WITH ZIP ADD SMALL PRINT PKJOGBC:RUSTIC BROWN:XL:SOLID:JOGGER</t>
  </si>
  <si>
    <t>JOGGER PANTS KNIT BASIC WITH ZIP ADD SMALL PRINT PKJOGBC:CHARCOAL:S:SOLID:JOGGER</t>
  </si>
  <si>
    <t>JOGGER PANTS KNIT BASIC WITH ZIP ADD SMALL PRINT PKJOGBC:CHARCOAL:M:SOLID:JOGGER</t>
  </si>
  <si>
    <t>JOGGER PANTS KNIT BASIC WITH ZIP ADD SMALL PRINT PKJOGBC:CHARCOAL:L:SOLID:JOGGER</t>
  </si>
  <si>
    <t>JOGGER PANTS KNIT BASIC WITH ZIP ADD SMALL PRINT PKJOGBC:CHARCOAL:XL:SOLID:JOGGER</t>
  </si>
  <si>
    <t>SDRECSOL</t>
  </si>
  <si>
    <t>DENIM SHORT PANTS SIMPLE REGULAR RECYCLE CTN SDRECSOL:MEDIUM DENIM:30:SOLID:DENIM SHORT PANTS</t>
  </si>
  <si>
    <t>DENIM SHORT PANTS SIMPLE REGULAR RECYCLE CTN SDRECSOL:MEDIUM DENIM:32:SOLID:DENIM SHORT PANTS</t>
  </si>
  <si>
    <t>DENIM SHORT PANTS SIMPLE REGULAR RECYCLE CTN SDRECSOL:MEDIUM DENIM:34:SOLID:DENIM SHORT PANTS</t>
  </si>
  <si>
    <t>DENIM SHORT PANTS SIMPLE REGULAR RECYCLE CTN SDRECSOL:MEDIUM DENIM:36:SOLID:DENIM SHORT PANTS</t>
  </si>
  <si>
    <t>DENIM SHORT PANTS SIMPLE REGULAR RECYCLE CTN SDRECSOL:MEDIUM DENIM:38:SOLID:DENIM SHORT PANTS</t>
  </si>
  <si>
    <t>DENIM SHORT PANTS SIMPLE REGULAR RECYCLE CTN SDRECSOL:MEDIUM DENIM:40:SOLID:DENIM SHORT PANTS</t>
  </si>
  <si>
    <t>DENIM SHORT PANTS SIMPLE REGULAR RECYCLE CTN SDRECSOL:LIGHT DENIM:30:SOLID:DENIM SHORT PANTS</t>
  </si>
  <si>
    <t>DENIM SHORT PANTS SIMPLE REGULAR RECYCLE CTN SDRECSOL:LIGHT DENIM:32:SOLID:DENIM SHORT PANTS</t>
  </si>
  <si>
    <t>DENIM SHORT PANTS SIMPLE REGULAR RECYCLE CTN SDRECSOL:LIGHT DENIM:34:SOLID:DENIM SHORT PANTS</t>
  </si>
  <si>
    <t>DENIM SHORT PANTS SIMPLE REGULAR RECYCLE CTN SDRECSOL:LIGHT DENIM:36:SOLID:DENIM SHORT PANTS</t>
  </si>
  <si>
    <t>DENIM SHORT PANTS SIMPLE REGULAR RECYCLE CTN SDRECSOL:LIGHT DENIM:38:SOLID:DENIM SHORT PANTS</t>
  </si>
  <si>
    <t>DENIM SHORT PANTS SIMPLE REGULAR RECYCLE CTN SDRECSOL:LIGHT DENIM:40:SOLID:DENIM SHORT PANTS</t>
  </si>
  <si>
    <t>SDREGBK</t>
  </si>
  <si>
    <t>SPOBCSL</t>
  </si>
  <si>
    <t>SHORT PANTS  PULL ON BASIC SOLID SPOBCSL:BLACK:S:SOLID:SHORT PANTS</t>
  </si>
  <si>
    <t>SHORT PANTS  PULL ON BASIC SOLID SPOBCSL:BLACK:M:SOLID:SHORT PANTS</t>
  </si>
  <si>
    <t>SHORT PANTS  PULL ON BASIC SOLID SPOBCSL:BLACK:L:SOLID:SHORT PANTS</t>
  </si>
  <si>
    <t>SHORT PANTS  PULL ON BASIC SOLID SPOBCSL:BLACK:XL:SOLID:SHORT PANTS</t>
  </si>
  <si>
    <t>SHORT PANTS  PULL ON BASIC SOLID SPOBCSL:CHARCOAL:S:SOLID:SHORT PANTS</t>
  </si>
  <si>
    <t>SHORT PANTS  PULL ON BASIC SOLID SPOBCSL:CHARCOAL:M:SOLID:SHORT PANTS</t>
  </si>
  <si>
    <t>SHORT PANTS  PULL ON BASIC SOLID SPOBCSL:CHARCOAL:L:SOLID:SHORT PANTS</t>
  </si>
  <si>
    <t>SHORT PANTS  PULL ON BASIC SOLID SPOBCSL:CHARCOAL:XL:SOLID:SHORT PANTS</t>
  </si>
  <si>
    <t>SHORT PANTS  PULL ON BASIC SOLID SPOBCSL:VANILLA:S:SOLID:SHORT PANTS</t>
  </si>
  <si>
    <t>SHORT PANTS  PULL ON BASIC SOLID SPOBCSL:VANILLA:M:SOLID:SHORT PANTS</t>
  </si>
  <si>
    <t>SHORT PANTS  PULL ON BASIC SOLID SPOBCSL:VANILLA:L:SOLID:SHORT PANTS</t>
  </si>
  <si>
    <t>SHORT PANTS  PULL ON BASIC SOLID SPOBCSL:VANILLA:XL:SOLID:SHORT PANTS</t>
  </si>
  <si>
    <t>SHORT PANTS  PULL ON BASIC SOLID SPOBCSL:OLIVE:S:SOLID:SHORT PANTS</t>
  </si>
  <si>
    <t>SHORT PANTS  PULL ON BASIC SOLID SPOBCSL:OLIVE:M:SOLID:SHORT PANTS</t>
  </si>
  <si>
    <t>SHORT PANTS  PULL ON BASIC SOLID SPOBCSL:OLIVE:L:SOLID:SHORT PANTS</t>
  </si>
  <si>
    <t>SHORT PANTS  PULL ON BASIC SOLID SPOBCSL:OLIVE:XL:SOLID:SHORT PANTS</t>
  </si>
  <si>
    <t>SHORT PANTS  PULL ON BASIC SOLID SPOBCSL:WOOD BROWN:S:SOLID:SHORT PANTS</t>
  </si>
  <si>
    <t>SHORT PANTS  PULL ON BASIC SOLID SPOBCSL:WOOD BROWN:M:SOLID:SHORT PANTS</t>
  </si>
  <si>
    <t>SHORT PANTS  PULL ON BASIC SOLID SPOBCSL:WOOD BROWN:L:SOLID:SHORT PANTS</t>
  </si>
  <si>
    <t>SHORT PANTS  PULL ON BASIC SOLID SPOBCSL:WOOD BROWN:XL:SOLID:SHORT PANTS</t>
  </si>
  <si>
    <t>PDBCSLIM</t>
  </si>
  <si>
    <t>DENIM LONG PANTS BASIC SPRAY WHISKER SLIM PDBCSLIM:LIGHT DENIM:32:SOLID:DENIM LONG PANTS</t>
  </si>
  <si>
    <t>DENIM LONG PANTS BASIC SPRAY WHISKER SLIM PDBCSLIM:LIGHT DENIM:34:SOLID:DENIM LONG PANTS</t>
  </si>
  <si>
    <t>DENIM LONG PANTS BASIC SPRAY WHISKER SLIM PDBCSLIM:LIGHT DENIM:36:SOLID:DENIM LONG PANTS</t>
  </si>
  <si>
    <t>DENIM LONG PANTS BASIC SPRAY WHISKER SLIM PDBCSLIM:LIGHT DENIM:38:SOLID:DENIM LONG PANTS</t>
  </si>
  <si>
    <t>DENIM LONG PANTS BASIC SPRAY WHISKER SLIM PDBCSLIM:LIGHT DENIM:40:SOLID:DENIM LONG PANTS</t>
  </si>
  <si>
    <t>PDBCREG</t>
  </si>
  <si>
    <t>DENIM LONG PANTS BASIC NON WHISKER REGULAR PDBCREG:LIGHT DENIM:30:SOLID:DENIM LONG PANTS</t>
  </si>
  <si>
    <t>DENIM LONG PANTS BASIC NON WHISKER REGULAR PDBCREG:LIGHT DENIM:32:SOLID:DENIM LONG PANTS</t>
  </si>
  <si>
    <t>DENIM LONG PANTS BASIC NON WHISKER REGULAR PDBCREG:LIGHT DENIM:34:SOLID:DENIM LONG PANTS</t>
  </si>
  <si>
    <t>DENIM LONG PANTS BASIC NON WHISKER REGULAR PDBCREG:LIGHT DENIM:36:SOLID:DENIM LONG PANTS</t>
  </si>
  <si>
    <t>DENIM LONG PANTS BASIC NON WHISKER REGULAR PDBCREG:LIGHT DENIM:38:SOLID:DENIM LONG PANTS</t>
  </si>
  <si>
    <t>DENIM LONG PANTS BASIC NON WHISKER REGULAR PDBCREG:LIGHT DENIM:40:SOLID:DENIM LONG PANTS</t>
  </si>
  <si>
    <t>DENIM LONG PANTS BASIC NON WHISKER REGULAR PDBCREG:BLACK:30:SOLID:DENIM LONG PANTS</t>
  </si>
  <si>
    <t>DENIM LONG PANTS BASIC NON WHISKER REGULAR PDBCREG:BLACK:32:SOLID:DENIM LONG PANTS</t>
  </si>
  <si>
    <t>DENIM LONG PANTS BASIC NON WHISKER REGULAR PDBCREG:BLACK:34:SOLID:DENIM LONG PANTS</t>
  </si>
  <si>
    <t>DENIM LONG PANTS BASIC NON WHISKER REGULAR PDBCREG:BLACK:36:SOLID:DENIM LONG PANTS</t>
  </si>
  <si>
    <t>DENIM LONG PANTS BASIC NON WHISKER REGULAR PDBCREG:BLACK:38:SOLID:DENIM LONG PANTS</t>
  </si>
  <si>
    <t>DENIM LONG PANTS BASIC NON WHISKER REGULAR PDBCREG:BLACK:40:SOLID:DENIM LONG PANTS</t>
  </si>
  <si>
    <t>LONG PANTS WOVEN MPM SLIM 02 PWMPSLIM:OLIVE:30:SOLID:LONG PANTS</t>
  </si>
  <si>
    <t>LONG PANTS WOVEN MPM SLIM 02 PWMPSLIM:OLIVE:32:SOLID:LONG PANTS</t>
  </si>
  <si>
    <t>LONG PANTS WOVEN MPM SLIM 02 PWMPSLIM:OLIVE:34:SOLID:LONG PANTS</t>
  </si>
  <si>
    <t>LONG PANTS WOVEN MPM SLIM 02 PWMPSLIM:OLIVE:36:SOLID:LONG PANTS</t>
  </si>
  <si>
    <t>LONG PANTS WOVEN MPM SLIM 02 PWMPSLIM:OLIVE:38:SOLID:LONG PANTS</t>
  </si>
  <si>
    <t>LONG PANTS WOVEN MPM SLIM 02 PWMPSLIM:OLIVE:40:SOLID:LONG PANTS</t>
  </si>
  <si>
    <t>NYCPWSL01</t>
  </si>
  <si>
    <t>LONG PANTS NYC WOVEN SLIM 01 NYCPWSL01:CHARCOAL:30:SOLID:LONG PANTS</t>
  </si>
  <si>
    <t>LONG PANTS NYC WOVEN SLIM 01 NYCPWSL01:CHARCOAL:32:SOLID:LONG PANTS</t>
  </si>
  <si>
    <t>LONG PANTS NYC WOVEN SLIM 01 NYCPWSL01:CHARCOAL:34:SOLID:LONG PANTS</t>
  </si>
  <si>
    <t>LONG PANTS NYC WOVEN SLIM 01 NYCPWSL01:CHARCOAL:36:SOLID:LONG PANTS</t>
  </si>
  <si>
    <t>LONG PANTS NYC WOVEN SLIM 01 NYCPWSL01:CHARCOAL:38:SOLID:LONG PANTS</t>
  </si>
  <si>
    <t>LONG PANTS NYC WOVEN SLIM 01 NYCPWSL01:CHARCOAL:40:SOLID:LONG PANTS</t>
  </si>
  <si>
    <t>LONG PANTS NYC WOVEN SLIM 01 NYCPWSL01:SAND:30:SOLID:LONG PANTS</t>
  </si>
  <si>
    <t>LONG PANTS NYC WOVEN SLIM 01 NYCPWSL01:SAND:32:SOLID:LONG PANTS</t>
  </si>
  <si>
    <t>LONG PANTS NYC WOVEN SLIM 01 NYCPWSL01:SAND:34:SOLID:LONG PANTS</t>
  </si>
  <si>
    <t>LONG PANTS NYC WOVEN SLIM 01 NYCPWSL01:SAND:36:SOLID:LONG PANTS</t>
  </si>
  <si>
    <t>LONG PANTS NYC WOVEN SLIM 01 NYCPWSL01:SAND:38:SOLID:LONG PANTS</t>
  </si>
  <si>
    <t>LONG PANTS NYC WOVEN SLIM 01 NYCPWSL01:SAND:40:SOLID:LONG PANTS</t>
  </si>
  <si>
    <t>LONG PANTS WOVEN MPM SLIM 02 PWMPSLIM:KHAKI:32:SOLID:LONG PANTS</t>
  </si>
  <si>
    <t>NYCPWSL02</t>
  </si>
  <si>
    <t>LONG PANTS NYC WOVEN SLIM 02 NYCPWSL02:VANILLA:30:SOLID:LONG PANTS</t>
  </si>
  <si>
    <t>LONG PANTS NYC WOVEN SLIM 02 NYCPWSL02:VANILLA:32:SOLID:LONG PANTS</t>
  </si>
  <si>
    <t>LONG PANTS NYC WOVEN SLIM 02 NYCPWSL02:VANILLA:34:SOLID:LONG PANTS</t>
  </si>
  <si>
    <t>LONG PANTS NYC WOVEN SLIM 02 NYCPWSL02:VANILLA:36:SOLID:LONG PANTS</t>
  </si>
  <si>
    <t>LONG PANTS NYC WOVEN SLIM 02 NYCPWSL02:VANILLA:38:SOLID:LONG PANTS</t>
  </si>
  <si>
    <t>LONG PANTS NYC WOVEN SLIM 02 NYCPWSL02:VANILLA:40:SOLID:LONG PANTS</t>
  </si>
  <si>
    <t>LONG PANTS NYC WOVEN SLIM 02 NYCPWSL02:KHAKI:30:SOLID:LONG PANTS</t>
  </si>
  <si>
    <t>LONG PANTS NYC WOVEN SLIM 02 NYCPWSL02:KHAKI:32:SOLID:LONG PANTS</t>
  </si>
  <si>
    <t>LONG PANTS NYC WOVEN SLIM 02 NYCPWSL02:KHAKI:34:SOLID:LONG PANTS</t>
  </si>
  <si>
    <t>LONG PANTS NYC WOVEN SLIM 02 NYCPWSL02:KHAKI:36:SOLID:LONG PANTS</t>
  </si>
  <si>
    <t>LONG PANTS NYC WOVEN SLIM 02 NYCPWSL02:KHAKI:38:SOLID:LONG PANTS</t>
  </si>
  <si>
    <t>LONG PANTS NYC WOVEN SLIM 02 NYCPWSL02:KHAKI:40:SOLID:LONG PANTS</t>
  </si>
  <si>
    <t>PWMPSL02</t>
  </si>
  <si>
    <t>LONG PANTS WOVEN MPM SLIM 02 PWMPSL02:FROST GREY:30:SOLID:LONG PANTS</t>
  </si>
  <si>
    <t>LONG PANTS WOVEN MPM SLIM 02 PWMPSL02:FROST GREY:32:SOLID:LONG PANTS</t>
  </si>
  <si>
    <t>LONG PANTS WOVEN MPM SLIM 02 PWMPSL02:FROST GREY:34:SOLID:LONG PANTS</t>
  </si>
  <si>
    <t>LONG PANTS WOVEN MPM SLIM 02 PWMPSL02:FROST GREY:36:SOLID:LONG PANTS</t>
  </si>
  <si>
    <t>LONG PANTS WOVEN MPM SLIM 02 PWMPSL02:FROST GREY:38:SOLID:LONG PANTS</t>
  </si>
  <si>
    <t>LONG PANTS WOVEN MPM SLIM 02 PWMPSL02:FROST GREY:40:SOLID:LONG PANTS</t>
  </si>
  <si>
    <t>LONG PANTS WOVEN MPM SLIM 02 PWMPSL02:SAND:30:SOLID:LONG PANTS</t>
  </si>
  <si>
    <t>LONG PANTS WOVEN MPM SLIM 02 PWMPSL02:SAND:32:SOLID:LONG PANTS</t>
  </si>
  <si>
    <t>LONG PANTS WOVEN MPM SLIM 02 PWMPSL02:SAND:34:SOLID:LONG PANTS</t>
  </si>
  <si>
    <t>LONG PANTS WOVEN MPM SLIM 02 PWMPSL02:SAND:36:SOLID:LONG PANTS</t>
  </si>
  <si>
    <t>LONG PANTS WOVEN MPM SLIM 02 PWMPSL02:SAND:38:SOLID:LONG PANTS</t>
  </si>
  <si>
    <t>LONG PANTS WOVEN MPM SLIM 02 PWMPSL02:SAND:40:SOLID:LONG PANTS</t>
  </si>
  <si>
    <t>PKJOGCSL</t>
  </si>
  <si>
    <t>LONG PANTS KNIT CASUAL LOOKS PKJOGCSL:KHAKI:S:SOLID:LONG PANTS</t>
  </si>
  <si>
    <t>LONG PANTS KNIT CASUAL LOOKS PKJOGCSL:KHAKI:M:SOLID:LONG PANTS</t>
  </si>
  <si>
    <t>LONG PANTS KNIT CASUAL LOOKS PKJOGCSL:KHAKI:L:SOLID:LONG PANTS</t>
  </si>
  <si>
    <t>LONG PANTS KNIT CASUAL LOOKS PKJOGCSL:KHAKI:XL:SOLID:LONG PANTS</t>
  </si>
  <si>
    <t>JGTRBC</t>
  </si>
  <si>
    <t>JOGGER PANTS KNIT CARGO PRINT SIDE JGCARGO:BLACK:S:PRINT:JOGGER</t>
  </si>
  <si>
    <t>JOGGER PANTS KNIT CARGO PRINT SIDE JGCARGO:BLACK:M:PRINT:JOGGER</t>
  </si>
  <si>
    <t>JOGGER PANTS KNIT CARGO PRINT SIDE JGCARGO:BLACK:L:PRINT:JOGGER</t>
  </si>
  <si>
    <t>JOGGER PANTS KNIT CARGO PRINT SIDE JGCARGO:BLACK:XL:PRINT:JOGGER</t>
  </si>
  <si>
    <t>JOGGER PANTS KNIT CARGO PRINT SIDE JGCARGO:RUSTIC BROWN:S:PRINT:JOGGER</t>
  </si>
  <si>
    <t>JOGGER PANTS KNIT CARGO PRINT SIDE JGCARGO:RUSTIC BROWN:M:PRINT:JOGGER</t>
  </si>
  <si>
    <t>JOGGER PANTS KNIT CARGO PRINT SIDE JGCARGO:RUSTIC BROWN:L:PRINT:JOGGER</t>
  </si>
  <si>
    <t>JOGGER PANTS KNIT CARGO PRINT SIDE JGCARGO:RUSTIC BROWN:XL:PRINT:JOGGER</t>
  </si>
  <si>
    <t>PRBCSL</t>
  </si>
  <si>
    <t>SDBCBREF</t>
  </si>
  <si>
    <t>DENIM SHORT PANTS BASIC SUSTAIN ECO SDBCBREF:BLACK:30:SOLID:DENIM SHORT PANTS</t>
  </si>
  <si>
    <t>DENIM SHORT PANTS BASIC SUSTAIN ECO SDBCBREF:BLACK:32:SOLID:DENIM SHORT PANTS</t>
  </si>
  <si>
    <t>DENIM SHORT PANTS BASIC SUSTAIN ECO SDBCBREF:BLACK:34:SOLID:DENIM SHORT PANTS</t>
  </si>
  <si>
    <t>DENIM SHORT PANTS BASIC SUSTAIN ECO SDBCBREF:BLACK:36:SOLID:DENIM SHORT PANTS</t>
  </si>
  <si>
    <t>DENIM SHORT PANTS BASIC SUSTAIN ECO SDBCBREF:BLACK:38:SOLID:DENIM SHORT PANTS</t>
  </si>
  <si>
    <t>DENIM SHORT PANTS BASIC SUSTAIN ECO SDBCBREF:BLACK:40:SOLID:DENIM SHORT PANTS</t>
  </si>
  <si>
    <t>DENIM SHORT PANTS BASIC SUSTAIN ECO SDBCBREF:MEDIUM DENIM:30:SOLID:DENIM SHORT PANTS</t>
  </si>
  <si>
    <t>DENIM SHORT PANTS BASIC SUSTAIN ECO SDBCBREF:MEDIUM DENIM:32:SOLID:DENIM SHORT PANTS</t>
  </si>
  <si>
    <t>DENIM SHORT PANTS BASIC SUSTAIN ECO SDBCBREF:MEDIUM DENIM:34:SOLID:DENIM SHORT PANTS</t>
  </si>
  <si>
    <t>DENIM SHORT PANTS BASIC SUSTAIN ECO SDBCBREF:MEDIUM DENIM:36:SOLID:DENIM SHORT PANTS</t>
  </si>
  <si>
    <t>DENIM SHORT PANTS BASIC SUSTAIN ECO SDBCBREF:MEDIUM DENIM:38:SOLID:DENIM SHORT PANTS</t>
  </si>
  <si>
    <t>DENIM SHORT PANTS BASIC SUSTAIN ECO SDBCBREF:MEDIUM DENIM:40:SOLID:DENIM SHORT PANTS</t>
  </si>
  <si>
    <t>DENIM SHORT PANTS SIMPLE REGULAR SDREGBK:MEDIUM DENIM:30:SOLID:DENIM SHORT PANTS</t>
  </si>
  <si>
    <t>DENIM SHORT PANTS SIMPLE REGULAR SDREGBK:MEDIUM DENIM:32:SOLID:DENIM SHORT PANTS</t>
  </si>
  <si>
    <t>DENIM SHORT PANTS SIMPLE REGULAR SDREGBK:MEDIUM DENIM:34:SOLID:DENIM SHORT PANTS</t>
  </si>
  <si>
    <t>DENIM SHORT PANTS SIMPLE REGULAR SDREGBK:MEDIUM DENIM:36:SOLID:DENIM SHORT PANTS</t>
  </si>
  <si>
    <t>DENIM SHORT PANTS SIMPLE REGULAR SDREGBK:MEDIUM DENIM:38:SOLID:DENIM SHORT PANTS</t>
  </si>
  <si>
    <t>DENIM SHORT PANTS SIMPLE REGULAR SDREGBK:MEDIUM DENIM:40:SOLID:DENIM SHORT PANTS</t>
  </si>
  <si>
    <t>SWSLRIB</t>
  </si>
  <si>
    <t>SWCARRIB</t>
  </si>
  <si>
    <t>SHORT PANTS CARGO RIBSTOP SWCARRIB:SAND:30:SOLID:SHORT PANTS</t>
  </si>
  <si>
    <t>SHORT PANTS CARGO RIBSTOP SWCARRIB:SAND:32:SOLID:SHORT PANTS</t>
  </si>
  <si>
    <t>SHORT PANTS CARGO RIBSTOP SWCARRIB:SAND:34:SOLID:SHORT PANTS</t>
  </si>
  <si>
    <t>SHORT PANTS CARGO RIBSTOP SWCARRIB:SAND:36:SOLID:SHORT PANTS</t>
  </si>
  <si>
    <t>SHORT PANTS CARGO RIBSTOP SWCARRIB:SAND:38:SOLID:SHORT PANTS</t>
  </si>
  <si>
    <t>SHORT PANTS CARGO RIBSTOP SWCARRIB:SAND:40:SOLID:SHORT PANTS</t>
  </si>
  <si>
    <t>SWPRHER</t>
  </si>
  <si>
    <t>BERMUDA PANTS SHORT WOVEN PRINT HERRINGBONE SWPRHER:CHARCOAL:30:SOLID:BERMUDA PANTS</t>
  </si>
  <si>
    <t>BERMUDA PANTS SHORT WOVEN PRINT HERRINGBONE SWPRHER:CHARCOAL:32:SOLID:BERMUDA PANTS</t>
  </si>
  <si>
    <t>BERMUDA PANTS SHORT WOVEN PRINT HERRINGBONE SWPRHER:CHARCOAL:34:SOLID:BERMUDA PANTS</t>
  </si>
  <si>
    <t>BERMUDA PANTS SHORT WOVEN PRINT HERRINGBONE SWPRHER:CHARCOAL:36:SOLID:BERMUDA PANTS</t>
  </si>
  <si>
    <t>BERMUDA PANTS SHORT WOVEN PRINT HERRINGBONE SWPRHER:CHARCOAL:38:SOLID:BERMUDA PANTS</t>
  </si>
  <si>
    <t>BERMUDA PANTS SHORT WOVEN PRINT HERRINGBONE SWPRHER:CHARCOAL:40:SOLID:BERMUDA PANTS</t>
  </si>
  <si>
    <t>BERMUDA PANTS SHORT WOVEN PRINT HERRINGBONE SWPRHER:VANILLA:30:SOLID:BERMUDA PANTS</t>
  </si>
  <si>
    <t>BERMUDA PANTS SHORT WOVEN PRINT HERRINGBONE SWPRHER:VANILLA:32:SOLID:BERMUDA PANTS</t>
  </si>
  <si>
    <t>BERMUDA PANTS SHORT WOVEN PRINT HERRINGBONE SWPRHER:VANILLA:34:SOLID:BERMUDA PANTS</t>
  </si>
  <si>
    <t>BERMUDA PANTS SHORT WOVEN PRINT HERRINGBONE SWPRHER:VANILLA:36:SOLID:BERMUDA PANTS</t>
  </si>
  <si>
    <t>BERMUDA PANTS SHORT WOVEN PRINT HERRINGBONE SWPRHER:VANILLA:38:SOLID:BERMUDA PANTS</t>
  </si>
  <si>
    <t>BERMUDA PANTS SHORT WOVEN PRINT HERRINGBONE SWPRHER:VANILLA:40:SOLID:BERMUDA PANTS</t>
  </si>
  <si>
    <t>SKDKSOL</t>
  </si>
  <si>
    <t>SHORT PANTS DOUBLE KNIT SOLID WITH ZIPPER SKDKSOL:BLACK:S:SOLID:SHORT PANTS</t>
  </si>
  <si>
    <t>SHORT PANTS DOUBLE KNIT SOLID WITH ZIPPER SKDKSOL:BLACK:M:SOLID:SHORT PANTS</t>
  </si>
  <si>
    <t>SHORT PANTS DOUBLE KNIT SOLID WITH ZIPPER SKDKSOL:BLACK:L:SOLID:SHORT PANTS</t>
  </si>
  <si>
    <t>SHORT PANTS DOUBLE KNIT SOLID WITH ZIPPER SKDKSOL:BLACK:XL:SOLID:SHORT PANTS</t>
  </si>
  <si>
    <t>SHORT PANTS DOUBLE KNIT SOLID WITH ZIPPER SKDKSOL:BLACK:XXL:SOLID:SHORT PANTS</t>
  </si>
  <si>
    <t>SHORT PANTS DOUBLE KNIT SOLID WITH ZIPPER SKDKSOL:BLACK:3L:SOLID:SHORT PANTS</t>
  </si>
  <si>
    <t>SKOTTFAN</t>
  </si>
  <si>
    <t>SHORT PANTS KNIT OTTOMAN COLLECTIONS PATCH POCKET SKOTTFAN:WOOD BROWN:S:SOLID:SHORT PANTS</t>
  </si>
  <si>
    <t>SHORT PANTS KNIT OTTOMAN COLLECTIONS PATCH POCKET SKOTTFAN:WOOD BROWN:M:SOLID:SHORT PANTS</t>
  </si>
  <si>
    <t>SHORT PANTS KNIT OTTOMAN COLLECTIONS PATCH POCKET SKOTTFAN:WOOD BROWN:L:SOLID:SHORT PANTS</t>
  </si>
  <si>
    <t>SHORT PANTS KNIT OTTOMAN COLLECTIONS PATCH POCKET SKOTTFAN:WOOD BROWN:XL:SOLID:SHORT PANTS</t>
  </si>
  <si>
    <t>SHORT PANTS KNIT OTTOMAN COLLECTIONS PATCH POCKET SKOTTFAN:BLACK:XXL:SOLID:SHORT PANTS</t>
  </si>
  <si>
    <t>SHORT PANTS KNIT OTTOMAN COLLECTIONS PATCH POCKET SKOTTFAN:BLACK:3L:SOLID:SHORT PANTS</t>
  </si>
  <si>
    <t>SKTRBC</t>
  </si>
  <si>
    <t>SHORT PANTS KNIT OTTOMAN COLLECTIONS PATCH POCKET SKOTTFAN:BLACK:S:SOLID:SHORT PANTS</t>
  </si>
  <si>
    <t>SHORT PANTS KNIT OTTOMAN COLLECTIONS PATCH POCKET SKOTTFAN:BLACK:M:SOLID:SHORT PANTS</t>
  </si>
  <si>
    <t>SHORT PANTS KNIT OTTOMAN COLLECTIONS PATCH POCKET SKOTTFAN:BLACK:L:SOLID:SHORT PANTS</t>
  </si>
  <si>
    <t>SHORT PANTS KNIT OTTOMAN COLLECTIONS PATCH POCKET SKOTTFAN:BLACK:XL:SOLID:SHORT PANTS</t>
  </si>
  <si>
    <t>SHORT PANTS KNIT OTTOMAN COLLECTIONS PATCH POCKET SKOTTFAN:OLIVE:S:SOLID:SHORT PANTS</t>
  </si>
  <si>
    <t>SHORT PANTS KNIT OTTOMAN COLLECTIONS PATCH POCKET SKOTTFAN:OLIVE:M:SOLID:SHORT PANTS</t>
  </si>
  <si>
    <t>SHORT PANTS KNIT OTTOMAN COLLECTIONS PATCH POCKET SKOTTFAN:OLIVE:L:SOLID:SHORT PANTS</t>
  </si>
  <si>
    <t>SHORT PANTS KNIT OTTOMAN COLLECTIONS PATCH POCKET SKOTTFAN:OLIVE:XL:SOLID:SHORT PANTS</t>
  </si>
  <si>
    <t>SHORT PANTS KNIT OTTOMAN COLLECTIONS PATCH POCKET SKOTTFAN:MISTY DARK GREY:S:SOLID:SHORT PANTS</t>
  </si>
  <si>
    <t>SHORT PANTS KNIT OTTOMAN COLLECTIONS PATCH POCKET SKOTTFAN:MISTY DARK GREY:M:SOLID:SHORT PANTS</t>
  </si>
  <si>
    <t>SHORT PANTS KNIT OTTOMAN COLLECTIONS PATCH POCKET SKOTTFAN:MISTY DARK GREY:L:SOLID:SHORT PANTS</t>
  </si>
  <si>
    <t>SHORT PANTS KNIT OTTOMAN COLLECTIONS PATCH POCKET SKOTTFAN:MISTY DARK GREY:XL:SOLID:SHORT PANTS</t>
  </si>
  <si>
    <t>SWSOLRIB</t>
  </si>
  <si>
    <t>SHORT PANTS WOVEN PULL ON SOLID WITH RIB SWSOLRIB:OLIVE:S:SOLID:SHORT PANTS</t>
  </si>
  <si>
    <t>SHORT PANTS WOVEN PULL ON SOLID WITH RIB SWSOLRIB:OLIVE:M:SOLID:SHORT PANTS</t>
  </si>
  <si>
    <t>SHORT PANTS WOVEN PULL ON SOLID WITH RIB SWSOLRIB:OLIVE:L:SOLID:SHORT PANTS</t>
  </si>
  <si>
    <t>SHORT PANTS WOVEN PULL ON SOLID WITH RIB SWSOLRIB:OLIVE:XL:SOLID:SHORT PANTS</t>
  </si>
  <si>
    <t>SHORT PANTS WOVEN SOLID PULLON SWSLRIB:FROST GREY:S:SOLID:SHORT PANTS</t>
  </si>
  <si>
    <t>SHORT PANTS WOVEN SOLID PULLON SWSLRIB:FROST GREY:M:SOLID:SHORT PANTS</t>
  </si>
  <si>
    <t>SHORT PANTS WOVEN SOLID PULLON SWSLRIB:FROST GREY:L:SOLID:SHORT PANTS</t>
  </si>
  <si>
    <t>SHORT PANTS WOVEN SOLID PULLON SWSLRIB:FROST GREY:XL:SOLID:SHORT PANTS</t>
  </si>
  <si>
    <t>SHORT PANTS CARGO RIBSTOP SWCARRIB:OLIVE:30:SOLID:SHORT PANTS</t>
  </si>
  <si>
    <t>SHORT PANTS CARGO RIBSTOP SWCARRIB:OLIVE:32:SOLID:SHORT PANTS</t>
  </si>
  <si>
    <t>SHORT PANTS CARGO RIBSTOP SWCARRIB:OLIVE:34:SOLID:SHORT PANTS</t>
  </si>
  <si>
    <t>SHORT PANTS CARGO RIBSTOP SWCARRIB:OLIVE:36:SOLID:SHORT PANTS</t>
  </si>
  <si>
    <t>SHORT PANTS CARGO RIBSTOP SWCARRIB:OLIVE:38:SOLID:SHORT PANTS</t>
  </si>
  <si>
    <t>SHORT PANTS CARGO RIBSTOP SWCARRIB:OLIVE:40:SOLID:SHORT PANTS</t>
  </si>
  <si>
    <t>SKBCSOL</t>
  </si>
  <si>
    <t>SHORT PANTS KNIT TERRY SOLID WITH ZIPPER SKBCSOL:MISTY DARK GREY:S:SOLID:SHORT PANTS</t>
  </si>
  <si>
    <t>SHORT PANTS KNIT TERRY SOLID WITH ZIPPER SKBCSOL:MISTY DARK GREY:M:SOLID:SHORT PANTS</t>
  </si>
  <si>
    <t>SHORT PANTS KNIT TERRY SOLID WITH ZIPPER SKBCSOL:MISTY DARK GREY:L:SOLID:SHORT PANTS</t>
  </si>
  <si>
    <t>SHORT PANTS KNIT TERRY SOLID WITH ZIPPER SKBCSOL:MISTY DARK GREY:XL:SOLID:SHORT PANTS</t>
  </si>
  <si>
    <t>SHORT PANTS DOUBLE KNIT SOLID WITH ZIPPER SKDKSOL:CHARCOAL:S:SOLID:SHORT PANTS</t>
  </si>
  <si>
    <t>SHORT PANTS DOUBLE KNIT SOLID WITH ZIPPER SKDKSOL:CHARCOAL:M:SOLID:SHORT PANTS</t>
  </si>
  <si>
    <t>SHORT PANTS DOUBLE KNIT SOLID WITH ZIPPER SKDKSOL:CHARCOAL:L:SOLID:SHORT PANTS</t>
  </si>
  <si>
    <t>SHORT PANTS DOUBLE KNIT SOLID WITH ZIPPER SKDKSOL:CHARCOAL:XL:SOLID:SHORT PANTS</t>
  </si>
  <si>
    <t>SHORT PANTS KNIT TERRY SOLID WITH ZIPPER SKBCSOL:BLACK:S:SOLID:SHORT PANTS</t>
  </si>
  <si>
    <t>SHORT PANTS KNIT TERRY SOLID WITH ZIPPER SKBCSOL:BLACK:M:SOLID:SHORT PANTS</t>
  </si>
  <si>
    <t>SHORT PANTS KNIT TERRY SOLID WITH ZIPPER SKBCSOL:BLACK:L:SOLID:SHORT PANTS</t>
  </si>
  <si>
    <t>SHORT PANTS KNIT TERRY SOLID WITH ZIPPER SKBCSOL:BLACK:XL:SOLID:SHORT PANTS</t>
  </si>
  <si>
    <t>SHORT PANTS KNIT TERRY SOLID WITH ZIPPER SKBCSOL:BLACK:XXL:SOLID:SHORT PANTS</t>
  </si>
  <si>
    <t>SHORT PANTS KNIT TERRY SOLID WITH ZIPPER SKBCSOL:BLACK:3L:SOLID:SHORT PANTS</t>
  </si>
  <si>
    <t>LONG PANTS REGULAR BASIC SOLID PRBCSL:WOOD BROWN:29:SOLID:DENIM LONG PANTS</t>
  </si>
  <si>
    <t>LONG PANTS REGULAR BASIC SOLID PRBCSL:WOOD BROWN:30:SOLID:DENIM LONG PANTS</t>
  </si>
  <si>
    <t>LONG PANTS REGULAR BASIC SOLID PRBCSL:WOOD BROWN:32:SOLID:DENIM LONG PANTS</t>
  </si>
  <si>
    <t>LONG PANTS REGULAR BASIC SOLID PRBCSL:WOOD BROWN:34:SOLID:DENIM LONG PANTS</t>
  </si>
  <si>
    <t>LONG PANTS REGULAR BASIC SOLID PRBCSL:WOOD BROWN:36:SOLID:DENIM LONG PANTS</t>
  </si>
  <si>
    <t>LONG PANTS REGULAR BASIC SOLID PRBCSL:WOOD BROWN:38:SOLID:DENIM LONG PANTS</t>
  </si>
  <si>
    <t>LONG PANTS REGULAR BASIC SOLID PRBCSL:WOOD BROWN:40:SOLID:DENIM LONG PANTS</t>
  </si>
  <si>
    <t>2019 &amp; Older All Bottom D95</t>
  </si>
  <si>
    <t>SP</t>
  </si>
  <si>
    <t>SPECIAL PRICE</t>
  </si>
  <si>
    <t>LONG PANTS WOVEN 5 POCKET REGULAR PW5POCRG:SAND:34:SOLID:LONG PANTS</t>
  </si>
  <si>
    <t>LONG PANTS WOVEN 5 POCKET REGULAR PW5POCRG:SAND:36:SOLID:LONG PANTS</t>
  </si>
  <si>
    <t>LONG PANTS WOVEN 5 POCKET REGULAR PW5POCRG:SAND:38:SOLID:LONG PANTS</t>
  </si>
  <si>
    <t>LONG PANTS WOVEN 5 POCKET REGULAR PW5POCRG:SAND:40:SOLID:LONG PANTS</t>
  </si>
  <si>
    <t>PWDUTT09</t>
  </si>
  <si>
    <t>PWSANSL</t>
  </si>
  <si>
    <t>PWMPSL03</t>
  </si>
  <si>
    <t>PWCARJG</t>
  </si>
  <si>
    <t>JOGSOLID</t>
  </si>
  <si>
    <t>KINS-VNL</t>
  </si>
  <si>
    <t>KINS-MST</t>
  </si>
  <si>
    <t>KINS-KH</t>
  </si>
  <si>
    <t>KINS-CHR</t>
  </si>
  <si>
    <t>KINS-BC</t>
  </si>
  <si>
    <t>PRBSLIM</t>
  </si>
  <si>
    <t>SWSTRIPE</t>
  </si>
  <si>
    <t>SCARGOMS</t>
  </si>
  <si>
    <t>SWSOLCRG</t>
  </si>
  <si>
    <t>DENIM LONG PANTS BASIC NON WHISKER REGULAR PDBCREG:MEDIUM DENIM:30:SOLID:DENIM LONG PANTS</t>
  </si>
  <si>
    <t>DENIM LONG PANTS BASIC NON WHISKER REGULAR PDBCREG:MEDIUM DENIM:32:SOLID:DENIM LONG PANTS</t>
  </si>
  <si>
    <t>DENIM LONG PANTS BASIC NON WHISKER REGULAR PDBCREG:MEDIUM DENIM:34:SOLID:DENIM LONG PANTS</t>
  </si>
  <si>
    <t>DENIM LONG PANTS BASIC NON WHISKER REGULAR PDBCREG:MEDIUM DENIM:36:SOLID:DENIM LONG PANTS</t>
  </si>
  <si>
    <t>DENIM LONG PANTS BASIC NON WHISKER REGULAR PDBCREG:MEDIUM DENIM:38:SOLID:DENIM LONG PANTS</t>
  </si>
  <si>
    <t>DENIM LONG PANTS BASIC NON WHISKER REGULAR PDBCREG:MEDIUM DENIM:40:SOLID:DENIM LONG PANTS</t>
  </si>
  <si>
    <t>PDBKREG</t>
  </si>
  <si>
    <t>DENIM LONG PANTS BASIC BLK REGULAR PDBKREG:BLACK:30:SOLID:DENIM LONG PANTS</t>
  </si>
  <si>
    <t>DENIM LONG PANTS BASIC BLK REGULAR PDBKREG:BLACK:32:SOLID:DENIM LONG PANTS</t>
  </si>
  <si>
    <t>DENIM LONG PANTS BASIC BLK REGULAR PDBKREG:BLACK:34:SOLID:DENIM LONG PANTS</t>
  </si>
  <si>
    <t>DENIM LONG PANTS BASIC BLK REGULAR PDBKREG:BLACK:36:SOLID:DENIM LONG PANTS</t>
  </si>
  <si>
    <t>DENIM LONG PANTS BASIC BLK REGULAR PDBKREG:BLACK:38:SOLID:DENIM LONG PANTS</t>
  </si>
  <si>
    <t>DENIM LONG PANTS BASIC BLK REGULAR PDBKREG:BLACK:40:SOLID:DENIM LONG PANTS</t>
  </si>
  <si>
    <t>DENIM LONG PANTS BASIC NON WHISKER REGULAR PDBCREG:DARK DENIM:30:SOLID:DENIM LONG PANTS</t>
  </si>
  <si>
    <t>DENIM LONG PANTS BASIC NON WHISKER REGULAR PDBCREG:DARK DENIM:32:SOLID:DENIM LONG PANTS</t>
  </si>
  <si>
    <t>DENIM LONG PANTS BASIC NON WHISKER REGULAR PDBCREG:DARK DENIM:34:SOLID:DENIM LONG PANTS</t>
  </si>
  <si>
    <t>DENIM LONG PANTS BASIC NON WHISKER REGULAR PDBCREG:DARK DENIM:36:SOLID:DENIM LONG PANTS</t>
  </si>
  <si>
    <t>DENIM LONG PANTS BASIC NON WHISKER REGULAR PDBCREG:DARK DENIM:38:SOLID:DENIM LONG PANTS</t>
  </si>
  <si>
    <t>DENIM LONG PANTS BASIC NON WHISKER REGULAR PDBCREG:DARK DENIM:40:SOLID:DENIM LONG PANTS</t>
  </si>
  <si>
    <t>PDBCREC</t>
  </si>
  <si>
    <t>DENIM LONG PANTS BASIC REGULAR REC CTN WHISKER SPRAY PDBCREC:MEDIUM DENIM:30:SOLID:DENIM LONG PANTS</t>
  </si>
  <si>
    <t>DENIM LONG PANTS BASIC REGULAR REC CTN WHISKER SPRAY PDBCREC:MEDIUM DENIM:32:SOLID:DENIM LONG PANTS</t>
  </si>
  <si>
    <t>DENIM LONG PANTS BASIC REGULAR REC CTN WHISKER SPRAY PDBCREC:MEDIUM DENIM:34:SOLID:DENIM LONG PANTS</t>
  </si>
  <si>
    <t>DENIM LONG PANTS BASIC REGULAR REC CTN WHISKER SPRAY PDBCREC:MEDIUM DENIM:36:SOLID:DENIM LONG PANTS</t>
  </si>
  <si>
    <t>DENIM LONG PANTS BASIC REGULAR REC CTN WHISKER SPRAY PDBCREC:MEDIUM DENIM:38:SOLID:DENIM LONG PANTS</t>
  </si>
  <si>
    <t>DENIM LONG PANTS BASIC REGULAR REC CTN WHISKER SPRAY PDBCREC:MEDIUM DENIM:40:SOLID:DENIM LONG PANTS</t>
  </si>
  <si>
    <t>DENIM LONG PANTS BASIC REGULAR REC CTN WHISKER SPRAY PDBCREC:DARK DENIM:30:SOLID:DENIM LONG PANTS</t>
  </si>
  <si>
    <t>DENIM LONG PANTS BASIC REGULAR REC CTN WHISKER SPRAY PDBCREC:DARK DENIM:32:SOLID:DENIM LONG PANTS</t>
  </si>
  <si>
    <t>DENIM LONG PANTS BASIC REGULAR REC CTN WHISKER SPRAY PDBCREC:DARK DENIM:36:SOLID:DENIM LONG PANTS</t>
  </si>
  <si>
    <t>DENIM LONG PANTS BASIC REGULAR REC CTN WHISKER SPRAY PDBCREC:DARK DENIM:38:SOLID:DENIM LONG PANTS</t>
  </si>
  <si>
    <t>DENIM LONG PANTS BASIC REGULAR REC CTN WHISKER SPRAY PDBCREC:DARK DENIM:40:SOLID:DENIM LONG PANTS</t>
  </si>
  <si>
    <t>PDMSREG</t>
  </si>
  <si>
    <t>DENIM LONG PANTS GENESIS DIXON REGULAR FIT PDMSREG:INDIGO BLUE:30:SOLID:DENIM LONG PANTS</t>
  </si>
  <si>
    <t>DENIM LONG PANTS GENESIS DIXON REGULAR FIT PDMSREG:INDIGO BLUE:32:SOLID:DENIM LONG PANTS</t>
  </si>
  <si>
    <t>DENIM LONG PANTS GENESIS DIXON REGULAR FIT PDMSREG:INDIGO BLUE:34:SOLID:DENIM LONG PANTS</t>
  </si>
  <si>
    <t>DENIM LONG PANTS GENESIS DIXON REGULAR FIT PDMSREG:INDIGO BLUE:36:SOLID:DENIM LONG PANTS</t>
  </si>
  <si>
    <t>DENIM LONG PANTS GENESIS DIXON REGULAR FIT PDMSREG:INDIGO BLUE:38:SOLID:DENIM LONG PANTS</t>
  </si>
  <si>
    <t>DENIM LONG PANTS GENESIS DIXON REGULAR FIT PDMSREG:INDIGO BLUE:40:SOLID:DENIM LONG PANTS</t>
  </si>
  <si>
    <t>PDMSTPR</t>
  </si>
  <si>
    <t>DENIM LONG PANTS HOLLY DENVER TAPERED FIT PDMSTPR:LIGHT DENIM:30:SOLID:DENIM LONG PANTS</t>
  </si>
  <si>
    <t>DENIM LONG PANTS HOLLY DENVER TAPERED FIT PDMSTPR:LIGHT DENIM:32:SOLID:DENIM LONG PANTS</t>
  </si>
  <si>
    <t>DENIM LONG PANTS HOLLY DENVER TAPERED FIT PDMSTPR:LIGHT DENIM:34:SOLID:DENIM LONG PANTS</t>
  </si>
  <si>
    <t>DENIM LONG PANTS HOLLY DENVER TAPERED FIT PDMSTPR:LIGHT DENIM:36:SOLID:DENIM LONG PANTS</t>
  </si>
  <si>
    <t>DENIM LONG PANTS HOLLY DENVER TAPERED FIT PDMSTPR:LIGHT DENIM:38:SOLID:DENIM LONG PANTS</t>
  </si>
  <si>
    <t>DENIM LONG PANTS HOLLY DENVER TAPERED FIT PDMSTPR:LIGHT DENIM:40:SOLID:DENIM LONG PANTS</t>
  </si>
  <si>
    <t>PDBKSLIM</t>
  </si>
  <si>
    <t>DENIM LONG PANTS BASIC BLK SLIM PDBKSLIM:BLACK:30:SOLID:DENIM LONG PANTS</t>
  </si>
  <si>
    <t>DENIM LONG PANTS BASIC BLK SLIM PDBKSLIM:BLACK:32:SOLID:DENIM LONG PANTS</t>
  </si>
  <si>
    <t>DENIM LONG PANTS BASIC BLK SLIM PDBKSLIM:BLACK:34:SOLID:DENIM LONG PANTS</t>
  </si>
  <si>
    <t>DENIM LONG PANTS BASIC BLK SLIM PDBKSLIM:BLACK:36:SOLID:DENIM LONG PANTS</t>
  </si>
  <si>
    <t>DENIM LONG PANTS BASIC BLK SLIM PDBKSLIM:BLACK:38:SOLID:DENIM LONG PANTS</t>
  </si>
  <si>
    <t>DENIM LONG PANTS BASIC BLK SLIM PDBKSLIM:BLACK:40:SOLID:DENIM LONG PANTS</t>
  </si>
  <si>
    <t>PDECSLIM</t>
  </si>
  <si>
    <t>DENIM LONG PANTS BASIC SLIM ECO PDECSLIM:DARK DENIM:30:SOLID:DENIM LONG PANTS</t>
  </si>
  <si>
    <t>DENIM LONG PANTS BASIC SLIM ECO PDECSLIM:DARK DENIM:32:SOLID:DENIM LONG PANTS</t>
  </si>
  <si>
    <t>DENIM LONG PANTS BASIC SLIM ECO PDECSLIM:DARK DENIM:34:SOLID:DENIM LONG PANTS</t>
  </si>
  <si>
    <t>DENIM LONG PANTS BASIC SLIM ECO PDECSLIM:DARK DENIM:36:SOLID:DENIM LONG PANTS</t>
  </si>
  <si>
    <t>DENIM LONG PANTS BASIC SLIM ECO PDECSLIM:DARK DENIM:38:SOLID:DENIM LONG PANTS</t>
  </si>
  <si>
    <t>DENIM LONG PANTS BASIC SLIM ECO PDECSLIM:DARK DENIM:40:SOLID:DENIM LONG PANTS</t>
  </si>
  <si>
    <t>PDMILSLIM</t>
  </si>
  <si>
    <t>DENIM LONG PANTS BASIC SLIM MILEA WHISKER SPRAY PDMILSLIM:MEDIUM DENIM:30:SOLID:DENIM LONG PANTS</t>
  </si>
  <si>
    <t>DENIM LONG PANTS BASIC SLIM MILEA WHISKER SPRAY PDMILSLIM:MEDIUM DENIM:32:SOLID:DENIM LONG PANTS</t>
  </si>
  <si>
    <t>DENIM LONG PANTS BASIC SLIM MILEA WHISKER SPRAY PDMILSLIM:MEDIUM DENIM:34:SOLID:DENIM LONG PANTS</t>
  </si>
  <si>
    <t>DENIM LONG PANTS BASIC SLIM MILEA WHISKER SPRAY PDMILSLIM:MEDIUM DENIM:36:SOLID:DENIM LONG PANTS</t>
  </si>
  <si>
    <t>DENIM LONG PANTS BASIC SLIM MILEA WHISKER SPRAY PDMILSLIM:MEDIUM DENIM:38:SOLID:DENIM LONG PANTS</t>
  </si>
  <si>
    <t>DENIM LONG PANTS BASIC SLIM MILEA WHISKER SPRAY PDMILSLIM:MEDIUM DENIM:40:SOLID:DENIM LONG PANTS</t>
  </si>
  <si>
    <t>DENIM LONG PANTS BASIC SLIM MILEA WHISKER SPRAY PDMILSLIM:DARK DENIM:30:SOLID:DENIM LONG PANTS</t>
  </si>
  <si>
    <t>DENIM LONG PANTS BASIC SLIM MILEA WHISKER SPRAY PDMILSLIM:DARK DENIM:32:SOLID:DENIM LONG PANTS</t>
  </si>
  <si>
    <t>DENIM LONG PANTS BASIC SLIM MILEA WHISKER SPRAY PDMILSLIM:DARK DENIM:34:SOLID:DENIM LONG PANTS</t>
  </si>
  <si>
    <t>DENIM LONG PANTS BASIC SLIM MILEA WHISKER SPRAY PDMILSLIM:DARK DENIM:36:SOLID:DENIM LONG PANTS</t>
  </si>
  <si>
    <t>DENIM LONG PANTS BASIC SLIM MILEA WHISKER SPRAY PDMILSLIM:DARK DENIM:38:SOLID:DENIM LONG PANTS</t>
  </si>
  <si>
    <t>DENIM LONG PANTS BASIC SLIM MILEA WHISKER SPRAY PDMILSLIM:DARK DENIM:40:SOLID:DENIM LONG PANTS</t>
  </si>
  <si>
    <t>PDMILBLK</t>
  </si>
  <si>
    <t>DENIM LONG PANTS BASIC SLIM MILEA WHISKER SPRAY PDMILBLK:BLACK:30:SOLID:DENIM LONG PANTS</t>
  </si>
  <si>
    <t>DENIM LONG PANTS BASIC SLIM MILEA WHISKER SPRAY PDMILBLK:BLACK:32:SOLID:DENIM LONG PANTS</t>
  </si>
  <si>
    <t>DENIM LONG PANTS BASIC SLIM MILEA WHISKER SPRAY PDMILBLK:BLACK:34:SOLID:DENIM LONG PANTS</t>
  </si>
  <si>
    <t>DENIM LONG PANTS BASIC SLIM MILEA WHISKER SPRAY PDMILBLK:BLACK:36:SOLID:DENIM LONG PANTS</t>
  </si>
  <si>
    <t>DENIM LONG PANTS BASIC SLIM MILEA WHISKER SPRAY PDMILBLK:BLACK:38:SOLID:DENIM LONG PANTS</t>
  </si>
  <si>
    <t>DENIM LONG PANTS BASIC SLIM MILEA WHISKER SPRAY PDMILBLK:BLACK:40:SOLID:DENIM LONG PANTS</t>
  </si>
  <si>
    <t>DENIM SHORT PANTS SIMPLE REGULAR SDREGBK:BLACK:30:SOLID:DENIM SHORT PANTS</t>
  </si>
  <si>
    <t>DENIM SHORT PANTS SIMPLE REGULAR SDREGBK:BLACK:32:SOLID:DENIM SHORT PANTS</t>
  </si>
  <si>
    <t>DENIM SHORT PANTS SIMPLE REGULAR SDREGBK:BLACK:34:SOLID:DENIM SHORT PANTS</t>
  </si>
  <si>
    <t>DENIM SHORT PANTS SIMPLE REGULAR SDREGBK:BLACK:36:SOLID:DENIM SHORT PANTS</t>
  </si>
  <si>
    <t>DENIM SHORT PANTS SIMPLE REGULAR SDREGBK:BLACK:38:SOLID:DENIM SHORT PANTS</t>
  </si>
  <si>
    <t>DENIM SHORT PANTS SIMPLE REGULAR SDREGBK:BLACK:40:SOLID:DENIM SHORT PANTS</t>
  </si>
  <si>
    <t>DENIM SHORT PANTS SIMPLE REGULAR SDREGBK:DARK DENIM:30:SOLID:DENIM SHORT PANTS</t>
  </si>
  <si>
    <t>DENIM SHORT PANTS SIMPLE REGULAR SDREGBK:DARK DENIM:32:SOLID:DENIM SHORT PANTS</t>
  </si>
  <si>
    <t>DENIM SHORT PANTS SIMPLE REGULAR SDREGBK:DARK DENIM:34:SOLID:DENIM SHORT PANTS</t>
  </si>
  <si>
    <t>DENIM SHORT PANTS SIMPLE REGULAR SDREGBK:DARK DENIM:36:SOLID:DENIM SHORT PANTS</t>
  </si>
  <si>
    <t>DENIM SHORT PANTS SIMPLE REGULAR SDREGBK:DARK DENIM:38:SOLID:DENIM SHORT PANTS</t>
  </si>
  <si>
    <t>DENIM SHORT PANTS SIMPLE REGULAR SDREGBK:DARK DENIM:40:SOLID:DENIM SHORT PANTS</t>
  </si>
  <si>
    <t>DENIM LONG PANTS BASIC SLIM ECO PDECSLIM:MEDIUM DENIM:30:SOLID:DENIM LONG PANTS</t>
  </si>
  <si>
    <t>DENIM LONG PANTS BASIC SLIM ECO PDECSLIM:MEDIUM DENIM:32:SOLID:DENIM LONG PANTS</t>
  </si>
  <si>
    <t>DENIM LONG PANTS BASIC SLIM ECO PDECSLIM:MEDIUM DENIM:34:SOLID:DENIM LONG PANTS</t>
  </si>
  <si>
    <t>DENIM LONG PANTS BASIC SLIM ECO PDECSLIM:MEDIUM DENIM:36:SOLID:DENIM LONG PANTS</t>
  </si>
  <si>
    <t>DENIM LONG PANTS BASIC SLIM ECO PDECSLIM:MEDIUM DENIM:38:SOLID:DENIM LONG PANTS</t>
  </si>
  <si>
    <t>DENIM LONG PANTS BASIC SLIM ECO PDECSLIM:MEDIUM DENIM:40:SOLID:DENIM LONG PANTS</t>
  </si>
  <si>
    <t>DENIM LONG PANTS BASIC SPRAY WHISKER SLIM PDBCSLIM:DARK DENIM:30:SOLID:DENIM LONG PANTS</t>
  </si>
  <si>
    <t>DENIM LONG PANTS BASIC SPRAY WHISKER SLIM PDBCSLIM:DARK DENIM:32:SOLID:DENIM LONG PANTS</t>
  </si>
  <si>
    <t>DENIM LONG PANTS BASIC SPRAY WHISKER SLIM PDBCSLIM:DARK DENIM:34:SOLID:DENIM LONG PANTS</t>
  </si>
  <si>
    <t>DENIM LONG PANTS BASIC SPRAY WHISKER SLIM PDBCSLIM:DARK DENIM:36:SOLID:DENIM LONG PANTS</t>
  </si>
  <si>
    <t>DENIM LONG PANTS BASIC SPRAY WHISKER SLIM PDBCSLIM:DARK DENIM:38:SOLID:DENIM LONG PANTS</t>
  </si>
  <si>
    <t>DENIM LONG PANTS BASIC SPRAY WHISKER SLIM PDBCSLIM:DARK DENIM:40:SOLID:DENIM LONG PANTS</t>
  </si>
  <si>
    <t>DENIM LONG PANTS BASIC SPRAY WHISKER SLIM PDBCSLIM:MEDIUM DENIM:30:SOLID:DENIM LONG PANTS</t>
  </si>
  <si>
    <t>DENIM LONG PANTS BASIC SPRAY WHISKER SLIM PDBCSLIM:MEDIUM DENIM:32:SOLID:DENIM LONG PANTS</t>
  </si>
  <si>
    <t>DENIM LONG PANTS BASIC SPRAY WHISKER SLIM PDBCSLIM:MEDIUM DENIM:34:SOLID:DENIM LONG PANTS</t>
  </si>
  <si>
    <t>DENIM LONG PANTS BASIC SPRAY WHISKER SLIM PDBCSLIM:MEDIUM DENIM:36:SOLID:DENIM LONG PANTS</t>
  </si>
  <si>
    <t>DENIM LONG PANTS BASIC SPRAY WHISKER SLIM PDBCSLIM:MEDIUM DENIM:38:SOLID:DENIM LONG PANTS</t>
  </si>
  <si>
    <t>DENIM LONG PANTS BASIC SPRAY WHISKER SLIM PDBCSLIM:MEDIUM DENIM:40:SOLID:DENIM LONG PANTS</t>
  </si>
  <si>
    <t>PD5DVREG</t>
  </si>
  <si>
    <t>DENIM LONG PANTS 5 POCKET REGULAR PD5DVREG:MEDIUM DENIM:30:SOLID:DENIM LONG PANTS</t>
  </si>
  <si>
    <t>DENIM LONG PANTS 5 POCKET REGULAR PD5DVREG:MEDIUM DENIM:32:SOLID:DENIM LONG PANTS</t>
  </si>
  <si>
    <t>DENIM LONG PANTS 5 POCKET REGULAR PD5DVREG:MEDIUM DENIM:34:SOLID:DENIM LONG PANTS</t>
  </si>
  <si>
    <t>DENIM LONG PANTS 5 POCKET REGULAR PD5DVREG:MEDIUM DENIM:36:SOLID:DENIM LONG PANTS</t>
  </si>
  <si>
    <t>DENIM LONG PANTS 5 POCKET REGULAR PD5DVREG:MEDIUM DENIM:38:SOLID:DENIM LONG PANTS</t>
  </si>
  <si>
    <t>DENIM LONG PANTS 5 POCKET REGULAR PD5DVREG:MEDIUM DENIM:40:SOLID:DENIM LONG PANTS</t>
  </si>
  <si>
    <t>DENIM LONG PANTS 5 POCKET REGULAR PD5DVREG:DARK DENIM:32:SOLID:DENIM LONG PANTS</t>
  </si>
  <si>
    <t>DENIM LONG PANTS 5 POCKET REGULAR PD5DVREG:DARK DENIM:34:SOLID:DENIM LONG PANTS</t>
  </si>
  <si>
    <t>DENIM LONG PANTS 5 POCKET REGULAR PD5DVREG:DARK DENIM:36:SOLID:DENIM LONG PANTS</t>
  </si>
  <si>
    <t>DENIM LONG PANTS 5 POCKET REGULAR PD5DVREG:DARK DENIM:38:SOLID:DENIM LONG PANTS</t>
  </si>
  <si>
    <t>DENIM LONG PANTS 5 POCKET REGULAR PD5DVREG:DARK DENIM:40:SOLID:DENIM LONG PANTS</t>
  </si>
  <si>
    <t>LONG PANTS WOVEN MPM SLIM 02 PWMPSLIM:CHARCOAL:30:SOLID:LONG PANTS</t>
  </si>
  <si>
    <t>LONG PANTS WOVEN MPM SLIM 02 PWMPSLIM:CHARCOAL:32:SOLID:LONG PANTS</t>
  </si>
  <si>
    <t>LONG PANTS WOVEN MPM SLIM 02 PWMPSLIM:CHARCOAL:34:SOLID:LONG PANTS</t>
  </si>
  <si>
    <t>LONG PANTS WOVEN MPM SLIM 02 PWMPSLIM:CHARCOAL:36:SOLID:LONG PANTS</t>
  </si>
  <si>
    <t>LONG PANTS WOVEN MPM SLIM 02 PWMPSLIM:CHARCOAL:38:SOLID:LONG PANTS</t>
  </si>
  <si>
    <t>LONG PANTS WOVEN MPM SLIM 02 PWMPSLIM:CHARCOAL:40:SOLID:LONG PANTS</t>
  </si>
  <si>
    <t>LONG PANTS WOVEN FANCY STITCH DEVA SLIM PWDEVA2:OLIVE:32:SOLID:LONG PANTS</t>
  </si>
  <si>
    <t>LONG PANTS KNIT CASUAL LOOKS PKJOGCSL:MISTY DARK GREY:S:SOLID:LONG PANTS</t>
  </si>
  <si>
    <t>LONG PANTS KNIT CASUAL LOOKS PKJOGCSL:MISTY DARK GREY:M:SOLID:LONG PANTS</t>
  </si>
  <si>
    <t>LONG PANTS KNIT CASUAL LOOKS PKJOGCSL:MISTY DARK GREY:L:SOLID:LONG PANTS</t>
  </si>
  <si>
    <t>LONG PANTS KNIT CASUAL LOOKS PKJOGCSL:MISTY DARK GREY:XL:SOLID:LONG PANTS</t>
  </si>
  <si>
    <t>JOGGER KI LONG JG JGTRBC:MISTY DARK GREY:S:SOLID:JOGGER</t>
  </si>
  <si>
    <t>JOGGER KI LONG JG JGTRBC:MISTY DARK GREY:M:SOLID:JOGGER</t>
  </si>
  <si>
    <t>JOGGER KI LONG JG JGTRBC:MISTY DARK GREY:L:SOLID:JOGGER</t>
  </si>
  <si>
    <t>JOGGER KI LONG JG JGTRBC:MISTY DARK GREY:XL:SOLID:JOGGER</t>
  </si>
  <si>
    <t>LONG PANTS REGULAR BASIC SOLID PRBCSL:OLIVE:29:SOLID:LONG PANTS</t>
  </si>
  <si>
    <t>LONG PANTS REGULAR BASIC SOLID PRBCSL:OLIVE:30:SOLID:LONG PANTS</t>
  </si>
  <si>
    <t>LONG PANTS REGULAR BASIC SOLID PRBCSL:OLIVE:32:SOLID:LONG PANTS</t>
  </si>
  <si>
    <t>LONG PANTS REGULAR BASIC SOLID PRBCSL:OLIVE:34:SOLID:LONG PANTS</t>
  </si>
  <si>
    <t>LONG PANTS REGULAR BASIC SOLID PRBCSL:OLIVE:36:SOLID:LONG PANTS</t>
  </si>
  <si>
    <t>LONG PANTS REGULAR BASIC SOLID PRBCSL:OLIVE:38:SOLID:LONG PANTS</t>
  </si>
  <si>
    <t>LONG PANTS REGULAR BASIC SOLID PRBCSL:OLIVE:40:SOLID:LONG PANTS</t>
  </si>
  <si>
    <t>SHORT PANTS WOVEN PULL ON SOLID WITH RIB SWSOLRIB:TAUPE GREY:S:SOLID:SHORT PANTS</t>
  </si>
  <si>
    <t>SHORT PANTS WOVEN PULL ON SOLID WITH RIB SWSOLRIB:TAUPE GREY:M:SOLID:SHORT PANTS</t>
  </si>
  <si>
    <t>SHORT PANTS WOVEN PULL ON SOLID WITH RIB SWSOLRIB:TAUPE GREY:L:SOLID:SHORT PANTS</t>
  </si>
  <si>
    <t>SHORT PANTS WOVEN PULL ON SOLID WITH RIB SWSOLRIB:TAUPE GREY:XL:SOLID:SHORT PANTS</t>
  </si>
  <si>
    <t>SHORT PANTS WOVEN PULL ON SOLID WITH RIB SWSOLRIB:KHAKI:S:SOLID:SHORT PANTS</t>
  </si>
  <si>
    <t>SHORT PANTS WOVEN PULL ON SOLID WITH RIB SWSOLRIB:KHAKI:M:SOLID:SHORT PANTS</t>
  </si>
  <si>
    <t>SHORT PANTS WOVEN PULL ON SOLID WITH RIB SWSOLRIB:KHAKI:L:SOLID:SHORT PANTS</t>
  </si>
  <si>
    <t>SHORT PANTS WOVEN PULL ON SOLID WITH RIB SWSOLRIB:KHAKI:XL:SOLID:SHORT PANTS</t>
  </si>
  <si>
    <t>JF-SWCOL23</t>
  </si>
  <si>
    <t>SHORT PANTS WOVEN COLORED PRJ 2023 JF-SWCOL23:ASSORTIVE COLOR:F:SOLID:SHORT PANTS</t>
  </si>
  <si>
    <t>SWCOLPUL</t>
  </si>
  <si>
    <t>SHORT PANTS WOVEN COLORED SOLID PULLON SWCOLPUL:NAVY BLUE:S:SOLID:SHORT PANTS</t>
  </si>
  <si>
    <t>SHORT PANTS WOVEN COLORED SOLID PULLON SWCOLPUL:VANILLA:L:SOLID:SHORT PANTS</t>
  </si>
  <si>
    <t>SHORT PANTS KI KNIT SKTRBC:NAVY BLUE:S:SOLID:SHORT PANTS</t>
  </si>
  <si>
    <t>SHORT PANTS KI KNIT SKTRBC:NAVY BLUE:M:SOLID:SHORT PANTS</t>
  </si>
  <si>
    <t>SHORT PANTS KI KNIT SKTRBC:NAVY BLUE:L:SOLID:SHORT PANTS</t>
  </si>
  <si>
    <t>SHORT PANTS KI KNIT SKTRBC:NAVY BLUE:XL:SOLID:SHORT PANTS</t>
  </si>
  <si>
    <t>JOGGER KI LONG JG JGTRBC:BLACK:S:SOLID:JOGGER</t>
  </si>
  <si>
    <t>JOGGER KI LONG JG JGTRBC:BLACK:M:SOLID:JOGGER</t>
  </si>
  <si>
    <t>JOGGER KI LONG JG JGTRBC:BLACK:L:SOLID:JOGGER</t>
  </si>
  <si>
    <t>JOGGER KI LONG JG JGTRBC:BLACK:XL:SOLID:JOGGER</t>
  </si>
  <si>
    <t>SHORT PANTS KI KNIT SKTRBC:BLACK:S:SOLID:SHORT PANTS</t>
  </si>
  <si>
    <t>SHORT PANTS KI KNIT SKTRBC:BLACK:M:SOLID:SHORT PANTS</t>
  </si>
  <si>
    <t>SHORT PANTS KI KNIT SKTRBC:BLACK:L:SOLID:SHORT PANTS</t>
  </si>
  <si>
    <t>SHORT PANTS KI KNIT SKTRBC:BLACK:XL:SOLID:SHORT PANTS</t>
  </si>
  <si>
    <t>SHORT PANTS KI KNIT SKTRBC:MISTY DARK GREY:S:SOLID:SHORT PANTS</t>
  </si>
  <si>
    <t>SHORT PANTS KI KNIT SKTRBC:MISTY DARK GREY:M:SOLID:SHORT PANTS</t>
  </si>
  <si>
    <t>SHORT PANTS KI KNIT SKTRBC:MISTY DARK GREY:L:SOLID:SHORT PANTS</t>
  </si>
  <si>
    <t>SHORT PANTS KI KNIT SKTRBC:MISTY DARK GREY:XL:SOLID:SHORT PANTS</t>
  </si>
  <si>
    <t>LONG PANTS NYC WOVEN SLIM 02 NYCPWSL02:BLACK:30:SOLID:LONG PANTS</t>
  </si>
  <si>
    <t>LONG PANTS NYC WOVEN SLIM 02 NYCPWSL02:BLACK:32:SOLID:LONG PANTS</t>
  </si>
  <si>
    <t>LONG PANTS NYC WOVEN SLIM 02 NYCPWSL02:BLACK:34:SOLID:LONG PANTS</t>
  </si>
  <si>
    <t>LONG PANTS NYC WOVEN SLIM 02 NYCPWSL02:BLACK:36:SOLID:LONG PANTS</t>
  </si>
  <si>
    <t>LONG PANTS NYC WOVEN SLIM 02 NYCPWSL02:BLACK:38:SOLID:LONG PANTS</t>
  </si>
  <si>
    <t>LONG PANTS NYC WOVEN SLIM 02 NYCPWSL02:BLACK:40:SOLID:LONG PANTS</t>
  </si>
  <si>
    <t>LONG PANTS NYC WOVEN SLIM 02 NYCPWSL02:SAND:30:SOLID:LONG PANTS</t>
  </si>
  <si>
    <t>LONG PANTS NYC WOVEN SLIM 02 NYCPWSL02:SAND:32:SOLID:LONG PANTS</t>
  </si>
  <si>
    <t>LONG PANTS NYC WOVEN SLIM 02 NYCPWSL02:SAND:34:SOLID:LONG PANTS</t>
  </si>
  <si>
    <t>LONG PANTS NYC WOVEN SLIM 02 NYCPWSL02:SAND:36:SOLID:LONG PANTS</t>
  </si>
  <si>
    <t>LONG PANTS NYC WOVEN SLIM 02 NYCPWSL02:SAND:38:SOLID:LONG PANTS</t>
  </si>
  <si>
    <t>LONG PANTS NYC WOVEN SLIM 02 NYCPWSL02:SAND:40:SOLID:LONG PANTS</t>
  </si>
  <si>
    <t>LONG PANTS NYC WOVEN SLIM 02 NYCPWSL02:CHARCOAL:30:SOLID:LONG PANTS</t>
  </si>
  <si>
    <t>LONG PANTS NYC WOVEN SLIM 02 NYCPWSL02:CHARCOAL:32:SOLID:LONG PANTS</t>
  </si>
  <si>
    <t>LONG PANTS NYC WOVEN SLIM 02 NYCPWSL02:CHARCOAL:34:SOLID:LONG PANTS</t>
  </si>
  <si>
    <t>LONG PANTS NYC WOVEN SLIM 02 NYCPWSL02:CHARCOAL:36:SOLID:LONG PANTS</t>
  </si>
  <si>
    <t>LONG PANTS NYC WOVEN SLIM 02 NYCPWSL02:CHARCOAL:38:SOLID:LONG PANTS</t>
  </si>
  <si>
    <t>LONG PANTS NYC WOVEN SLIM 02 NYCPWSL02:CHARCOAL:40:SOLID:LONG PANTS</t>
  </si>
  <si>
    <t>JOGGER PANTS WOVEN SLIM PWJOGSL:SAND:S:SOLID:JOGGER</t>
  </si>
  <si>
    <t>JOGGER PANTS WOVEN SLIM PWJOGSL:SAND:M:SOLID:JOGGER</t>
  </si>
  <si>
    <t>JOGGER PANTS WOVEN SLIM PWJOGSL:SAND:L:SOLID:JOGGER</t>
  </si>
  <si>
    <t>JOGGER PANTS WOVEN SLIM PWJOGSL:SAND:XL:SOLID:JOGGER</t>
  </si>
  <si>
    <t>JOGGER PANTS WOVEN SLIM PWJOGSL:BLACK:S:SOLID:JOGGER</t>
  </si>
  <si>
    <t>JOGGER PANTS WOVEN SLIM PWJOGSL:BLACK:M:SOLID:JOGGER</t>
  </si>
  <si>
    <t>JOGGER PANTS WOVEN SLIM PWJOGSL:BLACK:L:SOLID:JOGGER</t>
  </si>
  <si>
    <t>JOGGER PANTS WOVEN SLIM PWJOGSL:BLACK:XL:SOLID:JOGGER</t>
  </si>
  <si>
    <t>NYCPWCAR</t>
  </si>
  <si>
    <t>LONG PANTS CARGO NYC REG ARKET NYCPWCAR:NAVY BLUE:30:SOLID:LONG PANTS</t>
  </si>
  <si>
    <t>LONG PANTS CARGO NYC REG ARKET NYCPWCAR:NAVY BLUE:32:SOLID:LONG PANTS</t>
  </si>
  <si>
    <t>LONG PANTS CARGO NYC REG ARKET NYCPWCAR:NAVY BLUE:34:SOLID:LONG PANTS</t>
  </si>
  <si>
    <t>LONG PANTS CARGO NYC REG ARKET NYCPWCAR:NAVY BLUE:36:SOLID:LONG PANTS</t>
  </si>
  <si>
    <t>LONG PANTS CARGO NYC REG ARKET NYCPWCAR:NAVY BLUE:38:SOLID:LONG PANTS</t>
  </si>
  <si>
    <t>LONG PANTS CARGO NYC REG ARKET NYCPWCAR:NAVY BLUE:40:SOLID:LONG PANTS</t>
  </si>
  <si>
    <t>LONG PANTS CARGO NYC REG ARKET NYCPWCAR:SAND:30:SOLID:LONG PANTS</t>
  </si>
  <si>
    <t>LONG PANTS CARGO NYC REG ARKET NYCPWCAR:SAND:32:SOLID:LONG PANTS</t>
  </si>
  <si>
    <t>LONG PANTS CARGO NYC REG ARKET NYCPWCAR:SAND:34:SOLID:LONG PANTS</t>
  </si>
  <si>
    <t>LONG PANTS CARGO NYC REG ARKET NYCPWCAR:SAND:36:SOLID:LONG PANTS</t>
  </si>
  <si>
    <t>LONG PANTS CARGO NYC REG ARKET NYCPWCAR:SAND:38:SOLID:LONG PANTS</t>
  </si>
  <si>
    <t>LONG PANTS CARGO NYC REG ARKET NYCPWCAR:SAND:40:SOLID:LONG PANTS</t>
  </si>
  <si>
    <t>JOGGER PANTS WOVEN CARGO ELASTIC WAISTBAND PWCARJG:BLACK:S:SOLID:JOGGER</t>
  </si>
  <si>
    <t>JOGGER PANTS WOVEN CARGO ELASTIC WAISTBAND PWCARJG:BLACK:M:SOLID:JOGGER</t>
  </si>
  <si>
    <t>JOGGER PANTS WOVEN CARGO ELASTIC WAISTBAND PWCARJG:BLACK:L:SOLID:JOGGER</t>
  </si>
  <si>
    <t>JOGGER PANTS WOVEN CARGO ELASTIC WAISTBAND PWCARJG:BLACK:XL:SOLID:JOGGER</t>
  </si>
  <si>
    <t>JOGGER PANTS WOVEN CARGO ELASTIC WAISTBAND PWCARJG:SAND:S:SOLID:JOGGER</t>
  </si>
  <si>
    <t>JOGGER PANTS WOVEN CARGO ELASTIC WAISTBAND PWCARJG:SAND:M:SOLID:JOGGER</t>
  </si>
  <si>
    <t>JOGGER PANTS WOVEN CARGO ELASTIC WAISTBAND PWCARJG:SAND:L:SOLID:JOGGER</t>
  </si>
  <si>
    <t>JOGGER PANTS WOVEN CARGO ELASTIC WAISTBAND PWCARJG:SAND:XL:SOLID:JOGGER</t>
  </si>
  <si>
    <t>LONG PANTS WOVEN 5 POCKET REGULAR PW5POCRG:BLACK:30:SOLID:LONG PANTS</t>
  </si>
  <si>
    <t>LONG PANTS WOVEN 5 POCKET REGULAR PW5POCRG:BLACK:32:SOLID:LONG PANTS</t>
  </si>
  <si>
    <t>LONG PANTS WOVEN 5 POCKET REGULAR PW5POCRG:BLACK:34:SOLID:LONG PANTS</t>
  </si>
  <si>
    <t>LONG PANTS WOVEN 5 POCKET REGULAR PW5POCRG:BLACK:36:SOLID:LONG PANTS</t>
  </si>
  <si>
    <t>LONG PANTS WOVEN 5 POCKET REGULAR PW5POCRG:BLACK:38:SOLID:LONG PANTS</t>
  </si>
  <si>
    <t>LONG PANTS WOVEN 5 POCKET REGULAR PW5POCRG:BLACK:40:SOLID:LONG PANTS</t>
  </si>
  <si>
    <t>LONG PANTS WOVEN REGULAR DUTTI 09 PWDUTT09:KHAKI:30:SOLID:LONG PANTS</t>
  </si>
  <si>
    <t>LONG PANTS WOVEN REGULAR DUTTI 09 PWDUTT09:KHAKI:32:SOLID:LONG PANTS</t>
  </si>
  <si>
    <t>LONG PANTS WOVEN REGULAR DUTTI 09 PWDUTT09:KHAKI:34:SOLID:LONG PANTS</t>
  </si>
  <si>
    <t>LONG PANTS WOVEN REGULAR DUTTI 09 PWDUTT09:KHAKI:36:SOLID:LONG PANTS</t>
  </si>
  <si>
    <t>LONG PANTS WOVEN REGULAR DUTTI 09 PWDUTT09:KHAKI:38:SOLID:LONG PANTS</t>
  </si>
  <si>
    <t>LONG PANTS WOVEN REGULAR DUTTI 09 PWDUTT09:KHAKI:40:SOLID:LONG PANTS</t>
  </si>
  <si>
    <t>LONG PANTS WOVEN REGULAR DUTTI 09 PWDUTT09:BLACK:30:SOLID:LONG PANTS</t>
  </si>
  <si>
    <t>LONG PANTS WOVEN REGULAR DUTTI 09 PWDUTT09:BLACK:32:SOLID:LONG PANTS</t>
  </si>
  <si>
    <t>LONG PANTS WOVEN REGULAR DUTTI 09 PWDUTT09:BLACK:34:SOLID:LONG PANTS</t>
  </si>
  <si>
    <t>LONG PANTS WOVEN REGULAR DUTTI 09 PWDUTT09:BLACK:36:SOLID:LONG PANTS</t>
  </si>
  <si>
    <t>LONG PANTS WOVEN REGULAR DUTTI 09 PWDUTT09:BLACK:38:SOLID:LONG PANTS</t>
  </si>
  <si>
    <t>LONG PANTS WOVEN REGULAR DUTTI 09 PWDUTT09:BLACK:40:SOLID:LONG PANTS</t>
  </si>
  <si>
    <t>LONG PANTS WOVEN FANCY STITCH SLIM PWSANSL:KHAKI:30:SOLID:LONG PANTS</t>
  </si>
  <si>
    <t>LONG PANTS WOVEN FANCY STITCH SLIM PWSANSL:KHAKI:32:SOLID:LONG PANTS</t>
  </si>
  <si>
    <t>LONG PANTS WOVEN FANCY STITCH SLIM PWSANSL:KHAKI:34:SOLID:LONG PANTS</t>
  </si>
  <si>
    <t>LONG PANTS WOVEN FANCY STITCH SLIM PWSANSL:KHAKI:36:SOLID:LONG PANTS</t>
  </si>
  <si>
    <t>LONG PANTS WOVEN FANCY STITCH SLIM PWSANSL:KHAKI:38:SOLID:LONG PANTS</t>
  </si>
  <si>
    <t>LONG PANTS WOVEN FANCY STITCH SLIM PWSANSL:KHAKI:40:SOLID:LONG PANTS</t>
  </si>
  <si>
    <t>LONG PANTS WOVEN FANCY STITCH SLIM PWSANSL:OLIVE:30:SOLID:LONG PANTS</t>
  </si>
  <si>
    <t>LONG PANTS WOVEN FANCY STITCH SLIM PWSANSL:OLIVE:32:SOLID:LONG PANTS</t>
  </si>
  <si>
    <t>LONG PANTS WOVEN FANCY STITCH SLIM PWSANSL:OLIVE:34:SOLID:LONG PANTS</t>
  </si>
  <si>
    <t>LONG PANTS WOVEN FANCY STITCH SLIM PWSANSL:OLIVE:36:SOLID:LONG PANTS</t>
  </si>
  <si>
    <t>LONG PANTS WOVEN FANCY STITCH SLIM PWSANSL:OLIVE:38:SOLID:LONG PANTS</t>
  </si>
  <si>
    <t>LONG PANTS WOVEN FANCY STITCH SLIM PWSANSL:OLIVE:40:SOLID:LONG PANTS</t>
  </si>
  <si>
    <t>LONG PANTS WOVEN FANCY STITCH SLIM PWSANSL:PASTEL GREY:30:SOLID:LONG PANTS</t>
  </si>
  <si>
    <t>LONG PANTS WOVEN FANCY STITCH SLIM PWSANSL:PASTEL GREY:32:SOLID:LONG PANTS</t>
  </si>
  <si>
    <t>LONG PANTS WOVEN FANCY STITCH SLIM PWSANSL:PASTEL GREY:34:SOLID:LONG PANTS</t>
  </si>
  <si>
    <t>LONG PANTS WOVEN FANCY STITCH SLIM PWSANSL:PASTEL GREY:36:SOLID:LONG PANTS</t>
  </si>
  <si>
    <t>LONG PANTS WOVEN FANCY STITCH SLIM PWSANSL:PASTEL GREY:38:SOLID:LONG PANTS</t>
  </si>
  <si>
    <t>LONG PANTS WOVEN FANCY STITCH SLIM PWSANSL:PASTEL GREY:40:SOLID:LONG PANTS</t>
  </si>
  <si>
    <t>LONG PANTS WOVEN FANCY STITCH SLIM PWSANSL:BLACK:30:SOLID:LONG PANTS</t>
  </si>
  <si>
    <t>LONG PANTS WOVEN FANCY STITCH SLIM PWSANSL:BLACK:32:SOLID:LONG PANTS</t>
  </si>
  <si>
    <t>LONG PANTS WOVEN FANCY STITCH SLIM PWSANSL:BLACK:34:SOLID:LONG PANTS</t>
  </si>
  <si>
    <t>LONG PANTS WOVEN FANCY STITCH SLIM PWSANSL:BLACK:36:SOLID:LONG PANTS</t>
  </si>
  <si>
    <t>LONG PANTS WOVEN FANCY STITCH SLIM PWSANSL:BLACK:38:SOLID:LONG PANTS</t>
  </si>
  <si>
    <t>LONG PANTS WOVEN FANCY STITCH SLIM PWSANSL:BLACK:40:SOLID:LONG PANTS</t>
  </si>
  <si>
    <t>JOGGER PANT SOLID COTTON JOGSOLID:BLACK:S:SOLID:JOGGER</t>
  </si>
  <si>
    <t>JOGGER PANT SOLID COTTON JOGSOLID:BLACK:M:SOLID:JOGGER</t>
  </si>
  <si>
    <t>JOGGER PANT SOLID COTTON JOGSOLID:BLACK:XL:SOLID:JOGGER</t>
  </si>
  <si>
    <t>JOGGER PANT SOLID COTTON JOGSOLID:PEPPERMINT:S:SOLID:JOGGER</t>
  </si>
  <si>
    <t>JOGGER PANT SOLID COTTON JOGSOLID:PEPPERMINT:M:SOLID:JOGGER</t>
  </si>
  <si>
    <t>JOGGER PANT SOLID COTTON JOGSOLID:PEPPERMINT:XL:SOLID:JOGGER</t>
  </si>
  <si>
    <t>PDBKREGN</t>
  </si>
  <si>
    <t>DENIM LONG PANTS BASIC BLK REGULAR PDBKREGN:BLACK:30:SOLID:DENIM LONG PANTS</t>
  </si>
  <si>
    <t>DENIM LONG PANTS BASIC BLK REGULAR PDBKREGN:BLACK:32:SOLID:DENIM LONG PANTS</t>
  </si>
  <si>
    <t>DENIM LONG PANTS BASIC BLK REGULAR PDBKREGN:BLACK:34:SOLID:DENIM LONG PANTS</t>
  </si>
  <si>
    <t>DENIM LONG PANTS BASIC BLK REGULAR PDBKREGN:BLACK:36:SOLID:DENIM LONG PANTS</t>
  </si>
  <si>
    <t>DENIM LONG PANTS BASIC BLK REGULAR PDBKREGN:BLACK:38:SOLID:DENIM LONG PANTS</t>
  </si>
  <si>
    <t>DENIM LONG PANTS BASIC BLK REGULAR PDBKREGN:BLACK:40:SOLID:DENIM LONG PANTS</t>
  </si>
  <si>
    <t>PDBKSLN</t>
  </si>
  <si>
    <t>DENIM LONG PANTS BASIC BLK SLIM PDBKSLN:BLACK:30:SOLID:DENIM LONG PANTS</t>
  </si>
  <si>
    <t>DENIM LONG PANTS BASIC BLK SLIM PDBKSLN:BLACK:32:SOLID:DENIM LONG PANTS</t>
  </si>
  <si>
    <t>DENIM LONG PANTS BASIC BLK SLIM PDBKSLN:BLACK:34:SOLID:DENIM LONG PANTS</t>
  </si>
  <si>
    <t>DENIM LONG PANTS BASIC BLK SLIM PDBKSLN:BLACK:36:SOLID:DENIM LONG PANTS</t>
  </si>
  <si>
    <t>DENIM LONG PANTS BASIC BLK SLIM PDBKSLN:BLACK:38:SOLID:DENIM LONG PANTS</t>
  </si>
  <si>
    <t>DENIM LONG PANTS BASIC BLK SLIM PDBKSLN:BLACK:40:SOLID:DENIM LONG PANTS</t>
  </si>
  <si>
    <t>PDOWREG</t>
  </si>
  <si>
    <t>DENIM LONG PANTS OFF WHITE NON STRETCH REGULAR PDOWREG:OFF WHITE:30:SOLID:DENIM LONG PANTS</t>
  </si>
  <si>
    <t>DENIM LONG PANTS OFF WHITE NON STRETCH REGULAR PDOWREG:OFF WHITE:32:SOLID:DENIM LONG PANTS</t>
  </si>
  <si>
    <t>DENIM LONG PANTS OFF WHITE NON STRETCH REGULAR PDOWREG:OFF WHITE:34:SOLID:DENIM LONG PANTS</t>
  </si>
  <si>
    <t>DENIM LONG PANTS OFF WHITE NON STRETCH REGULAR PDOWREG:OFF WHITE:36:SOLID:DENIM LONG PANTS</t>
  </si>
  <si>
    <t>DENIM LONG PANTS OFF WHITE NON STRETCH REGULAR PDOWREG:OFF WHITE:38:SOLID:DENIM LONG PANTS</t>
  </si>
  <si>
    <t>DENIM LONG PANTS OFF WHITE NON STRETCH REGULAR PDOWREG:OFF WHITE:40:SOLID:DENIM LONG PANTS</t>
  </si>
  <si>
    <t>LONG PANTS NYC WOVEN SLIM 01 NYCPWSL01:KHAKI:30:SOLID:LONG PANTS</t>
  </si>
  <si>
    <t>LONG PANTS NYC WOVEN SLIM 01 NYCPWSL01:KHAKI:32:SOLID:LONG PANTS</t>
  </si>
  <si>
    <t>LONG PANTS NYC WOVEN SLIM 01 NYCPWSL01:KHAKI:34:SOLID:LONG PANTS</t>
  </si>
  <si>
    <t>LONG PANTS NYC WOVEN SLIM 01 NYCPWSL01:KHAKI:36:SOLID:LONG PANTS</t>
  </si>
  <si>
    <t>LONG PANTS NYC WOVEN SLIM 01 NYCPWSL01:KHAKI:38:SOLID:LONG PANTS</t>
  </si>
  <si>
    <t>LONG PANTS NYC WOVEN SLIM 01 NYCPWSL01:KHAKI:40:SOLID:LONG PANTS</t>
  </si>
  <si>
    <t>LONG PANTS NYC WOVEN SLIM 01 NYCPWSL01:TAUPE GREY:30:SOLID:LONG PANTS</t>
  </si>
  <si>
    <t>LONG PANTS NYC WOVEN SLIM 01 NYCPWSL01:TAUPE GREY:32:SOLID:LONG PANTS</t>
  </si>
  <si>
    <t>LONG PANTS NYC WOVEN SLIM 01 NYCPWSL01:TAUPE GREY:34:SOLID:LONG PANTS</t>
  </si>
  <si>
    <t>LONG PANTS NYC WOVEN SLIM 01 NYCPWSL01:TAUPE GREY:36:SOLID:LONG PANTS</t>
  </si>
  <si>
    <t>LONG PANTS NYC WOVEN SLIM 01 NYCPWSL01:TAUPE GREY:38:SOLID:LONG PANTS</t>
  </si>
  <si>
    <t>LONG PANTS NYC WOVEN SLIM 01 NYCPWSL01:TAUPE GREY:40:SOLID:LONG PANTS</t>
  </si>
  <si>
    <t>LONG PANTS WOVEN 5 POCKET REGULAR PW5POCRG:CHARCOAL:30:SOLID:LONG PANTS</t>
  </si>
  <si>
    <t>LONG PANTS WOVEN 5 POCKET REGULAR PW5POCRG:CHARCOAL:32:SOLID:LONG PANTS</t>
  </si>
  <si>
    <t>LONG PANTS WOVEN 5 POCKET REGULAR PW5POCRG:CHARCOAL:34:SOLID:LONG PANTS</t>
  </si>
  <si>
    <t>LONG PANTS WOVEN 5 POCKET REGULAR PW5POCRG:CHARCOAL:36:SOLID:LONG PANTS</t>
  </si>
  <si>
    <t>LONG PANTS WOVEN 5 POCKET REGULAR PW5POCRG:CHARCOAL:38:SOLID:LONG PANTS</t>
  </si>
  <si>
    <t>LONG PANTS WOVEN 5 POCKET REGULAR PW5POCRG:CHARCOAL:40:SOLID:LONG PANTS</t>
  </si>
  <si>
    <t>LONG PANTS WOVEN 5 POCKET REGULAR PW5POCRG:MUSTARD:30:SOLID:LONG PANTS</t>
  </si>
  <si>
    <t>LONG PANTS WOVEN 5 POCKET REGULAR PW5POCRG:MUSTARD:32:SOLID:LONG PANTS</t>
  </si>
  <si>
    <t>LONG PANTS WOVEN 5 POCKET REGULAR PW5POCRG:MUSTARD:34:SOLID:LONG PANTS</t>
  </si>
  <si>
    <t>LONG PANTS WOVEN 5 POCKET REGULAR PW5POCRG:MUSTARD:36:SOLID:LONG PANTS</t>
  </si>
  <si>
    <t>LONG PANTS WOVEN 5 POCKET REGULAR PW5POCRG:MUSTARD:38:SOLID:LONG PANTS</t>
  </si>
  <si>
    <t>LONG PANTS WOVEN 5 POCKET REGULAR PW5POCRG:MUSTARD:40:SOLID:LONG PANTS</t>
  </si>
  <si>
    <t>LONG PANTS WOVEN 5 POCKET REGULAR PW5POCRG:VANILLA:30:SOLID:LONG PANTS</t>
  </si>
  <si>
    <t>LONG PANTS WOVEN 5 POCKET REGULAR PW5POCRG:VANILLA:32:SOLID:LONG PANTS</t>
  </si>
  <si>
    <t>LONG PANTS WOVEN 5 POCKET REGULAR PW5POCRG:VANILLA:34:SOLID:LONG PANTS</t>
  </si>
  <si>
    <t>LONG PANTS WOVEN 5 POCKET REGULAR PW5POCRG:VANILLA:36:SOLID:LONG PANTS</t>
  </si>
  <si>
    <t>LONG PANTS WOVEN 5 POCKET REGULAR PW5POCRG:VANILLA:38:SOLID:LONG PANTS</t>
  </si>
  <si>
    <t>LONG PANTS WOVEN 5 POCKET REGULAR PW5POCRG:VANILLA:40:SOLID:LONG PANTS</t>
  </si>
  <si>
    <t>PPATCPOC</t>
  </si>
  <si>
    <t>LONG PANTS REG PATCH POCKET PPATCPOC:VANILLA:30:SOLID:LONG PANTS</t>
  </si>
  <si>
    <t>LONG PANTS REG PATCH POCKET PPATCPOC:VANILLA:32:SOLID:LONG PANTS</t>
  </si>
  <si>
    <t>LONG PANTS REG PATCH POCKET PPATCPOC:VANILLA:34:SOLID:LONG PANTS</t>
  </si>
  <si>
    <t>LONG PANTS REG PATCH POCKET PPATCPOC:VANILLA:36:SOLID:LONG PANTS</t>
  </si>
  <si>
    <t>LONG PANTS REG PATCH POCKET PPATCPOC:VANILLA:38:SOLID:LONG PANTS</t>
  </si>
  <si>
    <t>LONG PANTS REG PATCH POCKET PPATCPOC:VANILLA:40:SOLID:LONG PANTS</t>
  </si>
  <si>
    <t>LONG PANTS REG PATCH POCKET PPATCPOC:WOOD BROWN:30:SOLID:LONG PANTS</t>
  </si>
  <si>
    <t>LONG PANTS REG PATCH POCKET PPATCPOC:WOOD BROWN:32:SOLID:LONG PANTS</t>
  </si>
  <si>
    <t>LONG PANTS REG PATCH POCKET PPATCPOC:WOOD BROWN:34:SOLID:LONG PANTS</t>
  </si>
  <si>
    <t>LONG PANTS REG PATCH POCKET PPATCPOC:WOOD BROWN:36:SOLID:LONG PANTS</t>
  </si>
  <si>
    <t>LONG PANTS REG PATCH POCKET PPATCPOC:WOOD BROWN:38:SOLID:LONG PANTS</t>
  </si>
  <si>
    <t>LONG PANTS REG PATCH POCKET PPATCPOC:WOOD BROWN:40:SOLID:LONG PANTS</t>
  </si>
  <si>
    <t>LPCARESA</t>
  </si>
  <si>
    <t>LONG PANTS REGULAR FIT CARGO LPCARESA:BLACK:30:SOLID:LONG PANTS</t>
  </si>
  <si>
    <t>LONG PANTS REGULAR FIT CARGO LPCARESA:BLACK:32:SOLID:LONG PANTS</t>
  </si>
  <si>
    <t>LONG PANTS REGULAR FIT CARGO LPCARESA:BLACK:34:SOLID:LONG PANTS</t>
  </si>
  <si>
    <t>LONG PANTS REGULAR FIT CARGO LPCARESA:BLACK:36:SOLID:LONG PANTS</t>
  </si>
  <si>
    <t>LONG PANTS REGULAR FIT CARGO LPCARESA:BLACK:38:SOLID:LONG PANTS</t>
  </si>
  <si>
    <t>LONG PANTS REGULAR FIT CARGO LPCARESA:BLACK:40:SOLID:LONG PANTS</t>
  </si>
  <si>
    <t>LONG PANTS REGULAR FIT CARGO LPCARESA:KHAKI:30:SOLID:LONG PANTS</t>
  </si>
  <si>
    <t>LONG PANTS REGULAR FIT CARGO LPCARESA:KHAKI:32:SOLID:LONG PANTS</t>
  </si>
  <si>
    <t>LONG PANTS REGULAR FIT CARGO LPCARESA:KHAKI:34:SOLID:LONG PANTS</t>
  </si>
  <si>
    <t>LONG PANTS REGULAR FIT CARGO LPCARESA:KHAKI:36:SOLID:LONG PANTS</t>
  </si>
  <si>
    <t>LONG PANTS REGULAR FIT CARGO LPCARESA:KHAKI:38:SOLID:LONG PANTS</t>
  </si>
  <si>
    <t>LONG PANTS REGULAR FIT CARGO LPCARESA:KHAKI:40:SOLID:LONG PANTS</t>
  </si>
  <si>
    <t>JOGGER PANT SOLID COTTON JOGSOLID:BLACK:L:SOLID:JOGGER</t>
  </si>
  <si>
    <t>JOGGER PANT SOLID COTTON JOGSOLID:PEPPERMINT:L:SOLID:JOGGER</t>
  </si>
  <si>
    <t>LONG PANTS WOVEN MPM SLIM 03 PWMPSL03:OLIVE:30:SOLID:LONG PANTS</t>
  </si>
  <si>
    <t>LONG PANTS WOVEN MPM SLIM 03 PWMPSL03:OLIVE:32:SOLID:LONG PANTS</t>
  </si>
  <si>
    <t>LONG PANTS WOVEN MPM SLIM 03 PWMPSL03:OLIVE:34:SOLID:LONG PANTS</t>
  </si>
  <si>
    <t>LONG PANTS WOVEN MPM SLIM 03 PWMPSL03:OLIVE:36:SOLID:LONG PANTS</t>
  </si>
  <si>
    <t>LONG PANTS WOVEN MPM SLIM 03 PWMPSL03:OLIVE:38:SOLID:LONG PANTS</t>
  </si>
  <si>
    <t>LONG PANTS WOVEN MPM SLIM 03 PWMPSL03:OLIVE:40:SOLID:LONG PANTS</t>
  </si>
  <si>
    <t>LONG PANTS WOVEN MPM SLIM 03 PWMPSL03:FROST GREY:30:SOLID:LONG PANTS</t>
  </si>
  <si>
    <t>LONG PANTS WOVEN MPM SLIM 03 PWMPSL03:FROST GREY:32:SOLID:LONG PANTS</t>
  </si>
  <si>
    <t>LONG PANTS WOVEN MPM SLIM 03 PWMPSL03:FROST GREY:34:SOLID:LONG PANTS</t>
  </si>
  <si>
    <t>LONG PANTS WOVEN MPM SLIM 03 PWMPSL03:FROST GREY:36:SOLID:LONG PANTS</t>
  </si>
  <si>
    <t>LONG PANTS WOVEN MPM SLIM 03 PWMPSL03:FROST GREY:38:SOLID:LONG PANTS</t>
  </si>
  <si>
    <t>LONG PANTS WOVEN MPM SLIM 03 PWMPSL03:FROST GREY:40:SOLID:LONG PANTS</t>
  </si>
  <si>
    <t>PCHINDEV</t>
  </si>
  <si>
    <t>CHINOS PANTS LONG  CLEAN SLIMFIT PCHINDEV:BLACK:30:SOLID:CHINOS PANTS</t>
  </si>
  <si>
    <t>CHINOS PANTS LONG  CLEAN SLIMFIT PCHINDEV:BLACK:32:SOLID:CHINOS PANTS</t>
  </si>
  <si>
    <t>CHINOS PANTS LONG  CLEAN SLIMFIT PCHINDEV:BLACK:34:SOLID:CHINOS PANTS</t>
  </si>
  <si>
    <t>CHINOS PANTS LONG  CLEAN SLIMFIT PCHINDEV:BLACK:36:SOLID:CHINOS PANTS</t>
  </si>
  <si>
    <t>CHINOS PANTS LONG  CLEAN SLIMFIT PCHINDEV:BLACK:38:SOLID:CHINOS PANTS</t>
  </si>
  <si>
    <t>CHINOS PANTS LONG  CLEAN SLIMFIT PCHINDEV:BLACK:40:SOLID:CHINOS PANTS</t>
  </si>
  <si>
    <t>CHINOS PANTS SLIM BASIC SOLID PRBSLIM:OLIVE:29:SOLID:CHINOS PANTS</t>
  </si>
  <si>
    <t>CHINOS PANTS SLIM BASIC SOLID PRBSLIM:OLIVE:30:SOLID:CHINOS PANTS</t>
  </si>
  <si>
    <t>CHINOS PANTS SLIM BASIC SOLID PRBSLIM:OLIVE:32:SOLID:CHINOS PANTS</t>
  </si>
  <si>
    <t>CHINOS PANTS SLIM BASIC SOLID PRBSLIM:OLIVE:34:SOLID:CHINOS PANTS</t>
  </si>
  <si>
    <t>CHINOS PANTS SLIM BASIC SOLID PRBSLIM:OLIVE:36:SOLID:CHINOS PANTS</t>
  </si>
  <si>
    <t>CHINOS PANTS SLIM BASIC SOLID PRBSLIM:OLIVE:38:SOLID:CHINOS PANTS</t>
  </si>
  <si>
    <t>CHINOS PANTS SLIM BASIC SOLID PRBSLIM:OLIVE:40:SOLID:CHINOS PANTS</t>
  </si>
  <si>
    <t>LONG PANTS REGULAR BASIC SOLID PRBCSL:BLACK:29:SOLID:LONG PANTS</t>
  </si>
  <si>
    <t>LONG PANTS REGULAR BASIC SOLID PRBCSL:CHARCOAL:29:SOLID:LONG PANTS</t>
  </si>
  <si>
    <t>LONG PANTS REGULAR BASIC SOLID PRBCSL:SAND:29:SOLID:LONG PA</t>
  </si>
  <si>
    <t>CHINOS PANTS SLIM BASIC SOLID PRBSLIM:BLACK:29:SOLID:CHINOS PANTS</t>
  </si>
  <si>
    <t>CHINOS PANTS SLIM BASIC SOLID PRBSLIM:BLACK:30:SOLID:CHINOS PANTS</t>
  </si>
  <si>
    <t>CHINOS PANTS SLIM BASIC SOLID PRBSLIM:BLACK:32:SOLID:CHINOS PANTS</t>
  </si>
  <si>
    <t>CHINOS PANTS SLIM BASIC SOLID PRBSLIM:BLACK:34:SOLID:CHINOS PANTS</t>
  </si>
  <si>
    <t>CHINOS PANTS SLIM BASIC SOLID PRBSLIM:BLACK:36:SOLID:CHINOS PANTS</t>
  </si>
  <si>
    <t>CHINOS PANTS SLIM BASIC SOLID PRBSLIM:BLACK:38:SOLID:CHINOS PANTS</t>
  </si>
  <si>
    <t>CHINOS PANTS SLIM BASIC SOLID PRBSLIM:BLACK:40:SOLID:CHINOS PANTS</t>
  </si>
  <si>
    <t>CHINOS PANTS SLIM BASIC SOLID PRBSLIM:CHARCOAL:29:SOLID:CHINOS PANTS</t>
  </si>
  <si>
    <t>CHINOS PANTS SLIM BASIC SOLID PRBSLIM:CHARCOAL:30:SOLID:CHINOS PANTS</t>
  </si>
  <si>
    <t>CHINOS PANTS SLIM BASIC SOLID PRBSLIM:CHARCOAL:32:SOLID:CHINOS PANTS</t>
  </si>
  <si>
    <t>CHINOS PANTS SLIM BASIC SOLID PRBSLIM:CHARCOAL:34:SOLID:CHINOS PANTS</t>
  </si>
  <si>
    <t>CHINOS PANTS SLIM BASIC SOLID PRBSLIM:CHARCOAL:36:SOLID:CHINOS PANTS</t>
  </si>
  <si>
    <t>CHINOS PANTS SLIM BASIC SOLID PRBSLIM:CHARCOAL:38:SOLID:CHINOS PANTS</t>
  </si>
  <si>
    <t>CHINOS PANTS SLIM BASIC SOLID PRBSLIM:CHARCOAL:40:SOLID:CHINOS PANTS</t>
  </si>
  <si>
    <t>CHINOS PANTS SLIM BASIC SOLID PRBSLIM:KHAKI:29:SOLID:CHINOS PANTS</t>
  </si>
  <si>
    <t>CHINOS PANTS SLIM BASIC SOLID PRBSLIM:KHAKI:30:SOLID:CHINOS PANTS</t>
  </si>
  <si>
    <t>CHINOS PANTS SLIM BASIC SOLID PRBSLIM:KHAKI:32:SOLID:CHINOS PANTS</t>
  </si>
  <si>
    <t>CHINOS PANTS SLIM BASIC SOLID PRBSLIM:KHAKI:34:SOLID:CHINOS PANTS</t>
  </si>
  <si>
    <t>CHINOS PANTS SLIM BASIC SOLID PRBSLIM:KHAKI:36:SOLID:CHINOS PANTS</t>
  </si>
  <si>
    <t>CHINOS PANTS SLIM BASIC SOLID PRBSLIM:KHAKI:38:SOLID:CHINOS PANTS</t>
  </si>
  <si>
    <t>CHINOS PANTS SLIM BASIC SOLID PRBSLIM:KHAKI:40:SOLID:CHINOS PANTS</t>
  </si>
  <si>
    <t>SHORT PANTS WOVEN SOLID PULLON SWSLRIB:VANILLA:S:SOLID:SHORT PANTS</t>
  </si>
  <si>
    <t>SHORT PANTS WOVEN SOLID PULLON SWSLRIB:VANILLA:M:SOLID:SHORT PANTS</t>
  </si>
  <si>
    <t>SHORT PANTS WOVEN SOLID PULLON SWSLRIB:VANILLA:L:SOLID:SHORT PANTS</t>
  </si>
  <si>
    <t>SHORT PANTS WOVEN SOLID PULLON SWSLRIB:VANILLA:XL:SOLID:SHORT PANTS</t>
  </si>
  <si>
    <t>SHORT PANTS WOVEN SOLID PULLON SWSLRIB:KHAKI:S:SOLID:SHORT PANTS</t>
  </si>
  <si>
    <t>SHORT PANTS WOVEN SOLID PULLON SWSLRIB:KHAKI:M:SOLID:SHORT PANTS</t>
  </si>
  <si>
    <t>SHORT PANTS WOVEN SOLID PULLON SWSLRIB:KHAKI:L:SOLID:SHORT PANTS</t>
  </si>
  <si>
    <t>SHORT PANTS WOVEN SOLID PULLON SWSLRIB:KHAKI:XL:SOLID:SHORT PANTS</t>
  </si>
  <si>
    <t>SHORT PANTS WOVEN SOLID PULLON SWSLRIB:TAUPE GREY:S:SOLID:SHORT PANTS</t>
  </si>
  <si>
    <t>SHORT PANTS WOVEN SOLID PULLON SWSLRIB:TAUPE GREY:M:SOLID:SHORT PANTS</t>
  </si>
  <si>
    <t>SHORT PANTS WOVEN SOLID PULLON SWSLRIB:TAUPE GREY:L:SOLID:SHORT PANTS</t>
  </si>
  <si>
    <t>SHORT PANTS WOVEN SOLID PULLON SWSLRIB:TAUPE GREY:XL:SOLID:SHORT PANTS</t>
  </si>
  <si>
    <t>LONG PANTS KNIT CASUAL LOOK PKJOGCSL:FOREST GREEN:S:SOLID:LONG PANTS</t>
  </si>
  <si>
    <t>LONG PANTS KNIT CASUAL LOOK PKJOGCSL:FOREST GREEN:M:SOLID:LONG PANTS</t>
  </si>
  <si>
    <t>LONG PANTS KNIT CASUAL LOOK PKJOGCSL:FOREST GREEN:L:SOLID:LONG PANTS</t>
  </si>
  <si>
    <t>LONG PANTS KNIT CASUAL LOOK PKJOGCSL:FOREST GREEN:XL:SOLID:LONG PANTS</t>
  </si>
  <si>
    <t>PKTMEL</t>
  </si>
  <si>
    <t>SHORT PANTS KNIT MELANGE MD FIT PTKMEL:BLACK:S:SOLID:SHORT PANTS</t>
  </si>
  <si>
    <t>SHORT PANTS KNIT MELANGE MD FIT PTKMEL:BLACK:M:SOLID:SHORT PANTS</t>
  </si>
  <si>
    <t>SHORT PANTS KNIT MELANGE MD FIT PTKMEL:BLACK:L:SOLID:SHORT PANTS</t>
  </si>
  <si>
    <t>SHORT PANTS KNIT MELANGE MD FIT PTKMEL:BLACK:XL:SOLID:SHORT PANTS</t>
  </si>
  <si>
    <t>SHORT PANTS KNIT MELANGE MD FIT PTKMEL:NAVY BLUE:S:SOLID:SHORT PANTS</t>
  </si>
  <si>
    <t>SHORT PANTS KNIT MELANGE MD FIT PTKMEL:NAVY BLUE:M:SOLID:SHORT PANTS</t>
  </si>
  <si>
    <t>SHORT PANTS KNIT MELANGE MD FIT PTKMEL:NAVY BLUE:L:SOLID:SHORT PANTS</t>
  </si>
  <si>
    <t>SHORT PANTS KNIT MELANGE MD FIT PTKMEL:NAVY BLUE:XL:SOLID:SHORT PANTS</t>
  </si>
  <si>
    <t>SHORT PANTS KNIT MELANGE MD FIT PTKMEL:SAND:S:SOLID:SHORT PANTS</t>
  </si>
  <si>
    <t>SHORT PANTS KNIT MELANGE MD FIT PTKMEL:SAND:M:SOLID:SHORT PANTS</t>
  </si>
  <si>
    <t>SHORT PANTS KNIT MELANGE MD FIT PTKMEL:SAND:L:SOLID:SHORT PANTS</t>
  </si>
  <si>
    <t>SHORT PANTS KNIT MELANGE MD FIT PTKMEL:SAND:XL:SOLID:SHORT PANTS</t>
  </si>
  <si>
    <t>LONG PANTS KNIT CASUAL LOOKS PKJOGCSL:CHARCOAL:S:SOLID:LONG PANTS</t>
  </si>
  <si>
    <t>LONG PANTS KNIT CASUAL LOOKS PKJOGCSL:CHARCOAL:M:SOLID:LONG PANTS</t>
  </si>
  <si>
    <t>LONG PANTS KNIT CASUAL LOOKS PKJOGCSL:CHARCOAL:L:SOLID:LONG PANTS</t>
  </si>
  <si>
    <t>LONG PANTS KNIT CASUAL LOOKS PKJOGCSL:CHARCOAL:XL:SOLID:LONG PANTS</t>
  </si>
  <si>
    <t>LONG PANTS KNIT CASUAL LOOKS PKJOGCSL:BLACK:S:SOLID:LONG PANTS</t>
  </si>
  <si>
    <t>LONG PANTS KNIT CASUAL LOOKS PKJOGCSL:BLACK:M:SOLID:LONG PANTS</t>
  </si>
  <si>
    <t>LONG PANTS KNIT CASUAL LOOKS PKJOGCSL:BLACK:L:SOLID:LONG PANTS</t>
  </si>
  <si>
    <t>LONG PANTS KNIT CASUAL LOOKS PKJOGCSL:BLACK:XL:SOLID:LONG PANTS</t>
  </si>
  <si>
    <t>LONG PANTS KNIT CASUAL LOOKS PKJOGCSL:NAVY BLUE:S:SOLID:LONG PANTS</t>
  </si>
  <si>
    <t>LONG PANTS KNIT CASUAL LOOKS PKJOGCSL:NAVY BLUE:M:SOLID:LONG PANTS</t>
  </si>
  <si>
    <t>LONG PANTS KNIT CASUAL LOOKS PKJOGCSL:NAVY BLUE:L:SOLID:LONG PANTS</t>
  </si>
  <si>
    <t>LONG PANTS KNIT CASUAL LOOKS PKJOGCSL:NAVY BLUE:XL:SOLID:LONG PANTS</t>
  </si>
  <si>
    <t>SHORT PANTS KNIT OTTOMAN COLLECTIONS BASIC SKOTTBC:BLACK:S:SOLID:SHORT PANTS</t>
  </si>
  <si>
    <t>SHORT PANTS KNIT OTTOMAN COLLECTIONS BASIC SKOTTBC:BLACK:M:SOLID:SHORT PANTS</t>
  </si>
  <si>
    <t>SHORT PANTS KNIT OTTOMAN COLLECTIONS BASIC SKOTTBC:BLACK:L:SOLID:SHORT PANTS</t>
  </si>
  <si>
    <t>SHORT PANTS KNIT OTTOMAN COLLECTIONS BASIC SKOTTBC:BLACK:XL:SOLID:SHORT PANTS</t>
  </si>
  <si>
    <t>SHORT PANTS KNIT OTTOMAN COLLECTIONS BASIC SKOTTBC:BLACK:XXL:SOLID:SHORT PANTS</t>
  </si>
  <si>
    <t>SHORT PANTS KNIT OTTOMAN COLLECTIONS BASIC SKOTTBC:BLACK:3L:SOLID:SHORT PANTS</t>
  </si>
  <si>
    <t>SHORT PANTS KNIT OTTOMAN COLLECTIONS BASIC SKOTTBC:CHARCOAL:S:SOLID:SHORT PANTS</t>
  </si>
  <si>
    <t>SHORT PANTS KNIT OTTOMAN COLLECTIONS BASIC SKOTTBC:CHARCOAL:M:SOLID:SHORT PANTS</t>
  </si>
  <si>
    <t>SHORT PANTS KNIT OTTOMAN COLLECTIONS BASIC SKOTTBC:CHARCOAL:L:SOLID:SHORT PANTS</t>
  </si>
  <si>
    <t>SHORT PANTS KNIT OTTOMAN COLLECTIONS BASIC SKOTTBC:CHARCOAL:XL:SOLID:SHORT PANTS</t>
  </si>
  <si>
    <t>SHORT PANTS KNIT OTTOMAN COLLECTIONS BASIC SKOTTBC:CHARCOAL:XXL:SOLID:SHORT PANTS</t>
  </si>
  <si>
    <t>SHORT PANTS KNIT OTTOMAN COLLECTIONS BASIC SKOTTBC:CHARCOAL:3L:SOLID:SHORT PANTS</t>
  </si>
  <si>
    <t>SHORT PANTS KNIT OTTOMAN COLLECTIONS BASIC SKOTTBC:NAVY BLUE:S:SOLID:SHORT PANTS</t>
  </si>
  <si>
    <t>SHORT PANTS KNIT OTTOMAN COLLECTIONS BASIC SKOTTBC:NAVY BLUE:M:SOLID:SHORT PANTS</t>
  </si>
  <si>
    <t>SHORT PANTS KNIT OTTOMAN COLLECTIONS BASIC SKOTTBC:NAVY BLUE:L:SOLID:SHORT PANTS</t>
  </si>
  <si>
    <t>SHORT PANTS KNIT OTTOMAN COLLECTIONS BASIC SKOTTBC:NAVY BLUE:XL:SOLID:SHORT PANTS</t>
  </si>
  <si>
    <t>SKOTTBC</t>
  </si>
  <si>
    <t>LONG PANTS KNIT BASIC CUT AND SEWN PKCSSOL:BLACK:S:SOLID:LONG PANTS</t>
  </si>
  <si>
    <t>LONG PANTS KNIT BASIC CUT AND SEWN PKCSSOL:BLACK:M:SOLID:LONG PANTS</t>
  </si>
  <si>
    <t>LONG PANTS KNIT BASIC CUT AND SEWN PKCSSOL:BLACK:L:SOLID:LONG PANTS</t>
  </si>
  <si>
    <t>LONG PANTS KNIT BASIC CUT AND SEWN PKCSSOL:BLACK:XL:SOLID:LONG PANTS</t>
  </si>
  <si>
    <t>LONG PANTS KNIT BASIC CUT AND SEWN PKCSSOL:RUSTIC BROWN:S:SOLID:LONG PANTS</t>
  </si>
  <si>
    <t>LONG PANTS KNIT BASIC CUT AND SEWN PKCSSOL:RUSTIC BROWN:M:SOLID:LONG PANTS</t>
  </si>
  <si>
    <t>LONG PANTS KNIT BASIC CUT AND SEWN PKCSSOL:RUSTIC BROWN:L:SOLID:LONG PANTS</t>
  </si>
  <si>
    <t>LONG PANTS KNIT BASIC CUT AND SEWN PKCSSOL:RUSTIC BROWN:XL:SOLID:LONG PANTS</t>
  </si>
  <si>
    <t>PKCSSOL</t>
  </si>
  <si>
    <t>SHORT PANTS WOVEN PRINT STRIPES BERMUDA W/ ADJUSTER WAIST SWSTRIPE:NAVY BLUE:30:STRIPES:SHORT PANTS</t>
  </si>
  <si>
    <t>SHORT PANTS WOVEN PRINT STRIPES BERMUDA W/ ADJUSTER WAIST SWSTRIPE:NAVY BLUE:32:STRIPES:SHORT PANTS</t>
  </si>
  <si>
    <t>SHORT PANTS WOVEN PRINT STRIPES BERMUDA W/ ADJUSTER WAIST SWSTRIPE:NAVY BLUE:34:STRIPES:SHORT PANTS</t>
  </si>
  <si>
    <t>SHORT PANTS WOVEN PRINT STRIPES BERMUDA W/ ADJUSTER WAIST SWSTRIPE:NAVY BLUE:36:STRIPES:SHORT PANTS</t>
  </si>
  <si>
    <t>SHORT PANTS WOVEN PRINT STRIPES BERMUDA W/ ADJUSTER WAIST SWSTRIPE:NAVY BLUE:38:STRIPES:SHORT PANTS</t>
  </si>
  <si>
    <t>SHORT PANTS WOVEN PRINT STRIPES BERMUDA W/ ADJUSTER WAIST SWSTRIPE:NAVY BLUE:40:STRIPES:SHORT PANTS</t>
  </si>
  <si>
    <t>SHORT PANTS WOVEN PRINT STRIPES BERMUDA W/ ADJUSTER WAIST SWSTRIPE:BLACK:30:STRIPES:SHORT PANTS</t>
  </si>
  <si>
    <t>SHORT PANTS WOVEN PRINT STRIPES BERMUDA W/ ADJUSTER WAIST SWSTRIPE:BLACK:32:STRIPES:SHORT PANTS</t>
  </si>
  <si>
    <t>SHORT PANTS WOVEN PRINT STRIPES BERMUDA W/ ADJUSTER WAIST SWSTRIPE:BLACK:34:STRIPES:SHORT PANTS</t>
  </si>
  <si>
    <t>SHORT PANTS WOVEN PRINT STRIPES BERMUDA W/ ADJUSTER WAIST SWSTRIPE:BLACK:36:STRIPES:SHORT PANTS</t>
  </si>
  <si>
    <t>SHORT PANTS WOVEN PRINT STRIPES BERMUDA W/ ADJUSTER WAIST SWSTRIPE:BLACK:38:STRIPES:SHORT PANTS</t>
  </si>
  <si>
    <t>SHORT PANTS WOVEN PRINT STRIPES BERMUDA W/ ADJUSTER WAIST SWSTRIPE:BLACK:40:STRIPES:SHORT PANTS</t>
  </si>
  <si>
    <t>SHORT PANTS CARGO RIBSTOP MARKSP SCARGOMS:BEIGE:30:SOLID:SHORT PANTS</t>
  </si>
  <si>
    <t>SHORT PANTS CARGO RIBSTOP MARKSP SCARGOMS:BEIGE:34:SOLID:SHORT PANTS</t>
  </si>
  <si>
    <t>SHORT PANTS CARGO RIBSTOP MARKSP SCARGOMS:BEIGE:36:SOLID:SHORT PANTS</t>
  </si>
  <si>
    <t>SHORT PANTS CARGO RIBSTOP MARKSP SCARGOMS:BEIGE:38:SOLID:SHORT PANTS</t>
  </si>
  <si>
    <t>SHORT PANTS CARGO RIBSTOP MARKSP SCARGOMS:BEIGE:40:SOLID:SHORT PANTS</t>
  </si>
  <si>
    <t>SHORT PANTS CARGO RIBSTOP MARKSP SCARGOMS:BLACK:30:SOLID:SHORT PANTS</t>
  </si>
  <si>
    <t>SHORT PANTS CARGO RIBSTOP MARKSP SCARGOMS:BLACK:34:SOLID:SHORT PANTS</t>
  </si>
  <si>
    <t>SHORT PANTS CARGO RIBSTOP MARKSP SCARGOMS:BLACK:36:SOLID:SHORT PANTS</t>
  </si>
  <si>
    <t>SHORT PANTS CARGO RIBSTOP MARKSP SCARGOMS:BLACK:38:SOLID:SHORT PANTS</t>
  </si>
  <si>
    <t>SHORT PANTS CARGO RIBSTOP MARKSP SCARGOMS:BLACK:40:SOLID:SHORT PANTS</t>
  </si>
  <si>
    <t>SHORT PANTS CARGO RIBSTOP MARKSP SCARGOMS:CHARCOAL:30:SOLID:SHORT PANTS</t>
  </si>
  <si>
    <t>SHORT PANTS CARGO RIBSTOP MARKSP SCARGOMS:CHARCOAL:34:SOLID:SHORT PANTS</t>
  </si>
  <si>
    <t>SHORT PANTS CARGO RIBSTOP MARKSP SCARGOMS:CHARCOAL:36:SOLID:SHORT PANTS</t>
  </si>
  <si>
    <t>SHORT PANTS CARGO RIBSTOP MARKSP SCARGOMS:CHARCOAL:38:SOLID:SHORT PANTS</t>
  </si>
  <si>
    <t>SHORT PANTS CARGO RIBSTOP MARKSP SCARGOMS:CHARCOAL:40:SOLID:SHORT PANTS</t>
  </si>
  <si>
    <t>SHORT PANTS WOVEN CARGO BERMUDA RIBSTOP SWSOLCRG:CHARCOAL:30:SOLID:SHORT PANTS</t>
  </si>
  <si>
    <t>SHORT PANTS WOVEN CARGO BERMUDA RIBSTOP SWSOLCRG:CHARCOAL:32:SOLID:SHORT PANTS</t>
  </si>
  <si>
    <t>SHORT PANTS WOVEN CARGO BERMUDA RIBSTOP SWSOLCRG:CHARCOAL:34:SOLID:SHORT PANTS</t>
  </si>
  <si>
    <t>SHORT PANTS WOVEN CARGO BERMUDA RIBSTOP SWSOLCRG:CHARCOAL:36:SOLID:SHORT PANTS</t>
  </si>
  <si>
    <t>SHORT PANTS WOVEN CARGO BERMUDA RIBSTOP SWSOLCRG:CHARCOAL:38:SOLID:SHORT PANTS</t>
  </si>
  <si>
    <t>SHORT PANTS WOVEN CARGO BERMUDA RIBSTOP SWSOLCRG:CHARCOAL:40:SOLID:SHORT PANTS</t>
  </si>
  <si>
    <t>SHORT PANTS WOVEN CARGO BERMUDA RIBSTOP SWSOLCRG:BLACK:30:SOLID:SHORT PANTS</t>
  </si>
  <si>
    <t>SHORT PANTS WOVEN CARGO BERMUDA RIBSTOP SWSOLCRG:BLACK:32:SOLID:SHORT PANTS</t>
  </si>
  <si>
    <t>SHORT PANTS WOVEN CARGO BERMUDA RIBSTOP SWSOLCRG:BLACK:34:SOLID:SHORT PANTS</t>
  </si>
  <si>
    <t>SHORT PANTS WOVEN CARGO BERMUDA RIBSTOP SWSOLCRG:BLACK:36:SOLID:SHORT PANTS</t>
  </si>
  <si>
    <t>SHORT PANTS WOVEN CARGO BERMUDA RIBSTOP SWSOLCRG:BLACK:38:SOLID:SHORT PANTS</t>
  </si>
  <si>
    <t>SHORT PANTS WOVEN CARGO BERMUDA RIBSTOP SWSOLCRG:BLACK:40:SOLID:SHORT PANTS</t>
  </si>
  <si>
    <t>BERMUDA PANTS SOLID COTTON SAGSOLID:PEPPERMINT:30:SOLID:BERMUDA PANTS</t>
  </si>
  <si>
    <t>BERMUDA PANTS SOLID COTTON SAGSOLID:PEPPERMINT:32:SOLID:BERMUDA PANTS</t>
  </si>
  <si>
    <t>BERMUDA PANTS SOLID COTTON SAGSOLID:PEPPERMINT:34:SOLID:BERMUDA PANTS</t>
  </si>
  <si>
    <t>BERMUDA PANTS SOLID COTTON SAGSOLID:PEPPERMINT:36:SOLID:BERMUDA PANTS</t>
  </si>
  <si>
    <t>BERMUDA PANTS SOLID COTTON SAGSOLID:PEPPERMINT:38:SOLID:BERMUDA PANTS</t>
  </si>
  <si>
    <t>BERMUDA PANTS SOLID COTTON SAGSOLID:PEPPERMINT:40:SOLID:BERMUDA PANTS</t>
  </si>
  <si>
    <t>BERMUDA PANTS SOLID COTTON SAGSOLID:KHAKI:30:SOLID:BERMUDA PANTS</t>
  </si>
  <si>
    <t>BERMUDA PANTS SOLID COTTON SAGSOLID:KHAKI:32:SOLID:BERMUDA PANTS</t>
  </si>
  <si>
    <t>BERMUDA PANTS SOLID COTTON SAGSOLID:KHAKI:34:SOLID:BERMUDA PANTS</t>
  </si>
  <si>
    <t>BERMUDA PANTS SOLID COTTON SAGSOLID:KHAKI:36:SOLID:BERMUDA PANTS</t>
  </si>
  <si>
    <t>BERMUDA PANTS SOLID COTTON SAGSOLID:KHAKI:38:SOLID:BERMUDA PANTS</t>
  </si>
  <si>
    <t>BERMUDA PANTS SOLID COTTON SAGSOLID:KHAKI:40:SOLID:BERMUDA PANTS</t>
  </si>
  <si>
    <t>BERMUDA PANTS SOLID COTTON SAGSOLID:CHARCOAL:30:SOLID:BERMUDA PANTS</t>
  </si>
  <si>
    <t>BERMUDA PANTS SOLID COTTON SAGSOLID:CHARCOAL:32:SOLID:BERMUDA PANTS</t>
  </si>
  <si>
    <t>BERMUDA PANTS SOLID COTTON SAGSOLID:CHARCOAL:34:SOLID:BERMUDA PANTS</t>
  </si>
  <si>
    <t>BERMUDA PANTS SOLID COTTON SAGSOLID:CHARCOAL:36:SOLID:BERMUDA PANTS</t>
  </si>
  <si>
    <t>BERMUDA PANTS SOLID COTTON SAGSOLID:CHARCOAL:38:SOLID:BERMUDA PANTS</t>
  </si>
  <si>
    <t>BERMUDA PANTS SOLID COTTON SAGSOLID:CHARCOAL:40:SOLID:BERMUDA PANTS</t>
  </si>
  <si>
    <t>BERMUDA PANTS SOLID COTTON SAGSOLID:SAND:30:SOLID:BERMUDA PANTS</t>
  </si>
  <si>
    <t>BERMUDA PANTS SOLID COTTON SAGSOLID:SAND:32:SOLID:BERMUDA PANTS</t>
  </si>
  <si>
    <t>BERMUDA PANTS SOLID COTTON SAGSOLID:SAND:34:SOLID:BERMUDA PANTS</t>
  </si>
  <si>
    <t>BERMUDA PANTS SOLID COTTON SAGSOLID:SAND:36:SOLID:BERMUDA PANTS</t>
  </si>
  <si>
    <t>BERMUDA PANTS SOLID COTTON SAGSOLID:SAND:38:SOLID:BERMUDA PANTS</t>
  </si>
  <si>
    <t>BERMUDA PANTS SOLID COTTON SAGSOLID:SAND:40:SOLID:BERMUDA PANTS</t>
  </si>
  <si>
    <t>SAGSOLID</t>
  </si>
  <si>
    <t>SHORT PANTS CARGO RIBSTOP MARKSP SCARGOMS:BEIGE:32:SOLID:SHORT PANTS</t>
  </si>
  <si>
    <t>SHORT PANTS CARGO RIBSTOP MARKSP SCARGOMS:BLACK:32:SOLID:SHORT PANTS</t>
  </si>
  <si>
    <t>SHORT PANTS CARGO RIBSTOP MARKSP SCARGOMS:CHARCOAL:32:SOLID:SHORT PANTS</t>
  </si>
  <si>
    <t>SHORT PANTS KNIT OTTOMAN COLLECTIONS BASIC SKOTTBC:VANILLA:S:SOLID:SHORT PANTS</t>
  </si>
  <si>
    <t>SHORT PANTS KNIT OTTOMAN COLLECTIONS BASIC SKOTTBC:VANILLA:M:SOLID:SHORT PANTS</t>
  </si>
  <si>
    <t>SHORT PANTS KNIT OTTOMAN COLLECTIONS BASIC SKOTTBC:VANILLA:L:SOLID:SHORT PANTS</t>
  </si>
  <si>
    <t>SHORT PANTS KNIT OTTOMAN COLLECTIONS BASIC SKOTTBC:VANILLA:XL:SOLID:SHORT PANTS</t>
  </si>
  <si>
    <t>SHORT PANTS KNIT OTTOMAN COLLECTIONS BASIC  SKOTTBC:KHAKI:S:SOLID:SHORT PANTS</t>
  </si>
  <si>
    <t>SHORT PANTS KNIT OTTOMAN COLLECTIONS BASIC  SKOTTBC:KHAKI:M:SOLID:SHORT PANTS</t>
  </si>
  <si>
    <t>SHORT PANTS KNIT OTTOMAN COLLECTIONS BASIC  SKOTTBC:KHAKI:L:SOLID:SHORT PANTS</t>
  </si>
  <si>
    <t>SHORT PANTS KNIT OTTOMAN COLLECTIONS BASIC  SKOTTBC:KHAKI:XL:SOLID:SHORT PANTS</t>
  </si>
  <si>
    <t>SHORT PANTS KNIT OTTOMAN COLLECTIONS BASIC SKOTTBC:JADE:S:SOLID:SHORT PANTS</t>
  </si>
  <si>
    <t>SHORT PANTS KNIT OTTOMAN COLLECTIONS BASIC SKOTTBC:JADE:M:SOLID:SHORT PANTS</t>
  </si>
  <si>
    <t>SHORT PANTS KNIT OTTOMAN COLLECTIONS BASIC SKOTTBC:JADE:L:SOLID:SHORT PANTS</t>
  </si>
  <si>
    <t>SHORT PANTS KNIT OTTOMAN COLLECTIONS BASIC SKOTTBC:JADE:XL:SOLID:SHORT PANTS</t>
  </si>
  <si>
    <t>SKTRBOS</t>
  </si>
  <si>
    <t>SHORT PANTS KNIT TERRY HUGO FIT SKTRBOS:VANILLA:S:SOLID:SHORT PANTS</t>
  </si>
  <si>
    <t>SHORT PANTS KNIT TERRY HUGO FIT SKTRBOS:VANILLA:M:SOLID:SHORT PANTS</t>
  </si>
  <si>
    <t>SHORT PANTS KNIT TERRY HUGO FIT SKTRBOS:VANILLA:L:SOLID:SHORT PANTS</t>
  </si>
  <si>
    <t>SHORT PANTS KNIT TERRY HUGO FIT SKTRBOS:VANILLA:XL:SOLID:SHORT PANTS</t>
  </si>
  <si>
    <t>SHORT PANTS KNIT TERRY HUGO FIT SKTRBOS:CLASSIC BLUE:S:SOLID:SHORT PANTS</t>
  </si>
  <si>
    <t>SHORT PANTS KNIT TERRY HUGO FIT SKTRBOS:CLASSIC BLUE:M:SOLID:SHORT PANTS</t>
  </si>
  <si>
    <t>SHORT PANTS KNIT TERRY HUGO FIT SKTRBOS:CLASSIC BLUE:L:SOLID:SHORT PANTS</t>
  </si>
  <si>
    <t>SHORT PANTS KNIT TERRY HUGO FIT SKTRBOS:CLASSIC BLUE:XL:SOLID:SHORT PANTS</t>
  </si>
  <si>
    <t>STKMEL</t>
  </si>
  <si>
    <t>SHORT PANTS KNIT MELANGE MD FIT STKMEL:NAVY BLUE:S:SOLID:SHORT PANTS</t>
  </si>
  <si>
    <t>SHORT PANTS KNIT MELANGE MD FIT STKMEL:NAVY BLUE:M:SOLID:SHORT PANTS</t>
  </si>
  <si>
    <t>SHORT PANTS KNIT MELANGE MD FIT STKMEL:NAVY BLUE:L:SOLID:SHORT PANTS</t>
  </si>
  <si>
    <t>SHORT PANTS KNIT MELANGE MD FIT STKMEL:NAVY BLUE:XL:SOLID:SHORT PANTS</t>
  </si>
  <si>
    <t>SHORT PANTS KNIT MELANGE MD FIT STKMEL:SAND:S:SOLID:SHORT PANTS</t>
  </si>
  <si>
    <t>SHORT PANTS KNIT MELANGE MD FIT STKMEL:SAND:M:SOLID:SHORT PANTS</t>
  </si>
  <si>
    <t>SHORT PANTS KNIT MELANGE MD FIT STKMEL:SAND:L:SOLID:SHORT PANTS</t>
  </si>
  <si>
    <t>SHORT PANTS KNIT MELANGE MD FIT STKMEL:SAND:XL:SOLID:SHORT PANTS</t>
  </si>
  <si>
    <t>PDMILSL</t>
  </si>
  <si>
    <t>DENIM LONG PANTS SLIM MILEA WHISKER SPRAY PDMILSL:DARK DENIM:30:SOLID:DENIM LONG PANTS</t>
  </si>
  <si>
    <t>DENIM LONG PANTS SLIM MILEA WHISKER SPRAY PDMILSL:DARK DENIM:32:SOLID:DENIM LONG PANTS</t>
  </si>
  <si>
    <t>DENIM LONG PANTS SLIM MILEA WHISKER SPRAY PDMILSL:DARK DENIM:34:SOLID:DENIM LONG PANTS</t>
  </si>
  <si>
    <t>DENIM LONG PANTS SLIM MILEA WHISKER SPRAY PDMILSL:DARK DENIM:36:SOLID:DENIM LONG PANTS</t>
  </si>
  <si>
    <t>DENIM LONG PANTS SLIM MILEA WHISKER SPRAY PDMILSL:DARK DENIM:38:SOLID:DENIM LONG PANTS</t>
  </si>
  <si>
    <t>DENIM LONG PANTS SLIM MILEA WHISKER SPRAY PDMILSL:DARK DENIM:40:SOLID:DENIM LONG PANTS</t>
  </si>
  <si>
    <t>DENIM LONG PANTS SLIM MILEA WHISKER SPRAY PDMILSL:MEDIUM DENIM:30:SOLID:DENIM LONG PANTS</t>
  </si>
  <si>
    <t>DENIM LONG PANTS SLIM MILEA WHISKER SPRAY PDMILSL:MEDIUM DENIM:32:SOLID:DENIM LONG PANTS</t>
  </si>
  <si>
    <t>DENIM LONG PANTS SLIM MILEA WHISKER SPRAY PDMILSL:MEDIUM DENIM:34:SOLID:DENIM LONG PANTS</t>
  </si>
  <si>
    <t>DENIM LONG PANTS SLIM MILEA WHISKER SPRAY PDMILSL:MEDIUM DENIM:36:SOLID:DENIM LONG PANTS</t>
  </si>
  <si>
    <t>DENIM LONG PANTS SLIM MILEA WHISKER SPRAY PDMILSL:MEDIUM DENIM:38:SOLID:DENIM LONG PANTS</t>
  </si>
  <si>
    <t>DENIM LONG PANTS SLIM MILEA WHISKER SPRAY PDMILSL:MEDIUM DENIM:40:SOLID:DENIM LONG PANTS</t>
  </si>
  <si>
    <t>LONG PANTS KNIT CASUAL LOOK PKJOGCSL:VANILLA:S:SOLID:LONG PANTS</t>
  </si>
  <si>
    <t>LONG PANTS KNIT CASUAL LOOK PKJOGCSL:VANILLA:M:SOLID:LONG PANTS</t>
  </si>
  <si>
    <t>LONG PANTS KNIT CASUAL LOOK PKJOGCSL:VANILLA:L:SOLID:LONG PANTS</t>
  </si>
  <si>
    <t>LONG PANTS KNIT CASUAL LOOK PKJOGCSL:VANILLA:XL:SOLID:LONG PANTS</t>
  </si>
  <si>
    <t>LONG PANTS KNIT CASUAL LOOKS PKJOGCSL:BEIGE:S:SOLID:LONG PANTS</t>
  </si>
  <si>
    <t>LONG PANTS KNIT CASUAL LOOKS PKJOGCSL:BEIGE:M:SOLID:LONG PANTS</t>
  </si>
  <si>
    <t>LONG PANTS KNIT CASUAL LOOKS PKJOGCSL:BEIGE:L:SOLID:LONG PANTS</t>
  </si>
  <si>
    <t>LONG PANTS KNIT CASUAL LOOKS PKJOGCSL:BEIGE:XL:SOLID:LONG PANTS</t>
  </si>
  <si>
    <t>LONG PANTS KNIT CASUAL LOOKS PKJOGCSL:TAUPE GREY:S:SOLID:LONG PANTS</t>
  </si>
  <si>
    <t>LONG PANTS KNIT CASUAL LOOKS PKJOGCSL:TAUPE GREY:M:SOLID:LONG PANTS</t>
  </si>
  <si>
    <t>LONG PANTS KNIT CASUAL LOOKS PKJOGCSL:TAUPE GREY:L:SOLID:LONG PANTS</t>
  </si>
  <si>
    <t>LONG PANTS KNIT CASUAL LOOKS PKJOGCSL:TAUPE GREY:XL:SOLID:LONG PANTS</t>
  </si>
  <si>
    <t>SHORT PANTS KNIT TERRY HUGO FIT SKTRBOS:BLACK:S:SOLID:SHORT PANTS</t>
  </si>
  <si>
    <t>SHORT PANTS KNIT TERRY HUGO FIT SKTRBOS:BLACK:M:SOLID:SHORT PANTS</t>
  </si>
  <si>
    <t>SHORT PANTS KNIT TERRY HUGO FIT SKTRBOS:BLACK:L:SOLID:SHORT PANTS</t>
  </si>
  <si>
    <t>SHORT PANTS KNIT TERRY HUGO FIT SKTRBOS:BLACK:XL:SOLID:SHORT PANTS</t>
  </si>
  <si>
    <t>SHORT PANTS KNIT MELANGE MD FIT STKMEL:BLACK:S:SOLID:SHORT PANTS</t>
  </si>
  <si>
    <t>SHORT PANTS KNIT MELANGE MD FIT STKMEL:BLACK:M:SOLID:SHORT PANTS</t>
  </si>
  <si>
    <t>SHORT PANTS KNIT MELANGE MD FIT STKMEL:BLACK:L:SOLID:SHORT PANTS</t>
  </si>
  <si>
    <t>SHORT PANTS KNIT MELANGE MD FIT STKMEL:BLACK:XL:SOLID:SHORT PANTS</t>
  </si>
  <si>
    <t>PDMSRLX</t>
  </si>
  <si>
    <t>DENIM LONG PANTS GN3074 DETROIT RELAXED FIT PDMSRLX:MISTY LIGHT GREY:30:SOLID:DENIM LONG PANTS</t>
  </si>
  <si>
    <t>DENIM LONG PANTS GN3074 DETROIT RELAXED FIT PDMSRLX:MISTY LIGHT GREY:32:SOLID:DENIM LONG PANTS</t>
  </si>
  <si>
    <t>DENIM LONG PANTS GN3074 DETROIT RELAXED FIT PDMSRLX:MISTY LIGHT GREY:34:SOLID:DENIM LONG PANTS</t>
  </si>
  <si>
    <t>DENIM LONG PANTS GN3074 DETROIT RELAXED FIT PDMSRLX:MISTY LIGHT GREY:36:SOLID:DENIM LONG PANTS</t>
  </si>
  <si>
    <t>DENIM LONG PANTS GN3074 DETROIT RELAXED FIT PDMSRLX:MISTY LIGHT GREY:38:SOLID:DENIM LONG PANTS</t>
  </si>
  <si>
    <t>DENIM LONG PANTS GN3074 DETROIT RELAXED FIT PDMSRLX:MISTY LIGHT GREY:40:SOLID:DENIM LONG PANTS</t>
  </si>
  <si>
    <t>SHORT PANTS KNIT OTTOMAN COLLECTIONS BASIC SKOTTBC:OFF WHITE:S:SOLID:SHORT PANTS</t>
  </si>
  <si>
    <t>SHORT PANTS KNIT OTTOMAN COLLECTIONS BASIC SKOTTBC:OFF WHITE:M:SOLID:SHORT PANTS</t>
  </si>
  <si>
    <t>SHORT PANTS KNIT OTTOMAN COLLECTIONS BASIC SKOTTBC:OFF WHITE:L:SOLID:SHORT PANTS</t>
  </si>
  <si>
    <t>SHORT PANTS KNIT OTTOMAN COLLECTIONS BASIC SKOTTBC:OFF WHITE:XL:SOLID:SHORT PANTS</t>
  </si>
  <si>
    <t>PKNTERY</t>
  </si>
  <si>
    <t>LONG PANTS KNIT MASDUT FIT FRENCH TERRY PKNTERY:WOOD BROWN:S:SOLID:LONG PANTS</t>
  </si>
  <si>
    <t>LONG PANTS KNIT MASDUT FIT FRENCH TERRY PKNTERY:WOOD BROWN:M:SOLID:LONG PANTS</t>
  </si>
  <si>
    <t>LONG PANTS KNIT MASDUT FIT FRENCH TERRY PKNTERY:WOOD BROWN:L:SOLID:LONG PANTS</t>
  </si>
  <si>
    <t>LONG PANTS KNIT MASDUT FIT FRENCH TERRY PKNTERY:WOOD BROWN:XL:SOLID:LONG PANTS</t>
  </si>
  <si>
    <t>LONG PANTS KNIT MASDUT FIT FRENCH TERRY PKNTERY:SAND:S:SOLID:LONG PANTS</t>
  </si>
  <si>
    <t>LONG PANTS KNIT MASDUT FIT FRENCH TERRY PKNTERY:SAND:M:SOLID:LONG PANTS</t>
  </si>
  <si>
    <t>LONG PANTS KNIT MASDUT FIT FRENCH TERRY PKNTERY:SAND:L:SOLID:LONG PANTS</t>
  </si>
  <si>
    <t>LONG PANTS KNIT MASDUT FIT FRENCH TERRY PKNTERY:SAND:XL:SOLID:LONG PANTS</t>
  </si>
  <si>
    <t>LONG PANTS KNIT MASDUT FIT FRENCH TERRY PKNTERY:CHARCOAL:S:SOLID:LONG PANTS</t>
  </si>
  <si>
    <t>LONG PANTS KNIT MASDUT FIT FRENCH TERRY PKNTERY:CHARCOAL:M:SOLID:LONG PANTS</t>
  </si>
  <si>
    <t>LONG PANTS KNIT MASDUT FIT FRENCH TERRY PKNTERY:CHARCOAL:L:SOLID:LONG PANTS</t>
  </si>
  <si>
    <t>LONG PANTS KNIT MASDUT FIT FRENCH TERRY PKNTERY:CHARCOAL:XL:SOLID:LONG PANTS</t>
  </si>
  <si>
    <t>SKNPIQ</t>
  </si>
  <si>
    <t>SHORT PANTS KNIT PIQUE INTERLOCK SKNPIQ:BLACK:S:SOLID:SHORT PANTS</t>
  </si>
  <si>
    <t>SHORT PANTS KNIT PIQUE INTERLOCK SKNPIQ:BLACK:M:SOLID:SHORT PANTS</t>
  </si>
  <si>
    <t>SHORT PANTS KNIT PIQUE INTERLOCK SKNPIQ:BLACK:L:SOLID:SHORT PANTS</t>
  </si>
  <si>
    <t>SHORT PANTS KNIT PIQUE INTERLOCK SKNPIQ:BLACK:XL:SOLID:SHORT PANTS</t>
  </si>
  <si>
    <t>SHORT PANTS KNIT PIQUE INTERLOCK SKNPIQ:SAND:S:SOLID:SHORT PANTS</t>
  </si>
  <si>
    <t>SHORT PANTS KNIT PIQUE INTERLOCK SKNPIQ:SAND:M:SOLID:SHORT PANTS</t>
  </si>
  <si>
    <t>SHORT PANTS KNIT PIQUE INTERLOCK SKNPIQ:SAND:L:SOLID:SHORT PANTS</t>
  </si>
  <si>
    <t>SHORT PANTS KNIT PIQUE INTERLOCK SKNPIQ:SAND:XL:SOLID:SHORT PANTS</t>
  </si>
  <si>
    <t>SHORT PANTS KNIT PIQUE INTERLOCK SKNPIQ:OLIVE:S:SOLID:SHORT PANTS</t>
  </si>
  <si>
    <t>SHORT PANTS KNIT PIQUE INTERLOCK SKNPIQ:OLIVE:M:SOLID:SHORT PANTS</t>
  </si>
  <si>
    <t>SHORT PANTS KNIT PIQUE INTERLOCK SKNPIQ:OLIVE:L:SOLID:SHORT PANTS</t>
  </si>
  <si>
    <t>SHORT PANTS KNIT PIQUE INTERLOCK SKNPIQ:OLIVE:XL:SOLID:SHORT PANTS</t>
  </si>
  <si>
    <t>SHORT PANTS KNIT PIQUE INTERLOCK SKNPIQ:WINE:S:SOLID:SHORT PANTS</t>
  </si>
  <si>
    <t>SHORT PANTS KNIT PIQUE INTERLOCK SKNPIQ:WINE:M:SOLID:SHORT PANTS</t>
  </si>
  <si>
    <t>SHORT PANTS KNIT PIQUE INTERLOCK SKNPIQ:WINE:L:SOLID:SHORT PANTS</t>
  </si>
  <si>
    <t>SHORT PANTS KNIT PIQUE INTERLOCK SKNPIQ:WINE:XL:SOLID:SHORT PANTS</t>
  </si>
  <si>
    <t>SHORT PANTS KNIT PIQUE INTERLOCK SKNPIQ:NAVY BLUE:S:SOLID:SHORT PANTS</t>
  </si>
  <si>
    <t>SHORT PANTS KNIT PIQUE INTERLOCK SKNPIQ:NAVY BLUE:M:SOLID:SHORT PANTS</t>
  </si>
  <si>
    <t>SHORT PANTS KNIT PIQUE INTERLOCK SKNPIQ:NAVY BLUE:L:SOLID:SHORT PANTS</t>
  </si>
  <si>
    <t>SHORT PANTS KNIT PIQUE INTERLOCK SKNPIQ:NAVY BLUE:XL:SOLID:SHORT PANTS</t>
  </si>
  <si>
    <t>SHORT PANTS KNIT PIQUE INTERLOCK SKNPIQ:FOREST GREEN:S:SOLID:SHORT PANTS</t>
  </si>
  <si>
    <t>SHORT PANTS KNIT PIQUE INTERLOCK SKNPIQ:FOREST GREEN:M:SOLID:SHORT PANTS</t>
  </si>
  <si>
    <t>SHORT PANTS KNIT PIQUE INTERLOCK SKNPIQ:FOREST GREEN:L:SOLID:SHORT PANTS</t>
  </si>
  <si>
    <t>SHORT PANTS KNIT PIQUE INTERLOCK SKNPIQ:FOREST GREEN:XL:SOLID:SHORT PANTS</t>
  </si>
  <si>
    <t>PWCNSLIMD</t>
  </si>
  <si>
    <t>LONG PANTS WOVEN CHINO CURVE POCKET PWCNSLIMD:KHAKI:30:SOLID:LONG PANTS</t>
  </si>
  <si>
    <t>LONG PANTS WOVEN CHINO CURVE POCKET PWCNSLIMD:KHAKI:32:SOLID:LONG PANTS</t>
  </si>
  <si>
    <t>LONG PANTS WOVEN CHINO CURVE POCKET PWCNSLIMD:KHAKI:34:SOLID:LONG PANTS</t>
  </si>
  <si>
    <t>LONG PANTS WOVEN CHINO CURVE POCKET PWCNSLIMD:KHAKI:36:SOLID:LONG PANTS</t>
  </si>
  <si>
    <t>LONG PANTS WOVEN CHINO CURVE POCKET PWCNSLIMD:KHAKI:38:SOLID:LONG PANTS</t>
  </si>
  <si>
    <t>LONG PANTS WOVEN CHINO CURVE POCKET PWCNSLIMD:KHAKI:40:SOLID:LONG PANTS</t>
  </si>
  <si>
    <t>LONG PANTS WOVEN CHINO CURVE POCKET PWCNSLIMD:SAND:30:SOLID:LONG PANTS</t>
  </si>
  <si>
    <t>LONG PANTS WOVEN CHINO CURVE POCKET PWCNSLIMD:SAND:32:SOLID:LONG PANTS</t>
  </si>
  <si>
    <t>LONG PANTS WOVEN CHINO CURVE POCKET PWCNSLIMD:SAND:34:SOLID:LONG PANTS</t>
  </si>
  <si>
    <t>LONG PANTS WOVEN CHINO CURVE POCKET PWCNSLIMD:SAND:36:SOLID:LONG PANTS</t>
  </si>
  <si>
    <t>LONG PANTS WOVEN CHINO CURVE POCKET PWCNSLIMD:SAND:38:SOLID:LONG PANTS</t>
  </si>
  <si>
    <t>LONG PANTS WOVEN CHINO CURVE POCKET PWCNSLIMD:SAND:40:SOLID:LONG PANTS</t>
  </si>
  <si>
    <t>LONG PANTS WOVEN CHINO CURVE POCKET PWCNSLIMD:BLACK:30:SOLID:LONG PANTS</t>
  </si>
  <si>
    <t>LONG PANTS WOVEN CHINO CURVE POCKET PWCNSLIMD:BLACK:32:SOLID:LONG PANTS</t>
  </si>
  <si>
    <t>LONG PANTS WOVEN CHINO CURVE POCKET PWCNSLIMD:BLACK:34:SOLID:LONG PANTS</t>
  </si>
  <si>
    <t>LONG PANTS WOVEN CHINO CURVE POCKET PWCNSLIMD:BLACK:36:SOLID:LONG PANTS</t>
  </si>
  <si>
    <t>LONG PANTS WOVEN CHINO CURVE POCKET PWCNSLIMD:BLACK:38:SOLID:LONG PANTS</t>
  </si>
  <si>
    <t>LONG PANTS WOVEN CHINO CURVE POCKET PWCNSLIMD:BLACK:40:SOLID:LONG PANTS</t>
  </si>
  <si>
    <t>PWZENABG</t>
  </si>
  <si>
    <t>LONG PANTS WOVEN TWILL ZEN PWZENABG:BLACK:30:SOLID:LONG PANTS</t>
  </si>
  <si>
    <t>LONG PANTS WOVEN TWILL ZEN PWZENABG:BLACK:32:SOLID:LONG PANTS</t>
  </si>
  <si>
    <t>LONG PANTS WOVEN TWILL ZEN PWZENABG:BLACK:34:SOLID:LONG PANTS</t>
  </si>
  <si>
    <t>LONG PANTS WOVEN TWILL ZEN PWZENABG:BLACK:36:SOLID:LONG PANTS</t>
  </si>
  <si>
    <t>LONG PANTS WOVEN TWILL ZEN PWZENABG:BLACK:38:SOLID:LONG PANTS</t>
  </si>
  <si>
    <t>LONG PANTS WOVEN TWILL ZEN PWZENABG:BLACK:40:SOLID:LONG PANTS</t>
  </si>
  <si>
    <t>LONG PANTS WOVEN TWILL ZEN PWZENABG:BEIGE:30:SOLID:LONG PANTS</t>
  </si>
  <si>
    <t>LONG PANTS WOVEN TWILL ZEN PWZENABG:BEIGE:32:SOLID:LONG PANTS</t>
  </si>
  <si>
    <t>LONG PANTS WOVEN TWILL ZEN PWZENABG:BEIGE:34:SOLID:LONG PANTS</t>
  </si>
  <si>
    <t>LONG PANTS WOVEN TWILL ZEN PWZENABG:BEIGE:36:SOLID:LONG PANTS</t>
  </si>
  <si>
    <t>LONG PANTS WOVEN TWILL ZEN PWZENABG:BEIGE:38:SOLID:LONG PANTS</t>
  </si>
  <si>
    <t>LONG PANTS WOVEN TWILL ZEN PWZENABG:BEIGE:40:SOLID:LONG PANTS</t>
  </si>
  <si>
    <t>LONG PANTS WOVEN TWILL ZEN PWZENABG:CHARCOAL:30:SOLID:LONG PANTS</t>
  </si>
  <si>
    <t>LONG PANTS WOVEN TWILL ZEN PWZENABG:CHARCOAL:32:SOLID:LONG PANTS</t>
  </si>
  <si>
    <t>LONG PANTS WOVEN TWILL ZEN PWZENABG:CHARCOAL:34:SOLID:LONG PANTS</t>
  </si>
  <si>
    <t>LONG PANTS WOVEN TWILL ZEN PWZENABG:CHARCOAL:36:SOLID:LONG PANTS</t>
  </si>
  <si>
    <t>LONG PANTS WOVEN TWILL ZEN PWZENABG:CHARCOAL:38:SOLID:LONG PANTS</t>
  </si>
  <si>
    <t>SKNATH</t>
  </si>
  <si>
    <t>SHORT PANTS KNIT FLEACE PIPING SKNATH:CHARCOAL:S:SOLID:SHORT PANTS</t>
  </si>
  <si>
    <t>SHORT PANTS KNIT FLEACE PIPING SKNATH:CHARCOAL:M:SOLID:SHORT PANTS</t>
  </si>
  <si>
    <t>SHORT PANTS KNIT FLEACE PIPING SKNATH:CHARCOAL:L:SOLID:SHORT PANTS</t>
  </si>
  <si>
    <t>SHORT PANTS KNIT FLEACE PIPING SKNATH:CHARCOAL:XL:SOLID:SHORT PANTS</t>
  </si>
  <si>
    <t>DENIM LONG PANTS SLIM MILEA WHISKER SPRAY PDMILSL:BLACK:30:SOLID:DENIM LONG PANTS</t>
  </si>
  <si>
    <t>DENIM LONG PANTS SLIM MILEA WHISKER SPRAY PDMILSL:BLACK:32:SOLID:DENIM LONG PANTS</t>
  </si>
  <si>
    <t>DENIM LONG PANTS SLIM MILEA WHISKER SPRAY PDMILSL:BLACK:34:SOLID:DENIM LONG PANTS</t>
  </si>
  <si>
    <t>DENIM LONG PANTS SLIM MILEA WHISKER SPRAY PDMILSL:BLACK:36:SOLID:DENIM LONG PANTS</t>
  </si>
  <si>
    <t>DENIM LONG PANTS SLIM MILEA WHISKER SPRAY PDMILSL:BLACK:38:SOLID:DENIM LONG PANTS</t>
  </si>
  <si>
    <t>DENIM LONG PANTS SLIM MILEA WHISKER SPRAY PDMILSL:BLACK:40:SOLID:DENIM LONG PANTS</t>
  </si>
  <si>
    <t>DENIM LONG PANTS GN3074 DETROIT RELAXED FIT PDMSRLX:LIGHT GREY:30:SOLID:DENIM LONG PANTS</t>
  </si>
  <si>
    <t>DENIM LONG PANTS GN3074 DETROIT RELAXED FIT PDMSRLX:LIGHT GREY:32:SOLID:DENIM LONG PANTS</t>
  </si>
  <si>
    <t>DENIM LONG PANTS GN3074 DETROIT RELAXED FIT PDMSRLX:LIGHT GREY:34:SOLID:DENIM LONG PANTS</t>
  </si>
  <si>
    <t>DENIM LONG PANTS GN3074 DETROIT RELAXED FIT PDMSRLX:LIGHT GREY:36:SOLID:DENIM LONG PANTS</t>
  </si>
  <si>
    <t>DENIM LONG PANTS GN3074 DETROIT RELAXED FIT PDMSRLX:LIGHT GREY:38:SOLID:DENIM LONG PANTS</t>
  </si>
  <si>
    <t>DENIM LONG PANTS GN3074 DETROIT RELAXED FIT PDMSRLX:LIGHT GREY:40:SOLID:DENIM LONG PANTS</t>
  </si>
  <si>
    <t>LONG PANTS WOVEN TWILL ZEN PWZENABG:CHARCOAL:40:SOLID:LONG PANTS</t>
  </si>
  <si>
    <t>LONG PANTS WOVEN SLIM PLEATED TWILL PWSLMPLE:KHAKI:30:SOLID:LONG PANTS</t>
  </si>
  <si>
    <t>LONG PANTS WOVEN SLIM PLEATED TWILL PWSLMPLE:KHAKI:32:SOLID:LONG PANTS</t>
  </si>
  <si>
    <t>LONG PANTS WOVEN SLIM PLEATED TWILL PWSLMPLE:KHAKI:34:SOLID:LONG PANTS</t>
  </si>
  <si>
    <t>LONG PANTS WOVEN SLIM PLEATED TWILL PWSLMPLE:KHAKI:36:SOLID:LONG PANTS</t>
  </si>
  <si>
    <t>LONG PANTS WOVEN SLIM PLEATED TWILL PWSLMPLE:KHAKI:38:SOLID:LONG PANTS</t>
  </si>
  <si>
    <t>LONG PANTS WOVEN SLIM PLEATED TWILL PWSLMPLE:KHAKI:40:SOLID:LONG PANTS</t>
  </si>
  <si>
    <t>LONG PANTS WOVEN SLIM PLEATED TWILL PWSLMPLE:LIGHT GREY:30:SOLID:LONG PANTS</t>
  </si>
  <si>
    <t>LONG PANTS WOVEN SLIM PLEATED TWILL PWSLMPLE:LIGHT GREY:32:SOLID:LONG PANTS</t>
  </si>
  <si>
    <t>LONG PANTS WOVEN SLIM PLEATED TWILL PWSLMPLE:LIGHT GREY:34:SOLID:LONG PANTS</t>
  </si>
  <si>
    <t>LONG PANTS WOVEN SLIM PLEATED TWILL PWSLMPLE:LIGHT GREY:36:SOLID:LONG PANTS</t>
  </si>
  <si>
    <t>LONG PANTS WOVEN SLIM PLEATED TWILL PWSLMPLE:LIGHT GREY:38:SOLID:LONG PANTS</t>
  </si>
  <si>
    <t>LONG PANTS WOVEN SLIM PLEATED TWILL PWSLMPLE:LIGHT GREY:40:SOLID:LONG PANTS</t>
  </si>
  <si>
    <t>LONG PANTS WOVEN SLIM PLEATED TWILL PWSLMPLE:DARK GREY:30:SOLID:LONG PANTS</t>
  </si>
  <si>
    <t>LONG PANTS WOVEN SLIM PLEATED TWILL PWSLMPLE:DARK GREY:32:SOLID:LONG PANTS</t>
  </si>
  <si>
    <t>LONG PANTS WOVEN SLIM PLEATED TWILL PWSLMPLE:DARK GREY:34:SOLID:LONG PANTS</t>
  </si>
  <si>
    <t>LONG PANTS WOVEN SLIM PLEATED TWILL PWSLMPLE:DARK GREY:36:SOLID:LONG PANTS</t>
  </si>
  <si>
    <t>LONG PANTS WOVEN SLIM PLEATED TWILL PWSLMPLE:DARK GREY:38:SOLID:LONG PANTS</t>
  </si>
  <si>
    <t>LONG PANTS WOVEN SLIM PLEATED TWILL PWSLMPLE:DARK GREY:40:SOLID:LONG PANTS</t>
  </si>
  <si>
    <t>PWSLMPLE</t>
  </si>
  <si>
    <t>SHORT PANTS KNIT FLEACE PIPING SKNATH:BEIGE:S:SOLID:SHORT PANTS</t>
  </si>
  <si>
    <t>SHORT PANTS KNIT FLEACE PIPING SKNATH:BEIGE:M:SOLID:SHORT PANTS</t>
  </si>
  <si>
    <t>SHORT PANTS KNIT FLEACE PIPING SKNATH:BEIGE:L:SOLID:SHORT PANTS</t>
  </si>
  <si>
    <t>SHORT PANTS KNIT FLEACE PIPING SKNATH:BEIGE:XL:SOLID:SHORT PANTS</t>
  </si>
  <si>
    <t>SHORT PANTS KNIT FLEACE PIPING SKNATH:NAVY BLUE:S:SOLID:SHORT PANTS</t>
  </si>
  <si>
    <t>SHORT PANTS KNIT FLEACE PIPING SKNATH:NAVY BLUE:M:SOLID:SHORT PANTS</t>
  </si>
  <si>
    <t>SHORT PANTS KNIT FLEACE PIPING SKNATH:NAVY BLUE:L:SOLID:SHORT PANTS</t>
  </si>
  <si>
    <t>SHORT PANTS KNIT FLEACE PIPING SKNATH:NAVY BLUE:XL:SOLID:SHORT PANTS</t>
  </si>
  <si>
    <t>LONG PANTS KNIT JOGGER FLEACE PIPING PKJOGFLE:BLACK:S:SOLID:LONG PANTS</t>
  </si>
  <si>
    <t>LONG PANTS KNIT JOGGER FLEACE PIPING PKJOGFLE:BLACK:M:SOLID:LONG PANTS</t>
  </si>
  <si>
    <t>LONG PANTS KNIT JOGGER FLEACE PIPING PKJOGFLE:BLACK:L:SOLID:LONG PANTS</t>
  </si>
  <si>
    <t>LONG PANTS KNIT JOGGER FLEACE PIPING PKJOGFLE:BLACK:XL:SOLID:LONG PANTS</t>
  </si>
  <si>
    <t>LONG PANTS KNIT JOGGER FLEACE PIPING PKJOGFLE:PASTEL GREY:S:SOLID:LONG PANTS</t>
  </si>
  <si>
    <t>LONG PANTS KNIT JOGGER FLEACE PIPING PKJOGFLE:PASTEL GREY:M:SOLID:LONG PANTS</t>
  </si>
  <si>
    <t>LONG PANTS KNIT JOGGER FLEACE PIPING PKJOGFLE:PASTEL GREY:L:SOLID:LONG PANTS</t>
  </si>
  <si>
    <t>LONG PANTS KNIT JOGGER FLEACE PIPING PKJOGFLE:PASTEL GREY:XL:SOLID:LONG PANTS</t>
  </si>
  <si>
    <t>LONG PANTS KNIT JOGGER FLEACE PIPING PKJOGFLE:BEIGE:S:SOLID:LONG PANTS</t>
  </si>
  <si>
    <t>LONG PANTS KNIT JOGGER FLEACE PIPING PKJOGFLE:BEIGE:M:SOLID:LONG PANTS</t>
  </si>
  <si>
    <t>LONG PANTS KNIT JOGGER FLEACE PIPING PKJOGFLE:BEIGE:L:SOLID:LONG PANTS</t>
  </si>
  <si>
    <t>LONG PANTS KNIT JOGGER FLEACE PIPING PKJOGFLE:BEIGE:XL:SOLID:LONG PANTS</t>
  </si>
  <si>
    <t>SHORT PANTS KNIT OTTOMAN COLLECTIONS BASIC SKOTTBC:TAUPE GREY:S:SOLID:SHORT PANTS</t>
  </si>
  <si>
    <t>SHORT PANTS KNIT OTTOMAN COLLECTIONS BASIC SKOTTBC:TAUPE GREY:M:SOLID:SHORT PANTS</t>
  </si>
  <si>
    <t>SHORT PANTS KNIT OTTOMAN COLLECTIONS BASIC SKOTTBC:TAUPE GREY:L:SOLID:SHORT PANTS</t>
  </si>
  <si>
    <t>SHORT PANTS KNIT OTTOMAN COLLECTIONS BASIC SKOTTBC:TAUPE GREY:XL:SOLID:SHORT PANTS</t>
  </si>
  <si>
    <t>SHORT PANTS KNIT OTTOMAN COLLECTIONS BASIC SKOTTBC:TAUPE GREY:XXL:SOLID:SHORT PANTS</t>
  </si>
  <si>
    <t>PKJOGFLE</t>
  </si>
  <si>
    <t>KI CHINOS S/P VANILLA:VANILLA:29</t>
  </si>
  <si>
    <t>KI CHINOS S/P VANILLA:VANILLA:30</t>
  </si>
  <si>
    <t>KI CHINOS S/P VANILLA:VANILLA:32</t>
  </si>
  <si>
    <t>KI CHINOS S/P VANILLA:VANILLA:34</t>
  </si>
  <si>
    <t>KI CHINOS S/P VANILLA:VANILLA:36</t>
  </si>
  <si>
    <t>KI CHINOS S/P VANILLA:VANILLA:38</t>
  </si>
  <si>
    <t>KI CHINOS S/P VANILLA:VANILLA:40</t>
  </si>
  <si>
    <t>KI CHINOS S/P MUSTARD:MUSTARD:29</t>
  </si>
  <si>
    <t>KI CHINOS S/P MUSTARD:MUSTARD:30</t>
  </si>
  <si>
    <t>KI CHINOS S/P MUSTARD:MUSTARD:32</t>
  </si>
  <si>
    <t>KI CHINOS S/P MUSTARD:MUSTARD:34</t>
  </si>
  <si>
    <t>KI CHINOS S/P MUSTARD:MUSTARD:36</t>
  </si>
  <si>
    <t>KI CHINOS S/P MUSTARD:MUSTARD:38</t>
  </si>
  <si>
    <t>KI CHINOS S/P MUSTARD:MUSTARD:40</t>
  </si>
  <si>
    <t>KI CHINOS S/P KHAKI:KHAKI:29</t>
  </si>
  <si>
    <t>KI CHINOS S/P KHAKI:KHAKI:30</t>
  </si>
  <si>
    <t>KI CHINOS S/P KHAKI:KHAKI:32</t>
  </si>
  <si>
    <t>KI CHINOS S/P KHAKI:KHAKI:34</t>
  </si>
  <si>
    <t>KI CHINOS S/P KHAKI:KHAKI:36</t>
  </si>
  <si>
    <t>KI CHINOS S/P KHAKI:KHAKI:38</t>
  </si>
  <si>
    <t>KI CHINOS S/P KHAKI:KHAKI:40</t>
  </si>
  <si>
    <t>KI CHINOS S/P CHARCOAL:CHARCOAL:29</t>
  </si>
  <si>
    <t>KI CHINOS S/P CHARCOAL:CHARCOAL:30</t>
  </si>
  <si>
    <t>KI CHINOS S/P CHARCOAL:CHARCOAL:32</t>
  </si>
  <si>
    <t>KI CHINOS S/P CHARCOAL:CHARCOAL:34</t>
  </si>
  <si>
    <t>KI CHINOS S/P CHARCOAL:CHARCOAL:36</t>
  </si>
  <si>
    <t>KI CHINOS S/P CHARCOAL:CHARCOAL:38</t>
  </si>
  <si>
    <t>KI CHINOS S/P CHARCOAL:CHARCOAL:40</t>
  </si>
  <si>
    <t>KI CHINOS S/P BLACK:BLACK:29</t>
  </si>
  <si>
    <t>KI CHINOS S/P BLACK:BLACK:30</t>
  </si>
  <si>
    <t>KI CHINOS S/P BLACK:BLACK:32</t>
  </si>
  <si>
    <t>KI CHINOS S/P BLACK:BLACK:34</t>
  </si>
  <si>
    <t>KI CHINOS S/P BLACK:BLACK:36</t>
  </si>
  <si>
    <t>KI CHINOS S/P BLACK:BLACK:38</t>
  </si>
  <si>
    <t>KI CHINOS S/P BLACK:BLACK:40</t>
  </si>
  <si>
    <t>CHINOS SHORT PANTS KI SP KINS:OLIVE:29:SOLID:CHINOS SHORT PAN</t>
  </si>
  <si>
    <t>CHINOS SHORT PANTS KI SP KINS:OLIVE:30:SOLID:CHINOS SHORT PAN</t>
  </si>
  <si>
    <t>CHINOS SHORT PANTS KI SP KINS:OLIVE:32:SOLID:CHINOS SHORT PAN</t>
  </si>
  <si>
    <t>CHINOS SHORT PANTS KI SP KINS:OLIVE:34:SOLID:CHINOS SHORT PAN</t>
  </si>
  <si>
    <t>CHINOS SHORT PANTS KI SP KINS:OLIVE:36:SOLID:CHINOS SHORT PAN</t>
  </si>
  <si>
    <t>CHINOS SHORT PANTS KI SP KINS:OLIVE:38:SOLID:CHINOS SHORT PAN</t>
  </si>
  <si>
    <t>CHINOS SHORT PANTS KI SP KINS:OLIVE:40:SOLID:CHINOS SHORT PAN</t>
  </si>
  <si>
    <t>Beli 1 Normal 179.900, Beli 2 SP 250.000</t>
  </si>
  <si>
    <t>BXGY</t>
  </si>
  <si>
    <t xml:space="preserve"> 2025 Q1 KINS lama (discontinue) Beli 1 Normal 179.900, Beli 2 SP 250.000</t>
  </si>
  <si>
    <t>SHORT PANTS CARGO RIBSTOP MARKSP SCARGOMS:FROST GREY:30:SOLID:SHORT PANTS</t>
  </si>
  <si>
    <t>SHORT PANTS CARGO RIBSTOP MARKSP SCARGOMS:FROST GREY:32:SOLID:SHORT PANTS</t>
  </si>
  <si>
    <t>SHORT PANTS CARGO RIBSTOP MARKSP SCARGOMS:FROST GREY:34:SOLID:SHORT PANTS</t>
  </si>
  <si>
    <t>SHORT PANTS CARGO RIBSTOP MARKSP SCARGOMS:FROST GREY:36:SOLID:SHORT PANTS</t>
  </si>
  <si>
    <t>SHORT PANTS CARGO RIBSTOP MARKSP SCARGOMS:FROST GREY:38:SOLID:SHORT PANTS</t>
  </si>
  <si>
    <t>SHORT PANTS CARGO RIBSTOP MARKSP SCARGOMS:FROST GREY:40:SOLID:SHORT PANTS</t>
  </si>
  <si>
    <t>SHORT PANTS CARGO RIBSTOP MARKSP SCARGOMS:TAUPE GREY:30:SOLID:SHORT PANTS</t>
  </si>
  <si>
    <t>SHORT PANTS CARGO RIBSTOP MARKSP SCARGOMS:TAUPE GREY:36:SOLID:SHORT PANTS</t>
  </si>
  <si>
    <t>SHORT PANTS CARGO RIBSTOP MARKSP SCARGOMS:TAUPE GREY:38:SOLID:SHORT PANTS</t>
  </si>
  <si>
    <t>SHORT PANTS CARGO RIBSTOP MARKSP SCARGOMS:TAUPE GREY:40:SOLID:SHORT PANTS</t>
  </si>
  <si>
    <t>SHORT PANTS CARGO RIBSTOP MARKSP SCARGOMS:TAUPE GREY:32:SOLID:SHORT PANTS</t>
  </si>
  <si>
    <t>SHORT PANTS CARGO RIBSTOP MARKSP SCARGOMS:TAUPE GREY:34:SOLID:SHORT PANTS</t>
  </si>
  <si>
    <t>DENIM LONG PANTS HOLLY DENVER TAPERED FIT PDMSTPR:PASTEL GREY:30:SOLID:DENIM LONG PANTS</t>
  </si>
  <si>
    <t>DENIM LONG PANTS HOLLY DENVER TAPERED FIT PDMSTPR:PASTEL GREY:34:SOLID:DENIM LONG PANTS</t>
  </si>
  <si>
    <t>DENIM LONG PANTS HOLLY DENVER TAPERED FIT PDMSTPR:PASTEL GREY:32:SOLID:DENIM LONG PANTS</t>
  </si>
  <si>
    <t>DENIM LONG PANTS HOLLY DENVER TAPERED FIT PDMSTPR:PASTEL GREY:36:SOLID:DENIM LONG PANTS</t>
  </si>
  <si>
    <t>DENIM LONG PANTS HOLLY DENVER TAPERED FIT PDMSTPR:PASTEL GREY:38:SOLID:DENIM LONG PANTS</t>
  </si>
  <si>
    <t>DENIM LONG PANTS HOLLY DENVER TAPERED FIT PDMSTPR:PASTEL GREY:40:SOLID:DENIM LONG PANTS</t>
  </si>
  <si>
    <t>LONG PANTS WOVEN REG TEXTURE SLANTED POCKET PWTEXREG:VANILLA:30:SOLID:LONG PANTS</t>
  </si>
  <si>
    <t>PWTEXREG</t>
  </si>
  <si>
    <t>LONG PANTS WOVEN REG TEXTURE SLANTED POCKET PWTEXREG:VANILLA:32:SOLID:LONG PANTS</t>
  </si>
  <si>
    <t>LONG PANTS WOVEN REG TEXTURE SLANTED POCKET PWTEXREG:VANILLA:34:SOLID:LONG PANTS</t>
  </si>
  <si>
    <t>LONG PANTS WOVEN REG TEXTURE SLANTED POCKET PWTEXREG:VANILLA:36:SOLID:LONG PANTS</t>
  </si>
  <si>
    <t>LONG PANTS WOVEN REG TEXTURE SLANTED POCKET PWTEXREG:VANILLA:38:SOLID:LONG PANTS</t>
  </si>
  <si>
    <t>LONG PANTS WOVEN REG TEXTURE SLANTED POCKET PWTEXREG:VANILLA:40:SOLID:LONG PANTS</t>
  </si>
  <si>
    <t>SHORT PANTS WOVEN BERMUDA CUT POCKET SWCUTPOC:PASTEL GREY:30:SOLID:SHORT PANTS</t>
  </si>
  <si>
    <t>SWCUTPOC</t>
  </si>
  <si>
    <t>SHORT PANTS WOVEN BERMUDA CUT POCKET SWCUTPOC:PASTEL GREY:32:SOLID:SHORT PANTS</t>
  </si>
  <si>
    <t>SHORT PANTS WOVEN BERMUDA CUT POCKET SWCUTPOC:PASTEL GREY:34:SOLID:SHORT PANTS</t>
  </si>
  <si>
    <t>SHORT PANTS WOVEN BERMUDA CUT POCKET SWCUTPOC:PASTEL GREY:36:SOLID:SHORT PANTS</t>
  </si>
  <si>
    <t>SHORT PANTS WOVEN BERMUDA CUT POCKET SWCUTPOC:PASTEL GREY:38:SOLID:SHORT PANTS</t>
  </si>
  <si>
    <t>SHORT PANTS WOVEN BERMUDA CUT POCKET SWCUTPOC:PASTEL GREY:40:SOLID:SHORT PANTS</t>
  </si>
  <si>
    <t>SHORT PANTS WOVEN BERMUDA CUT POCKET SWCUTPOC:KHAKI:30:SOLID:SHORT PANTS</t>
  </si>
  <si>
    <t>SHORT PANTS WOVEN BERMUDA CUT POCKET SWCUTPOC:KHAKI:32:SOLID:SHORT PANTS</t>
  </si>
  <si>
    <t>SHORT PANTS WOVEN BERMUDA CUT POCKET SWCUTPOC:KHAKI:34:SOLID:SHORT PANTS</t>
  </si>
  <si>
    <t>SHORT PANTS WOVEN BERMUDA CUT POCKET SWCUTPOC:KHAKI:36:SOLID:SHORT PANTS</t>
  </si>
  <si>
    <t>SHORT PANTS WOVEN BERMUDA CUT POCKET SWCUTPOC:KHAKI:38:SOLID:SHORT PANTS</t>
  </si>
  <si>
    <t>SHORT PANTS WOVEN BERMUDA CUT POCKET SWCUTPOC:KHAKI:40:SOLID:SHORT PANTS</t>
  </si>
  <si>
    <t>DENIM LONG PANTS HOLLY DENVER TAPERED FIT PDMSTPR:DARK DENIM:30:SOLID:DENIM LONG PANTS</t>
  </si>
  <si>
    <t>DENIM LONG PANTS HOLLY DENVER TAPERED FIT PDMSTPR:DARK DENIM:32:SOLID:DENIM LONG PANTS</t>
  </si>
  <si>
    <t>DENIM LONG PANTS HOLLY DENVER TAPERED FIT PDMSTPR:DARK DENIM:34:SOLID:DENIM LONG PANTS</t>
  </si>
  <si>
    <t>DENIM LONG PANTS HOLLY DENVER TAPERED FIT PDMSTPR:DARK DENIM:36:SOLID:DENIM LONG PANTS</t>
  </si>
  <si>
    <t>DENIM LONG PANTS HOLLY DENVER TAPERED FIT PDMSTPR:DARK DENIM:38:SOLID:DENIM LONG PANTS</t>
  </si>
  <si>
    <t>DENIM LONG PANTS HOLLY DENVER TAPERED FIT PDMSTPR:DARK DENIM:40:SOLID:DENIM LONG PANTS</t>
  </si>
  <si>
    <t>DENIM LONG PANTS GN3074 DETROIT RELAXED FIT PDMSRLX:DARK DENIM:30:SOLID:DENIM LONG PANTS</t>
  </si>
  <si>
    <t>DENIM LONG PANTS GN3074 DETROIT RELAXED FIT PDMSRLX:DARK DENIM:32:SOLID:DENIM LONG PANTS</t>
  </si>
  <si>
    <t>DENIM LONG PANTS GN3074 DETROIT RELAXED FIT PDMSRLX:DARK DENIM:34:SOLID:DENIM LONG PANTS</t>
  </si>
  <si>
    <t>DENIM LONG PANTS GN3074 DETROIT RELAXED FIT PDMSRLX:DARK DENIM:36:SOLID:DENIM LONG PANTS</t>
  </si>
  <si>
    <t>DENIM LONG PANTS GN3074 DETROIT RELAXED FIT PDMSRLX:DARK DENIM:38:SOLID:DENIM LONG PANTS</t>
  </si>
  <si>
    <t>DENIM LONG PANTS GN3074 DETROIT RELAXED FIT PDMSRLX:DARK DENIM:40:SOLID:DENIM LONG PANTS</t>
  </si>
  <si>
    <t>DENIM LONG PANTS GN3074 DETROIT RELAXED FIT PDMSRLX:LIGHT DENIM:30:SOLID:DENIM LONG PANTS</t>
  </si>
  <si>
    <t>DENIM LONG PANTS GN3074 DETROIT RELAXED FIT PDMSRLX:LIGHT DENIM:32:SOLID:DENIM LONG PANTS</t>
  </si>
  <si>
    <t>DENIM LONG PANTS GN3074 DETROIT RELAXED FIT PDMSRLX:LIGHT DENIM:34:SOLID:DENIM LONG PANTS</t>
  </si>
  <si>
    <t>DENIM LONG PANTS GN3074 DETROIT RELAXED FIT PDMSRLX:LIGHT DENIM:36:SOLID:DENIM LONG PANTS</t>
  </si>
  <si>
    <t>DENIM LONG PANTS GN3074 DETROIT RELAXED FIT PDMSRLX:LIGHT DENIM:38:SOLID:DENIM LONG PANTS</t>
  </si>
  <si>
    <t>DENIM LONG PANTS GN3074 DETROIT RELAXED FIT PDMSRLX:LIGHT DENIM:40:SOLID:DENIM LONG PANTS</t>
  </si>
  <si>
    <t>PDLBREG</t>
  </si>
  <si>
    <t>DENIM LONG PANTS BASIC REGULAR PDLBREG:DARK DENIM:30:SOLID:DENIM LONG PANTS</t>
  </si>
  <si>
    <t>DENIM LONG PANTS BASIC REGULAR PDLBREG:DARK DENIM:32:SOLID:DENIM LONG PANTS</t>
  </si>
  <si>
    <t>DENIM LONG PANTS BASIC REGULAR PDLBREG:DARK DENIM:34:SOLID:DENIM LONG PANTS</t>
  </si>
  <si>
    <t>DENIM LONG PANTS BASIC REGULAR PDLBREG:DARK DENIM:36:SOLID:DENIM LONG PANTS</t>
  </si>
  <si>
    <t>DENIM LONG PANTS BASIC REGULAR PDLBREG:DARK DENIM:38:SOLID:DENIM LONG PANTS</t>
  </si>
  <si>
    <t>DENIM LONG PANTS BASIC REGULAR PDLBREG:DARK DENIM:40:SOLID:DENIM LONG PANTS</t>
  </si>
  <si>
    <t>DENIM LONG PANTS BASIC REGULAR PDLBREG:MEDIUM DENIM:30:SOLID:DENIM LONG PANTS</t>
  </si>
  <si>
    <t>DENIM LONG PANTS BASIC REGULAR PDLBREG:MEDIUM DENIM:32:SOLID:DENIM LONG PANTS</t>
  </si>
  <si>
    <t>DENIM LONG PANTS BASIC REGULAR PDLBREG:MEDIUM DENIM:34:SOLID:DENIM LONG PANTS</t>
  </si>
  <si>
    <t>DENIM LONG PANTS BASIC REGULAR PDLBREG:MEDIUM DENIM:36:SOLID:DENIM LONG PANTS</t>
  </si>
  <si>
    <t>DENIM LONG PANTS BASIC REGULAR PDLBREG:MEDIUM DENIM:38:SOLID:DENIM LONG PANTS</t>
  </si>
  <si>
    <t>DENIM LONG PANTS BASIC REGULAR PDLBREG:MEDIUM DENIM:40:SOLID:DENIM LONG PANTS</t>
  </si>
  <si>
    <t>DENIM LONG PANTS BASIC REGULAR PDLBREG:LIGHT DENIM:30:SOLID:DENIM LONG PANTS</t>
  </si>
  <si>
    <t>DENIM LONG PANTS BASIC REGULAR PDLBREG:LIGHT DENIM:32:SOLID:DENIM LONG PANTS</t>
  </si>
  <si>
    <t>DENIM LONG PANTS BASIC REGULAR PDLBREG:LIGHT DENIM:34:SOLID:DENIM LONG PANTS</t>
  </si>
  <si>
    <t>DENIM LONG PANTS BASIC REGULAR PDLBREG:LIGHT DENIM:36:SOLID:DENIM LONG PANTS</t>
  </si>
  <si>
    <t>DENIM LONG PANTS BASIC REGULAR PDLBREG:LIGHT DENIM:38:SOLID:DENIM LONG PANTS</t>
  </si>
  <si>
    <t>DENIM LONG PANTS BASIC REGULAR PDLBREG:LIGHT DENIM:40:SOLID:DENIM LONG PANTS</t>
  </si>
  <si>
    <t>SHORT PANTS KNIT TERRY HUGO FIT SKTRBOS2:TAUPE GREY:S:SOLID:SHORT PANTS</t>
  </si>
  <si>
    <t>SKTRBOS2</t>
  </si>
  <si>
    <t>SHORT PANTS KNIT TERRY HUGO FIT SKTRBOS2:TAUPE GREY:M:SOLID:SHORT PANTS</t>
  </si>
  <si>
    <t>SHORT PANTS KNIT TERRY HUGO FIT SKTRBOS2:TAUPE GREY:L:SOLID:SHORT PANTS</t>
  </si>
  <si>
    <t>SHORT PANTS KNIT TERRY HUGO FIT SKTRBOS2:TAUPE GREY:XL:SOLID:SHORT PANTS</t>
  </si>
  <si>
    <t>DENIM LONG PANTS HOLLY DENVER TAPERED FIT PDMSTPR:MISTY DARK GREY:40:SOLID:DENIM LONG PANTS</t>
  </si>
  <si>
    <t>DENIM LONG PANTS HOLLY DENVER TAPERED FIT PDMSTPR:MISTY DARK GREY:30:SOLID:DENIM LONG PANTS</t>
  </si>
  <si>
    <t>DENIM LONG PANTS HOLLY DENVER TAPERED FIT PDMSTPR:MISTY DARK GREY:32:SOLID:DENIM LONG PANTS</t>
  </si>
  <si>
    <t>DENIM LONG PANTS HOLLY DENVER TAPERED FIT PDMSTPR:MISTY DARK GREY:34:SOLID:DENIM LONG PANTS</t>
  </si>
  <si>
    <t>DENIM LONG PANTS HOLLY DENVER TAPERED FIT PDMSTPR:MISTY DARK GREY:36:SOLID:DENIM LONG PANTS</t>
  </si>
  <si>
    <t>DENIM LONG PANTS HOLLY DENVER TAPERED FIT PDMSTPR:MISTY DARK GREY:38:SOLID:DENIM LONG PANTS</t>
  </si>
  <si>
    <t>PDBRBTA</t>
  </si>
  <si>
    <t>DENIM LONG PANTS BASIC REGULAR BTA PDBRBTA:BLACK:30:SOLID:DENIM LONG PANTS</t>
  </si>
  <si>
    <t>DENIM LONG PANTS BASIC REGULAR BTA PDBRBTA:BLACK:32:SOLID:DENIM LONG PANTS</t>
  </si>
  <si>
    <t>DENIM LONG PANTS BASIC REGULAR BTA PDBRBTA:BLACK:34:SOLID:DENIM LONG PANTS</t>
  </si>
  <si>
    <t>DENIM LONG PANTS BASIC REGULAR BTA PDBRBTA:BLACK:36:SOLID:DENIM LONG PANTS</t>
  </si>
  <si>
    <t>DENIM LONG PANTS BASIC REGULAR BTA PDBRBTA:BLACK:38:SOLID:DENIM LONG PANTS</t>
  </si>
  <si>
    <t>DENIM LONG PANTS BASIC REGULAR BTA PDBRBTA:BLACK:40:SOLID:DENIM LONG PANTS</t>
  </si>
  <si>
    <t>DENIM LONG PANTS GN3074 DETROIT RELAXED PDMSRLX:MEDIUM DENIM:30:SOLID:DENIM LONG PANTS</t>
  </si>
  <si>
    <t>DENIM LONG PANTS GN3074 DETROIT RELAXED PDMSRLX:MEDIUM DENIM:32:SOLID:DENIM LONG PANTS</t>
  </si>
  <si>
    <t>DENIM LONG PANTS GN3074 DETROIT RELAXED PDMSRLX:MEDIUM DENIM:34:SOLID:DENIM LONG PANTS</t>
  </si>
  <si>
    <t>DENIM LONG PANTS GN3074 DETROIT RELAXED PDMSRLX:MEDIUM DENIM:36:SOLID:DENIM LONG PANTS</t>
  </si>
  <si>
    <t>DENIM LONG PANTS GN3074 DETROIT RELAXED PDMSRLX:MEDIUM DENIM:38:SOLID:DENIM LONG PANTS</t>
  </si>
  <si>
    <t>DENIM LONG PANTS GN3074 DETROIT RELAXED PDMSRLX:MEDIUM DENIM:40:SOLID:DENIM LONG PANTS</t>
  </si>
  <si>
    <t xml:space="preserve"> 2025 Q1 KINS lama (discontinue) SP 99K</t>
  </si>
  <si>
    <t>DENIM LONG PANTS BASIC REGULAR REC CTN WHISKER SPRAY PDBCREC:DARK DENIM:34:SOLID:DENIM LONG PANTS</t>
  </si>
  <si>
    <t>SHORT PANTS WOVEN SOLID PULLON SWSLRIB:BLACK:S:SOLID:SHORT PANTS</t>
  </si>
  <si>
    <t>SHORT PANTS WOVEN SOLID PULLON SWSLRIB:BLACK:M:SOLID:SHORT PANTS</t>
  </si>
  <si>
    <t>SHORT PANTS WOVEN SOLID PULLON SWSLRIB:BLACK:L:SOLID:SHORT PANTS</t>
  </si>
  <si>
    <t>SHORT PANTS WOVEN SOLID PULLON SWSLRIB:BLACK:XL:SOLID:SHORT PANTS</t>
  </si>
  <si>
    <t>SHORT PANTS WOVEN SOLID PULLON RIB SWSLRIB:WOOD BROWN:S:SOLID:SHORT PANTS</t>
  </si>
  <si>
    <t>SHORT PANTS WOVEN SOLID PULLON RIB SWSLRIB:WOOD BROWN:M:SOLID:SHORT PANTS</t>
  </si>
  <si>
    <t>SHORT PANTS WOVEN SOLID PULLON RIB SWSLRIB:WOOD BROWN:L:SOLID:SHORT PANTS</t>
  </si>
  <si>
    <t>SHORT PANTS WOVEN SOLID PULLON RIB SWSLRIB:WOOD BROWN:XL:SOLID:SHORT PANTS</t>
  </si>
  <si>
    <t>DENIM LONG PANTS BASIC SPRAY WHISKER SLIM PDBCSLIM:INDIGO BLUE:30:SOLID:DENIM LONG PANTS</t>
  </si>
  <si>
    <t>DENIM LONG PANTS BASIC SPRAY WHISKER SLIM PDBCSLIM:INDIGO BLUE:32:SOLID:DENIM LONG PANTS</t>
  </si>
  <si>
    <t>DENIM LONG PANTS BASIC SPRAY WHISKER SLIM PDBCSLIM:INDIGO BLUE:34:SOLID:DENIM LONG PANTS</t>
  </si>
  <si>
    <t>DENIM LONG PANTS BASIC SPRAY WHISKER SLIM PDBCSLIM:INDIGO BLUE:36:SOLID:DENIM LONG PANTS</t>
  </si>
  <si>
    <t>DENIM LONG PANTS BASIC SPRAY WHISKER SLIM PDBCSLIM:INDIGO BLUE:38:SOLID:DENIM LONG PANTS</t>
  </si>
  <si>
    <t>DENIM LONG PANTS BASIC SPRAY WHISKER SLIM PDBCSLIM:INDIGO BLUE:40:SOLID:DENIM LONG PANTS</t>
  </si>
  <si>
    <t>2025Q1 KnitShorts KnitPants D70</t>
  </si>
  <si>
    <t>2025 KI Pant lama (discontinue) SP 149K</t>
  </si>
  <si>
    <t>2025 KI Pant lama (discontinue) SP 129K</t>
  </si>
  <si>
    <t>JOGGER PANTS KNIT TWILL ASIETEX PKNITASI:VANILLA:S:SOLID:JOGGER</t>
  </si>
  <si>
    <t>PKNITASI</t>
  </si>
  <si>
    <t>JOGGER PANTS KNIT TWILL ASIETEX PKNITASI:VANILLA:M:SOLID:JOGGER</t>
  </si>
  <si>
    <t>JOGGER PANTS KNIT TWILL ASIETEX PKNITASI:VANILLA:L:SOLID:JOGGER</t>
  </si>
  <si>
    <t>JOGGER PANTS KNIT TWILL ASIETEX PKNITASI:VANILLA:XL:SOLID:JOGGER</t>
  </si>
  <si>
    <t>SHORT PANTS KNIT TWILL ASIETEX SKNITASI:GOLDEN BROWN:S:SOLID:SHORT PANTS</t>
  </si>
  <si>
    <t>SKNITASI</t>
  </si>
  <si>
    <t>SHORT PANTS KNIT TWILL ASIETEX SKNITASI:GOLDEN BROWN:M:SOLID:SHORT PANTS</t>
  </si>
  <si>
    <t>SHORT PANTS KNIT TWILL ASIETEX SKNITASI:GOLDEN BROWN:L:SOLID:SHORT PANTS</t>
  </si>
  <si>
    <t>SHORT PANTS KNIT TWILL ASIETEX SKNITASI:GOLDEN BROWN:XL:SOLID:SHORT PANTS</t>
  </si>
  <si>
    <t>SHORT PANTS KNIT TWILL ASIETEX SKNITASI:VANILLA:S:SOLID:SHORT PANTS</t>
  </si>
  <si>
    <t>SHORT PANTS KNIT TWILL ASIETEX SKNITASI:VANILLA:M:SOLID:SHORT PANTS</t>
  </si>
  <si>
    <t>SHORT PANTS KNIT TWILL ASIETEX SKNITASI:VANILLA:L:SOLID:SHORT PANTS</t>
  </si>
  <si>
    <t>SHORT PANTS KNIT TWILL ASIETEX SKNITASI:VANILLA:XL:SOLID:SHORT PANTS</t>
  </si>
  <si>
    <t>SHORT PANTS KNIT TWILL ASIETEX SKNITASI:JADE:S:SOLID:SHORT PANTS</t>
  </si>
  <si>
    <t>SHORT PANTS KNIT TWILL ASIETEX SKNITASI:JADE:M:SOLID:SHORT PANTS</t>
  </si>
  <si>
    <t>SHORT PANTS KNIT TWILL ASIETEX SKNITASI:JADE:L:SOLID:SHORT PANTS</t>
  </si>
  <si>
    <t>SHORT PANTS KNIT TWILL ASIETEX SKNITASI:JADE:XL:SOLID:SHORT PANTS</t>
  </si>
  <si>
    <t>SHORT PANTS KNIT TERRY HUGO FIT SKTRBOS2:BLACK:S:SOLID:SHORT PANTS</t>
  </si>
  <si>
    <t>SHORT PANTS KNIT TERRY HUGO FIT SKTRBOS2:BLACK:M:SOLID:SHORT PANTS</t>
  </si>
  <si>
    <t>SHORT PANTS KNIT TERRY HUGO FIT SKTRBOS2:BLACK:L:SOLID:SHORT PANTS</t>
  </si>
  <si>
    <t>SHORT PANTS KNIT TERRY HUGO FIT SKTRBOS2:BLACK:XL:SOLID:SHORT PANTS</t>
  </si>
  <si>
    <t>SHORT PANTS KNIT TERRY HUGO FIT SKTRBOS2:VANILLA:S:SOLID:SHORT PANTS</t>
  </si>
  <si>
    <t>SHORT PANTS KNIT TERRY HUGO FIT SKTRBOS2:VANILLA:M:SOLID:SHORT PANTS</t>
  </si>
  <si>
    <t>SHORT PANTS KNIT TERRY HUGO FIT SKTRBOS2:VANILLA:L:SOLID:SHORT PANTS</t>
  </si>
  <si>
    <t>SHORT PANTS KNIT TERRY HUGO FIT SKTRBOS2:VANILLA:XL:SOLID:SHORT PANTS</t>
  </si>
  <si>
    <t>SHORT PANTS KNIT TERRY HUGO FIT SKTRBOS2:CLASSIC BLUE:S:SOLID:SHORT PANTS</t>
  </si>
  <si>
    <t>SHORT PANTS KNIT TERRY HUGO FIT SKTRBOS2:CLASSIC BLUE:M:SOLID:SHORT PANTS</t>
  </si>
  <si>
    <t>SHORT PANTS KNIT TERRY HUGO FIT SKTRBOS2:CLASSIC BLUE:L:SOLID:SHORT PANTS</t>
  </si>
  <si>
    <t>SHORT PANTS KNIT TERRY HUGO FIT SKTRBOS2:CLASSIC BLUE:XL:SOLID:SHORT PANTS</t>
  </si>
  <si>
    <t>2020 All Bottom (Exclude KI) D90</t>
  </si>
  <si>
    <t>2021 All Bottom (Exclude KI) D90</t>
  </si>
  <si>
    <t>2022 All Bottom (Exc KI/RO Continue) D90</t>
  </si>
  <si>
    <t>2023 ALL (INCLUDE KI &amp; RO) D90</t>
  </si>
  <si>
    <t>2025 Q2 KNIT SHORT D70</t>
  </si>
  <si>
    <t>2025 Q2 KNIT PANTS D70</t>
  </si>
  <si>
    <t>2025 AUG SEPT KNIT PANTS D30</t>
  </si>
  <si>
    <t>KINSMD</t>
  </si>
  <si>
    <t>SHORT PANTS KI WOVEN KINSMD:BLACK:30:SOLID:SHORT PANTS</t>
  </si>
  <si>
    <t>SHORT PANTS KI WOVEN KINSMD:BLACK:32:SOLID:SHORT PANTS</t>
  </si>
  <si>
    <t>SHORT PANTS KI WOVEN KINSMD:BLACK:34:SOLID:SHORT PANTS</t>
  </si>
  <si>
    <t>SHORT PANTS KI WOVEN KINSMD:BLACK:36:SOLID:SHORT PANTS</t>
  </si>
  <si>
    <t>SHORT PANTS KI WOVEN KINSMD:BLACK:38:SOLID:SHORT PANTS</t>
  </si>
  <si>
    <t>SHORT PANTS KI WOVEN KINSMD:BLACK:40:SOLID:SHORT PANTS</t>
  </si>
  <si>
    <t>SHORT PANTS KI WOVEN KINSMD:CHARCOAL:30:SOLID:SHORT PANTS</t>
  </si>
  <si>
    <t>SHORT PANTS KI WOVEN KINSMD:CHARCOAL:32:SOLID:SHORT PANTS</t>
  </si>
  <si>
    <t>SHORT PANTS KI WOVEN KINSMD:CHARCOAL:34:SOLID:SHORT PANTS</t>
  </si>
  <si>
    <t>SHORT PANTS KI WOVEN KINSMD:CHARCOAL:36:SOLID:SHORT PANTS</t>
  </si>
  <si>
    <t>SHORT PANTS KI WOVEN KINSMD:CHARCOAL:38:SOLID:SHORT PANTS</t>
  </si>
  <si>
    <t>SHORT PANTS KI WOVEN KINSMD:CHARCOAL:40:SOLID:SHORT PANTS</t>
  </si>
  <si>
    <t>SHORT PANTS KI WOVEN KINSMD:KHAKI:30:SOLID:SHORT PANTS</t>
  </si>
  <si>
    <t>SHORT PANTS KI WOVEN KINSMD:KHAKI:32:SOLID:SHORT PANTS</t>
  </si>
  <si>
    <t>SHORT PANTS KI WOVEN KINSMD:KHAKI:34:SOLID:SHORT PANTS</t>
  </si>
  <si>
    <t>SHORT PANTS KI WOVEN KINSMD:KHAKI:36:SOLID:SHORT PANTS</t>
  </si>
  <si>
    <t>SHORT PANTS KI WOVEN KINSMD:KHAKI:38:SOLID:SHORT PANTS</t>
  </si>
  <si>
    <t>SHORT PANTS KI WOVEN KINSMD:KHAKI:40:SOLID:SHORT PANTS</t>
  </si>
  <si>
    <t>SHORT PANTS KI WOVEN KINSMD:MUSTARD:30:SOLID:SHORT PANTS</t>
  </si>
  <si>
    <t>SHORT PANTS KI WOVEN KINSMD:MUSTARD:32:SOLID:SHORT PANTS</t>
  </si>
  <si>
    <t>SHORT PANTS KI WOVEN KINSMD:MUSTARD:34:SOLID:SHORT PANTS</t>
  </si>
  <si>
    <t>SHORT PANTS KI WOVEN KINSMD:MUSTARD:36:SOLID:SHORT PANTS</t>
  </si>
  <si>
    <t>SHORT PANTS KI WOVEN KINSMD:MUSTARD:38:SOLID:SHORT PANTS</t>
  </si>
  <si>
    <t>SHORT PANTS KI WOVEN KINSMD:MUSTARD:40:SOLID:SHORT PANTS</t>
  </si>
  <si>
    <t>SHORT PANTS KI WOVEN KINSMD:VANILLA:30:SOLID:SHORT PANTS</t>
  </si>
  <si>
    <t>SHORT PANTS KI WOVEN KINSMD:VANILLA:32:SOLID:SHORT PANTS</t>
  </si>
  <si>
    <t>SHORT PANTS KI WOVEN KINSMD:VANILLA:34:SOLID:SHORT PANTS</t>
  </si>
  <si>
    <t>SHORT PANTS KI WOVEN KINSMD:VANILLA:36:SOLID:SHORT PANTS</t>
  </si>
  <si>
    <t>SHORT PANTS KI WOVEN KINSMD:VANILLA:38:SOLID:SHORT PANTS</t>
  </si>
  <si>
    <t>SHORT PANTS KI WOVEN KINSMD:OLIVE:30:SOLID:SHORT PANTS</t>
  </si>
  <si>
    <t>SHORT PANTS KI WOVEN KINSMD:OLIVE:32:SOLID:SHORT PANTS</t>
  </si>
  <si>
    <t>SHORT PANTS KI WOVEN KINSMD:OLIVE:34:SOLID:SHORT PANTS</t>
  </si>
  <si>
    <t>SHORT PANTS KI WOVEN KINSMD:OLIVE:36:SOLID:SHORT PANTS</t>
  </si>
  <si>
    <t>SHORT PANTS KI WOVEN KINSMD:OLIVE:40:SOLID:SHORT PANTS</t>
  </si>
  <si>
    <t>SHORT PANTS KI WOVEN KINSMD:OLIVE:38:SOLID:SHORT PANTS</t>
  </si>
  <si>
    <t>SHORT PANTS KI WOVEN KINSMD:VANILLA:40:SOLID:SHORT PANTS</t>
  </si>
  <si>
    <t>PRBSLMD</t>
  </si>
  <si>
    <t>LONG PANTS KI WOVEN SLIM  PRBSLMD:BLACK:30:SOLID:LONG PANTS</t>
  </si>
  <si>
    <t>LONG PANTS KI WOVEN SLIM  PRBSLMD:BLACK:32:SOLID:LONG PANTS</t>
  </si>
  <si>
    <t>LONG PANTS KI WOVEN SLIM  PRBSLMD:BLACK:34:SOLID:LONG PANTS</t>
  </si>
  <si>
    <t>LONG PANTS KI WOVEN SLIM  PRBSLMD:BLACK:36:SOLID:LONG PANTS</t>
  </si>
  <si>
    <t>LONG PANTS KI WOVEN SLIM  PRBSLMD:BLACK:38:SOLID:LONG PANTS</t>
  </si>
  <si>
    <t>LONG PANTS KI WOVEN SLIM  PRBSLMD:BLACK:40:SOLID:LONG PANTS</t>
  </si>
  <si>
    <t>LONG PANTS KI WOVEN SLIM  PRBSLMD:CHARCOAL:30:SOLID:LONG PANTS</t>
  </si>
  <si>
    <t>LONG PANTS KI WOVEN SLIM  PRBSLMD:CHARCOAL:32:SOLID:LONG PANTS</t>
  </si>
  <si>
    <t>LONG PANTS KI WOVEN SLIM  PRBSLMD:CHARCOAL:34:SOLID:LONG PANTS</t>
  </si>
  <si>
    <t>LONG PANTS KI WOVEN SLIM  PRBSLMD:CHARCOAL:36:SOLID:LONG PANTS</t>
  </si>
  <si>
    <t>LONG PANTS KI WOVEN SLIM  PRBSLMD:CHARCOAL:38:SOLID:LONG PANTS</t>
  </si>
  <si>
    <t>LONG PANTS KI WOVEN SLIM  PRBSLMD:CHARCOAL:40:SOLID:LONG PANTS</t>
  </si>
  <si>
    <t>LONG PANTS KI WOVEN SLIM  PRBSLMD:KHAKI:30:SOLID:LONG PANTS</t>
  </si>
  <si>
    <t>LONG PANTS KI WOVEN SLIM  PRBSLMD:KHAKI:32:SOLID:LONG PANTS</t>
  </si>
  <si>
    <t>LONG PANTS KI WOVEN SLIM  PRBSLMD:KHAKI:34:SOLID:LONG PANTS</t>
  </si>
  <si>
    <t>LONG PANTS KI WOVEN SLIM  PRBSLMD:KHAKI:36:SOLID:LONG PANTS</t>
  </si>
  <si>
    <t>LONG PANTS KI WOVEN SLIM  PRBSLMD:KHAKI:38:SOLID:LONG PANTS</t>
  </si>
  <si>
    <t>LONG PANTS KI WOVEN SLIM  PRBSLMD:KHAKI:40:SOLID:LONG PANTS</t>
  </si>
  <si>
    <t>LONG PANTS KI WOVEN SLIM  PRBSLMD:OLIVE:30:SOLID:LONG PANTS</t>
  </si>
  <si>
    <t>LONG PANTS KI WOVEN SLIM  PRBSLMD:OLIVE:32:SOLID:LONG PANTS</t>
  </si>
  <si>
    <t>LONG PANTS KI WOVEN SLIM  PRBSLMD:OLIVE:34:SOLID:LONG PANTS</t>
  </si>
  <si>
    <t>LONG PANTS KI WOVEN SLIM  PRBSLMD:OLIVE:36:SOLID:LONG PANTS</t>
  </si>
  <si>
    <t>LONG PANTS KI WOVEN SLIM  PRBSLMD:OLIVE:38:SOLID:LONG PANTS</t>
  </si>
  <si>
    <t>LONG PANTS KI WOVEN SLIM  PRBSLMD:OLIVE:40:SOLID:LONG PANTS</t>
  </si>
  <si>
    <t>LONG PANTS REGULAR BASIC SOLID PRBCSL:BLACK:30:SOLID:LONG PANTS</t>
  </si>
  <si>
    <t>LONG PANTS REGULAR BASIC SOLID PRBCSL:BLACK:32:SOLID:LONG PANTS</t>
  </si>
  <si>
    <t>LONG PANTS REGULAR BASIC SOLID PRBCSL:BLACK:34:SOLID:LONG PANTS</t>
  </si>
  <si>
    <t>LONG PANTS REGULAR BASIC SOLID PRBCSL:BLACK:36:SOLID:LONG PANTS</t>
  </si>
  <si>
    <t>LONG PANTS REGULAR BASIC SOLID PRBCSL:BLACK:38:SOLID:LONG PANTS</t>
  </si>
  <si>
    <t>LONG PANTS REGULAR BASIC SOLID PRBCSL:BLACK:40:SOLID:LONG PANTS</t>
  </si>
  <si>
    <t>LONG PANTS REGULAR BASIC SOLID PRBCSL:CHARCOAL:30:SOLID:LONG PANTS</t>
  </si>
  <si>
    <t>LONG PANTS REGULAR BASIC SOLID PRBCSL:CHARCOAL:32:SOLID:LONG PANTS</t>
  </si>
  <si>
    <t>LONG PANTS REGULAR BASIC SOLID PRBCSL:CHARCOAL:34:SOLID:LONG PA</t>
  </si>
  <si>
    <t>LONG PANTS REGULAR BASIC SOLID PRBCSL:CHARCOAL:36:SOLID:LONG PA</t>
  </si>
  <si>
    <t>LONG PANTS REGULAR BASIC SOLID PRBCSL:CHARCOAL:38:SOLID:LONG PA</t>
  </si>
  <si>
    <t>LONG PANTS REGULAR BASIC SOLID PRBCSL:CHARCOAL:40:SOLID:LONG PA</t>
  </si>
  <si>
    <t>LONG PANTS REGULAR BASIC SOLID PRBCSL:SAND:30:SOLID:LONG PA</t>
  </si>
  <si>
    <t>LONG PANTS REGULAR BASIC SOLID PRBCSL:SAND:32:SOLID:LONG PA</t>
  </si>
  <si>
    <t>LONG PANTS REGULAR BASIC SOLID PRBCSL:SAND:34:SOLID:LONG PA</t>
  </si>
  <si>
    <t>LONG PANTS REGULAR BASIC SOLID PRBCSL:SAND:36:SOLID:LONG PA</t>
  </si>
  <si>
    <t>LONG PANTS REGULAR BASIC SOLID PRBCSL:SAND:38:SOLID:LONG PA</t>
  </si>
  <si>
    <t>LONG PANTS REGULAR BASIC SOLID PRBCSL:SAND:40:SOLID LONG PA</t>
  </si>
  <si>
    <t>LONG PANTS WOVEN REG TEXTURE SLANTED POCKET PWTEXREG:KHAKI:38:SOLID:LONG PANTS</t>
  </si>
  <si>
    <t>LONG PANTS WOVEN REG TEXTURE SLANTED POCKET PWTEXREG:KHAKI:30:SOLID:LONG PANTS</t>
  </si>
  <si>
    <t>LONG PANTS WOVEN REG TEXTURE SLANTED POCKET PWTEXREG:KHAKI:32:SOLID:LONG PANTS</t>
  </si>
  <si>
    <t>LONG PANTS WOVEN REG TEXTURE SLANTED POCKET PWTEXREG:KHAKI:36:SOLID:LONG PANTS</t>
  </si>
  <si>
    <t>LONG PANTS WOVEN REG TEXTURE SLANTED POCKET PWTEXREG:KHAKI:34:SOLID:LONG PANTS</t>
  </si>
  <si>
    <t>LONG PANTS WOVEN REG TEXTURE SLANTED POCKET PWTEXREG:KHAKI:40:SOLID:LONG PANTS</t>
  </si>
  <si>
    <t>WPCHISLIM</t>
  </si>
  <si>
    <t>LONG PANTS WOVEN PANT CHINO BSC SLIM WPCHISLIM:SAND:36:SOLID:LONG PANTS</t>
  </si>
  <si>
    <t>LONG PANTS WOVEN PANT CHINO BSC SLIM WPCHISLIM:SAND:40:SOLID:LONG PANTS</t>
  </si>
  <si>
    <t>LONG PANTS WOVEN PANT CHINO BSC SLIM WPCHISLIM:KHAKI:30:SOLID:LONG PANTS</t>
  </si>
  <si>
    <t>LONG PANTS WOVEN PANT CHINO BSC SLIM WPCHISLIM:KHAKI:34:SOLID:LONG PANTS</t>
  </si>
  <si>
    <t>LONG PANTS WOVEN PANT CHINO BSC SLIM WPCHISLIM:KHAKI:36:SOLID:LONG PANTS</t>
  </si>
  <si>
    <t>LONG PANTS WOVEN PANT CHINO BSC SLIM WPCHISLIM:DARK GREY:30:SOLID:LONG PANTS</t>
  </si>
  <si>
    <t>LONG PANTS WOVEN PANT CHINO BSC SLIM WPCHISLIM:DARK GREY:32:SOLID:LONG PANTS</t>
  </si>
  <si>
    <t>LONG PANTS WOVEN PANT CHINO BSC SLIM WPCHISLIM:DARK GREY:34:SOLID:LONG PANTS</t>
  </si>
  <si>
    <t>LONG PANTS WOVEN PANT CHINO BSC SLIM WPCHISLIM:DARK GREY:36:SOLID:LONG PANTS</t>
  </si>
  <si>
    <t>LONG PANTS WOVEN PANT CHINO BSC SLIM WPCHISLIM:DARK GREY:38:SOLID:LONG PANTS</t>
  </si>
  <si>
    <t>LONG PANTS WOVEN PANT CHINO BSC SLIM WPCHISLIM:BLACK:32:SOLID:LONG PANTS</t>
  </si>
  <si>
    <t>LONG PANTS WOVEN PANT CHINO BSC SLIM WPCHISLIM:BLACK:34:SOLID:LONG PANTS</t>
  </si>
  <si>
    <t>LONG PANTS WOVEN PANT CHINO BSC SLIM WPCHISLIM:SAND:30:SOLID:LONG PANTS</t>
  </si>
  <si>
    <t>LONG PANTS WOVEN PANT CHINO BSC SLIM WPCHISLIM:SAND:32:SOLID:LONG PANTS</t>
  </si>
  <si>
    <t>LONG PANTS WOVEN PANT CHINO BSC SLIM WPCHISLIM:SAND:34:SOLID:LONG PANTS</t>
  </si>
  <si>
    <t>LONG PANTS WOVEN PANT CHINO BSC SLIM WPCHISLIM:SAND:38:SOLID:LONG PANTS</t>
  </si>
  <si>
    <t>LONG PANTS WOVEN PANT CHINO BSC SLIM WPCHISLIM:KHAKI:32:SOLID:LONG PANTS</t>
  </si>
  <si>
    <t>LONG PANTS WOVEN PANT CHINO BSC SLIM WPCHISLIM:KHAKI:38:SOLID:LONG PANTS</t>
  </si>
  <si>
    <t>LONG PANTS WOVEN PANT CHINO BSC SLIM WPCHISLIM:KHAKI:40:SOLID:LONG PANTS</t>
  </si>
  <si>
    <t>LONG PANTS WOVEN PANT CHINO BSC SLIM WPCHISLIM:DARK GREY:40:SOLID:LONG PANTS</t>
  </si>
  <si>
    <t>LONG PANTS WOVEN PANT CHINO BSC SLIM WPCHISLIM:BLACK:30:SOLID:LONG PANTS</t>
  </si>
  <si>
    <t>LONG PANTS WOVEN PANT CHINO BSC SLIM WPCHISLIM:BLACK:36:SOLID:LONG PANTS</t>
  </si>
  <si>
    <t>LONG PANTS WOVEN PANT CHINO BSC SLIM WPCHISLIM:BLACK:38:SOLID:LONG PANTS</t>
  </si>
  <si>
    <t>LONG PANTS WOVEN PANT CHINO BSC SLIM WPCHISLIM:BLACK:40:SOLID:LONG PANTS</t>
  </si>
  <si>
    <t>PWSLCLN</t>
  </si>
  <si>
    <t>CHINOS PANTS WOVEN CLEAN SLIMFIT MKU PWSLCLN:BEIGE:30:SOLID:CHINOS PANTS</t>
  </si>
  <si>
    <t>CHINOS PANTS WOVEN CLEAN SLIMFIT MKU PWSLCLN:BEIGE:32:SOLID:CHINOS PANTS</t>
  </si>
  <si>
    <t>CHINOS PANTS WOVEN CLEAN SLIMFIT MKU PWSLCLN:BEIGE:34:SOLID:CHINOS PANTS</t>
  </si>
  <si>
    <t>CHINOS PANTS WOVEN CLEAN SLIMFIT MKU PWSLCLN:BEIGE:36:SOLID:CHINOS PANTS</t>
  </si>
  <si>
    <t>CHINOS PANTS WOVEN CLEAN SLIMFIT MKU PWSLCLN:BEIGE:38:SOLID:CHINOS PANTS</t>
  </si>
  <si>
    <t>CHINOS PANTS WOVEN CLEAN SLIMFIT MKU PWSLCLN:BEIGE:40:SOLID:CHINOS PANTS</t>
  </si>
  <si>
    <t>CHINOS PANTS WOVEN CLEAN SLIMFIT MKU PWSLCLN:TAUPE GREY:30:SOLID:CHINOS PANTS</t>
  </si>
  <si>
    <t>CHINOS PANTS WOVEN CLEAN SLIMFIT MKU PWSLCLN:TAUPE GREY:32:SOLID:CHINOS PANTS</t>
  </si>
  <si>
    <t>CHINOS PANTS WOVEN CLEAN SLIMFIT MKU PWSLCLN:TAUPE GREY:34:SOLID:CHINOS PANTS</t>
  </si>
  <si>
    <t>CHINOS PANTS WOVEN CLEAN SLIMFIT MKU PWSLCLN:TAUPE GREY:36:SOLID:CHINOS PANTS</t>
  </si>
  <si>
    <t>CHINOS PANTS WOVEN CLEAN SLIMFIT MKU PWSLCLN:TAUPE GREY:38:SOLID:CHINOS PANTS</t>
  </si>
  <si>
    <t>CHINOS PANTS WOVEN CLEAN SLIMFIT MKU PWSLCLN:TAUPE GREY:40:SOLID:CHINOS PANTS</t>
  </si>
  <si>
    <t>CHINOS PANTS WOVEN CLEAN SLIMFIT MKU PWSLCLN:DARK BROWN:30:SOLID:CHINOS PANTS</t>
  </si>
  <si>
    <t>CHINOS PANTS WOVEN CLEAN SLIMFIT MKU PWSLCLN:DARK BROWN:32:SOLID:CHINOS PANTS</t>
  </si>
  <si>
    <t>CHINOS PANTS WOVEN CLEAN SLIMFIT MKU PWSLCLN:DARK BROWN:34:SOLID:CHINOS PANTS</t>
  </si>
  <si>
    <t>CHINOS PANTS WOVEN CLEAN SLIMFIT MKU PWSLCLN:DARK BROWN:36:SOLID:CHINOS PANTS</t>
  </si>
  <si>
    <t>CHINOS PANTS WOVEN CLEAN SLIMFIT MKU PWSLCLN:DARK BROWN:38:SOLID:CHINOS PANTS</t>
  </si>
  <si>
    <t>CHINOS PANTS WOVEN CLEAN SLIMFIT MKU PWSLCLN:DARK BROWN:40:SOLID:CHINOS PANTS</t>
  </si>
  <si>
    <t>CHINOS PANTS WOVEN CLEAN SLIMFIT MKU PWSLCLN:DARK GREY:30:SOLID:CHINOS PANTS</t>
  </si>
  <si>
    <t>CHINOS PANTS WOVEN CLEAN SLIMFIT MKU PWSLCLN:DARK GREY:32:SOLID:CHINOS PANTS</t>
  </si>
  <si>
    <t>CHINOS PANTS WOVEN CLEAN SLIMFIT MKU PWSLCLN:DARK GREY:34:SOLID:CHINOS PANTS</t>
  </si>
  <si>
    <t>CHINOS PANTS WOVEN CLEAN SLIMFIT MKU PWSLCLN:DARK GREY:36:SOLID:CHINOS PANTS</t>
  </si>
  <si>
    <t>CHINOS PANTS WOVEN CLEAN SLIMFIT MKU PWSLCLN:DARK GREY:38:SOLID:CHINOS PANTS</t>
  </si>
  <si>
    <t>CHINOS PANTS WOVEN CLEAN SLIMFIT MKU PWSLCLN:DARK GREY:40:SOLID:CHINOS PANTS</t>
  </si>
  <si>
    <t>SWBMDCLN</t>
  </si>
  <si>
    <t>SHORT PANTS WOVEN BERMUDA CLEAN SATEEN SWBMDCLN:BEIGE:30:SOLID:SHORT PANTS</t>
  </si>
  <si>
    <t>SHORT PANTS WOVEN BERMUDA CLEAN SATEEN SWBMDCLN:BEIGE:32:SOLID:SHORT PANTS</t>
  </si>
  <si>
    <t>SHORT PANTS WOVEN BERMUDA CLEAN SATEEN SWBMDCLN:BEIGE:34:SOLID:SHORT PANTS</t>
  </si>
  <si>
    <t>SHORT PANTS WOVEN BERMUDA CLEAN SATEEN SWBMDCLN:BEIGE:36:SOLID:SHORT PANTS</t>
  </si>
  <si>
    <t>SHORT PANTS WOVEN BERMUDA CLEAN SATEEN SWBMDCLN:BEIGE:40:SOLID:SHORT PANTS</t>
  </si>
  <si>
    <t>SHORT PANTS WOVEN BERMUDA CLEAN SATEEN SWBMDCLN:LIGHT BROWN:36:SOLID:SHORT PANTS</t>
  </si>
  <si>
    <t>SHORT PANTS WOVEN BERMUDA CLEAN SATEEN SWBMDCLN:LIGHT BROWN:38:SOLID:SHORT PANTS</t>
  </si>
  <si>
    <t>SHORT PANTS WOVEN BERMUDA CLEAN SATEEN SWBMDCLN:LIGHT BROWN:40:SOLID:SHORT PANTS</t>
  </si>
  <si>
    <t>SHORT PANTS WOVEN BERMUDA CLEAN SATEEN SWBMDCLN:KHAKI:30:SOLID:SHORT PANTS</t>
  </si>
  <si>
    <t>SHORT PANTS WOVEN BERMUDA CLEAN SATEEN SWBMDCLN:KHAKI:32:SOLID:SHORT PANTS</t>
  </si>
  <si>
    <t>SHORT PANTS WOVEN BERMUDA CLEAN SATEEN SWBMDCLN:KHAKI:34:SOLID:SHORT PANTS</t>
  </si>
  <si>
    <t>SHORT PANTS WOVEN BERMUDA CLEAN SATEEN SWBMDCLN:KHAKI:36:SOLID:SHORT PANTS</t>
  </si>
  <si>
    <t>SHORT PANTS WOVEN BERMUDA CLEAN SATEEN SWBMDCLN:KHAKI:38:SOLID:SHORT PANTS</t>
  </si>
  <si>
    <t>SHORT PANTS WOVEN BERMUDA CLEAN SATEEN SWBMDCLN:KHAKI:40:SOLID:SHORT PANTS</t>
  </si>
  <si>
    <t>SHORT PANTS WOVEN BERMUDA CLEAN SATEEN SWBMDCLN:TAUPE GREY:30:SOLID:SHORT PANTS</t>
  </si>
  <si>
    <t>SHORT PANTS WOVEN BERMUDA CLEAN SATEEN SWBMDCLN:TAUPE GREY:36:SOLID:SHORT PANTS</t>
  </si>
  <si>
    <t>SHORT PANTS WOVEN BERMUDA CLEAN SATEEN SWBMDCLN:TAUPE GREY:40:SOLID:SHORT PANTS</t>
  </si>
  <si>
    <t>SHORT PANTS WOVEN BERMUDA CLEAN SATEEN SWBMDCLN:CHARCOAL:34:SOLID:SHORT PANTS</t>
  </si>
  <si>
    <t>SHORT PANTS WOVEN BERMUDA CLEAN SATEEN SWBMDCLN:CHARCOAL:36:SOLID:SHORT PANTS</t>
  </si>
  <si>
    <t>SHORT PANTS WOVEN BERMUDA CLEAN SATEEN SWBMDCLN:CHARCOAL:40:SOLID:SHORT PANTS</t>
  </si>
  <si>
    <t>SHORT PANTS WOVEN BERMUDA CLEAN SATEEN SWBMDCLN:BLACK:30:SOLID:SHORT PANTS</t>
  </si>
  <si>
    <t>SHORT PANTS WOVEN BERMUDA CLEAN SATEEN SWBMDCLN:BLACK:34:SOLID:SHORT PANTS</t>
  </si>
  <si>
    <t>SHORT PANTS WOVEN BERMUDA CLEAN SATEEN SWBMDCLN:BLACK:36:SOLID:SHORT PANTS</t>
  </si>
  <si>
    <t>SHORT PANTS WOVEN BERMUDA CLEAN SATEEN SWBMDCLN:BLACK:38:SOLID:SHORT PANTS</t>
  </si>
  <si>
    <t>SHORT PANTS WOVEN BERMUDA CLEAN SATEEN SWBMDCLN:BLACK:40:SOLID:SHORT PANTS</t>
  </si>
  <si>
    <t>SHORT PANTS WOVEN BERMUDA CLEAN SATEEN SWBMDCLN:BEIGE:38:SOLID:SHORT PANTS</t>
  </si>
  <si>
    <t>SHORT PANTS WOVEN BERMUDA CLEAN SATEEN SWBMDCLN:TAUPE GREY:32:SOLID:SHORT PANTS</t>
  </si>
  <si>
    <t>SHORT PANTS WOVEN BERMUDA CLEAN SATEEN SWBMDCLN:TAUPE GREY:34:SOLID:SHORT PANTS</t>
  </si>
  <si>
    <t>SHORT PANTS WOVEN BERMUDA CLEAN SATEEN SWBMDCLN:TAUPE GREY:38:SOLID:SHORT PANTS</t>
  </si>
  <si>
    <t>SHORT PANTS WOVEN BERMUDA CLEAN SATEEN SWBMDCLN:CHARCOAL:30:SOLID:SHORT PANTS</t>
  </si>
  <si>
    <t>SHORT PANTS WOVEN BERMUDA CLEAN SATEEN SWBMDCLN:CHARCOAL:32:SOLID:SHORT PANTS</t>
  </si>
  <si>
    <t>SHORT PANTS WOVEN BERMUDA CLEAN SATEEN SWBMDCLN:CHARCOAL:38:SOLID:SHORT PANTS</t>
  </si>
  <si>
    <t>SHORT PANTS WOVEN BERMUDA CLEAN SATEEN SWBMDCLN:LIGHT BROWN:32:SOLID:SHORT PANTS</t>
  </si>
  <si>
    <t>SHORT PANTS WOVEN BERMUDA CLEAN SATEEN SWBMDCLN:LIGHT BROWN:34:SOLID:SHORT PANTS</t>
  </si>
  <si>
    <t>SHORT PANTS WOVEN BERMUDA CLEAN SATEEN SWBMDCLN:BLACK:32:SOLID:SHORT PANTS</t>
  </si>
  <si>
    <t>SHORT PANTS WOVEN BERMUDA CLEAN SATEEN SWBMDCLN:LIGHT BROWN:30:SOLID:SHORT PANTS</t>
  </si>
  <si>
    <t>SHORT PANTS WOVEN BERMUDA CUT POCKET SWCUTPOC:DARK GREY:30:SOLID:SHORT PANTS</t>
  </si>
  <si>
    <t>SHORT PANTS WOVEN BERMUDA CUT POCKET SWCUTPOC:DARK GREY:32:SOLID:SHORT PANTS</t>
  </si>
  <si>
    <t>SHORT PANTS WOVEN BERMUDA CUT POCKET SWCUTPOC:DARK GREY:34:SOLID:SHORT PANTS</t>
  </si>
  <si>
    <t>SHORT PANTS WOVEN BERMUDA CUT POCKET SWCUTPOC:DARK GREY:36:SOLID:SHORT PANTS</t>
  </si>
  <si>
    <t>SHORT PANTS WOVEN BERMUDA CUT POCKET SWCUTPOC:DARK GREY:38:SOLID:SHORT PANTS</t>
  </si>
  <si>
    <t>SHORT PANTS WOVEN BERMUDA CUT POCKET SWCUTPOC:DARK GREY:40:SOLID:SHORT PANTS</t>
  </si>
  <si>
    <t>SHORT PANTS WOVEN BERMUDA CUT POCKET SWCUTPOC:OLIVE:30:SOLID:SHORT PANTS</t>
  </si>
  <si>
    <t>SHORT PANTS WOVEN BERMUDA CUT POCKET SWCUTPOC:OLIVE:32:SOLID:SHORT PANTS</t>
  </si>
  <si>
    <t>SHORT PANTS WOVEN BERMUDA CUT POCKET SWCUTPOC:OLIVE:34:SOLID:SHORT PANTS</t>
  </si>
  <si>
    <t>SHORT PANTS WOVEN BERMUDA CUT POCKET SWCUTPOC:OLIVE:36:SOLID:SHORT PANTS</t>
  </si>
  <si>
    <t>SHORT PANTS WOVEN BERMUDA CUT POCKET SWCUTPOC:OLIVE:38:SOLID:SHORT PANTS</t>
  </si>
  <si>
    <t>SHORT PANTS WOVEN BERMUDA CUT POCKET SWCUTPOC:OLIVE:40:SOLID:SHORT PANTS</t>
  </si>
  <si>
    <t>CHINOS PANTS LONG CLEAN SLIMFIT PCHINDEV:KHAKI:30:SOLID:CHINOS PANTS</t>
  </si>
  <si>
    <t>CHINOS PANTS LONG CLEAN SLIMFIT PCHINDEV:KHAKI:32:SOLID:CHINOS PANTS</t>
  </si>
  <si>
    <t>CHINOS PANTS LONG CLEAN SLIMFIT PCHINDEV:KHAKI:34:SOLID:CHINOS PANTS</t>
  </si>
  <si>
    <t>CHINOS PANTS LONG CLEAN SLIMFIT PCHINDEV:KHAKI:36:SOLID:CHINOS PANTS</t>
  </si>
  <si>
    <t>CHINOS PANTS LONG CLEAN SLIMFIT PCHINDEV:KHAKI:38:SOLID:CHINOS PANTS</t>
  </si>
  <si>
    <t>CHINOS PANTS LONG CLEAN SLIMFIT PCHINDEV:KHAKI:40:SOLID:CHINOS PANTS</t>
  </si>
  <si>
    <t>CHINOS PANTS LONG CLEAN SLIMFIT PCHINDEV:SAND:30:SOLID:CHINOS PANTS</t>
  </si>
  <si>
    <t>CHINOS PANTS LONG CLEAN SLIMFIT PCHINDEV:SAND:32:SOLID:CHINOS PANTS</t>
  </si>
  <si>
    <t>CHINOS PANTS LONG CLEAN SLIMFIT PCHINDEV:SAND:34:SOLID:CHINOS PANTS</t>
  </si>
  <si>
    <t>CHINOS PANTS LONG CLEAN SLIMFIT PCHINDEV:SAND:36:SOLID:CHINOS PANTS</t>
  </si>
  <si>
    <t>CHINOS PANTS LONG CLEAN SLIMFIT PCHINDEV:SAND:38:SOLID:CHINOS PANTS</t>
  </si>
  <si>
    <t>CHINOS PANTS LONG CLEAN SLIMFIT PCHINDEV:SAND:40:SOLID:CHINOS PANTS</t>
  </si>
  <si>
    <t>PWREGPLE</t>
  </si>
  <si>
    <t>LONG PANTS WOVEN REGULAR ANKLE PLEATED PWREGPLE:KHAKI:30:SOLID:LONG PANTS</t>
  </si>
  <si>
    <t>LONG PANTS WOVEN REGULAR ANKLE PLEATED PWREGPLE:KHAKI:34:SOLID:LONG PANTS</t>
  </si>
  <si>
    <t>LONG PANTS WOVEN REGULAR ANKLE PLEATED PWREGPLE:KHAKI:36:SOLID:LONG PANTS</t>
  </si>
  <si>
    <t>LONG PANTS WOVEN REGULAR ANKLE PLEATED PWREGPLE:KHAKI:38:SOLID:LONG PANTS</t>
  </si>
  <si>
    <t>LONG PANTS WOVEN REGULAR ANKLE PLEATED PWREGPLE:KHAKI:40:SOLID:LONG PANTS</t>
  </si>
  <si>
    <t>LONG PANTS WOVEN REGULAR ANKLE PLEATED PWREGPLE:BEIGE:30:SOLID:LONG PANTS</t>
  </si>
  <si>
    <t>LONG PANTS WOVEN REGULAR ANKLE PLEATED PWREGPLE:BEIGE:32:SOLID:LONG PANTS</t>
  </si>
  <si>
    <t>LONG PANTS WOVEN REGULAR ANKLE PLEATED PWREGPLE:BEIGE:34:SOLID:LONG PANTS</t>
  </si>
  <si>
    <t>LONG PANTS WOVEN REGULAR ANKLE PLEATED PWREGPLE:BEIGE:36:SOLID:LONG PANTS</t>
  </si>
  <si>
    <t>LONG PANTS WOVEN REGULAR ANKLE PLEATED PWREGPLE:BEIGE:38:SOLID:LONG PANTS</t>
  </si>
  <si>
    <t>LONG PANTS WOVEN REGULAR ANKLE PLEATED PWREGPLE:BEIGE:40:SOLID:LONG PANTS</t>
  </si>
  <si>
    <t>LONG PANTS WOVEN REGULAR ANKLE PLEATED PWREGPLE:VANILLA:30:SOLID:LONG PANTS</t>
  </si>
  <si>
    <t>LONG PANTS WOVEN REGULAR ANKLE PLEATED PWREGPLE:VANILLA:34:SOLID:LONG PANTS</t>
  </si>
  <si>
    <t>LONG PANTS WOVEN REGULAR ANKLE PLEATED PWREGPLE:VANILLA:40:SOLID:LONG PANTS</t>
  </si>
  <si>
    <t>LONG PANTS WOVEN REGULAR ANKLE PLEATED PWREGPLE:LIGHT GREY:40:SOLID:LONG PANTS</t>
  </si>
  <si>
    <t>LONG PANTS WOVEN REGULAR ANKLE PLEATED PWREGPLE:VANILLA:36:SOLID:LONG PANTS</t>
  </si>
  <si>
    <t>LONG PANTS WOVEN REGULAR ANKLE PLEATED PWREGPLE:VANILLA:38:SOLID:LONG PANTS</t>
  </si>
  <si>
    <t>LONG PANTS WOVEN REGULAR ANKLE PLEATED PWREGPLE:LIGHT GREY:32:SOLID:LONG PANTS</t>
  </si>
  <si>
    <t>LONG PANTS WOVEN REGULAR ANKLE PLEATED PWREGPLE:LIGHT GREY:34:SOLID:LONG PANTS</t>
  </si>
  <si>
    <t>LONG PANTS WOVEN REGULAR ANKLE PLEATED PWREGPLE:KHAKI:32:SOLID:LONG PANTS</t>
  </si>
  <si>
    <t>LONG PANTS WOVEN REGULAR ANKLE PLEATED PWREGPLE:VANILLA:32:SOLID:LONG PANTS</t>
  </si>
  <si>
    <t>LONG PANTS WOVEN REGULAR ANKLE PLEATED PWREGPLE:LIGHT GREY:30:SOLID:LONG PANTS</t>
  </si>
  <si>
    <t>LONG PANTS WOVEN REGULAR ANKLE PLEATED PWREGPLE:LIGHT GREY:36:SOLID:LONG PANTS</t>
  </si>
  <si>
    <t>LONG PANTS WOVEN REGULAR ANKLE PLEATED PWREGPLE:LIGHT GREY:38:SOLID:LONG PANTS</t>
  </si>
  <si>
    <t>FVPOCREG</t>
  </si>
  <si>
    <t>LONG PANTS WOVEN REG 5POCKET FVPOCREG:SAND:30:SOLID:LONG PANTS</t>
  </si>
  <si>
    <t>LONG PANTS WOVEN REG 5POCKET FVPOCREG:SAND:32:SOLID:LONG PANTS</t>
  </si>
  <si>
    <t>LONG PANTS WOVEN REG 5POCKET FVPOCREG:SAND:34:SOLID:LONG PANTS</t>
  </si>
  <si>
    <t>LONG PANTS WOVEN REG 5POCKET FVPOCREG:SAND:36:SOLID:LONG PANTS</t>
  </si>
  <si>
    <t>LONG PANTS WOVEN REG 5POCKET FVPOCREG:SAND:38:SOLID:LONG PANTS</t>
  </si>
  <si>
    <t>LONG PANTS WOVEN REG 5POCKET FVPOCREG:KHAKI:30:SOLID:LONG PANTS</t>
  </si>
  <si>
    <t>LONG PANTS WOVEN REG 5POCKET FVPOCREG:KHAKI:32:SOLID:LONG PANTS</t>
  </si>
  <si>
    <t>LONG PANTS WOVEN REG 5POCKET FVPOCREG:KHAKI:34:SOLID:LONG PANTS</t>
  </si>
  <si>
    <t>LONG PANTS WOVEN REG 5POCKET FVPOCREG:KHAKI:36:SOLID:LONG PANTS</t>
  </si>
  <si>
    <t>LONG PANTS WOVEN REG 5POCKET FVPOCREG:KHAKI:38:SOLID:LONG PANTS</t>
  </si>
  <si>
    <t>LONG PANTS WOVEN REG 5POCKET FVPOCREG:BLACK:30:SOLID:LONG PANTS</t>
  </si>
  <si>
    <t>LONG PANTS WOVEN REG 5POCKET FVPOCREG:BLACK:32:SOLID:LONG PANTS</t>
  </si>
  <si>
    <t>LONG PANTS WOVEN REG 5POCKET FVPOCREG:BLACK:34:SOLID:LONG PANTS</t>
  </si>
  <si>
    <t>LONG PANTS WOVEN REG 5POCKET FVPOCREG:BLACK:36:SOLID:LONG PANTS</t>
  </si>
  <si>
    <t>LONG PANTS WOVEN REG 5POCKET FVPOCREG:BLACK:38:SOLID:LONG PANTS</t>
  </si>
  <si>
    <t>LONG PANTS WOVEN REG 5POCKET FVPOCREG:BLACK:40:SOLID:LONG PANTS</t>
  </si>
  <si>
    <t>LONG PANTS WOVEN REG 5POCKET FVPOCREG:BEIGE:30:SOLID:LONG PANTS</t>
  </si>
  <si>
    <t>LONG PANTS WOVEN REG 5POCKET FVPOCREG:BEIGE:32:SOLID:LONG PANTS</t>
  </si>
  <si>
    <t>LONG PANTS WOVEN REG 5POCKET FVPOCREG:BEIGE:34:SOLID:LONG PANTS</t>
  </si>
  <si>
    <t>LONG PANTS WOVEN REG 5POCKET FVPOCREG:BEIGE:36:SOLID:LONG PANTS</t>
  </si>
  <si>
    <t>LONG PANTS WOVEN REG 5POCKET FVPOCREG:BEIGE:38:SOLID:LONG PANTS</t>
  </si>
  <si>
    <t>LONG PANTS WOVEN REG 5POCKET FVPOCREG:BEIGE:40:SOLID:LONG PANTS</t>
  </si>
  <si>
    <t>LONG PANTS WOVEN REG 5POCKET FVPOCREG:SAND:40:SOLID:LONG PANTS</t>
  </si>
  <si>
    <t>LONG PANTS WOVEN REG 5POCKET FVPOCREG:KHAKI:40:SOLID:LONG PANTS</t>
  </si>
  <si>
    <t>SWSERSCK</t>
  </si>
  <si>
    <t>SHORT PANTS WOVEN DRAW STRING SHEER SUCKER SWSERSCK:OLIVE:S:SOLID:SHORT PANTS</t>
  </si>
  <si>
    <t>SHORT PANTS WOVEN DRAW STRING SHEER SUCKER SWSERSCK:OLIVE:M:SOLID:SHORT PANTS</t>
  </si>
  <si>
    <t>SHORT PANTS WOVEN DRAW STRING SHEER SUCKER SWSERSCK:OLIVE:L:SOLID:SHORT PANTS</t>
  </si>
  <si>
    <t>SHORT PANTS WOVEN DRAW STRING SHEER SUCKER SWSERSCK:OLIVE:XL:SOLID:SHORT PANTS</t>
  </si>
  <si>
    <t>SHORT PANTS WOVEN DRAW STRING SHEER SUCKER SWSERSCK:OLIVE:XXL:SOLID:SHORT PANTS</t>
  </si>
  <si>
    <t>SHORT PANTS WOVEN DRAW STRING SHEER SUCKER SWSERSCK:WOOD BROWN:S:SOLID:SHORT PANTS</t>
  </si>
  <si>
    <t>SHORT PANTS WOVEN DRAW STRING SHEER SUCKER SWSERSCK:WOOD BROWN:M:SOLID:SHORT PANTS</t>
  </si>
  <si>
    <t>SHORT PANTS WOVEN DRAW STRING SHEER SUCKER SWSERSCK:WOOD BROWN:L:SOLID:SHORT PANTS</t>
  </si>
  <si>
    <t>SHORT PANTS WOVEN DRAW STRING SHEER SUCKER SWSERSCK:WOOD BROWN:XL:SOLID:SHORT PANTS</t>
  </si>
  <si>
    <t>SHORT PANTS WOVEN DRAW STRING SHEER SUCKER SWSERSCK:CHARCOAL:S:SOLID:SHORT PANTS</t>
  </si>
  <si>
    <t>SHORT PANTS WOVEN DRAW STRING SHEER SUCKER SWSERSCK:CHARCOAL:M:SOLID:SHORT PANTS</t>
  </si>
  <si>
    <t>SHORT PANTS WOVEN DRAW STRING SHEER SUCKER SWSERSCK:CHARCOAL:L:SOLID:SHORT PANTS</t>
  </si>
  <si>
    <t>SHORT PANTS WOVEN DRAW STRING SHEER SUCKER SWSERSCK:CHARCOAL:XL:SOLID:SHORT PANTS</t>
  </si>
  <si>
    <t>SHORT PANTS WOVEN DRAW STRING SHEER SUCKER SWSERSCK:CHARCOAL:XXL:SOLID:SHORT PANTS</t>
  </si>
  <si>
    <t>SHORT PANTS WOVEN DRAW STRING SHEER SUCKER SWSERSCK:KHAKI:S:SOLID:SHORT PANTS</t>
  </si>
  <si>
    <t>SHORT PANTS WOVEN DRAW STRING SHEER SUCKER SWSERSCK:KHAKI:M:SOLID:SHORT PANTS</t>
  </si>
  <si>
    <t>SHORT PANTS WOVEN DRAW STRING SHEER SUCKER SWSERSCK:KHAKI:L:SOLID:SHORT PANTS</t>
  </si>
  <si>
    <t>SHORT PANTS WOVEN DRAW STRING SHEER SUCKER SWSERSCK:KHAKI:XL:SOLID:SHORT PANTS</t>
  </si>
  <si>
    <t>SHORT PANTS WOVEN DRAW STRING SHEER SUCKER SWSERSCK:KHAKI:XXL:SOLID:SHORT PANTS</t>
  </si>
  <si>
    <t>SHORT PANTS WOVEN DRAW STRING SHEER SUCKER SWSERSCK:WOOD BROWN:XXL:SOLID:SHORT PANTS</t>
  </si>
  <si>
    <t>KINSMD1</t>
  </si>
  <si>
    <t>SHORT PANTS KI WOVEN KINSMD1:KHAKI:30:SOLID:SHORT PANTS</t>
  </si>
  <si>
    <t>SHORT PANTS KI WOVEN KINSMD1:KHAKI:32:SOLID:SHORT PANTS</t>
  </si>
  <si>
    <t>SHORT PANTS KI WOVEN KINSMD1:KHAKI:34:SOLID:SHORT PANTS</t>
  </si>
  <si>
    <t>SHORT PANTS KI WOVEN KINSMD1:KHAKI:36:SOLID:SHORT PANTS</t>
  </si>
  <si>
    <t>SHORT PANTS KI WOVEN KINSMD1:KHAKI:38:SOLID:SHORT PANTS</t>
  </si>
  <si>
    <t>SHORT PANTS KI WOVEN KINSMD1:KHAKI:40:SOLID:SHORT PANTS</t>
  </si>
  <si>
    <t>SHORT PANTS KI WOVEN KINSMD1:OLIVE:34:SOLID:SHORT PANTS</t>
  </si>
  <si>
    <t>SHORT PANTS KI WOVEN KINSMD1:OLIVE:36:SOLID:SHORT PANTS</t>
  </si>
  <si>
    <t>SHORT PANTS KI WOVEN KINSMD1:OLIVE:38:SOLID:SHORT PANTS</t>
  </si>
  <si>
    <t>SHORT PANTS KI WOVEN KINSMD1:OLIVE:40:SOLID:SHORT PANTS</t>
  </si>
  <si>
    <t>SHORT PANTS KI WOVEN KINSMD1:OLIVE:30:SOLID:SHORT PANTS</t>
  </si>
  <si>
    <t>SHORT PANTS KI WOVEN KINSMD1:OLIVE:32:SOLID:SHORT PANTS</t>
  </si>
  <si>
    <t>PRBSLMD1</t>
  </si>
  <si>
    <t>LONG PANTS KI WOVEN SLIM PRBSLMD1:OLIVE:30:SOLID:LONG PANTS</t>
  </si>
  <si>
    <t>LONG PANTS KI WOVEN SLIM PRBSLMD1:OLIVE:32:SOLID:LONG PANTS</t>
  </si>
  <si>
    <t>LONG PANTS KI WOVEN SLIM PRBSLMD1:OLIVE:34:SOLID:LONG PANTS</t>
  </si>
  <si>
    <t>LONG PANTS KI WOVEN SLIM PRBSLMD1:OLIVE:36:SOLID:LONG PANTS</t>
  </si>
  <si>
    <t>LONG PANTS KI WOVEN SLIM PRBSLMD1:OLIVE:38:SOLID:LONG PANTS</t>
  </si>
  <si>
    <t>LONG PANTS KI WOVEN SLIM PRBSLMD1:OLIVE:40:SOLID:LONG PANTS</t>
  </si>
  <si>
    <t>LONG PANTS KI WOVEN SLIM PRBSLMD1:BLACK:34:SOLID:LONG PANTS</t>
  </si>
  <si>
    <t>LONG PANTS KI WOVEN SLIM PRBSLMD1:BLACK:36:SOLID:LONG PANTS</t>
  </si>
  <si>
    <t>LONG PANTS KI WOVEN SLIM PRBSLMD1:BLACK:38:SOLID:LONG PANTS</t>
  </si>
  <si>
    <t>LONG PANTS KI WOVEN SLIM PRBSLMD1:BLACK:40:SOLID:LONG PANTS</t>
  </si>
  <si>
    <t>LONG PANTS KI WOVEN SLIM PRBSLMD1:KHAKI:34:SOLID:LONG PANTS</t>
  </si>
  <si>
    <t>LONG PANTS KI WOVEN SLIM PRBSLMD1:KHAKI:36:SOLID:LONG PANTS</t>
  </si>
  <si>
    <t>LONG PANTS KI WOVEN SLIM PRBSLMD1:KHAKI:38:SOLID:LONG PANTS</t>
  </si>
  <si>
    <t>LONG PANTS KI WOVEN SLIM PRBSLMD1:KHAKI:40:SOLID:LONG PANTS</t>
  </si>
  <si>
    <t>PWSLMSAT</t>
  </si>
  <si>
    <t>LONG PANTS WOVEN SLIM SATEN PWSLMSAT:SAND:30:SOLID:LONG PANTS</t>
  </si>
  <si>
    <t>LONG PANTS WOVEN SLIM SATEN PWSLMSAT:SAND:32:SOLID:LONG PANTS</t>
  </si>
  <si>
    <t>LONG PANTS WOVEN SLIM SATEN PWSLMSAT:SAND:34:SOLID:LONG PANTS</t>
  </si>
  <si>
    <t>LONG PANTS WOVEN SLIM SATEN PWSLMSAT:SAND:36:SOLID:LONG PANTS</t>
  </si>
  <si>
    <t>LONG PANTS WOVEN SLIM SATEN PWSLMSAT:SAND:38:SOLID:LONG PANTS</t>
  </si>
  <si>
    <t>LONG PANTS WOVEN SLIM SATEN PWSLMSAT:SAND:40:SOLID:LONG PANTS</t>
  </si>
  <si>
    <t>LONG PANTS WOVEN SLIM SATEN PWSLMSAT:BLACK:30:SOLID:LONG PANTS</t>
  </si>
  <si>
    <t>LONG PANTS WOVEN SLIM SATEN PWSLMSAT:BLACK:32:SOLID:LONG PANTS</t>
  </si>
  <si>
    <t>LONG PANTS WOVEN SLIM SATEN PWSLMSAT:BLACK:34:SOLID:LONG PANTS</t>
  </si>
  <si>
    <t>LONG PANTS WOVEN SLIM SATEN PWSLMSAT:BLACK:36:SOLID:LONG PANTS</t>
  </si>
  <si>
    <t>LONG PANTS WOVEN SLIM SATEN PWSLMSAT:BLACK:38:SOLID:LONG PANTS</t>
  </si>
  <si>
    <t>LONG PANTS WOVEN SLIM SATEN PWSLMSAT:BLACK:40:SOLID:LONG PANTS</t>
  </si>
  <si>
    <t>PWJOGSOL</t>
  </si>
  <si>
    <t>JOGGER PANT WOVEN CLEAN PWJOGSOL:BEIGE:S:SOLID:JOGGER</t>
  </si>
  <si>
    <t>JOGGER PANT WOVEN CLEAN PWJOGSOL:BEIGE:M:SOLID:JOGGER</t>
  </si>
  <si>
    <t>JOGGER PANT WOVEN CLEAN PWJOGSOL:BEIGE:L:SOLID:JOGGER</t>
  </si>
  <si>
    <t>JOGGER PANT WOVEN CLEAN PWJOGSOL:BEIGE:XL:SOLID:JOGGER</t>
  </si>
  <si>
    <t>JOGGER PANT WOVEN CLEAN PWJOGSOL:BEIGE:XXL:SOLID:JOGGER</t>
  </si>
  <si>
    <t>JOGGER PANT WOVEN CLEAN PWJOGSOL:OLIVE:S:SOLID:JOGGER</t>
  </si>
  <si>
    <t>JOGGER PANT WOVEN CLEAN PWJOGSOL:OLIVE:M:SOLID:JOGGER</t>
  </si>
  <si>
    <t>JOGGER PANT WOVEN CLEAN PWJOGSOL:OLIVE:L:SOLID:JOGGER</t>
  </si>
  <si>
    <t>JOGGER PANT WOVEN CLEAN PWJOGSOL:OLIVE:XL:SOLID:JOGGER</t>
  </si>
  <si>
    <t>JOGGER PANT WOVEN CLEAN PWJOGSOL:OLIVE:XXL:SOLID:JOGGER</t>
  </si>
  <si>
    <t>WPJOGSSA</t>
  </si>
  <si>
    <t>LONG PANTS WOVEN CARROT PANT JOGGER DRAWSTRING WPJOGSSA:SAND:M:SOLID:LONG PANTS</t>
  </si>
  <si>
    <t>LONG PANTS WOVEN CARROT PANT JOGGER DRAWSTRING WPJOGSSA:SAND:L:SOLID:LONG PANTS</t>
  </si>
  <si>
    <t>LONG PANTS WOVEN CARROT PANT JOGGER DRAWSTRING WPJOGSSA:BLACK:S:SOLID:LONG PANTS</t>
  </si>
  <si>
    <t>LONG PANTS WOVEN CARROT PANT JOGGER DRAWSTRING WPJOGSSA:SAND:S:SOLID:LONG PANTS</t>
  </si>
  <si>
    <t>LONG PANTS WOVEN CARROT PANT JOGGER DRAWSTRING WPJOGSSA:SAND:XL:SOLID:LONG PANTS</t>
  </si>
  <si>
    <t>LONG PANTS WOVEN CARROT PANT JOGGER DRAWSTRING WPJOGSSA:BLACK:M:SOLID:LONG PANTS</t>
  </si>
  <si>
    <t>LONG PANTS WOVEN CARROT PANT JOGGER DRAWSTRING WPJOGSSA:BLACK:L:SOLID:LONG PANTS</t>
  </si>
  <si>
    <t>LONG PANTS WOVEN CARROT PANT JOGGER DRAWSTRING WPJOGSSA:BLACK:XL:SOLID:LONG PANTS</t>
  </si>
  <si>
    <t>SHORT PANTS KI WOVEN KINSMD1:BLACK:30:SOLID:SHORT PANTS</t>
  </si>
  <si>
    <t>SHORT PANTS KI WOVEN KINSMD1:BLACK:32:SOLID:SHORT PANTS</t>
  </si>
  <si>
    <t>SHORT PANTS KI WOVEN KINSMD1:BLACK:34:SOLID:SHORT PANTS</t>
  </si>
  <si>
    <t>SHORT PANTS KI WOVEN KINSMD1:BLACK:36:SOLID:SHORT PANTS</t>
  </si>
  <si>
    <t>SHORT PANTS KI WOVEN KINSMD1:CHARCOAL:30:SOLID:SHORT PANTS</t>
  </si>
  <si>
    <t>SHORT PANTS KI WOVEN KINSMD1:CHARCOAL:32:SOLID:SHORT PANTS</t>
  </si>
  <si>
    <t>SHORT PANTS KI WOVEN KINSMD1:CHARCOAL:34:SOLID:SHORT PANTS</t>
  </si>
  <si>
    <t>SHORT PANTS KI WOVEN KINSMD1:CHARCOAL:36:SOLID:SHORT PANTS</t>
  </si>
  <si>
    <t>SHORT PANTS KI WOVEN KINSMD1:CHARCOAL:38:SOLID:SHORT PANTS</t>
  </si>
  <si>
    <t>SHORT PANTS KI WOVEN KINSMD1:VANILLA:30:SOLID:SHORT PANTS</t>
  </si>
  <si>
    <t>SHORT PANTS KI WOVEN KINSMD1:VANILLA:32:SOLID:SHORT PANTS</t>
  </si>
  <si>
    <t>SHORT PANTS KI WOVEN KINSMD1:VANILLA:34:SOLID:SHORT PANTS</t>
  </si>
  <si>
    <t>SHORT PANTS KI WOVEN KINSMD1:VANILLA:36:SOLID:SHORT PANTS</t>
  </si>
  <si>
    <t>SHORT PANTS KI WOVEN KINSMD1:VANILLA:38:SOLID:SHORT PANTS</t>
  </si>
  <si>
    <t>SHORT PANTS KI WOVEN KINSMD1:VANILLA:40:SOLID:SHORT PANTS</t>
  </si>
  <si>
    <t>SHORT PANTS KI WOVEN KINSMD1:BLACK:40:SOLID:SHORT PANTS</t>
  </si>
  <si>
    <t>SWRIBPON</t>
  </si>
  <si>
    <t>SHORT PANTS WOVEN PULL ON RIBSTOP FLAP POCKET SWRIBPON:KHAKI:S:SOLID:SHORT PANTS</t>
  </si>
  <si>
    <t>SHORT PANTS WOVEN PULL ON RIBSTOP FLAP POCKET SWRIBPON:KHAKI:M:SOLID:SHORT PANTS</t>
  </si>
  <si>
    <t>SHORT PANTS WOVEN PULL ON RIBSTOP FLAP POCKET SWRIBPON:KHAKI:L:SOLID:SHORT PANTS</t>
  </si>
  <si>
    <t>SHORT PANTS WOVEN PULL ON RIBSTOP FLAP POCKET SWRIBPON:BLACK:S:SOLID:SHORT PANTS</t>
  </si>
  <si>
    <t>SHORT PANTS WOVEN PULL ON RIBSTOP FLAP POCKET SWRIBPON:BLACK:M:SOLID:SHORT PANTS</t>
  </si>
  <si>
    <t>SHORT PANTS WOVEN PULL ON RIBSTOP FLAP POCKET SWRIBPON:BLACK:L:SOLID:SHORT PANTS</t>
  </si>
  <si>
    <t>SHORT PANTS WOVEN PULL ON RIBSTOP FLAP POCKET SWRIBPON:KHAKI:XL:SOLID:SHORT PANTS</t>
  </si>
  <si>
    <t>SHORT PANTS WOVEN PULL ON RIBSTOP FLAP POCKET SWRIBPON:BLACK:XL:SOLID:SHORT PANTS</t>
  </si>
  <si>
    <t>SHORT PANTS WOVEN BERMUDA CLEAN SATEEN SWBMDCLN:LIGHT GREY:30:SOLID:SHORT PANTS</t>
  </si>
  <si>
    <t>SHORT PANTS WOVEN BERMUDA CLEAN SATEEN SWBMDCLN:LIGHT GREY:32:SOLID:SHORT PANTS</t>
  </si>
  <si>
    <t>SHORT PANTS WOVEN BERMUDA CLEAN SATEEN SWBMDCLN:LIGHT GREY:34:SOLID:SHORT PANTS</t>
  </si>
  <si>
    <t>SHORT PANTS WOVEN BERMUDA CLEAN SATEEN SWBMDCLN:LIGHT GREY:36:SOLID:SHORT PANTS</t>
  </si>
  <si>
    <t>SHORT PANTS WOVEN BERMUDA CLEAN SATEEN SWBMDCLN:LIGHT GREY:38:SOLID:SHORT PANTS</t>
  </si>
  <si>
    <t>SHORT PANTS WOVEN BERMUDA CLEAN SATEEN SWBMDCLN:LIGHT GREY:40:SOLID:SHORT PANTS</t>
  </si>
  <si>
    <t>SHORT PANTS WOVEN BERMUDA CLEAN SATEEN SWBMDCLN:OLIVE:30:SOLID:SHORT PANTS</t>
  </si>
  <si>
    <t>SHORT PANTS WOVEN BERMUDA CLEAN SATEEN SWBMDCLN:OLIVE:32:SOLID:SHORT PANTS</t>
  </si>
  <si>
    <t>SHORT PANTS WOVEN BERMUDA CLEAN SATEEN SWBMDCLN:OLIVE:34:SOLID:SHORT PANTS</t>
  </si>
  <si>
    <t>SHORT PANTS WOVEN BERMUDA CLEAN SATEEN SWBMDCLN:OLIVE:36:SOLID:SHORT PANTS</t>
  </si>
  <si>
    <t>SHORT PANTS WOVEN BERMUDA CLEAN SATEEN SWBMDCLN:OLIVE:38:SOLID:SHORT PANTS</t>
  </si>
  <si>
    <t>SHORT PANTS WOVEN BERMUDA CLEAN SATEEN SWBMDCLN:OLIVE:40:SOLID:SHORT PANTS</t>
  </si>
  <si>
    <t>SWARGAB</t>
  </si>
  <si>
    <t>SHORT PANTS WOVEN BERMUDA CARGO SWARGAB:KHAKI:30:SOLID:SHORT PANTS</t>
  </si>
  <si>
    <t>SHORT PANTS WOVEN BERMUDA CARGO SWARGAB:KHAKI:32:SOLID:SHORT PANTS</t>
  </si>
  <si>
    <t>SHORT PANTS WOVEN BERMUDA CARGO SWARGAB:KHAKI:34:SOLID:SHORT PANTS</t>
  </si>
  <si>
    <t>SHORT PANTS WOVEN BERMUDA CARGO SWARGAB:KHAKI:36:SOLID:SHORT PANTS</t>
  </si>
  <si>
    <t>SHORT PANTS WOVEN BERMUDA CARGO SWARGAB:KHAKI:38:SOLID:SHORT PANTS</t>
  </si>
  <si>
    <t>SHORT PANTS WOVEN BERMUDA CARGO SWARGAB:KHAKI:40:SOLID:SHORT PANTS</t>
  </si>
  <si>
    <t>SHORT PANTS WOVEN BERMUDA CARGO SWARGAB:CHARCOAL:30:SOLID:SHORT PANTS</t>
  </si>
  <si>
    <t>SHORT PANTS WOVEN BERMUDA CARGO SWARGAB:CHARCOAL:32:SOLID:SHORT PANTS</t>
  </si>
  <si>
    <t>SHORT PANTS WOVEN BERMUDA CARGO SWARGAB:CHARCOAL:34:SOLID:SHORT PANTS</t>
  </si>
  <si>
    <t>SHORT PANTS WOVEN BERMUDA CARGO SWARGAB:CHARCOAL:36:SOLID:SHORT PANTS</t>
  </si>
  <si>
    <t>SHORT PANTS WOVEN BERMUDA CARGO SWARGAB:CHARCOAL:38:SOLID:SHORT PANTS</t>
  </si>
  <si>
    <t>SHORT PANTS WOVEN BERMUDA CARGO SWARGAB:CHARCOAL:40:SOLID:SHORT PANTS</t>
  </si>
  <si>
    <t>PRBCSL1</t>
  </si>
  <si>
    <t>LONG PANTS KI WOVEN REG PRBCSL1:BLACK:30:SOLID:LONG PANTS</t>
  </si>
  <si>
    <t>LONG PANTS KI WOVEN REG PRBCSL1:BLACK:32:SOLID:LONG PANTS</t>
  </si>
  <si>
    <t>LONG PANTS KI WOVEN REG PRBCSL1:BLACK:34:SOLID:LONG PANTS</t>
  </si>
  <si>
    <t>LONG PANTS KI WOVEN REG PRBCSL1:BLACK:36:SOLID:LONG PANTS</t>
  </si>
  <si>
    <t>LONG PANTS KI WOVEN REG PRBCSL1:BLACK:38:SOLID:LONG PANTS</t>
  </si>
  <si>
    <t>LONG PANTS KI WOVEN REG PRBCSL1:BLACK:40:SOLID:LONG PANTS</t>
  </si>
  <si>
    <t>LONG PANTS KI WOVEN REG PRBCSL1:KHAKI:30:SOLID:LONG PANTS</t>
  </si>
  <si>
    <t>LONG PANTS KI WOVEN REG PRBCSL1:KHAKI:32:SOLID:LONG PANTS</t>
  </si>
  <si>
    <t>LONG PANTS KI WOVEN REG PRBCSL1:KHAKI:34:SOLID:LONG PANTS</t>
  </si>
  <si>
    <t>LONG PANTS KI WOVEN REG PRBCSL1:KHAKI:36:SOLID:LONG PANTS</t>
  </si>
  <si>
    <t>LONG PANTS KI WOVEN REG PRBCSL1:KHAKI:38:SOLID:LONG PANTS</t>
  </si>
  <si>
    <t>LONG PANTS KI WOVEN REG PRBCSL1:KHAKI:40:SOLID:LONG PANTS</t>
  </si>
  <si>
    <t>LONG PANTS KI WOVEN REG PRBCSL1:CHARCOAL:30:SOLID:LONG PANTS</t>
  </si>
  <si>
    <t>LONG PANTS KI WOVEN REG PRBCSL1:CHARCOAL:32:SOLID:LONG PANTS</t>
  </si>
  <si>
    <t>LONG PANTS KI WOVEN REG PRBCSL1:CHARCOAL:34:SOLID:LONG PANTS</t>
  </si>
  <si>
    <t>LONG PANTS KI WOVEN SLIM PRBSLMD1:BLACK:30:SOLID:LONG PANTS</t>
  </si>
  <si>
    <t>LONG PANTS KI WOVEN SLIM PRBSLMD1:BLACK:32:SOLID:LONG PANTS</t>
  </si>
  <si>
    <t>LONG PANTS KI WOVEN SLIM PRBSLMD1:BEIGE:36:SOLID:LONG PANTS</t>
  </si>
  <si>
    <t>LONG PANTS KI WOVEN SLIM PRBSLMD1:BEIGE:32:SOLID:LONG PANTS</t>
  </si>
  <si>
    <t>LONG PANTS KI WOVEN SLIM PRBSLMD1:BEIGE:34:SOLID:LONG PANTS</t>
  </si>
  <si>
    <t>LONG PANTS KI WOVEN SLIM PRBSLMD1:BEIGE:38:SOLID:LONG PANTS</t>
  </si>
  <si>
    <t>LONG PANTS KI WOVEN SLIM PRBSLMD1:BEIGE:40:SOLID:LONG PANTS</t>
  </si>
  <si>
    <t>LONG PANTS KI WOVEN SLIM PRBSLMD1:KHAKI:30:SOLID:LONG PANTS</t>
  </si>
  <si>
    <t>LONG PANTS KI WOVEN SLIM PRBSLMD1:KHAKI:32:SOLID:LONG PANTS</t>
  </si>
  <si>
    <t>LONG PANTS KI WOVEN SLIM PRBSLMD1:BEIGE:30:SOLID:LONG PANTS</t>
  </si>
  <si>
    <t>KIWSPO</t>
  </si>
  <si>
    <t>SHORT PANTS KI WOVEN PULL ON KIWSPO:CHARCOAL:S:SOLID:SHORT PANTS</t>
  </si>
  <si>
    <t>SHORT PANTS KI WOVEN PULL ON KIWSPO:CHARCOAL:M:SOLID:SHORT PANTS</t>
  </si>
  <si>
    <t>SHORT PANTS KI WOVEN PULL ON KIWSPO:CHARCOAL:L:SOLID:SHORT PANTS</t>
  </si>
  <si>
    <t>SHORT PANTS KI WOVEN PULL ON KIWSPO:CHARCOAL:XL:SOLID:SHORT PANTS</t>
  </si>
  <si>
    <t>SHORT PANTS KI WOVEN PULL ON KIWSPO:CHARCOAL:XXL:SOLID:SHORT PANTS</t>
  </si>
  <si>
    <t>SHORT PANTS KI WOVEN PULL ON KIWSPO:KHAKI:S:SOLID:SHORT PANTS</t>
  </si>
  <si>
    <t>SHORT PANTS KI WOVEN PULL ON KIWSPO:KHAKI:M:SOLID:SHORT PANTS</t>
  </si>
  <si>
    <t>SHORT PANTS KI WOVEN PULL ON KIWSPO:KHAKI:L:SOLID:SHORT PANTS</t>
  </si>
  <si>
    <t>SHORT PANTS KI WOVEN PULL ON KIWSPO:KHAKI:XL:SOLID:SHORT PANTS</t>
  </si>
  <si>
    <t>SHORT PANTS KI WOVEN PULL ON KIWSPO:KHAKI:XXL:SOLID:SHORT PANTS</t>
  </si>
  <si>
    <t>SHORT PANTS KI WOVEN PULL ON KIWSPO:OLIVE:S:SOLID:SHORT PANTS</t>
  </si>
  <si>
    <t>SHORT PANTS KI WOVEN PULL ON KIWSPO:OLIVE:M:SOLID:SHORT PANTS</t>
  </si>
  <si>
    <t>SHORT PANTS KI WOVEN PULL ON KIWSPO:OLIVE:L:SOLID:SHORT PANTS</t>
  </si>
  <si>
    <t>SHORT PANTS KI WOVEN PULL ON KIWSPO:OLIVE:XL:SOLID:SHORT PANTS</t>
  </si>
  <si>
    <t>SHORT PANTS KI WOVEN PULL ON KIWSPO:OLIVE:XXL:SOLID:SHORT PANTS</t>
  </si>
  <si>
    <t>SHORT PANTS KI WOVEN KINSMD1:BEIGE:30:SOLID:SHORT PANTS</t>
  </si>
  <si>
    <t>SHORT PANTS KI WOVEN KINSMD1:BEIGE:34:SOLID:SHORT PANTS</t>
  </si>
  <si>
    <t>SHORT PANTS KI WOVEN KINSMD1:BEIGE:36:SOLID:SHORT PANTS</t>
  </si>
  <si>
    <t>SHORT PANTS KI WOVEN KINSMD1:BEIGE:38:SOLID:SHORT PANTS</t>
  </si>
  <si>
    <t>SHORT PANTS KI WOVEN KINSMD1:BEIGE:32:SOLID:SHORT PANTS</t>
  </si>
  <si>
    <t>SHORT PANTS KI WOVEN KINSMD1:BEIGE:40:SOLID:SHORT PANTS</t>
  </si>
  <si>
    <t>LONG PANTS KI WOVEN REG PRBCSL1:CHARCOAL:36:SOLID:LONG PANTS</t>
  </si>
  <si>
    <t>SHORT PANTS KI WOVEN KINSMD1:BLACK:38:SOLID:SHORT PANTS</t>
  </si>
  <si>
    <t>SHORT PANTS KI WOVEN KINSMD1:CHARCOAL:40:SOLID:SHORT PANTS</t>
  </si>
  <si>
    <t>KIPREG</t>
  </si>
  <si>
    <t>LONG PANTS KI WOVEN REG NEW KIPREG:KHAKI:30:SOLID:LONG PANTS</t>
  </si>
  <si>
    <t>LONG PANTS KI WOVEN REG NEW KIPREG:KHAKI:32:SOLID:LONG PANTS</t>
  </si>
  <si>
    <t>LONG PANTS KI WOVEN REG NEW KIPREG:KHAKI:34:SOLID:LONG PANTS</t>
  </si>
  <si>
    <t>LONG PANTS KI WOVEN REG NEW KIPREG:KHAKI:36:SOLID:LONG PANTS</t>
  </si>
  <si>
    <t>LONG PANTS KI WOVEN REG NEW KIPREG:KHAKI:38:SOLID:LONG PANTS</t>
  </si>
  <si>
    <t>LONG PANTS KI WOVEN REG NEW KIPREG:KHAKI:40:SOLID:LONG PANTS</t>
  </si>
  <si>
    <t>KIPSLM</t>
  </si>
  <si>
    <t>LONG PANTS KI WOVEN SLIM NEW KIPSLM:KHAKI:30:SOLID:LONG PANTS</t>
  </si>
  <si>
    <t>LONG PANTS KI WOVEN SLIM NEW KIPSLM:KHAKI:38:SOLID:LONG PANTS</t>
  </si>
  <si>
    <t>LONG PANTS KI WOVEN SLIM NEW KIPSLM:OLIVE:32:SOLID:LONG PANTS</t>
  </si>
  <si>
    <t>LONG PANTS KI WOVEN SLIM NEW KIPSLM:OLIVE:36:SOLID:LONG PANTS</t>
  </si>
  <si>
    <t>LONG PANTS KI WOVEN SLIM NEW KIPSLM:KHAKI:32:SOLID:LONG PANTS</t>
  </si>
  <si>
    <t>LONG PANTS KI WOVEN SLIM NEW KIPSLM:KHAKI:34:SOLID:LONG PANTS</t>
  </si>
  <si>
    <t>LONG PANTS KI WOVEN SLIM NEW KIPSLM:KHAKI:36:SOLID:LONG PANTS</t>
  </si>
  <si>
    <t>LONG PANTS KI WOVEN SLIM NEW KIPSLM:KHAKI:40:SOLID:LONG PANTS</t>
  </si>
  <si>
    <t>LONG PANTS KI WOVEN SLIM NEW KIPSLM:OLIVE:30:SOLID:LONG PANTS</t>
  </si>
  <si>
    <t>LONG PANTS KI WOVEN SLIM NEW KIPSLM:OLIVE:34:SOLID:LONG PANTS</t>
  </si>
  <si>
    <t>LONG PANTS KI WOVEN SLIM NEW KIPSLM:OLIVE:38:SOLID:LONG PANTS</t>
  </si>
  <si>
    <t>LONG PANTS KI WOVEN SLIM NEW KIPSLM:OLIVE:40:SOLID:LONG PANTS</t>
  </si>
  <si>
    <t>PDECREG</t>
  </si>
  <si>
    <t>DENIM LONG PANTS BASIC REGULAR ECO PDECREG:LIGHT DENIM:30:SOLID:DENIM LONG PANTS</t>
  </si>
  <si>
    <t>DENIM LONG PANTS BASIC REGULAR ECO PDECREG:LIGHT DENIM:32:SOLID:DENIM LONG PANTS</t>
  </si>
  <si>
    <t>DENIM LONG PANTS BASIC REGULAR ECO PDECREG:LIGHT DENIM:34:SOLID:DENIM LONG PANTS</t>
  </si>
  <si>
    <t>DENIM LONG PANTS BASIC REGULAR ECO PDECREG:LIGHT DENIM:36:SOLID:DENIM LONG PANTS</t>
  </si>
  <si>
    <t>DENIM LONG PANTS BASIC REGULAR ECO PDECREG:LIGHT DENIM:38:SOLID:DENIM LONG PANTS</t>
  </si>
  <si>
    <t>DENIM LONG PANTS BASIC REGULAR ECO PDECREG:LIGHT DENIM:40:SOLID:DENIM LONG PANTS</t>
  </si>
  <si>
    <t>B1G1</t>
  </si>
  <si>
    <t>2025 AUG SEPT KNIT SHORT D30</t>
  </si>
  <si>
    <t>25 JUL KNITSHORT KNITPANTS B1G1</t>
  </si>
  <si>
    <t>LONG PANTS KI WOVEN REG NEW KIPREG:CHARCOAL:30:SOLID:LONG PANTS</t>
  </si>
  <si>
    <t>LONG PANTS KI WOVEN REG NEW KIPREG:CHARCOAL:32:SOLID:LONG PANTS</t>
  </si>
  <si>
    <t>LONG PANTS KI WOVEN REG NEW KIPREG:CHARCOAL:34:SOLID:LONG PANTS</t>
  </si>
  <si>
    <t>LONG PANTS KI WOVEN REG NEW KIPREG:CHARCOAL:36:SOLID:LONG PANTS</t>
  </si>
  <si>
    <t>LONG PANTS KI WOVEN REG NEW KIPREG:CHARCOAL:38:SOLID:LONG PANTS</t>
  </si>
  <si>
    <t>LONG PANTS KI WOVEN REG NEW KIPREG:CHARCOAL:40:SOLID:LONG PANTS</t>
  </si>
  <si>
    <t>LONG PANTS KI WOVEN SLIM NEW KIPSLM:BLACK:30:SOLID:LONG PANTS</t>
  </si>
  <si>
    <t>LONG PANTS KI WOVEN SLIM NEW KIPSLM:BLACK:32:SOLID:LONG PANTS</t>
  </si>
  <si>
    <t>LONG PANTS KI WOVEN SLIM NEW KIPSLM:BLACK:34:SOLID:LONG PANTS</t>
  </si>
  <si>
    <t>LONG PANTS KI WOVEN SLIM NEW KIPSLM:BLACK:36:SOLID:LONG PANTS</t>
  </si>
  <si>
    <t>LONG PANTS KI WOVEN SLIM NEW KIPSLM:BLACK:38:SOLID:LONG PANTS</t>
  </si>
  <si>
    <t>LONG PANTS KI WOVEN SLIM NEW KIPSLM:BLACK:40:SOLID:LONG PANTS</t>
  </si>
  <si>
    <t>LONG PANTS KI WOVEN SLIM NEW KIPSLM:BEIGE:30:SOLID:LONG PANTS</t>
  </si>
  <si>
    <t>LONG PANTS KI WOVEN SLIM NEW KIPSLM:BEIGE:32:SOLID:LONG PANTS</t>
  </si>
  <si>
    <t>LONG PANTS KI WOVEN SLIM NEW KIPSLM:BEIGE:36:SOLID:LONG PANTS</t>
  </si>
  <si>
    <t>LONG PANTS KI WOVEN SLIM NEW KIPSLM:BEIGE:38:SOLID:LONG PANTS</t>
  </si>
  <si>
    <t>LONG PANTS KI WOVEN SLIM NEW KIPSLM:BEIGE:40:SOLID:LONG PANTS</t>
  </si>
  <si>
    <t>LONG PANTS KI WOVEN SLIM NEW KIPSLM:BEIGE:34:SOLID:LONG PANTS</t>
  </si>
  <si>
    <t>LONG PANTS KI WOVEN REG NEW KIPREG:BLACK:36:SOLID:LONG PANTS</t>
  </si>
  <si>
    <t>LONG PANTS KI WOVEN REG NEW KIPREG:BLACK:38:SOLID:LONG PANTS</t>
  </si>
  <si>
    <t>LONG PANTS KI WOVEN REG NEW KIPREG:BLACK:30:SOLID:LONG PANTS</t>
  </si>
  <si>
    <t>LONG PANTS KI WOVEN REG NEW KIPREG:BLACK:32:SOLID:LONG PANTS</t>
  </si>
  <si>
    <t>LONG PANTS KI WOVEN REG NEW KIPREG:BLACK:34:SOLID:LONG PANTS</t>
  </si>
  <si>
    <t>LONG PANTS KI WOVEN REG NEW KIPREG:BLACK:40:SOLID:LONG PANTS</t>
  </si>
  <si>
    <t>2026 Q1 KNIT SHORT SP149K</t>
  </si>
  <si>
    <t>2025 Aug Sept Woven Short D30</t>
  </si>
  <si>
    <t>2025 H1 WVN SHORT WVN PANT D70</t>
  </si>
  <si>
    <t>2025 H1 DENIM PANTS D70</t>
  </si>
  <si>
    <t>JOGGER PANTS KNIT TWILL ASIETEX PKNITASI:WOOD BROWN:L:SOLID:JOGGER</t>
  </si>
  <si>
    <t>JOGGER PANTS KNIT TWILL ASIETEX PKNITASI:WOOD BROWN:XL:SOLID:JOGGER</t>
  </si>
  <si>
    <t>JOGGER PANTS KNIT TWILL ASIETEX PKNITASI:WOOD BROWN:S:SOLID:JOGGER</t>
  </si>
  <si>
    <t>JOGGER PANTS KNIT TWILL ASIETEX PKNITASI:WOOD BROWN:M:SOLID:JOGGER</t>
  </si>
  <si>
    <t>JOGGER PANTS KNIT TWILL ASIETEX PKNITASI:TAUPE GREY:S:SOLID:JOGGER</t>
  </si>
  <si>
    <t>JOGGER PANTS KNIT TWILL ASIETEX PKNITASI:TAUPE GREY:M:SOLID:JOGGER</t>
  </si>
  <si>
    <t>JOGGER PANTS KNIT TWILL ASIETEX PKNITASI:TAUPE GREY:L:SOLID:JOGGER</t>
  </si>
  <si>
    <t>JOGGER PANTS KNIT TWILL ASIETEX PKNITASI:TAUPE GREY:XL:SOLID:JOGGER</t>
  </si>
  <si>
    <t>JOGGER PANTS KNIT TWILL ASIETEX PKNITASI:BLACK:S:SOLID:JOGGER</t>
  </si>
  <si>
    <t>JOGGER PANTS KNIT TWILL ASIETEX PKNITASI:BLACK:M:SOLID:JOGGER</t>
  </si>
  <si>
    <t>JOGGER PANTS KNIT TWILL ASIETEX PKNITASI:BLACK:L:SOLID:JOGGER</t>
  </si>
  <si>
    <t>JOGGER PANTS KNIT TWILL ASIETEX PKNITASI:BLACK:XL:SOLID:JOGGER</t>
  </si>
  <si>
    <t>SHORT PANTS KNIT TWILL ASIETEX SKNITASI:BLACK:S:SOLID:SHORT PANTS</t>
  </si>
  <si>
    <t>SHORT PANTS KNIT TWILL ASIETEX SKNITASI:BLACK:M:SOLID:SHORT PANTS</t>
  </si>
  <si>
    <t>SHORT PANTS KNIT TWILL ASIETEX SKNITASI:BLACK:L:SOLID:SHORT PANTS</t>
  </si>
  <si>
    <t>SHORT PANTS KNIT TWILL ASIETEX SKNITASI:BLACK:XL:SOLID:SHORT PANTS</t>
  </si>
  <si>
    <t>2024 ALL BOTTOM D70</t>
  </si>
  <si>
    <t>2024 KNITPANTS KNITSHORT D70</t>
  </si>
  <si>
    <t>2024 H2 WOVEN SHORT D70</t>
  </si>
  <si>
    <t>2024 H2 WOVEN PANTS D70</t>
  </si>
  <si>
    <t>2024 H2 DENIM D70</t>
  </si>
  <si>
    <t>2025 Q4 DENIM SP 249K</t>
  </si>
  <si>
    <t xml:space="preserve"> 2025 Aug Sept WvnPants B1G1</t>
  </si>
  <si>
    <t>25Q4 26Q1 WVN PANTS SP 199K</t>
  </si>
  <si>
    <t>25Q4 26Q1 WVN PANTS SP 259K</t>
  </si>
  <si>
    <t>B3D10%</t>
  </si>
  <si>
    <t>25Q4 26Q1 B3D10%</t>
  </si>
  <si>
    <t>2025 AUG SEPT KNIT SHORT B3D10%</t>
  </si>
  <si>
    <t>2026 Q1 KNIT B3D10%</t>
  </si>
  <si>
    <t>2026 Q1 KNIT SHORT B3D10%</t>
  </si>
  <si>
    <t>2026 Q1 Denim Pants B3D10%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</si>
</sst>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yyyy\-mm\-dd;@"/>
    <numFmt numFmtId="165" formatCode="#,##0_);[Red]\!\(#,##0\!\)"/>
    <numFmt numFmtId="166" formatCode="_(* #,##0_);_(* \(#,##0\);_(* &quot;-&quot;??_);_(@_)"/>
  </numFmts>
  <fonts count="14" x14ac:knownFonts="1">
    <font>
      <sz val="11"/>
      <name val="Calibri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sz val="11"/>
      <name val="Calibri"/>
      <family val="2"/>
    </font>
    <font>
      <sz val="10"/>
      <name val="Arial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9"/>
      <name val="Tahoma"/>
      <family val="2"/>
    </font>
    <font>
      <sz val="9"/>
      <name val="Tahoma"/>
      <family val="2"/>
    </font>
    <font>
      <sz val="8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2F2F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6">
    <xf numFmtId="0" fontId="0" fillId="0" borderId="0">
      <alignment vertical="center"/>
    </xf>
    <xf numFmtId="9" fontId="8" fillId="0" borderId="0">
      <protection locked="0"/>
    </xf>
    <xf numFmtId="43" fontId="8" fillId="0" borderId="0">
      <protection locked="0"/>
    </xf>
    <xf numFmtId="0" fontId="5" fillId="0" borderId="0">
      <protection locked="0"/>
    </xf>
    <xf numFmtId="43" fontId="5" fillId="0" borderId="0">
      <protection locked="0"/>
    </xf>
    <xf numFmtId="9" fontId="5" fillId="0" borderId="0">
      <protection locked="0"/>
    </xf>
  </cellStyleXfs>
  <cellXfs count="131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164" fontId="1" fillId="0" borderId="0" xfId="0" applyNumberFormat="1" applyFont="1" applyAlignment="1">
      <alignment horizontal="center" vertical="center"/>
    </xf>
    <xf numFmtId="3" fontId="1" fillId="0" borderId="0" xfId="0" applyNumberFormat="1" applyFont="1" applyAlignment="1">
      <alignment horizontal="center" vertical="center"/>
    </xf>
    <xf numFmtId="9" fontId="1" fillId="0" borderId="0" xfId="1" applyFont="1" applyAlignment="1" applyProtection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164" fontId="2" fillId="2" borderId="1" xfId="0" applyNumberFormat="1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49" fontId="2" fillId="2" borderId="1" xfId="0" applyNumberFormat="1" applyFont="1" applyFill="1" applyBorder="1" applyAlignment="1">
      <alignment horizontal="center" vertical="center"/>
    </xf>
    <xf numFmtId="3" fontId="2" fillId="2" borderId="1" xfId="0" applyNumberFormat="1" applyFont="1" applyFill="1" applyBorder="1" applyAlignment="1">
      <alignment horizontal="center" vertical="center"/>
    </xf>
    <xf numFmtId="3" fontId="2" fillId="2" borderId="1" xfId="1" applyNumberFormat="1" applyFont="1" applyFill="1" applyBorder="1" applyAlignment="1" applyProtection="1">
      <alignment horizontal="center" vertical="center"/>
    </xf>
    <xf numFmtId="0" fontId="1" fillId="0" borderId="1" xfId="0" applyFont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0" fontId="1" fillId="0" borderId="1" xfId="0" applyNumberFormat="1" applyFont="1" applyBorder="1" applyAlignment="1">
      <alignment horizontal="center" vertical="center"/>
    </xf>
    <xf numFmtId="3" fontId="1" fillId="0" borderId="1" xfId="0" applyNumberFormat="1" applyFont="1" applyBorder="1" applyAlignment="1">
      <alignment horizontal="center" vertical="center"/>
    </xf>
    <xf numFmtId="9" fontId="1" fillId="0" borderId="1" xfId="1" applyFont="1" applyBorder="1" applyAlignment="1" applyProtection="1">
      <alignment horizontal="center" vertical="center"/>
    </xf>
    <xf numFmtId="49" fontId="1" fillId="0" borderId="1" xfId="0" applyNumberFormat="1" applyFont="1" applyBorder="1" applyAlignment="1">
      <alignment horizontal="center" vertical="center"/>
    </xf>
    <xf numFmtId="165" fontId="1" fillId="0" borderId="1" xfId="0" applyNumberFormat="1" applyFont="1" applyBorder="1" applyAlignment="1">
      <alignment horizontal="center" vertical="center"/>
    </xf>
    <xf numFmtId="9" fontId="1" fillId="0" borderId="1" xfId="0" applyNumberFormat="1" applyFont="1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right"/>
    </xf>
    <xf numFmtId="0" fontId="2" fillId="2" borderId="1" xfId="0" applyFont="1" applyFill="1" applyBorder="1" applyAlignment="1">
      <alignment horizontal="left" vertical="center"/>
    </xf>
    <xf numFmtId="3" fontId="2" fillId="2" borderId="1" xfId="0" applyNumberFormat="1" applyFont="1" applyFill="1" applyBorder="1" applyAlignment="1">
      <alignment horizontal="right" vertical="center"/>
    </xf>
    <xf numFmtId="0" fontId="1" fillId="0" borderId="1" xfId="0" applyFont="1" applyBorder="1" applyAlignment="1">
      <alignment horizontal="left" vertical="center"/>
    </xf>
    <xf numFmtId="165" fontId="1" fillId="0" borderId="1" xfId="0" applyNumberFormat="1" applyFont="1" applyBorder="1" applyAlignment="1">
      <alignment horizontal="right" vertical="center"/>
    </xf>
    <xf numFmtId="0" fontId="1" fillId="0" borderId="0" xfId="0" applyFont="1" applyAlignment="1"/>
    <xf numFmtId="0" fontId="1" fillId="0" borderId="1" xfId="0" applyFont="1" applyBorder="1" applyAlignment="1">
      <alignment horizontal="left"/>
    </xf>
    <xf numFmtId="0" fontId="1" fillId="0" borderId="1" xfId="0" applyFont="1" applyBorder="1" applyAlignment="1"/>
    <xf numFmtId="3" fontId="1" fillId="0" borderId="1" xfId="0" applyNumberFormat="1" applyFont="1" applyBorder="1" applyAlignment="1">
      <alignment horizontal="right" vertical="center"/>
    </xf>
    <xf numFmtId="0" fontId="1" fillId="0" borderId="0" xfId="0" applyFont="1" applyFill="1" applyAlignment="1">
      <alignment horizontal="left"/>
    </xf>
    <xf numFmtId="0" fontId="1" fillId="0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left"/>
    </xf>
    <xf numFmtId="166" fontId="1" fillId="0" borderId="1" xfId="2" applyNumberFormat="1" applyFont="1" applyFill="1" applyBorder="1" applyAlignment="1" applyProtection="1">
      <alignment horizontal="right"/>
    </xf>
    <xf numFmtId="9" fontId="1" fillId="0" borderId="1" xfId="0" applyNumberFormat="1" applyFont="1" applyFill="1" applyBorder="1" applyAlignment="1">
      <alignment horizontal="center" vertical="center"/>
    </xf>
    <xf numFmtId="3" fontId="1" fillId="0" borderId="1" xfId="0" applyNumberFormat="1" applyFont="1" applyFill="1" applyBorder="1" applyAlignment="1">
      <alignment horizontal="center" vertical="center"/>
    </xf>
    <xf numFmtId="166" fontId="1" fillId="0" borderId="1" xfId="2" applyNumberFormat="1" applyFont="1" applyBorder="1" applyAlignment="1" applyProtection="1">
      <alignment horizontal="right"/>
    </xf>
    <xf numFmtId="0" fontId="1" fillId="0" borderId="1" xfId="0" applyNumberFormat="1" applyFont="1" applyBorder="1" applyAlignment="1">
      <alignment horizontal="left" vertical="center"/>
    </xf>
    <xf numFmtId="0" fontId="3" fillId="0" borderId="1" xfId="0" applyFont="1" applyBorder="1" applyAlignment="1">
      <alignment horizontal="left"/>
    </xf>
    <xf numFmtId="0" fontId="4" fillId="0" borderId="1" xfId="0" applyFont="1" applyBorder="1" applyAlignment="1"/>
    <xf numFmtId="165" fontId="1" fillId="0" borderId="1" xfId="0" applyNumberFormat="1" applyFont="1" applyBorder="1" applyAlignment="1"/>
    <xf numFmtId="0" fontId="3" fillId="0" borderId="1" xfId="0" applyNumberFormat="1" applyFont="1" applyBorder="1" applyAlignment="1">
      <alignment horizontal="center" vertical="center"/>
    </xf>
    <xf numFmtId="0" fontId="1" fillId="0" borderId="0" xfId="0" applyFont="1" applyAlignment="1"/>
    <xf numFmtId="166" fontId="1" fillId="0" borderId="0" xfId="2" applyNumberFormat="1" applyFont="1" applyAlignment="1" applyProtection="1">
      <alignment horizontal="right"/>
    </xf>
    <xf numFmtId="49" fontId="2" fillId="2" borderId="1" xfId="0" applyNumberFormat="1" applyFont="1" applyFill="1" applyBorder="1" applyAlignment="1">
      <alignment horizontal="right" vertical="center"/>
    </xf>
    <xf numFmtId="0" fontId="2" fillId="2" borderId="1" xfId="0" applyFont="1" applyFill="1" applyBorder="1">
      <alignment vertical="center"/>
    </xf>
    <xf numFmtId="166" fontId="2" fillId="2" borderId="1" xfId="2" applyNumberFormat="1" applyFont="1" applyFill="1" applyBorder="1" applyAlignment="1" applyProtection="1">
      <alignment horizontal="right" vertical="center"/>
    </xf>
    <xf numFmtId="0" fontId="1" fillId="0" borderId="1" xfId="0" applyNumberFormat="1" applyFont="1" applyBorder="1" applyAlignment="1">
      <alignment horizontal="right"/>
    </xf>
    <xf numFmtId="0" fontId="1" fillId="0" borderId="1" xfId="0" applyFont="1" applyBorder="1" applyAlignment="1"/>
    <xf numFmtId="165" fontId="1" fillId="0" borderId="1" xfId="0" applyNumberFormat="1" applyFont="1" applyBorder="1" applyAlignment="1">
      <alignment horizontal="right"/>
    </xf>
    <xf numFmtId="0" fontId="1" fillId="0" borderId="1" xfId="0" applyFont="1" applyFill="1" applyBorder="1" applyAlignment="1"/>
    <xf numFmtId="0" fontId="1" fillId="0" borderId="1" xfId="0" applyNumberFormat="1" applyFont="1" applyFill="1" applyBorder="1" applyAlignment="1">
      <alignment horizontal="right"/>
    </xf>
    <xf numFmtId="0" fontId="1" fillId="0" borderId="1" xfId="0" applyFont="1" applyFill="1" applyBorder="1" applyAlignment="1"/>
    <xf numFmtId="165" fontId="1" fillId="0" borderId="1" xfId="0" applyNumberFormat="1" applyFont="1" applyFill="1" applyBorder="1" applyAlignment="1">
      <alignment horizontal="right"/>
    </xf>
    <xf numFmtId="0" fontId="1" fillId="0" borderId="1" xfId="0" applyFont="1" applyBorder="1" applyAlignment="1">
      <alignment horizontal="right"/>
    </xf>
    <xf numFmtId="0" fontId="1" fillId="0" borderId="1" xfId="0" applyNumberFormat="1" applyFont="1" applyFill="1" applyBorder="1" applyAlignment="1">
      <alignment horizontal="right" vertical="center"/>
    </xf>
    <xf numFmtId="0" fontId="1" fillId="0" borderId="1" xfId="0" applyFont="1" applyBorder="1">
      <alignment vertical="center"/>
    </xf>
    <xf numFmtId="0" fontId="1" fillId="0" borderId="1" xfId="0" applyNumberFormat="1" applyFont="1" applyFill="1" applyBorder="1" applyAlignment="1">
      <alignment horizontal="center" vertical="center"/>
    </xf>
    <xf numFmtId="166" fontId="1" fillId="0" borderId="0" xfId="2" applyNumberFormat="1" applyFont="1" applyAlignment="1" applyProtection="1"/>
    <xf numFmtId="0" fontId="2" fillId="2" borderId="1" xfId="0" applyFont="1" applyFill="1" applyBorder="1" applyAlignment="1">
      <alignment horizontal="center" vertical="top"/>
    </xf>
    <xf numFmtId="164" fontId="2" fillId="2" borderId="1" xfId="0" applyNumberFormat="1" applyFont="1" applyFill="1" applyBorder="1" applyAlignment="1">
      <alignment horizontal="center" vertical="top"/>
    </xf>
    <xf numFmtId="0" fontId="2" fillId="2" borderId="1" xfId="0" applyFont="1" applyFill="1" applyBorder="1" applyAlignment="1">
      <alignment horizontal="right" vertical="top"/>
    </xf>
    <xf numFmtId="166" fontId="2" fillId="2" borderId="1" xfId="2" applyNumberFormat="1" applyFont="1" applyFill="1" applyBorder="1" applyAlignment="1" applyProtection="1">
      <alignment horizontal="center" vertical="top"/>
    </xf>
    <xf numFmtId="3" fontId="2" fillId="2" borderId="1" xfId="1" applyNumberFormat="1" applyFont="1" applyFill="1" applyBorder="1" applyAlignment="1" applyProtection="1">
      <alignment horizontal="center" vertical="top"/>
    </xf>
    <xf numFmtId="3" fontId="2" fillId="2" borderId="1" xfId="0" applyNumberFormat="1" applyFont="1" applyFill="1" applyBorder="1" applyAlignment="1">
      <alignment horizontal="center" vertical="top"/>
    </xf>
    <xf numFmtId="166" fontId="1" fillId="0" borderId="1" xfId="2" applyNumberFormat="1" applyFont="1" applyBorder="1" applyAlignment="1" applyProtection="1"/>
    <xf numFmtId="0" fontId="1" fillId="0" borderId="1" xfId="0" applyFont="1" applyFill="1" applyBorder="1" applyAlignment="1">
      <alignment horizontal="left" vertical="center"/>
    </xf>
    <xf numFmtId="0" fontId="1" fillId="0" borderId="1" xfId="0" applyFont="1" applyFill="1" applyBorder="1" applyAlignment="1">
      <alignment horizontal="right" vertical="center"/>
    </xf>
    <xf numFmtId="0" fontId="1" fillId="0" borderId="1" xfId="0" applyFont="1" applyFill="1" applyBorder="1" applyAlignment="1">
      <alignment horizontal="right"/>
    </xf>
    <xf numFmtId="166" fontId="1" fillId="0" borderId="1" xfId="2" applyNumberFormat="1" applyFont="1" applyFill="1" applyBorder="1" applyAlignment="1" applyProtection="1">
      <alignment horizontal="left"/>
    </xf>
    <xf numFmtId="0" fontId="3" fillId="0" borderId="1" xfId="0" applyFont="1" applyFill="1" applyBorder="1" applyAlignment="1">
      <alignment horizontal="right"/>
    </xf>
    <xf numFmtId="49" fontId="2" fillId="2" borderId="1" xfId="0" applyNumberFormat="1" applyFont="1" applyFill="1" applyBorder="1" applyAlignment="1">
      <alignment horizontal="center" vertical="top"/>
    </xf>
    <xf numFmtId="0" fontId="1" fillId="0" borderId="1" xfId="0" applyNumberFormat="1" applyFont="1" applyBorder="1" applyAlignment="1"/>
    <xf numFmtId="164" fontId="2" fillId="2" borderId="2" xfId="0" applyNumberFormat="1" applyFont="1" applyFill="1" applyBorder="1" applyAlignment="1">
      <alignment horizontal="center" vertical="center"/>
    </xf>
    <xf numFmtId="164" fontId="1" fillId="0" borderId="2" xfId="0" applyNumberFormat="1" applyFont="1" applyBorder="1" applyAlignment="1"/>
    <xf numFmtId="164" fontId="1" fillId="0" borderId="1" xfId="0" applyNumberFormat="1" applyFont="1" applyBorder="1" applyAlignment="1"/>
    <xf numFmtId="0" fontId="1" fillId="0" borderId="1" xfId="0" applyNumberFormat="1" applyFont="1" applyBorder="1" applyAlignment="1">
      <alignment horizontal="right" vertical="center"/>
    </xf>
    <xf numFmtId="166" fontId="2" fillId="2" borderId="1" xfId="2" applyNumberFormat="1" applyFont="1" applyFill="1" applyBorder="1" applyAlignment="1" applyProtection="1">
      <alignment horizontal="center" vertical="center"/>
    </xf>
    <xf numFmtId="0" fontId="1" fillId="0" borderId="1" xfId="0" applyFont="1" applyBorder="1" applyAlignment="1">
      <alignment horizontal="center"/>
    </xf>
    <xf numFmtId="166" fontId="1" fillId="0" borderId="1" xfId="2" applyNumberFormat="1" applyFont="1" applyBorder="1" applyAlignment="1" applyProtection="1">
      <alignment horizontal="center"/>
    </xf>
    <xf numFmtId="164" fontId="1" fillId="0" borderId="1" xfId="0" applyNumberFormat="1" applyFont="1" applyFill="1" applyBorder="1" applyAlignment="1">
      <alignment horizontal="center" vertical="center"/>
    </xf>
    <xf numFmtId="166" fontId="1" fillId="0" borderId="1" xfId="2" applyNumberFormat="1" applyFont="1" applyBorder="1" applyAlignment="1" applyProtection="1">
      <alignment horizontal="left"/>
    </xf>
    <xf numFmtId="165" fontId="1" fillId="0" borderId="1" xfId="0" applyNumberFormat="1" applyFont="1" applyBorder="1" applyAlignment="1">
      <alignment horizontal="center"/>
    </xf>
    <xf numFmtId="3" fontId="1" fillId="0" borderId="1" xfId="0" applyNumberFormat="1" applyFont="1" applyBorder="1" applyAlignment="1">
      <alignment horizontal="center"/>
    </xf>
    <xf numFmtId="0" fontId="1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left"/>
    </xf>
    <xf numFmtId="9" fontId="1" fillId="0" borderId="1" xfId="1" applyFont="1" applyFill="1" applyBorder="1" applyAlignment="1" applyProtection="1">
      <alignment horizontal="center" vertical="center"/>
    </xf>
    <xf numFmtId="3" fontId="1" fillId="0" borderId="1" xfId="1" applyNumberFormat="1" applyFont="1" applyFill="1" applyBorder="1" applyAlignment="1" applyProtection="1">
      <alignment horizontal="center" vertical="center"/>
    </xf>
    <xf numFmtId="166" fontId="1" fillId="0" borderId="1" xfId="2" applyNumberFormat="1" applyFont="1" applyFill="1" applyBorder="1" applyAlignment="1" applyProtection="1">
      <alignment horizontal="left" vertical="center"/>
    </xf>
    <xf numFmtId="0" fontId="1" fillId="0" borderId="2" xfId="0" applyFont="1" applyBorder="1" applyAlignment="1">
      <alignment horizontal="center" vertical="center"/>
    </xf>
    <xf numFmtId="0" fontId="1" fillId="0" borderId="1" xfId="0" applyNumberFormat="1" applyFont="1" applyBorder="1" applyAlignment="1">
      <alignment horizontal="center"/>
    </xf>
    <xf numFmtId="166" fontId="1" fillId="0" borderId="1" xfId="0" applyNumberFormat="1" applyFont="1" applyFill="1" applyBorder="1" applyAlignment="1">
      <alignment horizontal="left"/>
    </xf>
    <xf numFmtId="0" fontId="1" fillId="0" borderId="0" xfId="0" applyFont="1" applyFill="1" applyAlignment="1"/>
    <xf numFmtId="0" fontId="1" fillId="0" borderId="1" xfId="0" applyNumberFormat="1" applyFont="1" applyFill="1" applyBorder="1" applyAlignment="1">
      <alignment horizontal="left"/>
    </xf>
    <xf numFmtId="0" fontId="1" fillId="0" borderId="1" xfId="0" applyFont="1" applyFill="1" applyBorder="1" applyAlignment="1">
      <alignment horizontal="left"/>
    </xf>
    <xf numFmtId="0" fontId="1" fillId="0" borderId="1" xfId="0" applyNumberFormat="1" applyFont="1" applyFill="1" applyBorder="1" applyAlignment="1"/>
    <xf numFmtId="0" fontId="3" fillId="0" borderId="1" xfId="0" applyFont="1" applyFill="1" applyBorder="1" applyAlignment="1"/>
    <xf numFmtId="166" fontId="1" fillId="0" borderId="1" xfId="2" applyNumberFormat="1" applyFont="1" applyFill="1" applyBorder="1" applyAlignment="1" applyProtection="1"/>
    <xf numFmtId="0" fontId="1" fillId="3" borderId="1" xfId="0" applyFont="1" applyFill="1" applyBorder="1" applyAlignment="1"/>
    <xf numFmtId="3" fontId="1" fillId="0" borderId="1" xfId="0" applyNumberFormat="1" applyFont="1" applyBorder="1" applyAlignment="1"/>
    <xf numFmtId="166" fontId="1" fillId="0" borderId="1" xfId="2" applyNumberFormat="1" applyFont="1" applyBorder="1" applyAlignment="1" applyProtection="1">
      <alignment horizontal="center" vertical="center"/>
    </xf>
    <xf numFmtId="0" fontId="1" fillId="0" borderId="1" xfId="0" applyNumberFormat="1" applyFont="1" applyFill="1" applyBorder="1" applyAlignment="1"/>
    <xf numFmtId="0" fontId="1" fillId="0" borderId="1" xfId="0" applyFont="1" applyFill="1" applyBorder="1" applyAlignment="1"/>
    <xf numFmtId="0" fontId="1" fillId="3" borderId="1" xfId="0" applyNumberFormat="1" applyFont="1" applyFill="1" applyBorder="1" applyAlignment="1"/>
    <xf numFmtId="0" fontId="1" fillId="3" borderId="1" xfId="0" applyFont="1" applyFill="1" applyBorder="1" applyAlignment="1"/>
    <xf numFmtId="0" fontId="3" fillId="0" borderId="1" xfId="0" applyFont="1" applyBorder="1" applyAlignment="1"/>
    <xf numFmtId="3" fontId="1" fillId="0" borderId="1" xfId="0" applyNumberFormat="1" applyFont="1" applyFill="1" applyBorder="1" applyAlignment="1"/>
    <xf numFmtId="0" fontId="5" fillId="0" borderId="0" xfId="3" applyAlignment="1" applyProtection="1"/>
    <xf numFmtId="166" fontId="6" fillId="0" borderId="0" xfId="4" applyNumberFormat="1" applyFont="1" applyAlignment="1" applyProtection="1"/>
    <xf numFmtId="0" fontId="5" fillId="0" borderId="0" xfId="3" applyAlignment="1" applyProtection="1">
      <alignment horizontal="center" vertical="center"/>
    </xf>
    <xf numFmtId="0" fontId="7" fillId="2" borderId="1" xfId="3" applyFont="1" applyFill="1" applyBorder="1" applyAlignment="1" applyProtection="1">
      <alignment horizontal="center" vertical="center"/>
    </xf>
    <xf numFmtId="164" fontId="7" fillId="2" borderId="1" xfId="3" applyNumberFormat="1" applyFont="1" applyFill="1" applyBorder="1" applyAlignment="1" applyProtection="1">
      <alignment horizontal="center" vertical="center"/>
    </xf>
    <xf numFmtId="0" fontId="7" fillId="0" borderId="1" xfId="3" applyFont="1" applyBorder="1" applyAlignment="1" applyProtection="1">
      <alignment horizontal="center" vertical="center"/>
    </xf>
    <xf numFmtId="166" fontId="7" fillId="2" borderId="1" xfId="4" applyNumberFormat="1" applyFont="1" applyFill="1" applyBorder="1" applyAlignment="1" applyProtection="1">
      <alignment horizontal="center" vertical="center"/>
    </xf>
    <xf numFmtId="3" fontId="7" fillId="2" borderId="1" xfId="5" applyNumberFormat="1" applyFont="1" applyFill="1" applyBorder="1" applyAlignment="1" applyProtection="1">
      <alignment horizontal="center" vertical="center"/>
    </xf>
    <xf numFmtId="3" fontId="7" fillId="2" borderId="1" xfId="3" applyNumberFormat="1" applyFont="1" applyFill="1" applyBorder="1" applyAlignment="1" applyProtection="1">
      <alignment horizontal="center" vertical="center"/>
    </xf>
    <xf numFmtId="0" fontId="5" fillId="0" borderId="1" xfId="3" applyFill="1" applyBorder="1" applyAlignment="1" applyProtection="1">
      <alignment horizontal="left" vertical="center"/>
    </xf>
    <xf numFmtId="0" fontId="5" fillId="0" borderId="1" xfId="3" applyFill="1" applyBorder="1" applyAlignment="1" applyProtection="1">
      <alignment horizontal="center" vertical="center"/>
    </xf>
    <xf numFmtId="0" fontId="5" fillId="0" borderId="1" xfId="3" applyBorder="1" applyAlignment="1" applyProtection="1"/>
    <xf numFmtId="0" fontId="5" fillId="0" borderId="1" xfId="3" applyFill="1" applyBorder="1" applyAlignment="1" applyProtection="1">
      <alignment horizontal="left"/>
    </xf>
    <xf numFmtId="166" fontId="6" fillId="0" borderId="1" xfId="4" applyNumberFormat="1" applyFont="1" applyBorder="1" applyAlignment="1" applyProtection="1"/>
    <xf numFmtId="0" fontId="5" fillId="0" borderId="0" xfId="3" applyFill="1" applyAlignment="1" applyProtection="1"/>
    <xf numFmtId="0" fontId="5" fillId="0" borderId="1" xfId="3" applyFill="1" applyBorder="1" applyAlignment="1" applyProtection="1"/>
    <xf numFmtId="166" fontId="6" fillId="0" borderId="1" xfId="4" applyNumberFormat="1" applyFont="1" applyFill="1" applyBorder="1" applyAlignment="1" applyProtection="1"/>
    <xf numFmtId="0" fontId="0" fillId="0" borderId="1" xfId="0" applyBorder="1" applyAlignment="1"/>
    <xf numFmtId="3" fontId="0" fillId="0" borderId="1" xfId="0" applyNumberFormat="1" applyBorder="1" applyAlignment="1"/>
    <xf numFmtId="166" fontId="0" fillId="0" borderId="1" xfId="2" applyNumberFormat="1" applyFont="1" applyBorder="1" applyProtection="1"/>
    <xf numFmtId="9" fontId="0" fillId="0" borderId="1" xfId="1" applyFont="1" applyBorder="1" applyAlignment="1" applyProtection="1">
      <alignment horizontal="center" vertical="center"/>
    </xf>
    <xf numFmtId="3" fontId="0" fillId="0" borderId="1" xfId="1" applyNumberFormat="1" applyFont="1" applyBorder="1" applyAlignment="1" applyProtection="1">
      <alignment horizontal="center" vertical="center"/>
    </xf>
    <xf numFmtId="0" fontId="3" fillId="0" borderId="1" xfId="3" applyFont="1" applyFill="1" applyBorder="1" applyAlignment="1" applyProtection="1">
      <alignment horizontal="left"/>
    </xf>
    <xf numFmtId="3" fontId="3" fillId="0" borderId="1" xfId="1" applyNumberFormat="1" applyFont="1" applyBorder="1" applyAlignment="1" applyProtection="1">
      <alignment horizontal="center" vertical="center"/>
    </xf>
  </cellXfs>
  <cellStyles count="6">
    <cellStyle name="Comma" xfId="2" builtinId="3"/>
    <cellStyle name="Comma 2" xfId="4" xr:uid="{00000000-0005-0000-0000-000004000000}"/>
    <cellStyle name="Normal" xfId="0" builtinId="0"/>
    <cellStyle name="Normal 2" xfId="3" xr:uid="{00000000-0005-0000-0000-000003000000}"/>
    <cellStyle name="Percent" xfId="1" builtinId="5"/>
    <cellStyle name="Percent 2" xfId="5" xr:uid="{00000000-0005-0000-0000-000005000000}"/>
  </cellStyles>
  <dxfs count="221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www.wps.cn/officeDocument/2020/cellImage" Target="NULL"/><Relationship Id="rId21" Type="http://schemas.openxmlformats.org/officeDocument/2006/relationships/worksheet" Target="worksheets/sheet21.xml"/><Relationship Id="rId34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styles" Target="style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omments" Target="../comments8.xml"/><Relationship Id="rId1" Type="http://schemas.openxmlformats.org/officeDocument/2006/relationships/vmlDrawing" Target="../drawings/vmlDrawing8.v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comments" Target="../comments9.xml"/><Relationship Id="rId1" Type="http://schemas.openxmlformats.org/officeDocument/2006/relationships/vmlDrawing" Target="../drawings/vmlDrawing9.v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10.xml"/><Relationship Id="rId1" Type="http://schemas.openxmlformats.org/officeDocument/2006/relationships/vmlDrawing" Target="../drawings/vmlDrawing10.v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1.xml"/><Relationship Id="rId1" Type="http://schemas.openxmlformats.org/officeDocument/2006/relationships/vmlDrawing" Target="../drawings/vmlDrawing11.v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2.xml"/><Relationship Id="rId1" Type="http://schemas.openxmlformats.org/officeDocument/2006/relationships/vmlDrawing" Target="../drawings/vmlDrawing12.v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3.xml"/><Relationship Id="rId1" Type="http://schemas.openxmlformats.org/officeDocument/2006/relationships/vmlDrawing" Target="../drawings/vmlDrawing13.vm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4.xml"/><Relationship Id="rId1" Type="http://schemas.openxmlformats.org/officeDocument/2006/relationships/vmlDrawing" Target="../drawings/vmlDrawing14.vml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5.xml"/><Relationship Id="rId1" Type="http://schemas.openxmlformats.org/officeDocument/2006/relationships/vmlDrawing" Target="../drawings/vmlDrawing15.vm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comments" Target="../comments16.xml"/><Relationship Id="rId1" Type="http://schemas.openxmlformats.org/officeDocument/2006/relationships/vmlDrawing" Target="../drawings/vmlDrawing16.vml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comments" Target="../comments17.xml"/><Relationship Id="rId1" Type="http://schemas.openxmlformats.org/officeDocument/2006/relationships/vmlDrawing" Target="../drawings/vmlDrawing17.vml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comments" Target="../comments18.xml"/><Relationship Id="rId1" Type="http://schemas.openxmlformats.org/officeDocument/2006/relationships/vmlDrawing" Target="../drawings/vmlDrawing18.vml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comments" Target="../comments19.xml"/><Relationship Id="rId1" Type="http://schemas.openxmlformats.org/officeDocument/2006/relationships/vmlDrawing" Target="../drawings/vmlDrawing19.vml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comments" Target="../comments20.xml"/><Relationship Id="rId1" Type="http://schemas.openxmlformats.org/officeDocument/2006/relationships/vmlDrawing" Target="../drawings/vmlDrawing20.vml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comments" Target="../comments21.xml"/><Relationship Id="rId1" Type="http://schemas.openxmlformats.org/officeDocument/2006/relationships/vmlDrawing" Target="../drawings/vmlDrawing21.vml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2.xml"/><Relationship Id="rId1" Type="http://schemas.openxmlformats.org/officeDocument/2006/relationships/vmlDrawing" Target="../drawings/vmlDrawing22.vml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3.xml"/><Relationship Id="rId1" Type="http://schemas.openxmlformats.org/officeDocument/2006/relationships/vmlDrawing" Target="../drawings/vmlDrawing23.vml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comments" Target="../comments24.xml"/><Relationship Id="rId1" Type="http://schemas.openxmlformats.org/officeDocument/2006/relationships/vmlDrawing" Target="../drawings/vmlDrawing24.vml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comments" Target="../comments25.xml"/><Relationship Id="rId1" Type="http://schemas.openxmlformats.org/officeDocument/2006/relationships/vmlDrawing" Target="../drawings/vmlDrawing25.vml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comments" Target="../comments26.xml"/><Relationship Id="rId1" Type="http://schemas.openxmlformats.org/officeDocument/2006/relationships/vmlDrawing" Target="../drawings/vmlDrawing26.vml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comments" Target="../comments27.xml"/><Relationship Id="rId1" Type="http://schemas.openxmlformats.org/officeDocument/2006/relationships/vmlDrawing" Target="../drawings/vmlDrawing27.vml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comments" Target="../comments28.xml"/><Relationship Id="rId1" Type="http://schemas.openxmlformats.org/officeDocument/2006/relationships/vmlDrawing" Target="../drawings/vmlDrawing28.vml"/></Relationships>
</file>

<file path=xl/worksheets/_rels/sheet29.xml.rels><?xml version="1.0" encoding="UTF-8" standalone="yes"?>
<Relationships xmlns="http://schemas.openxmlformats.org/package/2006/relationships"><Relationship Id="rId2" Type="http://schemas.openxmlformats.org/officeDocument/2006/relationships/comments" Target="../comments29.xml"/><Relationship Id="rId1" Type="http://schemas.openxmlformats.org/officeDocument/2006/relationships/vmlDrawing" Target="../drawings/vmlDrawing29.vml"/></Relationships>
</file>

<file path=xl/worksheets/_rels/sheet30.xml.rels><?xml version="1.0" encoding="UTF-8" standalone="yes"?>
<Relationships xmlns="http://schemas.openxmlformats.org/package/2006/relationships"><Relationship Id="rId2" Type="http://schemas.openxmlformats.org/officeDocument/2006/relationships/comments" Target="../comments30.xml"/><Relationship Id="rId1" Type="http://schemas.openxmlformats.org/officeDocument/2006/relationships/vmlDrawing" Target="../drawings/vmlDrawing30.vml"/></Relationships>
</file>

<file path=xl/worksheets/_rels/sheet31.xml.rels><?xml version="1.0" encoding="UTF-8" standalone="yes"?>
<Relationships xmlns="http://schemas.openxmlformats.org/package/2006/relationships"><Relationship Id="rId2" Type="http://schemas.openxmlformats.org/officeDocument/2006/relationships/comments" Target="../comments31.xml"/><Relationship Id="rId1" Type="http://schemas.openxmlformats.org/officeDocument/2006/relationships/vmlDrawing" Target="../drawings/vmlDrawing31.vml"/></Relationships>
</file>

<file path=xl/worksheets/_rels/sheet32.xml.rels><?xml version="1.0" encoding="UTF-8" standalone="yes"?>
<Relationships xmlns="http://schemas.openxmlformats.org/package/2006/relationships"><Relationship Id="rId2" Type="http://schemas.openxmlformats.org/officeDocument/2006/relationships/comments" Target="../comments32.xml"/><Relationship Id="rId1" Type="http://schemas.openxmlformats.org/officeDocument/2006/relationships/vmlDrawing" Target="../drawings/vmlDrawing32.vml"/></Relationships>
</file>

<file path=xl/worksheets/_rels/sheet3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3.xml"/><Relationship Id="rId1" Type="http://schemas.openxmlformats.org/officeDocument/2006/relationships/vmlDrawing" Target="../drawings/vmlDrawing3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90"/>
  <sheetViews>
    <sheetView zoomScale="60" workbookViewId="0">
      <pane ySplit="1" topLeftCell="A2" activePane="bottomLeft" state="frozen"/>
      <selection pane="bottomLeft" activeCell="B3" sqref="B3"/>
    </sheetView>
  </sheetViews>
  <sheetFormatPr defaultColWidth="25.453125" defaultRowHeight="14.5" x14ac:dyDescent="0.35"/>
  <cols>
    <col min="1" max="1" width="25.7265625" style="1" bestFit="1" customWidth="1"/>
    <col min="2" max="2" width="16.1796875" style="2" bestFit="1" customWidth="1"/>
    <col min="3" max="3" width="13.453125" style="2" bestFit="1" customWidth="1"/>
    <col min="4" max="4" width="10.453125" style="1" bestFit="1" customWidth="1"/>
    <col min="5" max="5" width="12.453125" style="1" bestFit="1" customWidth="1"/>
    <col min="6" max="6" width="13.54296875" style="1" bestFit="1" customWidth="1"/>
    <col min="7" max="7" width="10.81640625" style="1" bestFit="1" customWidth="1"/>
    <col min="8" max="8" width="13.81640625" style="1" bestFit="1" customWidth="1"/>
    <col min="9" max="9" width="12" style="1" bestFit="1" customWidth="1"/>
    <col min="10" max="10" width="9.26953125" style="1" bestFit="1" customWidth="1"/>
    <col min="11" max="11" width="13.453125" style="1" bestFit="1" customWidth="1"/>
    <col min="12" max="12" width="60.453125" style="1" bestFit="1" customWidth="1"/>
    <col min="13" max="13" width="20.26953125" style="3" bestFit="1" customWidth="1"/>
    <col min="14" max="14" width="12.54296875" style="4" bestFit="1" customWidth="1"/>
    <col min="15" max="15" width="19.453125" style="3" bestFit="1" customWidth="1"/>
    <col min="16" max="16" width="19.54296875" style="1" bestFit="1" customWidth="1"/>
    <col min="17" max="16384" width="25.453125" style="1"/>
  </cols>
  <sheetData>
    <row r="1" spans="1:16" ht="30.75" customHeight="1" x14ac:dyDescent="0.35">
      <c r="A1" s="5" t="s">
        <v>0</v>
      </c>
      <c r="B1" s="6" t="s">
        <v>15</v>
      </c>
      <c r="C1" s="6" t="s">
        <v>11</v>
      </c>
      <c r="D1" s="5" t="s">
        <v>1</v>
      </c>
      <c r="E1" s="5" t="s">
        <v>2</v>
      </c>
      <c r="F1" s="5" t="s">
        <v>12</v>
      </c>
      <c r="G1" s="7" t="s">
        <v>3</v>
      </c>
      <c r="H1" s="7" t="s">
        <v>4</v>
      </c>
      <c r="I1" s="5" t="s">
        <v>5</v>
      </c>
      <c r="J1" s="8" t="s">
        <v>6</v>
      </c>
      <c r="K1" s="5" t="s">
        <v>7</v>
      </c>
      <c r="L1" s="5" t="s">
        <v>13</v>
      </c>
      <c r="M1" s="9" t="s">
        <v>14</v>
      </c>
      <c r="N1" s="10" t="s">
        <v>8</v>
      </c>
      <c r="O1" s="9" t="s">
        <v>9</v>
      </c>
      <c r="P1" s="5" t="s">
        <v>10</v>
      </c>
    </row>
    <row r="2" spans="1:16" x14ac:dyDescent="0.35">
      <c r="A2" s="11" t="s">
        <v>3651</v>
      </c>
      <c r="B2" s="12">
        <v>46086</v>
      </c>
      <c r="C2" s="12">
        <v>46092</v>
      </c>
      <c r="D2" s="11">
        <v>3259</v>
      </c>
      <c r="E2" s="11">
        <v>333</v>
      </c>
      <c r="F2" s="11">
        <v>3</v>
      </c>
      <c r="G2" s="11">
        <v>5</v>
      </c>
      <c r="H2" s="11"/>
      <c r="I2" s="11" t="s">
        <v>393</v>
      </c>
      <c r="J2" s="13">
        <v>17125952</v>
      </c>
      <c r="K2" s="11" t="s">
        <v>17</v>
      </c>
      <c r="L2" s="11" t="s">
        <v>18</v>
      </c>
      <c r="M2" s="14">
        <v>139900</v>
      </c>
      <c r="N2" s="15">
        <v>0.95</v>
      </c>
      <c r="O2" s="14">
        <f>M2-(M2*N2)</f>
        <v>6995</v>
      </c>
      <c r="P2" s="11" t="s">
        <v>16</v>
      </c>
    </row>
    <row r="3" spans="1:16" x14ac:dyDescent="0.35">
      <c r="A3" s="11" t="s">
        <v>3651</v>
      </c>
      <c r="B3" s="12">
        <f>B2</f>
        <v>46086</v>
      </c>
      <c r="C3" s="12">
        <f t="shared" ref="C3:C4" si="0">C2</f>
        <v>46092</v>
      </c>
      <c r="D3" s="11">
        <v>3259</v>
      </c>
      <c r="E3" s="11">
        <v>333</v>
      </c>
      <c r="F3" s="11">
        <v>3</v>
      </c>
      <c r="G3" s="11">
        <v>5</v>
      </c>
      <c r="H3" s="11"/>
      <c r="I3" s="11" t="s">
        <v>393</v>
      </c>
      <c r="J3" s="13">
        <v>17028521</v>
      </c>
      <c r="K3" s="11" t="s">
        <v>19</v>
      </c>
      <c r="L3" s="11" t="s">
        <v>20</v>
      </c>
      <c r="M3" s="14">
        <v>139900</v>
      </c>
      <c r="N3" s="15">
        <v>0.95</v>
      </c>
      <c r="O3" s="14">
        <f t="shared" ref="O3:O66" si="1">M3-(M3*N3)</f>
        <v>6995</v>
      </c>
      <c r="P3" s="11" t="s">
        <v>16</v>
      </c>
    </row>
    <row r="4" spans="1:16" x14ac:dyDescent="0.35">
      <c r="A4" s="11" t="s">
        <v>3651</v>
      </c>
      <c r="B4" s="12">
        <f>B3</f>
        <v>46086</v>
      </c>
      <c r="C4" s="12">
        <f t="shared" si="0"/>
        <v>46092</v>
      </c>
      <c r="D4" s="11">
        <v>3259</v>
      </c>
      <c r="E4" s="11">
        <v>333</v>
      </c>
      <c r="F4" s="11">
        <v>3</v>
      </c>
      <c r="G4" s="11">
        <v>5</v>
      </c>
      <c r="H4" s="11"/>
      <c r="I4" s="11" t="s">
        <v>393</v>
      </c>
      <c r="J4" s="13">
        <v>15705114</v>
      </c>
      <c r="K4" s="11" t="s">
        <v>21</v>
      </c>
      <c r="L4" s="11" t="s">
        <v>22</v>
      </c>
      <c r="M4" s="14">
        <v>279900</v>
      </c>
      <c r="N4" s="15">
        <v>0.95</v>
      </c>
      <c r="O4" s="14">
        <f t="shared" si="1"/>
        <v>13995</v>
      </c>
      <c r="P4" s="11" t="s">
        <v>16</v>
      </c>
    </row>
    <row r="5" spans="1:16" x14ac:dyDescent="0.35">
      <c r="A5" s="11" t="s">
        <v>3651</v>
      </c>
      <c r="B5" s="12">
        <f t="shared" ref="B5:C68" si="2">B4</f>
        <v>46086</v>
      </c>
      <c r="C5" s="12">
        <f t="shared" si="2"/>
        <v>46092</v>
      </c>
      <c r="D5" s="11">
        <v>3259</v>
      </c>
      <c r="E5" s="11">
        <v>333</v>
      </c>
      <c r="F5" s="11">
        <v>3</v>
      </c>
      <c r="G5" s="11">
        <v>5</v>
      </c>
      <c r="H5" s="11"/>
      <c r="I5" s="11" t="s">
        <v>393</v>
      </c>
      <c r="J5" s="13">
        <v>15705123</v>
      </c>
      <c r="K5" s="11" t="s">
        <v>23</v>
      </c>
      <c r="L5" s="11" t="s">
        <v>24</v>
      </c>
      <c r="M5" s="14">
        <v>279900</v>
      </c>
      <c r="N5" s="15">
        <v>0.95</v>
      </c>
      <c r="O5" s="14">
        <f t="shared" si="1"/>
        <v>13995</v>
      </c>
      <c r="P5" s="11" t="s">
        <v>16</v>
      </c>
    </row>
    <row r="6" spans="1:16" x14ac:dyDescent="0.35">
      <c r="A6" s="11" t="s">
        <v>3651</v>
      </c>
      <c r="B6" s="12">
        <f t="shared" si="2"/>
        <v>46086</v>
      </c>
      <c r="C6" s="12">
        <f t="shared" si="2"/>
        <v>46092</v>
      </c>
      <c r="D6" s="11">
        <v>3259</v>
      </c>
      <c r="E6" s="11">
        <v>333</v>
      </c>
      <c r="F6" s="11">
        <v>3</v>
      </c>
      <c r="G6" s="11">
        <v>5</v>
      </c>
      <c r="H6" s="11"/>
      <c r="I6" s="11" t="s">
        <v>393</v>
      </c>
      <c r="J6" s="13">
        <v>19192493</v>
      </c>
      <c r="K6" s="11" t="s">
        <v>25</v>
      </c>
      <c r="L6" s="11" t="s">
        <v>26</v>
      </c>
      <c r="M6" s="14">
        <v>129900</v>
      </c>
      <c r="N6" s="15">
        <v>0.95</v>
      </c>
      <c r="O6" s="14">
        <f t="shared" si="1"/>
        <v>6495</v>
      </c>
      <c r="P6" s="11" t="s">
        <v>16</v>
      </c>
    </row>
    <row r="7" spans="1:16" x14ac:dyDescent="0.35">
      <c r="A7" s="11" t="s">
        <v>3651</v>
      </c>
      <c r="B7" s="12">
        <f t="shared" si="2"/>
        <v>46086</v>
      </c>
      <c r="C7" s="12">
        <f t="shared" si="2"/>
        <v>46092</v>
      </c>
      <c r="D7" s="11">
        <v>3259</v>
      </c>
      <c r="E7" s="11">
        <v>333</v>
      </c>
      <c r="F7" s="11">
        <v>3</v>
      </c>
      <c r="G7" s="11">
        <v>5</v>
      </c>
      <c r="H7" s="11"/>
      <c r="I7" s="11" t="s">
        <v>393</v>
      </c>
      <c r="J7" s="13">
        <v>19190691</v>
      </c>
      <c r="K7" s="11" t="s">
        <v>27</v>
      </c>
      <c r="L7" s="11" t="s">
        <v>28</v>
      </c>
      <c r="M7" s="14">
        <v>129900</v>
      </c>
      <c r="N7" s="15">
        <v>0.95</v>
      </c>
      <c r="O7" s="14">
        <f t="shared" si="1"/>
        <v>6495</v>
      </c>
      <c r="P7" s="11" t="s">
        <v>16</v>
      </c>
    </row>
    <row r="8" spans="1:16" x14ac:dyDescent="0.35">
      <c r="A8" s="11" t="s">
        <v>3651</v>
      </c>
      <c r="B8" s="12">
        <f t="shared" si="2"/>
        <v>46086</v>
      </c>
      <c r="C8" s="12">
        <f t="shared" si="2"/>
        <v>46092</v>
      </c>
      <c r="D8" s="11">
        <v>3259</v>
      </c>
      <c r="E8" s="11">
        <v>333</v>
      </c>
      <c r="F8" s="11">
        <v>3</v>
      </c>
      <c r="G8" s="11">
        <v>5</v>
      </c>
      <c r="H8" s="11"/>
      <c r="I8" s="11" t="s">
        <v>393</v>
      </c>
      <c r="J8" s="13">
        <v>19190708</v>
      </c>
      <c r="K8" s="11" t="s">
        <v>27</v>
      </c>
      <c r="L8" s="11" t="s">
        <v>29</v>
      </c>
      <c r="M8" s="14">
        <v>129900</v>
      </c>
      <c r="N8" s="15">
        <v>0.95</v>
      </c>
      <c r="O8" s="14">
        <f t="shared" si="1"/>
        <v>6495</v>
      </c>
      <c r="P8" s="11" t="s">
        <v>16</v>
      </c>
    </row>
    <row r="9" spans="1:16" x14ac:dyDescent="0.35">
      <c r="A9" s="11" t="s">
        <v>3651</v>
      </c>
      <c r="B9" s="12">
        <f t="shared" si="2"/>
        <v>46086</v>
      </c>
      <c r="C9" s="12">
        <f t="shared" si="2"/>
        <v>46092</v>
      </c>
      <c r="D9" s="11">
        <v>3259</v>
      </c>
      <c r="E9" s="11">
        <v>333</v>
      </c>
      <c r="F9" s="11">
        <v>3</v>
      </c>
      <c r="G9" s="11">
        <v>5</v>
      </c>
      <c r="H9" s="11"/>
      <c r="I9" s="11" t="s">
        <v>393</v>
      </c>
      <c r="J9" s="13">
        <v>19190717</v>
      </c>
      <c r="K9" s="11" t="s">
        <v>27</v>
      </c>
      <c r="L9" s="11" t="s">
        <v>30</v>
      </c>
      <c r="M9" s="14">
        <v>129900</v>
      </c>
      <c r="N9" s="15">
        <v>0.95</v>
      </c>
      <c r="O9" s="14">
        <f t="shared" si="1"/>
        <v>6495</v>
      </c>
      <c r="P9" s="11" t="s">
        <v>16</v>
      </c>
    </row>
    <row r="10" spans="1:16" x14ac:dyDescent="0.35">
      <c r="A10" s="11" t="s">
        <v>3651</v>
      </c>
      <c r="B10" s="12">
        <f t="shared" si="2"/>
        <v>46086</v>
      </c>
      <c r="C10" s="12">
        <f t="shared" si="2"/>
        <v>46092</v>
      </c>
      <c r="D10" s="11">
        <v>3259</v>
      </c>
      <c r="E10" s="11">
        <v>333</v>
      </c>
      <c r="F10" s="11">
        <v>3</v>
      </c>
      <c r="G10" s="11">
        <v>5</v>
      </c>
      <c r="H10" s="11"/>
      <c r="I10" s="11" t="s">
        <v>393</v>
      </c>
      <c r="J10" s="13">
        <v>19190726</v>
      </c>
      <c r="K10" s="11" t="s">
        <v>27</v>
      </c>
      <c r="L10" s="11" t="s">
        <v>31</v>
      </c>
      <c r="M10" s="14">
        <v>129900</v>
      </c>
      <c r="N10" s="15">
        <v>0.95</v>
      </c>
      <c r="O10" s="14">
        <f t="shared" si="1"/>
        <v>6495</v>
      </c>
      <c r="P10" s="11" t="s">
        <v>16</v>
      </c>
    </row>
    <row r="11" spans="1:16" x14ac:dyDescent="0.35">
      <c r="A11" s="11" t="s">
        <v>3651</v>
      </c>
      <c r="B11" s="12">
        <f t="shared" si="2"/>
        <v>46086</v>
      </c>
      <c r="C11" s="12">
        <f t="shared" si="2"/>
        <v>46092</v>
      </c>
      <c r="D11" s="11">
        <v>3259</v>
      </c>
      <c r="E11" s="11">
        <v>333</v>
      </c>
      <c r="F11" s="11">
        <v>3</v>
      </c>
      <c r="G11" s="11">
        <v>5</v>
      </c>
      <c r="H11" s="11"/>
      <c r="I11" s="11" t="s">
        <v>393</v>
      </c>
      <c r="J11" s="13">
        <v>19093671</v>
      </c>
      <c r="K11" s="11" t="s">
        <v>32</v>
      </c>
      <c r="L11" s="11" t="s">
        <v>33</v>
      </c>
      <c r="M11" s="14">
        <v>139900</v>
      </c>
      <c r="N11" s="15">
        <v>0.95</v>
      </c>
      <c r="O11" s="14">
        <f t="shared" si="1"/>
        <v>6995</v>
      </c>
      <c r="P11" s="11" t="s">
        <v>16</v>
      </c>
    </row>
    <row r="12" spans="1:16" x14ac:dyDescent="0.35">
      <c r="A12" s="11" t="s">
        <v>3651</v>
      </c>
      <c r="B12" s="12">
        <f t="shared" si="2"/>
        <v>46086</v>
      </c>
      <c r="C12" s="12">
        <f t="shared" si="2"/>
        <v>46092</v>
      </c>
      <c r="D12" s="11">
        <v>3259</v>
      </c>
      <c r="E12" s="11">
        <v>333</v>
      </c>
      <c r="F12" s="11">
        <v>3</v>
      </c>
      <c r="G12" s="11">
        <v>5</v>
      </c>
      <c r="H12" s="11"/>
      <c r="I12" s="11" t="s">
        <v>393</v>
      </c>
      <c r="J12" s="13">
        <v>15329978</v>
      </c>
      <c r="K12" s="11" t="s">
        <v>34</v>
      </c>
      <c r="L12" s="11" t="s">
        <v>35</v>
      </c>
      <c r="M12" s="14">
        <v>189900</v>
      </c>
      <c r="N12" s="15">
        <v>0.95</v>
      </c>
      <c r="O12" s="14">
        <f t="shared" si="1"/>
        <v>9495</v>
      </c>
      <c r="P12" s="11" t="s">
        <v>16</v>
      </c>
    </row>
    <row r="13" spans="1:16" x14ac:dyDescent="0.35">
      <c r="A13" s="11" t="s">
        <v>3651</v>
      </c>
      <c r="B13" s="12">
        <f t="shared" si="2"/>
        <v>46086</v>
      </c>
      <c r="C13" s="12">
        <f t="shared" si="2"/>
        <v>46092</v>
      </c>
      <c r="D13" s="11">
        <v>3259</v>
      </c>
      <c r="E13" s="11">
        <v>333</v>
      </c>
      <c r="F13" s="11">
        <v>3</v>
      </c>
      <c r="G13" s="11">
        <v>5</v>
      </c>
      <c r="H13" s="11"/>
      <c r="I13" s="11" t="s">
        <v>393</v>
      </c>
      <c r="J13" s="13">
        <v>16830398</v>
      </c>
      <c r="K13" s="11" t="s">
        <v>36</v>
      </c>
      <c r="L13" s="11" t="s">
        <v>37</v>
      </c>
      <c r="M13" s="14">
        <v>279900</v>
      </c>
      <c r="N13" s="15">
        <v>0.95</v>
      </c>
      <c r="O13" s="14">
        <f t="shared" si="1"/>
        <v>13995</v>
      </c>
      <c r="P13" s="11" t="s">
        <v>16</v>
      </c>
    </row>
    <row r="14" spans="1:16" x14ac:dyDescent="0.35">
      <c r="A14" s="11" t="s">
        <v>3651</v>
      </c>
      <c r="B14" s="12">
        <f t="shared" si="2"/>
        <v>46086</v>
      </c>
      <c r="C14" s="12">
        <f t="shared" si="2"/>
        <v>46092</v>
      </c>
      <c r="D14" s="11">
        <v>3259</v>
      </c>
      <c r="E14" s="11">
        <v>333</v>
      </c>
      <c r="F14" s="11">
        <v>3</v>
      </c>
      <c r="G14" s="11">
        <v>5</v>
      </c>
      <c r="H14" s="11"/>
      <c r="I14" s="11" t="s">
        <v>393</v>
      </c>
      <c r="J14" s="13">
        <v>15524079</v>
      </c>
      <c r="K14" s="11" t="s">
        <v>38</v>
      </c>
      <c r="L14" s="11" t="s">
        <v>39</v>
      </c>
      <c r="M14" s="14">
        <v>279900</v>
      </c>
      <c r="N14" s="15">
        <v>0.95</v>
      </c>
      <c r="O14" s="14">
        <f t="shared" si="1"/>
        <v>13995</v>
      </c>
      <c r="P14" s="11" t="s">
        <v>16</v>
      </c>
    </row>
    <row r="15" spans="1:16" x14ac:dyDescent="0.35">
      <c r="A15" s="11" t="s">
        <v>3651</v>
      </c>
      <c r="B15" s="12">
        <f t="shared" si="2"/>
        <v>46086</v>
      </c>
      <c r="C15" s="12">
        <f t="shared" si="2"/>
        <v>46092</v>
      </c>
      <c r="D15" s="11">
        <v>3259</v>
      </c>
      <c r="E15" s="11">
        <v>333</v>
      </c>
      <c r="F15" s="11">
        <v>3</v>
      </c>
      <c r="G15" s="11">
        <v>5</v>
      </c>
      <c r="H15" s="11"/>
      <c r="I15" s="11" t="s">
        <v>393</v>
      </c>
      <c r="J15" s="13">
        <v>20074224</v>
      </c>
      <c r="K15" s="11" t="s">
        <v>40</v>
      </c>
      <c r="L15" s="11" t="s">
        <v>41</v>
      </c>
      <c r="M15" s="14">
        <v>179900</v>
      </c>
      <c r="N15" s="15">
        <v>0.95</v>
      </c>
      <c r="O15" s="14">
        <f t="shared" si="1"/>
        <v>8995</v>
      </c>
      <c r="P15" s="11" t="s">
        <v>16</v>
      </c>
    </row>
    <row r="16" spans="1:16" x14ac:dyDescent="0.35">
      <c r="A16" s="11" t="s">
        <v>3651</v>
      </c>
      <c r="B16" s="12">
        <f t="shared" si="2"/>
        <v>46086</v>
      </c>
      <c r="C16" s="12">
        <f t="shared" si="2"/>
        <v>46092</v>
      </c>
      <c r="D16" s="11">
        <v>3259</v>
      </c>
      <c r="E16" s="11">
        <v>333</v>
      </c>
      <c r="F16" s="11">
        <v>3</v>
      </c>
      <c r="G16" s="11">
        <v>5</v>
      </c>
      <c r="H16" s="11"/>
      <c r="I16" s="11" t="s">
        <v>393</v>
      </c>
      <c r="J16" s="13">
        <v>20074233</v>
      </c>
      <c r="K16" s="11" t="s">
        <v>40</v>
      </c>
      <c r="L16" s="11" t="s">
        <v>42</v>
      </c>
      <c r="M16" s="14">
        <v>179900</v>
      </c>
      <c r="N16" s="15">
        <v>0.95</v>
      </c>
      <c r="O16" s="14">
        <f t="shared" si="1"/>
        <v>8995</v>
      </c>
      <c r="P16" s="11" t="s">
        <v>16</v>
      </c>
    </row>
    <row r="17" spans="1:16" x14ac:dyDescent="0.35">
      <c r="A17" s="11" t="s">
        <v>3651</v>
      </c>
      <c r="B17" s="12">
        <f t="shared" si="2"/>
        <v>46086</v>
      </c>
      <c r="C17" s="12">
        <f t="shared" si="2"/>
        <v>46092</v>
      </c>
      <c r="D17" s="11">
        <v>3259</v>
      </c>
      <c r="E17" s="11">
        <v>333</v>
      </c>
      <c r="F17" s="11">
        <v>3</v>
      </c>
      <c r="G17" s="11">
        <v>5</v>
      </c>
      <c r="H17" s="11"/>
      <c r="I17" s="11" t="s">
        <v>393</v>
      </c>
      <c r="J17" s="13">
        <v>20074242</v>
      </c>
      <c r="K17" s="11" t="s">
        <v>40</v>
      </c>
      <c r="L17" s="11" t="s">
        <v>43</v>
      </c>
      <c r="M17" s="14">
        <v>179900</v>
      </c>
      <c r="N17" s="15">
        <v>0.95</v>
      </c>
      <c r="O17" s="14">
        <f t="shared" si="1"/>
        <v>8995</v>
      </c>
      <c r="P17" s="11" t="s">
        <v>16</v>
      </c>
    </row>
    <row r="18" spans="1:16" x14ac:dyDescent="0.35">
      <c r="A18" s="11" t="s">
        <v>3651</v>
      </c>
      <c r="B18" s="12">
        <f t="shared" si="2"/>
        <v>46086</v>
      </c>
      <c r="C18" s="12">
        <f t="shared" si="2"/>
        <v>46092</v>
      </c>
      <c r="D18" s="11">
        <v>3259</v>
      </c>
      <c r="E18" s="11">
        <v>333</v>
      </c>
      <c r="F18" s="11">
        <v>3</v>
      </c>
      <c r="G18" s="11">
        <v>5</v>
      </c>
      <c r="H18" s="11"/>
      <c r="I18" s="11" t="s">
        <v>393</v>
      </c>
      <c r="J18" s="13">
        <v>20074251</v>
      </c>
      <c r="K18" s="11" t="s">
        <v>40</v>
      </c>
      <c r="L18" s="11" t="s">
        <v>44</v>
      </c>
      <c r="M18" s="14">
        <v>179900</v>
      </c>
      <c r="N18" s="15">
        <v>0.95</v>
      </c>
      <c r="O18" s="14">
        <f t="shared" si="1"/>
        <v>8995</v>
      </c>
      <c r="P18" s="11" t="s">
        <v>16</v>
      </c>
    </row>
    <row r="19" spans="1:16" x14ac:dyDescent="0.35">
      <c r="A19" s="11" t="s">
        <v>3651</v>
      </c>
      <c r="B19" s="12">
        <f t="shared" si="2"/>
        <v>46086</v>
      </c>
      <c r="C19" s="12">
        <f t="shared" si="2"/>
        <v>46092</v>
      </c>
      <c r="D19" s="11">
        <v>3259</v>
      </c>
      <c r="E19" s="11">
        <v>333</v>
      </c>
      <c r="F19" s="11">
        <v>3</v>
      </c>
      <c r="G19" s="11">
        <v>5</v>
      </c>
      <c r="H19" s="11"/>
      <c r="I19" s="11" t="s">
        <v>393</v>
      </c>
      <c r="J19" s="13">
        <v>20074260</v>
      </c>
      <c r="K19" s="11" t="s">
        <v>40</v>
      </c>
      <c r="L19" s="11" t="s">
        <v>45</v>
      </c>
      <c r="M19" s="14">
        <v>179900</v>
      </c>
      <c r="N19" s="15">
        <v>0.95</v>
      </c>
      <c r="O19" s="14">
        <f t="shared" si="1"/>
        <v>8995</v>
      </c>
      <c r="P19" s="11" t="s">
        <v>16</v>
      </c>
    </row>
    <row r="20" spans="1:16" x14ac:dyDescent="0.35">
      <c r="A20" s="11" t="s">
        <v>3651</v>
      </c>
      <c r="B20" s="12">
        <f t="shared" si="2"/>
        <v>46086</v>
      </c>
      <c r="C20" s="12">
        <f t="shared" si="2"/>
        <v>46092</v>
      </c>
      <c r="D20" s="11">
        <v>3259</v>
      </c>
      <c r="E20" s="11">
        <v>333</v>
      </c>
      <c r="F20" s="11">
        <v>3</v>
      </c>
      <c r="G20" s="11">
        <v>5</v>
      </c>
      <c r="H20" s="11"/>
      <c r="I20" s="11" t="s">
        <v>393</v>
      </c>
      <c r="J20" s="13">
        <v>18131532</v>
      </c>
      <c r="K20" s="11" t="s">
        <v>46</v>
      </c>
      <c r="L20" s="11" t="s">
        <v>47</v>
      </c>
      <c r="M20" s="14">
        <v>329900</v>
      </c>
      <c r="N20" s="15">
        <v>0.95</v>
      </c>
      <c r="O20" s="14">
        <f t="shared" si="1"/>
        <v>16495</v>
      </c>
      <c r="P20" s="11" t="s">
        <v>16</v>
      </c>
    </row>
    <row r="21" spans="1:16" x14ac:dyDescent="0.35">
      <c r="A21" s="11" t="s">
        <v>3651</v>
      </c>
      <c r="B21" s="12">
        <f t="shared" si="2"/>
        <v>46086</v>
      </c>
      <c r="C21" s="12">
        <f t="shared" si="2"/>
        <v>46092</v>
      </c>
      <c r="D21" s="11">
        <v>3259</v>
      </c>
      <c r="E21" s="11">
        <v>333</v>
      </c>
      <c r="F21" s="11">
        <v>3</v>
      </c>
      <c r="G21" s="11">
        <v>5</v>
      </c>
      <c r="H21" s="11"/>
      <c r="I21" s="11" t="s">
        <v>393</v>
      </c>
      <c r="J21" s="13">
        <v>18131541</v>
      </c>
      <c r="K21" s="11" t="s">
        <v>46</v>
      </c>
      <c r="L21" s="11" t="s">
        <v>48</v>
      </c>
      <c r="M21" s="14">
        <v>329900</v>
      </c>
      <c r="N21" s="15">
        <v>0.95</v>
      </c>
      <c r="O21" s="14">
        <f t="shared" si="1"/>
        <v>16495</v>
      </c>
      <c r="P21" s="11" t="s">
        <v>16</v>
      </c>
    </row>
    <row r="22" spans="1:16" x14ac:dyDescent="0.35">
      <c r="A22" s="11" t="s">
        <v>3651</v>
      </c>
      <c r="B22" s="12">
        <f t="shared" si="2"/>
        <v>46086</v>
      </c>
      <c r="C22" s="12">
        <f t="shared" si="2"/>
        <v>46092</v>
      </c>
      <c r="D22" s="11">
        <v>3259</v>
      </c>
      <c r="E22" s="11">
        <v>333</v>
      </c>
      <c r="F22" s="11">
        <v>3</v>
      </c>
      <c r="G22" s="11">
        <v>5</v>
      </c>
      <c r="H22" s="11"/>
      <c r="I22" s="11" t="s">
        <v>393</v>
      </c>
      <c r="J22" s="13">
        <v>18131569</v>
      </c>
      <c r="K22" s="11" t="s">
        <v>46</v>
      </c>
      <c r="L22" s="11" t="s">
        <v>49</v>
      </c>
      <c r="M22" s="14">
        <v>329900</v>
      </c>
      <c r="N22" s="15">
        <v>0.95</v>
      </c>
      <c r="O22" s="14">
        <f t="shared" si="1"/>
        <v>16495</v>
      </c>
      <c r="P22" s="11" t="s">
        <v>16</v>
      </c>
    </row>
    <row r="23" spans="1:16" x14ac:dyDescent="0.35">
      <c r="A23" s="11" t="s">
        <v>3651</v>
      </c>
      <c r="B23" s="12">
        <f t="shared" si="2"/>
        <v>46086</v>
      </c>
      <c r="C23" s="12">
        <f t="shared" si="2"/>
        <v>46092</v>
      </c>
      <c r="D23" s="11">
        <v>3259</v>
      </c>
      <c r="E23" s="11">
        <v>333</v>
      </c>
      <c r="F23" s="11">
        <v>3</v>
      </c>
      <c r="G23" s="11">
        <v>5</v>
      </c>
      <c r="H23" s="11"/>
      <c r="I23" s="11" t="s">
        <v>393</v>
      </c>
      <c r="J23" s="13">
        <v>18131587</v>
      </c>
      <c r="K23" s="11" t="s">
        <v>46</v>
      </c>
      <c r="L23" s="11" t="s">
        <v>50</v>
      </c>
      <c r="M23" s="14">
        <v>329900</v>
      </c>
      <c r="N23" s="15">
        <v>0.95</v>
      </c>
      <c r="O23" s="14">
        <f t="shared" si="1"/>
        <v>16495</v>
      </c>
      <c r="P23" s="11" t="s">
        <v>16</v>
      </c>
    </row>
    <row r="24" spans="1:16" x14ac:dyDescent="0.35">
      <c r="A24" s="11" t="s">
        <v>3651</v>
      </c>
      <c r="B24" s="12">
        <f t="shared" si="2"/>
        <v>46086</v>
      </c>
      <c r="C24" s="12">
        <f t="shared" si="2"/>
        <v>46092</v>
      </c>
      <c r="D24" s="11">
        <v>3259</v>
      </c>
      <c r="E24" s="11">
        <v>333</v>
      </c>
      <c r="F24" s="11">
        <v>3</v>
      </c>
      <c r="G24" s="11">
        <v>5</v>
      </c>
      <c r="H24" s="11"/>
      <c r="I24" s="11" t="s">
        <v>393</v>
      </c>
      <c r="J24" s="13">
        <v>17732377</v>
      </c>
      <c r="K24" s="11" t="s">
        <v>51</v>
      </c>
      <c r="L24" s="11" t="s">
        <v>52</v>
      </c>
      <c r="M24" s="14">
        <v>229900</v>
      </c>
      <c r="N24" s="15">
        <v>0.95</v>
      </c>
      <c r="O24" s="14">
        <f t="shared" si="1"/>
        <v>11495</v>
      </c>
      <c r="P24" s="11" t="s">
        <v>16</v>
      </c>
    </row>
    <row r="25" spans="1:16" x14ac:dyDescent="0.35">
      <c r="A25" s="11" t="s">
        <v>3651</v>
      </c>
      <c r="B25" s="12">
        <f t="shared" si="2"/>
        <v>46086</v>
      </c>
      <c r="C25" s="12">
        <f t="shared" si="2"/>
        <v>46092</v>
      </c>
      <c r="D25" s="11">
        <v>3259</v>
      </c>
      <c r="E25" s="11">
        <v>333</v>
      </c>
      <c r="F25" s="11">
        <v>3</v>
      </c>
      <c r="G25" s="11">
        <v>5</v>
      </c>
      <c r="H25" s="11"/>
      <c r="I25" s="11" t="s">
        <v>393</v>
      </c>
      <c r="J25" s="13">
        <v>17732386</v>
      </c>
      <c r="K25" s="11" t="s">
        <v>51</v>
      </c>
      <c r="L25" s="11" t="s">
        <v>53</v>
      </c>
      <c r="M25" s="14">
        <v>229900</v>
      </c>
      <c r="N25" s="15">
        <v>0.95</v>
      </c>
      <c r="O25" s="14">
        <f t="shared" si="1"/>
        <v>11495</v>
      </c>
      <c r="P25" s="11" t="s">
        <v>16</v>
      </c>
    </row>
    <row r="26" spans="1:16" x14ac:dyDescent="0.35">
      <c r="A26" s="11" t="s">
        <v>3651</v>
      </c>
      <c r="B26" s="12">
        <f t="shared" si="2"/>
        <v>46086</v>
      </c>
      <c r="C26" s="12">
        <f t="shared" si="2"/>
        <v>46092</v>
      </c>
      <c r="D26" s="11">
        <v>3259</v>
      </c>
      <c r="E26" s="11">
        <v>333</v>
      </c>
      <c r="F26" s="11">
        <v>3</v>
      </c>
      <c r="G26" s="11">
        <v>5</v>
      </c>
      <c r="H26" s="11"/>
      <c r="I26" s="11" t="s">
        <v>393</v>
      </c>
      <c r="J26" s="13">
        <v>17732420</v>
      </c>
      <c r="K26" s="11" t="s">
        <v>51</v>
      </c>
      <c r="L26" s="11" t="s">
        <v>54</v>
      </c>
      <c r="M26" s="14">
        <v>229900</v>
      </c>
      <c r="N26" s="15">
        <v>0.95</v>
      </c>
      <c r="O26" s="14">
        <f t="shared" si="1"/>
        <v>11495</v>
      </c>
      <c r="P26" s="11" t="s">
        <v>16</v>
      </c>
    </row>
    <row r="27" spans="1:16" x14ac:dyDescent="0.35">
      <c r="A27" s="11" t="s">
        <v>3651</v>
      </c>
      <c r="B27" s="12">
        <f t="shared" si="2"/>
        <v>46086</v>
      </c>
      <c r="C27" s="12">
        <f t="shared" si="2"/>
        <v>46092</v>
      </c>
      <c r="D27" s="11">
        <v>3259</v>
      </c>
      <c r="E27" s="11">
        <v>333</v>
      </c>
      <c r="F27" s="11">
        <v>3</v>
      </c>
      <c r="G27" s="11">
        <v>5</v>
      </c>
      <c r="H27" s="11"/>
      <c r="I27" s="11" t="s">
        <v>393</v>
      </c>
      <c r="J27" s="13">
        <v>17732439</v>
      </c>
      <c r="K27" s="11" t="s">
        <v>51</v>
      </c>
      <c r="L27" s="11" t="s">
        <v>55</v>
      </c>
      <c r="M27" s="14">
        <v>229900</v>
      </c>
      <c r="N27" s="15">
        <v>0.95</v>
      </c>
      <c r="O27" s="14">
        <f t="shared" si="1"/>
        <v>11495</v>
      </c>
      <c r="P27" s="11" t="s">
        <v>16</v>
      </c>
    </row>
    <row r="28" spans="1:16" x14ac:dyDescent="0.35">
      <c r="A28" s="11" t="s">
        <v>3651</v>
      </c>
      <c r="B28" s="12">
        <f t="shared" si="2"/>
        <v>46086</v>
      </c>
      <c r="C28" s="12">
        <f t="shared" si="2"/>
        <v>46092</v>
      </c>
      <c r="D28" s="11">
        <v>3259</v>
      </c>
      <c r="E28" s="11">
        <v>333</v>
      </c>
      <c r="F28" s="11">
        <v>3</v>
      </c>
      <c r="G28" s="11">
        <v>5</v>
      </c>
      <c r="H28" s="11"/>
      <c r="I28" s="11" t="s">
        <v>393</v>
      </c>
      <c r="J28" s="13">
        <v>17732448</v>
      </c>
      <c r="K28" s="11" t="s">
        <v>51</v>
      </c>
      <c r="L28" s="11" t="s">
        <v>56</v>
      </c>
      <c r="M28" s="14">
        <v>229900</v>
      </c>
      <c r="N28" s="15">
        <v>0.95</v>
      </c>
      <c r="O28" s="14">
        <f t="shared" si="1"/>
        <v>11495</v>
      </c>
      <c r="P28" s="11" t="s">
        <v>16</v>
      </c>
    </row>
    <row r="29" spans="1:16" x14ac:dyDescent="0.35">
      <c r="A29" s="11" t="s">
        <v>3651</v>
      </c>
      <c r="B29" s="12">
        <f t="shared" si="2"/>
        <v>46086</v>
      </c>
      <c r="C29" s="12">
        <f t="shared" si="2"/>
        <v>46092</v>
      </c>
      <c r="D29" s="11">
        <v>3259</v>
      </c>
      <c r="E29" s="11">
        <v>333</v>
      </c>
      <c r="F29" s="11">
        <v>3</v>
      </c>
      <c r="G29" s="11">
        <v>5</v>
      </c>
      <c r="H29" s="11"/>
      <c r="I29" s="11" t="s">
        <v>393</v>
      </c>
      <c r="J29" s="13">
        <v>17732457</v>
      </c>
      <c r="K29" s="11" t="s">
        <v>51</v>
      </c>
      <c r="L29" s="11" t="s">
        <v>57</v>
      </c>
      <c r="M29" s="14">
        <v>229900</v>
      </c>
      <c r="N29" s="15">
        <v>0.95</v>
      </c>
      <c r="O29" s="14">
        <f t="shared" si="1"/>
        <v>11495</v>
      </c>
      <c r="P29" s="11" t="s">
        <v>16</v>
      </c>
    </row>
    <row r="30" spans="1:16" x14ac:dyDescent="0.35">
      <c r="A30" s="11" t="s">
        <v>3651</v>
      </c>
      <c r="B30" s="12">
        <f t="shared" si="2"/>
        <v>46086</v>
      </c>
      <c r="C30" s="12">
        <f t="shared" si="2"/>
        <v>46092</v>
      </c>
      <c r="D30" s="11">
        <v>3259</v>
      </c>
      <c r="E30" s="11">
        <v>333</v>
      </c>
      <c r="F30" s="11">
        <v>3</v>
      </c>
      <c r="G30" s="11">
        <v>5</v>
      </c>
      <c r="H30" s="11"/>
      <c r="I30" s="11" t="s">
        <v>393</v>
      </c>
      <c r="J30" s="13">
        <v>18751541</v>
      </c>
      <c r="K30" s="11" t="s">
        <v>58</v>
      </c>
      <c r="L30" s="11" t="s">
        <v>59</v>
      </c>
      <c r="M30" s="14">
        <v>329900</v>
      </c>
      <c r="N30" s="15">
        <v>0.95</v>
      </c>
      <c r="O30" s="14">
        <f t="shared" si="1"/>
        <v>16495</v>
      </c>
      <c r="P30" s="11" t="s">
        <v>16</v>
      </c>
    </row>
    <row r="31" spans="1:16" x14ac:dyDescent="0.35">
      <c r="A31" s="11" t="s">
        <v>3651</v>
      </c>
      <c r="B31" s="12">
        <f t="shared" si="2"/>
        <v>46086</v>
      </c>
      <c r="C31" s="12">
        <f t="shared" si="2"/>
        <v>46092</v>
      </c>
      <c r="D31" s="11">
        <v>3259</v>
      </c>
      <c r="E31" s="11">
        <v>333</v>
      </c>
      <c r="F31" s="11">
        <v>3</v>
      </c>
      <c r="G31" s="11">
        <v>5</v>
      </c>
      <c r="H31" s="11"/>
      <c r="I31" s="11" t="s">
        <v>393</v>
      </c>
      <c r="J31" s="13">
        <v>24105273</v>
      </c>
      <c r="K31" s="11" t="s">
        <v>60</v>
      </c>
      <c r="L31" s="11" t="s">
        <v>61</v>
      </c>
      <c r="M31" s="14">
        <v>379900</v>
      </c>
      <c r="N31" s="15">
        <v>0.95</v>
      </c>
      <c r="O31" s="14">
        <f t="shared" si="1"/>
        <v>18995</v>
      </c>
      <c r="P31" s="11" t="s">
        <v>16</v>
      </c>
    </row>
    <row r="32" spans="1:16" x14ac:dyDescent="0.35">
      <c r="A32" s="11" t="s">
        <v>3651</v>
      </c>
      <c r="B32" s="12">
        <f t="shared" si="2"/>
        <v>46086</v>
      </c>
      <c r="C32" s="12">
        <f t="shared" si="2"/>
        <v>46092</v>
      </c>
      <c r="D32" s="11">
        <v>3259</v>
      </c>
      <c r="E32" s="11">
        <v>333</v>
      </c>
      <c r="F32" s="11">
        <v>3</v>
      </c>
      <c r="G32" s="11">
        <v>5</v>
      </c>
      <c r="H32" s="11"/>
      <c r="I32" s="11" t="s">
        <v>393</v>
      </c>
      <c r="J32" s="13">
        <v>22881492</v>
      </c>
      <c r="K32" s="11" t="s">
        <v>62</v>
      </c>
      <c r="L32" s="11" t="s">
        <v>63</v>
      </c>
      <c r="M32" s="14">
        <v>229900</v>
      </c>
      <c r="N32" s="15">
        <v>0.95</v>
      </c>
      <c r="O32" s="14">
        <f t="shared" si="1"/>
        <v>11495</v>
      </c>
      <c r="P32" s="11" t="s">
        <v>16</v>
      </c>
    </row>
    <row r="33" spans="1:16" x14ac:dyDescent="0.35">
      <c r="A33" s="11" t="s">
        <v>3651</v>
      </c>
      <c r="B33" s="12">
        <f t="shared" si="2"/>
        <v>46086</v>
      </c>
      <c r="C33" s="12">
        <f t="shared" si="2"/>
        <v>46092</v>
      </c>
      <c r="D33" s="11">
        <v>3259</v>
      </c>
      <c r="E33" s="11">
        <v>333</v>
      </c>
      <c r="F33" s="11">
        <v>3</v>
      </c>
      <c r="G33" s="11">
        <v>5</v>
      </c>
      <c r="H33" s="11"/>
      <c r="I33" s="11" t="s">
        <v>393</v>
      </c>
      <c r="J33" s="13">
        <v>22881509</v>
      </c>
      <c r="K33" s="11" t="s">
        <v>62</v>
      </c>
      <c r="L33" s="11" t="s">
        <v>64</v>
      </c>
      <c r="M33" s="14">
        <v>229900</v>
      </c>
      <c r="N33" s="15">
        <v>0.95</v>
      </c>
      <c r="O33" s="14">
        <f t="shared" si="1"/>
        <v>11495</v>
      </c>
      <c r="P33" s="11" t="s">
        <v>16</v>
      </c>
    </row>
    <row r="34" spans="1:16" x14ac:dyDescent="0.35">
      <c r="A34" s="11" t="s">
        <v>3651</v>
      </c>
      <c r="B34" s="12">
        <f t="shared" si="2"/>
        <v>46086</v>
      </c>
      <c r="C34" s="12">
        <f t="shared" si="2"/>
        <v>46092</v>
      </c>
      <c r="D34" s="11">
        <v>3259</v>
      </c>
      <c r="E34" s="11">
        <v>333</v>
      </c>
      <c r="F34" s="11">
        <v>3</v>
      </c>
      <c r="G34" s="11">
        <v>5</v>
      </c>
      <c r="H34" s="11"/>
      <c r="I34" s="11" t="s">
        <v>393</v>
      </c>
      <c r="J34" s="13">
        <v>22881518</v>
      </c>
      <c r="K34" s="11" t="s">
        <v>62</v>
      </c>
      <c r="L34" s="11" t="s">
        <v>65</v>
      </c>
      <c r="M34" s="14">
        <v>229900</v>
      </c>
      <c r="N34" s="15">
        <v>0.95</v>
      </c>
      <c r="O34" s="14">
        <f t="shared" si="1"/>
        <v>11495</v>
      </c>
      <c r="P34" s="11" t="s">
        <v>16</v>
      </c>
    </row>
    <row r="35" spans="1:16" x14ac:dyDescent="0.35">
      <c r="A35" s="11" t="s">
        <v>3651</v>
      </c>
      <c r="B35" s="12">
        <f t="shared" si="2"/>
        <v>46086</v>
      </c>
      <c r="C35" s="12">
        <f t="shared" si="2"/>
        <v>46092</v>
      </c>
      <c r="D35" s="11">
        <v>3259</v>
      </c>
      <c r="E35" s="11">
        <v>333</v>
      </c>
      <c r="F35" s="11">
        <v>3</v>
      </c>
      <c r="G35" s="11">
        <v>5</v>
      </c>
      <c r="H35" s="11"/>
      <c r="I35" s="11" t="s">
        <v>393</v>
      </c>
      <c r="J35" s="13">
        <v>22881527</v>
      </c>
      <c r="K35" s="11" t="s">
        <v>62</v>
      </c>
      <c r="L35" s="11" t="s">
        <v>66</v>
      </c>
      <c r="M35" s="14">
        <v>229900</v>
      </c>
      <c r="N35" s="15">
        <v>0.95</v>
      </c>
      <c r="O35" s="14">
        <f t="shared" si="1"/>
        <v>11495</v>
      </c>
      <c r="P35" s="11" t="s">
        <v>16</v>
      </c>
    </row>
    <row r="36" spans="1:16" x14ac:dyDescent="0.35">
      <c r="A36" s="11" t="s">
        <v>3651</v>
      </c>
      <c r="B36" s="12">
        <f t="shared" si="2"/>
        <v>46086</v>
      </c>
      <c r="C36" s="12">
        <f t="shared" si="2"/>
        <v>46092</v>
      </c>
      <c r="D36" s="11">
        <v>3259</v>
      </c>
      <c r="E36" s="11">
        <v>333</v>
      </c>
      <c r="F36" s="11">
        <v>3</v>
      </c>
      <c r="G36" s="11">
        <v>5</v>
      </c>
      <c r="H36" s="11"/>
      <c r="I36" s="11" t="s">
        <v>393</v>
      </c>
      <c r="J36" s="13">
        <v>22881536</v>
      </c>
      <c r="K36" s="11" t="s">
        <v>62</v>
      </c>
      <c r="L36" s="11" t="s">
        <v>67</v>
      </c>
      <c r="M36" s="14">
        <v>229900</v>
      </c>
      <c r="N36" s="15">
        <v>0.95</v>
      </c>
      <c r="O36" s="14">
        <f t="shared" si="1"/>
        <v>11495</v>
      </c>
      <c r="P36" s="11" t="s">
        <v>16</v>
      </c>
    </row>
    <row r="37" spans="1:16" x14ac:dyDescent="0.35">
      <c r="A37" s="11" t="s">
        <v>3651</v>
      </c>
      <c r="B37" s="12">
        <f t="shared" si="2"/>
        <v>46086</v>
      </c>
      <c r="C37" s="12">
        <f t="shared" si="2"/>
        <v>46092</v>
      </c>
      <c r="D37" s="11">
        <v>3259</v>
      </c>
      <c r="E37" s="11">
        <v>333</v>
      </c>
      <c r="F37" s="11">
        <v>3</v>
      </c>
      <c r="G37" s="11">
        <v>5</v>
      </c>
      <c r="H37" s="11"/>
      <c r="I37" s="11" t="s">
        <v>393</v>
      </c>
      <c r="J37" s="13">
        <v>22881545</v>
      </c>
      <c r="K37" s="11" t="s">
        <v>62</v>
      </c>
      <c r="L37" s="11" t="s">
        <v>68</v>
      </c>
      <c r="M37" s="14">
        <v>229900</v>
      </c>
      <c r="N37" s="15">
        <v>0.95</v>
      </c>
      <c r="O37" s="14">
        <f t="shared" si="1"/>
        <v>11495</v>
      </c>
      <c r="P37" s="11" t="s">
        <v>16</v>
      </c>
    </row>
    <row r="38" spans="1:16" x14ac:dyDescent="0.35">
      <c r="A38" s="11" t="s">
        <v>3651</v>
      </c>
      <c r="B38" s="12">
        <f t="shared" si="2"/>
        <v>46086</v>
      </c>
      <c r="C38" s="12">
        <f t="shared" si="2"/>
        <v>46092</v>
      </c>
      <c r="D38" s="11">
        <v>3259</v>
      </c>
      <c r="E38" s="11">
        <v>333</v>
      </c>
      <c r="F38" s="11">
        <v>3</v>
      </c>
      <c r="G38" s="11">
        <v>5</v>
      </c>
      <c r="H38" s="11"/>
      <c r="I38" s="11" t="s">
        <v>393</v>
      </c>
      <c r="J38" s="13">
        <v>22881554</v>
      </c>
      <c r="K38" s="11" t="s">
        <v>62</v>
      </c>
      <c r="L38" s="11" t="s">
        <v>69</v>
      </c>
      <c r="M38" s="14">
        <v>229900</v>
      </c>
      <c r="N38" s="15">
        <v>0.95</v>
      </c>
      <c r="O38" s="14">
        <f t="shared" si="1"/>
        <v>11495</v>
      </c>
      <c r="P38" s="11" t="s">
        <v>16</v>
      </c>
    </row>
    <row r="39" spans="1:16" x14ac:dyDescent="0.35">
      <c r="A39" s="11" t="s">
        <v>3651</v>
      </c>
      <c r="B39" s="12">
        <f t="shared" si="2"/>
        <v>46086</v>
      </c>
      <c r="C39" s="12">
        <f t="shared" si="2"/>
        <v>46092</v>
      </c>
      <c r="D39" s="11">
        <v>3259</v>
      </c>
      <c r="E39" s="11">
        <v>333</v>
      </c>
      <c r="F39" s="11">
        <v>3</v>
      </c>
      <c r="G39" s="11">
        <v>5</v>
      </c>
      <c r="H39" s="11"/>
      <c r="I39" s="11" t="s">
        <v>393</v>
      </c>
      <c r="J39" s="13">
        <v>22880902</v>
      </c>
      <c r="K39" s="11" t="s">
        <v>70</v>
      </c>
      <c r="L39" s="11" t="s">
        <v>71</v>
      </c>
      <c r="M39" s="14">
        <v>229900</v>
      </c>
      <c r="N39" s="15">
        <v>0.95</v>
      </c>
      <c r="O39" s="14">
        <f t="shared" si="1"/>
        <v>11495</v>
      </c>
      <c r="P39" s="11" t="s">
        <v>16</v>
      </c>
    </row>
    <row r="40" spans="1:16" x14ac:dyDescent="0.35">
      <c r="A40" s="11" t="s">
        <v>3651</v>
      </c>
      <c r="B40" s="12">
        <f t="shared" si="2"/>
        <v>46086</v>
      </c>
      <c r="C40" s="12">
        <f t="shared" si="2"/>
        <v>46092</v>
      </c>
      <c r="D40" s="11">
        <v>3259</v>
      </c>
      <c r="E40" s="11">
        <v>333</v>
      </c>
      <c r="F40" s="11">
        <v>3</v>
      </c>
      <c r="G40" s="11">
        <v>5</v>
      </c>
      <c r="H40" s="11"/>
      <c r="I40" s="11" t="s">
        <v>393</v>
      </c>
      <c r="J40" s="13">
        <v>22880911</v>
      </c>
      <c r="K40" s="11" t="s">
        <v>70</v>
      </c>
      <c r="L40" s="11" t="s">
        <v>72</v>
      </c>
      <c r="M40" s="14">
        <v>229900</v>
      </c>
      <c r="N40" s="15">
        <v>0.95</v>
      </c>
      <c r="O40" s="14">
        <f t="shared" si="1"/>
        <v>11495</v>
      </c>
      <c r="P40" s="11" t="s">
        <v>16</v>
      </c>
    </row>
    <row r="41" spans="1:16" x14ac:dyDescent="0.35">
      <c r="A41" s="11" t="s">
        <v>3651</v>
      </c>
      <c r="B41" s="12">
        <f t="shared" si="2"/>
        <v>46086</v>
      </c>
      <c r="C41" s="12">
        <f t="shared" si="2"/>
        <v>46092</v>
      </c>
      <c r="D41" s="11">
        <v>3259</v>
      </c>
      <c r="E41" s="11">
        <v>333</v>
      </c>
      <c r="F41" s="11">
        <v>3</v>
      </c>
      <c r="G41" s="11">
        <v>5</v>
      </c>
      <c r="H41" s="11"/>
      <c r="I41" s="11" t="s">
        <v>393</v>
      </c>
      <c r="J41" s="13">
        <v>22880920</v>
      </c>
      <c r="K41" s="11" t="s">
        <v>70</v>
      </c>
      <c r="L41" s="11" t="s">
        <v>73</v>
      </c>
      <c r="M41" s="14">
        <v>229900</v>
      </c>
      <c r="N41" s="15">
        <v>0.95</v>
      </c>
      <c r="O41" s="14">
        <f t="shared" si="1"/>
        <v>11495</v>
      </c>
      <c r="P41" s="11" t="s">
        <v>16</v>
      </c>
    </row>
    <row r="42" spans="1:16" x14ac:dyDescent="0.35">
      <c r="A42" s="11" t="s">
        <v>3651</v>
      </c>
      <c r="B42" s="12">
        <f t="shared" si="2"/>
        <v>46086</v>
      </c>
      <c r="C42" s="12">
        <f t="shared" si="2"/>
        <v>46092</v>
      </c>
      <c r="D42" s="11">
        <v>3259</v>
      </c>
      <c r="E42" s="11">
        <v>333</v>
      </c>
      <c r="F42" s="11">
        <v>3</v>
      </c>
      <c r="G42" s="11">
        <v>5</v>
      </c>
      <c r="H42" s="11"/>
      <c r="I42" s="11" t="s">
        <v>393</v>
      </c>
      <c r="J42" s="13">
        <v>22880939</v>
      </c>
      <c r="K42" s="11" t="s">
        <v>70</v>
      </c>
      <c r="L42" s="11" t="s">
        <v>74</v>
      </c>
      <c r="M42" s="14">
        <v>229900</v>
      </c>
      <c r="N42" s="15">
        <v>0.95</v>
      </c>
      <c r="O42" s="14">
        <f t="shared" si="1"/>
        <v>11495</v>
      </c>
      <c r="P42" s="11" t="s">
        <v>16</v>
      </c>
    </row>
    <row r="43" spans="1:16" x14ac:dyDescent="0.35">
      <c r="A43" s="11" t="s">
        <v>3651</v>
      </c>
      <c r="B43" s="12">
        <f t="shared" si="2"/>
        <v>46086</v>
      </c>
      <c r="C43" s="12">
        <f t="shared" si="2"/>
        <v>46092</v>
      </c>
      <c r="D43" s="11">
        <v>3259</v>
      </c>
      <c r="E43" s="11">
        <v>333</v>
      </c>
      <c r="F43" s="11">
        <v>3</v>
      </c>
      <c r="G43" s="11">
        <v>5</v>
      </c>
      <c r="H43" s="11"/>
      <c r="I43" s="11" t="s">
        <v>393</v>
      </c>
      <c r="J43" s="13">
        <v>22880948</v>
      </c>
      <c r="K43" s="11" t="s">
        <v>70</v>
      </c>
      <c r="L43" s="11" t="s">
        <v>75</v>
      </c>
      <c r="M43" s="14">
        <v>229900</v>
      </c>
      <c r="N43" s="15">
        <v>0.95</v>
      </c>
      <c r="O43" s="14">
        <f t="shared" si="1"/>
        <v>11495</v>
      </c>
      <c r="P43" s="11" t="s">
        <v>16</v>
      </c>
    </row>
    <row r="44" spans="1:16" x14ac:dyDescent="0.35">
      <c r="A44" s="11" t="s">
        <v>3651</v>
      </c>
      <c r="B44" s="12">
        <f t="shared" si="2"/>
        <v>46086</v>
      </c>
      <c r="C44" s="12">
        <f t="shared" si="2"/>
        <v>46092</v>
      </c>
      <c r="D44" s="11">
        <v>3259</v>
      </c>
      <c r="E44" s="11">
        <v>333</v>
      </c>
      <c r="F44" s="11">
        <v>3</v>
      </c>
      <c r="G44" s="11">
        <v>5</v>
      </c>
      <c r="H44" s="11"/>
      <c r="I44" s="11" t="s">
        <v>393</v>
      </c>
      <c r="J44" s="13">
        <v>22880966</v>
      </c>
      <c r="K44" s="11" t="s">
        <v>70</v>
      </c>
      <c r="L44" s="11" t="s">
        <v>76</v>
      </c>
      <c r="M44" s="14">
        <v>229900</v>
      </c>
      <c r="N44" s="15">
        <v>0.95</v>
      </c>
      <c r="O44" s="14">
        <f t="shared" si="1"/>
        <v>11495</v>
      </c>
      <c r="P44" s="11" t="s">
        <v>16</v>
      </c>
    </row>
    <row r="45" spans="1:16" x14ac:dyDescent="0.35">
      <c r="A45" s="11" t="s">
        <v>3651</v>
      </c>
      <c r="B45" s="12">
        <f t="shared" si="2"/>
        <v>46086</v>
      </c>
      <c r="C45" s="12">
        <f t="shared" si="2"/>
        <v>46092</v>
      </c>
      <c r="D45" s="11">
        <v>3259</v>
      </c>
      <c r="E45" s="11">
        <v>333</v>
      </c>
      <c r="F45" s="11">
        <v>3</v>
      </c>
      <c r="G45" s="11">
        <v>6</v>
      </c>
      <c r="H45" s="11"/>
      <c r="I45" s="11" t="s">
        <v>393</v>
      </c>
      <c r="J45" s="13">
        <v>18169574</v>
      </c>
      <c r="K45" s="11" t="s">
        <v>77</v>
      </c>
      <c r="L45" s="11" t="s">
        <v>78</v>
      </c>
      <c r="M45" s="14">
        <v>109900</v>
      </c>
      <c r="N45" s="15">
        <v>0.95</v>
      </c>
      <c r="O45" s="14">
        <f t="shared" si="1"/>
        <v>5495</v>
      </c>
      <c r="P45" s="11" t="s">
        <v>16</v>
      </c>
    </row>
    <row r="46" spans="1:16" x14ac:dyDescent="0.35">
      <c r="A46" s="11" t="s">
        <v>3651</v>
      </c>
      <c r="B46" s="12">
        <f t="shared" si="2"/>
        <v>46086</v>
      </c>
      <c r="C46" s="12">
        <f t="shared" si="2"/>
        <v>46092</v>
      </c>
      <c r="D46" s="11">
        <v>3259</v>
      </c>
      <c r="E46" s="11">
        <v>333</v>
      </c>
      <c r="F46" s="11">
        <v>3</v>
      </c>
      <c r="G46" s="11">
        <v>6</v>
      </c>
      <c r="H46" s="11"/>
      <c r="I46" s="11" t="s">
        <v>393</v>
      </c>
      <c r="J46" s="13">
        <v>18169592</v>
      </c>
      <c r="K46" s="11" t="s">
        <v>77</v>
      </c>
      <c r="L46" s="11" t="s">
        <v>79</v>
      </c>
      <c r="M46" s="14">
        <v>109900</v>
      </c>
      <c r="N46" s="15">
        <v>0.95</v>
      </c>
      <c r="O46" s="14">
        <f t="shared" si="1"/>
        <v>5495</v>
      </c>
      <c r="P46" s="11" t="s">
        <v>16</v>
      </c>
    </row>
    <row r="47" spans="1:16" x14ac:dyDescent="0.35">
      <c r="A47" s="11" t="s">
        <v>3651</v>
      </c>
      <c r="B47" s="12">
        <f t="shared" si="2"/>
        <v>46086</v>
      </c>
      <c r="C47" s="12">
        <f t="shared" si="2"/>
        <v>46092</v>
      </c>
      <c r="D47" s="11">
        <v>3259</v>
      </c>
      <c r="E47" s="11">
        <v>333</v>
      </c>
      <c r="F47" s="11">
        <v>3</v>
      </c>
      <c r="G47" s="11">
        <v>6</v>
      </c>
      <c r="H47" s="11"/>
      <c r="I47" s="11" t="s">
        <v>393</v>
      </c>
      <c r="J47" s="13">
        <v>18551909</v>
      </c>
      <c r="K47" s="11" t="s">
        <v>80</v>
      </c>
      <c r="L47" s="11" t="s">
        <v>81</v>
      </c>
      <c r="M47" s="14">
        <v>119900</v>
      </c>
      <c r="N47" s="15">
        <v>0.95</v>
      </c>
      <c r="O47" s="14">
        <f t="shared" si="1"/>
        <v>5995</v>
      </c>
      <c r="P47" s="11" t="s">
        <v>16</v>
      </c>
    </row>
    <row r="48" spans="1:16" x14ac:dyDescent="0.35">
      <c r="A48" s="11" t="s">
        <v>3651</v>
      </c>
      <c r="B48" s="12">
        <f t="shared" si="2"/>
        <v>46086</v>
      </c>
      <c r="C48" s="12">
        <f t="shared" si="2"/>
        <v>46092</v>
      </c>
      <c r="D48" s="11">
        <v>3259</v>
      </c>
      <c r="E48" s="11">
        <v>333</v>
      </c>
      <c r="F48" s="11">
        <v>3</v>
      </c>
      <c r="G48" s="11">
        <v>6</v>
      </c>
      <c r="H48" s="11"/>
      <c r="I48" s="11" t="s">
        <v>393</v>
      </c>
      <c r="J48" s="13">
        <v>24958843</v>
      </c>
      <c r="K48" s="11" t="s">
        <v>82</v>
      </c>
      <c r="L48" s="11" t="s">
        <v>83</v>
      </c>
      <c r="M48" s="14">
        <v>99900</v>
      </c>
      <c r="N48" s="15">
        <v>0.95</v>
      </c>
      <c r="O48" s="14">
        <f t="shared" si="1"/>
        <v>4995</v>
      </c>
      <c r="P48" s="11" t="s">
        <v>16</v>
      </c>
    </row>
    <row r="49" spans="1:16" x14ac:dyDescent="0.35">
      <c r="A49" s="11" t="s">
        <v>3651</v>
      </c>
      <c r="B49" s="12">
        <f t="shared" si="2"/>
        <v>46086</v>
      </c>
      <c r="C49" s="12">
        <f t="shared" si="2"/>
        <v>46092</v>
      </c>
      <c r="D49" s="11">
        <v>3259</v>
      </c>
      <c r="E49" s="11">
        <v>333</v>
      </c>
      <c r="F49" s="11">
        <v>3</v>
      </c>
      <c r="G49" s="11">
        <v>6</v>
      </c>
      <c r="H49" s="11"/>
      <c r="I49" s="11" t="s">
        <v>393</v>
      </c>
      <c r="J49" s="13">
        <v>24957264</v>
      </c>
      <c r="K49" s="11" t="s">
        <v>84</v>
      </c>
      <c r="L49" s="11" t="s">
        <v>85</v>
      </c>
      <c r="M49" s="14">
        <v>99900</v>
      </c>
      <c r="N49" s="15">
        <v>0.95</v>
      </c>
      <c r="O49" s="14">
        <f t="shared" si="1"/>
        <v>4995</v>
      </c>
      <c r="P49" s="11" t="s">
        <v>16</v>
      </c>
    </row>
    <row r="50" spans="1:16" x14ac:dyDescent="0.35">
      <c r="A50" s="11" t="s">
        <v>3651</v>
      </c>
      <c r="B50" s="12">
        <f t="shared" si="2"/>
        <v>46086</v>
      </c>
      <c r="C50" s="12">
        <f t="shared" si="2"/>
        <v>46092</v>
      </c>
      <c r="D50" s="11">
        <v>3259</v>
      </c>
      <c r="E50" s="11">
        <v>333</v>
      </c>
      <c r="F50" s="11">
        <v>3</v>
      </c>
      <c r="G50" s="11">
        <v>6</v>
      </c>
      <c r="H50" s="11"/>
      <c r="I50" s="11" t="s">
        <v>393</v>
      </c>
      <c r="J50" s="13">
        <v>24957200</v>
      </c>
      <c r="K50" s="11" t="s">
        <v>86</v>
      </c>
      <c r="L50" s="11" t="s">
        <v>87</v>
      </c>
      <c r="M50" s="14">
        <v>99900</v>
      </c>
      <c r="N50" s="15">
        <v>0.95</v>
      </c>
      <c r="O50" s="14">
        <f t="shared" si="1"/>
        <v>4995</v>
      </c>
      <c r="P50" s="11" t="s">
        <v>16</v>
      </c>
    </row>
    <row r="51" spans="1:16" x14ac:dyDescent="0.35">
      <c r="A51" s="11" t="s">
        <v>3651</v>
      </c>
      <c r="B51" s="12">
        <f t="shared" si="2"/>
        <v>46086</v>
      </c>
      <c r="C51" s="12">
        <f t="shared" si="2"/>
        <v>46092</v>
      </c>
      <c r="D51" s="11">
        <v>3259</v>
      </c>
      <c r="E51" s="11">
        <v>333</v>
      </c>
      <c r="F51" s="11">
        <v>3</v>
      </c>
      <c r="G51" s="11">
        <v>6</v>
      </c>
      <c r="H51" s="11"/>
      <c r="I51" s="11" t="s">
        <v>393</v>
      </c>
      <c r="J51" s="13">
        <v>20990298</v>
      </c>
      <c r="K51" s="11" t="s">
        <v>88</v>
      </c>
      <c r="L51" s="11" t="s">
        <v>89</v>
      </c>
      <c r="M51" s="14">
        <v>189900</v>
      </c>
      <c r="N51" s="15">
        <v>0.95</v>
      </c>
      <c r="O51" s="14">
        <f t="shared" si="1"/>
        <v>9495</v>
      </c>
      <c r="P51" s="11" t="s">
        <v>16</v>
      </c>
    </row>
    <row r="52" spans="1:16" x14ac:dyDescent="0.35">
      <c r="A52" s="11" t="s">
        <v>3651</v>
      </c>
      <c r="B52" s="12">
        <f t="shared" si="2"/>
        <v>46086</v>
      </c>
      <c r="C52" s="12">
        <f t="shared" si="2"/>
        <v>46092</v>
      </c>
      <c r="D52" s="11">
        <v>3259</v>
      </c>
      <c r="E52" s="11">
        <v>333</v>
      </c>
      <c r="F52" s="11">
        <v>3</v>
      </c>
      <c r="G52" s="11">
        <v>6</v>
      </c>
      <c r="H52" s="11"/>
      <c r="I52" s="11" t="s">
        <v>393</v>
      </c>
      <c r="J52" s="13">
        <v>20990323</v>
      </c>
      <c r="K52" s="11" t="s">
        <v>88</v>
      </c>
      <c r="L52" s="11" t="s">
        <v>90</v>
      </c>
      <c r="M52" s="14">
        <v>189900</v>
      </c>
      <c r="N52" s="15">
        <v>0.95</v>
      </c>
      <c r="O52" s="14">
        <f t="shared" si="1"/>
        <v>9495</v>
      </c>
      <c r="P52" s="11" t="s">
        <v>16</v>
      </c>
    </row>
    <row r="53" spans="1:16" x14ac:dyDescent="0.35">
      <c r="A53" s="11" t="s">
        <v>3651</v>
      </c>
      <c r="B53" s="12">
        <f t="shared" si="2"/>
        <v>46086</v>
      </c>
      <c r="C53" s="12">
        <f t="shared" si="2"/>
        <v>46092</v>
      </c>
      <c r="D53" s="11">
        <v>3259</v>
      </c>
      <c r="E53" s="11">
        <v>333</v>
      </c>
      <c r="F53" s="11">
        <v>3</v>
      </c>
      <c r="G53" s="11">
        <v>6</v>
      </c>
      <c r="H53" s="11"/>
      <c r="I53" s="11" t="s">
        <v>393</v>
      </c>
      <c r="J53" s="13">
        <v>20990332</v>
      </c>
      <c r="K53" s="11" t="s">
        <v>88</v>
      </c>
      <c r="L53" s="11" t="s">
        <v>91</v>
      </c>
      <c r="M53" s="14">
        <v>189900</v>
      </c>
      <c r="N53" s="15">
        <v>0.95</v>
      </c>
      <c r="O53" s="14">
        <f t="shared" si="1"/>
        <v>9495</v>
      </c>
      <c r="P53" s="11" t="s">
        <v>16</v>
      </c>
    </row>
    <row r="54" spans="1:16" x14ac:dyDescent="0.35">
      <c r="A54" s="11" t="s">
        <v>3651</v>
      </c>
      <c r="B54" s="12">
        <f t="shared" si="2"/>
        <v>46086</v>
      </c>
      <c r="C54" s="12">
        <f t="shared" si="2"/>
        <v>46092</v>
      </c>
      <c r="D54" s="11">
        <v>3259</v>
      </c>
      <c r="E54" s="11">
        <v>333</v>
      </c>
      <c r="F54" s="11">
        <v>3</v>
      </c>
      <c r="G54" s="11">
        <v>6</v>
      </c>
      <c r="H54" s="11"/>
      <c r="I54" s="11" t="s">
        <v>393</v>
      </c>
      <c r="J54" s="13">
        <v>20990350</v>
      </c>
      <c r="K54" s="11" t="s">
        <v>88</v>
      </c>
      <c r="L54" s="11" t="s">
        <v>92</v>
      </c>
      <c r="M54" s="14">
        <v>189900</v>
      </c>
      <c r="N54" s="15">
        <v>0.95</v>
      </c>
      <c r="O54" s="14">
        <f t="shared" si="1"/>
        <v>9495</v>
      </c>
      <c r="P54" s="11" t="s">
        <v>16</v>
      </c>
    </row>
    <row r="55" spans="1:16" x14ac:dyDescent="0.35">
      <c r="A55" s="11" t="s">
        <v>3651</v>
      </c>
      <c r="B55" s="12">
        <f t="shared" si="2"/>
        <v>46086</v>
      </c>
      <c r="C55" s="12">
        <f t="shared" si="2"/>
        <v>46092</v>
      </c>
      <c r="D55" s="11">
        <v>3259</v>
      </c>
      <c r="E55" s="11">
        <v>333</v>
      </c>
      <c r="F55" s="11">
        <v>3</v>
      </c>
      <c r="G55" s="11">
        <v>6</v>
      </c>
      <c r="H55" s="11"/>
      <c r="I55" s="11" t="s">
        <v>393</v>
      </c>
      <c r="J55" s="13">
        <v>23184396</v>
      </c>
      <c r="K55" s="11" t="s">
        <v>93</v>
      </c>
      <c r="L55" s="11" t="s">
        <v>94</v>
      </c>
      <c r="M55" s="14">
        <v>99900</v>
      </c>
      <c r="N55" s="15">
        <v>0.95</v>
      </c>
      <c r="O55" s="14">
        <f t="shared" si="1"/>
        <v>4995</v>
      </c>
      <c r="P55" s="11" t="s">
        <v>16</v>
      </c>
    </row>
    <row r="56" spans="1:16" x14ac:dyDescent="0.35">
      <c r="A56" s="11" t="s">
        <v>3651</v>
      </c>
      <c r="B56" s="12">
        <f t="shared" si="2"/>
        <v>46086</v>
      </c>
      <c r="C56" s="12">
        <f t="shared" si="2"/>
        <v>46092</v>
      </c>
      <c r="D56" s="11">
        <v>3259</v>
      </c>
      <c r="E56" s="11">
        <v>333</v>
      </c>
      <c r="F56" s="11">
        <v>3</v>
      </c>
      <c r="G56" s="11">
        <v>6</v>
      </c>
      <c r="H56" s="11"/>
      <c r="I56" s="11" t="s">
        <v>393</v>
      </c>
      <c r="J56" s="13">
        <v>21748101</v>
      </c>
      <c r="K56" s="11" t="s">
        <v>95</v>
      </c>
      <c r="L56" s="11" t="s">
        <v>96</v>
      </c>
      <c r="M56" s="14">
        <v>229900</v>
      </c>
      <c r="N56" s="15">
        <v>0.95</v>
      </c>
      <c r="O56" s="14">
        <f t="shared" si="1"/>
        <v>11495</v>
      </c>
      <c r="P56" s="11" t="s">
        <v>16</v>
      </c>
    </row>
    <row r="57" spans="1:16" x14ac:dyDescent="0.35">
      <c r="A57" s="11" t="s">
        <v>3651</v>
      </c>
      <c r="B57" s="12">
        <f t="shared" si="2"/>
        <v>46086</v>
      </c>
      <c r="C57" s="12">
        <f t="shared" si="2"/>
        <v>46092</v>
      </c>
      <c r="D57" s="11">
        <v>3259</v>
      </c>
      <c r="E57" s="11">
        <v>333</v>
      </c>
      <c r="F57" s="11">
        <v>3</v>
      </c>
      <c r="G57" s="11">
        <v>6</v>
      </c>
      <c r="H57" s="11"/>
      <c r="I57" s="11" t="s">
        <v>393</v>
      </c>
      <c r="J57" s="13">
        <v>21748129</v>
      </c>
      <c r="K57" s="11" t="s">
        <v>95</v>
      </c>
      <c r="L57" s="11" t="s">
        <v>97</v>
      </c>
      <c r="M57" s="14">
        <v>229900</v>
      </c>
      <c r="N57" s="15">
        <v>0.95</v>
      </c>
      <c r="O57" s="14">
        <f t="shared" si="1"/>
        <v>11495</v>
      </c>
      <c r="P57" s="11" t="s">
        <v>16</v>
      </c>
    </row>
    <row r="58" spans="1:16" x14ac:dyDescent="0.35">
      <c r="A58" s="11" t="s">
        <v>3651</v>
      </c>
      <c r="B58" s="12">
        <f t="shared" si="2"/>
        <v>46086</v>
      </c>
      <c r="C58" s="12">
        <f t="shared" si="2"/>
        <v>46092</v>
      </c>
      <c r="D58" s="11">
        <v>3259</v>
      </c>
      <c r="E58" s="11">
        <v>333</v>
      </c>
      <c r="F58" s="11">
        <v>3</v>
      </c>
      <c r="G58" s="11">
        <v>6</v>
      </c>
      <c r="H58" s="11"/>
      <c r="I58" s="11" t="s">
        <v>393</v>
      </c>
      <c r="J58" s="13">
        <v>21747773</v>
      </c>
      <c r="K58" s="11" t="s">
        <v>98</v>
      </c>
      <c r="L58" s="11" t="s">
        <v>99</v>
      </c>
      <c r="M58" s="14">
        <v>229900</v>
      </c>
      <c r="N58" s="15">
        <v>0.95</v>
      </c>
      <c r="O58" s="14">
        <f t="shared" si="1"/>
        <v>11495</v>
      </c>
      <c r="P58" s="11" t="s">
        <v>16</v>
      </c>
    </row>
    <row r="59" spans="1:16" x14ac:dyDescent="0.35">
      <c r="A59" s="11" t="s">
        <v>3651</v>
      </c>
      <c r="B59" s="12">
        <f t="shared" si="2"/>
        <v>46086</v>
      </c>
      <c r="C59" s="12">
        <f t="shared" si="2"/>
        <v>46092</v>
      </c>
      <c r="D59" s="11">
        <v>3259</v>
      </c>
      <c r="E59" s="11">
        <v>333</v>
      </c>
      <c r="F59" s="11">
        <v>3</v>
      </c>
      <c r="G59" s="11">
        <v>6</v>
      </c>
      <c r="H59" s="11"/>
      <c r="I59" s="11" t="s">
        <v>393</v>
      </c>
      <c r="J59" s="13">
        <v>21747826</v>
      </c>
      <c r="K59" s="11" t="s">
        <v>98</v>
      </c>
      <c r="L59" s="11" t="s">
        <v>100</v>
      </c>
      <c r="M59" s="14">
        <v>229900</v>
      </c>
      <c r="N59" s="15">
        <v>0.95</v>
      </c>
      <c r="O59" s="14">
        <f t="shared" si="1"/>
        <v>11495</v>
      </c>
      <c r="P59" s="11" t="s">
        <v>16</v>
      </c>
    </row>
    <row r="60" spans="1:16" x14ac:dyDescent="0.35">
      <c r="A60" s="11" t="s">
        <v>3651</v>
      </c>
      <c r="B60" s="12">
        <f t="shared" si="2"/>
        <v>46086</v>
      </c>
      <c r="C60" s="12">
        <f t="shared" si="2"/>
        <v>46092</v>
      </c>
      <c r="D60" s="11">
        <v>3259</v>
      </c>
      <c r="E60" s="11">
        <v>333</v>
      </c>
      <c r="F60" s="11">
        <v>3</v>
      </c>
      <c r="G60" s="11">
        <v>6</v>
      </c>
      <c r="H60" s="11"/>
      <c r="I60" s="11" t="s">
        <v>393</v>
      </c>
      <c r="J60" s="13">
        <v>24162505</v>
      </c>
      <c r="K60" s="11" t="s">
        <v>101</v>
      </c>
      <c r="L60" s="11" t="s">
        <v>102</v>
      </c>
      <c r="M60" s="14">
        <v>249900</v>
      </c>
      <c r="N60" s="15">
        <v>0.95</v>
      </c>
      <c r="O60" s="14">
        <f t="shared" si="1"/>
        <v>12495</v>
      </c>
      <c r="P60" s="11" t="s">
        <v>16</v>
      </c>
    </row>
    <row r="61" spans="1:16" x14ac:dyDescent="0.35">
      <c r="A61" s="11" t="s">
        <v>3651</v>
      </c>
      <c r="B61" s="12">
        <f t="shared" si="2"/>
        <v>46086</v>
      </c>
      <c r="C61" s="12">
        <f t="shared" si="2"/>
        <v>46092</v>
      </c>
      <c r="D61" s="11">
        <v>3259</v>
      </c>
      <c r="E61" s="11">
        <v>333</v>
      </c>
      <c r="F61" s="11">
        <v>3</v>
      </c>
      <c r="G61" s="11">
        <v>6</v>
      </c>
      <c r="H61" s="11"/>
      <c r="I61" s="11" t="s">
        <v>393</v>
      </c>
      <c r="J61" s="13">
        <v>24162514</v>
      </c>
      <c r="K61" s="11" t="s">
        <v>101</v>
      </c>
      <c r="L61" s="11" t="s">
        <v>103</v>
      </c>
      <c r="M61" s="14">
        <v>249900</v>
      </c>
      <c r="N61" s="15">
        <v>0.95</v>
      </c>
      <c r="O61" s="14">
        <f t="shared" si="1"/>
        <v>12495</v>
      </c>
      <c r="P61" s="11" t="s">
        <v>16</v>
      </c>
    </row>
    <row r="62" spans="1:16" x14ac:dyDescent="0.35">
      <c r="A62" s="11" t="s">
        <v>3651</v>
      </c>
      <c r="B62" s="12">
        <f t="shared" si="2"/>
        <v>46086</v>
      </c>
      <c r="C62" s="12">
        <f t="shared" si="2"/>
        <v>46092</v>
      </c>
      <c r="D62" s="11">
        <v>3259</v>
      </c>
      <c r="E62" s="11">
        <v>333</v>
      </c>
      <c r="F62" s="11">
        <v>3</v>
      </c>
      <c r="G62" s="11">
        <v>6</v>
      </c>
      <c r="H62" s="11"/>
      <c r="I62" s="11" t="s">
        <v>393</v>
      </c>
      <c r="J62" s="13">
        <v>24162532</v>
      </c>
      <c r="K62" s="11" t="s">
        <v>101</v>
      </c>
      <c r="L62" s="11" t="s">
        <v>104</v>
      </c>
      <c r="M62" s="14">
        <v>249900</v>
      </c>
      <c r="N62" s="15">
        <v>0.95</v>
      </c>
      <c r="O62" s="14">
        <f t="shared" si="1"/>
        <v>12495</v>
      </c>
      <c r="P62" s="11" t="s">
        <v>16</v>
      </c>
    </row>
    <row r="63" spans="1:16" x14ac:dyDescent="0.35">
      <c r="A63" s="11" t="s">
        <v>3651</v>
      </c>
      <c r="B63" s="12">
        <f t="shared" si="2"/>
        <v>46086</v>
      </c>
      <c r="C63" s="12">
        <f t="shared" si="2"/>
        <v>46092</v>
      </c>
      <c r="D63" s="11">
        <v>3259</v>
      </c>
      <c r="E63" s="11">
        <v>333</v>
      </c>
      <c r="F63" s="11">
        <v>3</v>
      </c>
      <c r="G63" s="11">
        <v>6</v>
      </c>
      <c r="H63" s="11"/>
      <c r="I63" s="11" t="s">
        <v>393</v>
      </c>
      <c r="J63" s="13">
        <v>24162309</v>
      </c>
      <c r="K63" s="11" t="s">
        <v>105</v>
      </c>
      <c r="L63" s="11" t="s">
        <v>106</v>
      </c>
      <c r="M63" s="14">
        <v>249900</v>
      </c>
      <c r="N63" s="15">
        <v>0.95</v>
      </c>
      <c r="O63" s="14">
        <f t="shared" si="1"/>
        <v>12495</v>
      </c>
      <c r="P63" s="11" t="s">
        <v>16</v>
      </c>
    </row>
    <row r="64" spans="1:16" x14ac:dyDescent="0.35">
      <c r="A64" s="11" t="s">
        <v>3651</v>
      </c>
      <c r="B64" s="12">
        <f t="shared" si="2"/>
        <v>46086</v>
      </c>
      <c r="C64" s="12">
        <f t="shared" si="2"/>
        <v>46092</v>
      </c>
      <c r="D64" s="11">
        <v>3259</v>
      </c>
      <c r="E64" s="11">
        <v>333</v>
      </c>
      <c r="F64" s="11">
        <v>3</v>
      </c>
      <c r="G64" s="11">
        <v>6</v>
      </c>
      <c r="H64" s="11"/>
      <c r="I64" s="11" t="s">
        <v>393</v>
      </c>
      <c r="J64" s="13">
        <v>24162318</v>
      </c>
      <c r="K64" s="11" t="s">
        <v>105</v>
      </c>
      <c r="L64" s="11" t="s">
        <v>107</v>
      </c>
      <c r="M64" s="14">
        <v>249900</v>
      </c>
      <c r="N64" s="15">
        <v>0.95</v>
      </c>
      <c r="O64" s="14">
        <f t="shared" si="1"/>
        <v>12495</v>
      </c>
      <c r="P64" s="11" t="s">
        <v>16</v>
      </c>
    </row>
    <row r="65" spans="1:16" x14ac:dyDescent="0.35">
      <c r="A65" s="11" t="s">
        <v>3651</v>
      </c>
      <c r="B65" s="12">
        <f t="shared" si="2"/>
        <v>46086</v>
      </c>
      <c r="C65" s="12">
        <f t="shared" si="2"/>
        <v>46092</v>
      </c>
      <c r="D65" s="11">
        <v>3259</v>
      </c>
      <c r="E65" s="11">
        <v>333</v>
      </c>
      <c r="F65" s="11">
        <v>3</v>
      </c>
      <c r="G65" s="11">
        <v>6</v>
      </c>
      <c r="H65" s="11"/>
      <c r="I65" s="11" t="s">
        <v>393</v>
      </c>
      <c r="J65" s="13">
        <v>24162345</v>
      </c>
      <c r="K65" s="11" t="s">
        <v>105</v>
      </c>
      <c r="L65" s="11" t="s">
        <v>108</v>
      </c>
      <c r="M65" s="14">
        <v>249900</v>
      </c>
      <c r="N65" s="15">
        <v>0.95</v>
      </c>
      <c r="O65" s="14">
        <f t="shared" si="1"/>
        <v>12495</v>
      </c>
      <c r="P65" s="11" t="s">
        <v>16</v>
      </c>
    </row>
    <row r="66" spans="1:16" x14ac:dyDescent="0.35">
      <c r="A66" s="11" t="s">
        <v>3651</v>
      </c>
      <c r="B66" s="12">
        <f t="shared" si="2"/>
        <v>46086</v>
      </c>
      <c r="C66" s="12">
        <f t="shared" si="2"/>
        <v>46092</v>
      </c>
      <c r="D66" s="11">
        <v>3259</v>
      </c>
      <c r="E66" s="11">
        <v>333</v>
      </c>
      <c r="F66" s="11">
        <v>3</v>
      </c>
      <c r="G66" s="11">
        <v>6</v>
      </c>
      <c r="H66" s="11"/>
      <c r="I66" s="11" t="s">
        <v>393</v>
      </c>
      <c r="J66" s="13">
        <v>24162443</v>
      </c>
      <c r="K66" s="11" t="s">
        <v>109</v>
      </c>
      <c r="L66" s="11" t="s">
        <v>110</v>
      </c>
      <c r="M66" s="14">
        <v>249900</v>
      </c>
      <c r="N66" s="15">
        <v>0.95</v>
      </c>
      <c r="O66" s="14">
        <f t="shared" si="1"/>
        <v>12495</v>
      </c>
      <c r="P66" s="11" t="s">
        <v>16</v>
      </c>
    </row>
    <row r="67" spans="1:16" x14ac:dyDescent="0.35">
      <c r="A67" s="11" t="s">
        <v>3651</v>
      </c>
      <c r="B67" s="12">
        <f t="shared" si="2"/>
        <v>46086</v>
      </c>
      <c r="C67" s="12">
        <f t="shared" si="2"/>
        <v>46092</v>
      </c>
      <c r="D67" s="11">
        <v>3259</v>
      </c>
      <c r="E67" s="11">
        <v>333</v>
      </c>
      <c r="F67" s="11">
        <v>3</v>
      </c>
      <c r="G67" s="11">
        <v>6</v>
      </c>
      <c r="H67" s="11"/>
      <c r="I67" s="11" t="s">
        <v>393</v>
      </c>
      <c r="J67" s="13">
        <v>24162461</v>
      </c>
      <c r="K67" s="11" t="s">
        <v>109</v>
      </c>
      <c r="L67" s="11" t="s">
        <v>111</v>
      </c>
      <c r="M67" s="14">
        <v>249900</v>
      </c>
      <c r="N67" s="15">
        <v>0.95</v>
      </c>
      <c r="O67" s="14">
        <f t="shared" ref="O67:O130" si="3">M67-(M67*N67)</f>
        <v>12495</v>
      </c>
      <c r="P67" s="11" t="s">
        <v>16</v>
      </c>
    </row>
    <row r="68" spans="1:16" x14ac:dyDescent="0.35">
      <c r="A68" s="11" t="s">
        <v>3651</v>
      </c>
      <c r="B68" s="12">
        <f t="shared" si="2"/>
        <v>46086</v>
      </c>
      <c r="C68" s="12">
        <f t="shared" si="2"/>
        <v>46092</v>
      </c>
      <c r="D68" s="11">
        <v>3259</v>
      </c>
      <c r="E68" s="11">
        <v>333</v>
      </c>
      <c r="F68" s="11">
        <v>3</v>
      </c>
      <c r="G68" s="11">
        <v>6</v>
      </c>
      <c r="H68" s="11"/>
      <c r="I68" s="11" t="s">
        <v>393</v>
      </c>
      <c r="J68" s="13">
        <v>24162489</v>
      </c>
      <c r="K68" s="11" t="s">
        <v>109</v>
      </c>
      <c r="L68" s="11" t="s">
        <v>112</v>
      </c>
      <c r="M68" s="14">
        <v>249900</v>
      </c>
      <c r="N68" s="15">
        <v>0.95</v>
      </c>
      <c r="O68" s="14">
        <f t="shared" si="3"/>
        <v>12495</v>
      </c>
      <c r="P68" s="11" t="s">
        <v>16</v>
      </c>
    </row>
    <row r="69" spans="1:16" x14ac:dyDescent="0.35">
      <c r="A69" s="11" t="s">
        <v>3651</v>
      </c>
      <c r="B69" s="12">
        <f t="shared" ref="B69:C132" si="4">B68</f>
        <v>46086</v>
      </c>
      <c r="C69" s="12">
        <f t="shared" si="4"/>
        <v>46092</v>
      </c>
      <c r="D69" s="11">
        <v>3259</v>
      </c>
      <c r="E69" s="11">
        <v>333</v>
      </c>
      <c r="F69" s="11">
        <v>3</v>
      </c>
      <c r="G69" s="11">
        <v>6</v>
      </c>
      <c r="H69" s="11"/>
      <c r="I69" s="11" t="s">
        <v>393</v>
      </c>
      <c r="J69" s="13">
        <v>24162498</v>
      </c>
      <c r="K69" s="11" t="s">
        <v>109</v>
      </c>
      <c r="L69" s="11" t="s">
        <v>113</v>
      </c>
      <c r="M69" s="14">
        <v>249900</v>
      </c>
      <c r="N69" s="15">
        <v>0.95</v>
      </c>
      <c r="O69" s="14">
        <f t="shared" si="3"/>
        <v>12495</v>
      </c>
      <c r="P69" s="11" t="s">
        <v>16</v>
      </c>
    </row>
    <row r="70" spans="1:16" x14ac:dyDescent="0.35">
      <c r="A70" s="11" t="s">
        <v>3651</v>
      </c>
      <c r="B70" s="12">
        <f t="shared" si="4"/>
        <v>46086</v>
      </c>
      <c r="C70" s="12">
        <f t="shared" si="4"/>
        <v>46092</v>
      </c>
      <c r="D70" s="11">
        <v>3259</v>
      </c>
      <c r="E70" s="11">
        <v>333</v>
      </c>
      <c r="F70" s="11">
        <v>3</v>
      </c>
      <c r="G70" s="11">
        <v>6</v>
      </c>
      <c r="H70" s="11"/>
      <c r="I70" s="11" t="s">
        <v>393</v>
      </c>
      <c r="J70" s="13">
        <v>24143928</v>
      </c>
      <c r="K70" s="11" t="s">
        <v>114</v>
      </c>
      <c r="L70" s="11" t="s">
        <v>115</v>
      </c>
      <c r="M70" s="14">
        <v>249900</v>
      </c>
      <c r="N70" s="15">
        <v>0.95</v>
      </c>
      <c r="O70" s="14">
        <f t="shared" si="3"/>
        <v>12495</v>
      </c>
      <c r="P70" s="11" t="s">
        <v>16</v>
      </c>
    </row>
    <row r="71" spans="1:16" x14ac:dyDescent="0.35">
      <c r="A71" s="11" t="s">
        <v>3651</v>
      </c>
      <c r="B71" s="12">
        <f t="shared" si="4"/>
        <v>46086</v>
      </c>
      <c r="C71" s="12">
        <f t="shared" si="4"/>
        <v>46092</v>
      </c>
      <c r="D71" s="11">
        <v>3259</v>
      </c>
      <c r="E71" s="11">
        <v>333</v>
      </c>
      <c r="F71" s="11">
        <v>3</v>
      </c>
      <c r="G71" s="11">
        <v>6</v>
      </c>
      <c r="H71" s="11"/>
      <c r="I71" s="11" t="s">
        <v>393</v>
      </c>
      <c r="J71" s="13">
        <v>24143937</v>
      </c>
      <c r="K71" s="11" t="s">
        <v>114</v>
      </c>
      <c r="L71" s="11" t="s">
        <v>116</v>
      </c>
      <c r="M71" s="14">
        <v>249900</v>
      </c>
      <c r="N71" s="15">
        <v>0.95</v>
      </c>
      <c r="O71" s="14">
        <f t="shared" si="3"/>
        <v>12495</v>
      </c>
      <c r="P71" s="11" t="s">
        <v>16</v>
      </c>
    </row>
    <row r="72" spans="1:16" x14ac:dyDescent="0.35">
      <c r="A72" s="11" t="s">
        <v>3651</v>
      </c>
      <c r="B72" s="12">
        <f t="shared" si="4"/>
        <v>46086</v>
      </c>
      <c r="C72" s="12">
        <f t="shared" si="4"/>
        <v>46092</v>
      </c>
      <c r="D72" s="11">
        <v>3259</v>
      </c>
      <c r="E72" s="11">
        <v>333</v>
      </c>
      <c r="F72" s="11">
        <v>3</v>
      </c>
      <c r="G72" s="11">
        <v>6</v>
      </c>
      <c r="H72" s="11"/>
      <c r="I72" s="11" t="s">
        <v>393</v>
      </c>
      <c r="J72" s="13">
        <v>24143982</v>
      </c>
      <c r="K72" s="11" t="s">
        <v>114</v>
      </c>
      <c r="L72" s="11" t="s">
        <v>117</v>
      </c>
      <c r="M72" s="14">
        <v>249900</v>
      </c>
      <c r="N72" s="15">
        <v>0.95</v>
      </c>
      <c r="O72" s="14">
        <f t="shared" si="3"/>
        <v>12495</v>
      </c>
      <c r="P72" s="11" t="s">
        <v>16</v>
      </c>
    </row>
    <row r="73" spans="1:16" x14ac:dyDescent="0.35">
      <c r="A73" s="11" t="s">
        <v>3651</v>
      </c>
      <c r="B73" s="12">
        <f t="shared" si="4"/>
        <v>46086</v>
      </c>
      <c r="C73" s="12">
        <f t="shared" si="4"/>
        <v>46092</v>
      </c>
      <c r="D73" s="11">
        <v>3259</v>
      </c>
      <c r="E73" s="11">
        <v>333</v>
      </c>
      <c r="F73" s="11">
        <v>3</v>
      </c>
      <c r="G73" s="11">
        <v>6</v>
      </c>
      <c r="H73" s="11"/>
      <c r="I73" s="11" t="s">
        <v>393</v>
      </c>
      <c r="J73" s="13">
        <v>24144212</v>
      </c>
      <c r="K73" s="11" t="s">
        <v>118</v>
      </c>
      <c r="L73" s="11" t="s">
        <v>103</v>
      </c>
      <c r="M73" s="14">
        <v>249900</v>
      </c>
      <c r="N73" s="15">
        <v>0.95</v>
      </c>
      <c r="O73" s="14">
        <f t="shared" si="3"/>
        <v>12495</v>
      </c>
      <c r="P73" s="11" t="s">
        <v>16</v>
      </c>
    </row>
    <row r="74" spans="1:16" x14ac:dyDescent="0.35">
      <c r="A74" s="11" t="s">
        <v>3651</v>
      </c>
      <c r="B74" s="12">
        <f t="shared" si="4"/>
        <v>46086</v>
      </c>
      <c r="C74" s="12">
        <f t="shared" si="4"/>
        <v>46092</v>
      </c>
      <c r="D74" s="11">
        <v>3259</v>
      </c>
      <c r="E74" s="11">
        <v>333</v>
      </c>
      <c r="F74" s="11">
        <v>3</v>
      </c>
      <c r="G74" s="11">
        <v>6</v>
      </c>
      <c r="H74" s="11"/>
      <c r="I74" s="11" t="s">
        <v>393</v>
      </c>
      <c r="J74" s="13">
        <v>24144258</v>
      </c>
      <c r="K74" s="11" t="s">
        <v>118</v>
      </c>
      <c r="L74" s="11" t="s">
        <v>119</v>
      </c>
      <c r="M74" s="14">
        <v>249900</v>
      </c>
      <c r="N74" s="15">
        <v>0.95</v>
      </c>
      <c r="O74" s="14">
        <f t="shared" si="3"/>
        <v>12495</v>
      </c>
      <c r="P74" s="11" t="s">
        <v>16</v>
      </c>
    </row>
    <row r="75" spans="1:16" x14ac:dyDescent="0.35">
      <c r="A75" s="11" t="s">
        <v>3651</v>
      </c>
      <c r="B75" s="12">
        <f t="shared" si="4"/>
        <v>46086</v>
      </c>
      <c r="C75" s="12">
        <f t="shared" si="4"/>
        <v>46092</v>
      </c>
      <c r="D75" s="11">
        <v>3259</v>
      </c>
      <c r="E75" s="11">
        <v>333</v>
      </c>
      <c r="F75" s="11">
        <v>3</v>
      </c>
      <c r="G75" s="11">
        <v>6</v>
      </c>
      <c r="H75" s="11"/>
      <c r="I75" s="11" t="s">
        <v>393</v>
      </c>
      <c r="J75" s="13">
        <v>24144285</v>
      </c>
      <c r="K75" s="11" t="s">
        <v>120</v>
      </c>
      <c r="L75" s="11" t="s">
        <v>121</v>
      </c>
      <c r="M75" s="14">
        <v>249900</v>
      </c>
      <c r="N75" s="15">
        <v>0.95</v>
      </c>
      <c r="O75" s="14">
        <f t="shared" si="3"/>
        <v>12495</v>
      </c>
      <c r="P75" s="11" t="s">
        <v>16</v>
      </c>
    </row>
    <row r="76" spans="1:16" x14ac:dyDescent="0.35">
      <c r="A76" s="11" t="s">
        <v>3651</v>
      </c>
      <c r="B76" s="12">
        <f t="shared" si="4"/>
        <v>46086</v>
      </c>
      <c r="C76" s="12">
        <f t="shared" si="4"/>
        <v>46092</v>
      </c>
      <c r="D76" s="11">
        <v>3259</v>
      </c>
      <c r="E76" s="11">
        <v>333</v>
      </c>
      <c r="F76" s="11">
        <v>3</v>
      </c>
      <c r="G76" s="11">
        <v>6</v>
      </c>
      <c r="H76" s="11"/>
      <c r="I76" s="11" t="s">
        <v>393</v>
      </c>
      <c r="J76" s="13">
        <v>21078755</v>
      </c>
      <c r="K76" s="11" t="s">
        <v>122</v>
      </c>
      <c r="L76" s="11" t="s">
        <v>123</v>
      </c>
      <c r="M76" s="14">
        <v>199900</v>
      </c>
      <c r="N76" s="15">
        <v>0.95</v>
      </c>
      <c r="O76" s="14">
        <f t="shared" si="3"/>
        <v>9995</v>
      </c>
      <c r="P76" s="11" t="s">
        <v>16</v>
      </c>
    </row>
    <row r="77" spans="1:16" x14ac:dyDescent="0.35">
      <c r="A77" s="11" t="s">
        <v>3651</v>
      </c>
      <c r="B77" s="12">
        <f t="shared" si="4"/>
        <v>46086</v>
      </c>
      <c r="C77" s="12">
        <f t="shared" si="4"/>
        <v>46092</v>
      </c>
      <c r="D77" s="11">
        <v>3259</v>
      </c>
      <c r="E77" s="11">
        <v>333</v>
      </c>
      <c r="F77" s="11">
        <v>3</v>
      </c>
      <c r="G77" s="11">
        <v>6</v>
      </c>
      <c r="H77" s="11"/>
      <c r="I77" s="11" t="s">
        <v>393</v>
      </c>
      <c r="J77" s="13">
        <v>21078764</v>
      </c>
      <c r="K77" s="11" t="s">
        <v>122</v>
      </c>
      <c r="L77" s="11" t="s">
        <v>124</v>
      </c>
      <c r="M77" s="14">
        <v>199900</v>
      </c>
      <c r="N77" s="15">
        <v>0.95</v>
      </c>
      <c r="O77" s="14">
        <f t="shared" si="3"/>
        <v>9995</v>
      </c>
      <c r="P77" s="11" t="s">
        <v>16</v>
      </c>
    </row>
    <row r="78" spans="1:16" x14ac:dyDescent="0.35">
      <c r="A78" s="11" t="s">
        <v>3651</v>
      </c>
      <c r="B78" s="12">
        <f t="shared" si="4"/>
        <v>46086</v>
      </c>
      <c r="C78" s="12">
        <f t="shared" si="4"/>
        <v>46092</v>
      </c>
      <c r="D78" s="11">
        <v>3259</v>
      </c>
      <c r="E78" s="11">
        <v>333</v>
      </c>
      <c r="F78" s="11">
        <v>3</v>
      </c>
      <c r="G78" s="11">
        <v>6</v>
      </c>
      <c r="H78" s="11"/>
      <c r="I78" s="11" t="s">
        <v>393</v>
      </c>
      <c r="J78" s="13">
        <v>21078773</v>
      </c>
      <c r="K78" s="11" t="s">
        <v>122</v>
      </c>
      <c r="L78" s="11" t="s">
        <v>125</v>
      </c>
      <c r="M78" s="14">
        <v>199900</v>
      </c>
      <c r="N78" s="15">
        <v>0.95</v>
      </c>
      <c r="O78" s="14">
        <f t="shared" si="3"/>
        <v>9995</v>
      </c>
      <c r="P78" s="11" t="s">
        <v>16</v>
      </c>
    </row>
    <row r="79" spans="1:16" x14ac:dyDescent="0.35">
      <c r="A79" s="11" t="s">
        <v>3651</v>
      </c>
      <c r="B79" s="12">
        <f t="shared" si="4"/>
        <v>46086</v>
      </c>
      <c r="C79" s="12">
        <f t="shared" si="4"/>
        <v>46092</v>
      </c>
      <c r="D79" s="11">
        <v>3259</v>
      </c>
      <c r="E79" s="11">
        <v>333</v>
      </c>
      <c r="F79" s="11">
        <v>3</v>
      </c>
      <c r="G79" s="11">
        <v>6</v>
      </c>
      <c r="H79" s="11"/>
      <c r="I79" s="11" t="s">
        <v>393</v>
      </c>
      <c r="J79" s="13">
        <v>21078782</v>
      </c>
      <c r="K79" s="11" t="s">
        <v>122</v>
      </c>
      <c r="L79" s="11" t="s">
        <v>126</v>
      </c>
      <c r="M79" s="14">
        <v>199900</v>
      </c>
      <c r="N79" s="15">
        <v>0.95</v>
      </c>
      <c r="O79" s="14">
        <f t="shared" si="3"/>
        <v>9995</v>
      </c>
      <c r="P79" s="11" t="s">
        <v>16</v>
      </c>
    </row>
    <row r="80" spans="1:16" x14ac:dyDescent="0.35">
      <c r="A80" s="11" t="s">
        <v>3651</v>
      </c>
      <c r="B80" s="12">
        <f t="shared" si="4"/>
        <v>46086</v>
      </c>
      <c r="C80" s="12">
        <f t="shared" si="4"/>
        <v>46092</v>
      </c>
      <c r="D80" s="11">
        <v>3259</v>
      </c>
      <c r="E80" s="11">
        <v>333</v>
      </c>
      <c r="F80" s="11">
        <v>3</v>
      </c>
      <c r="G80" s="11">
        <v>6</v>
      </c>
      <c r="H80" s="11"/>
      <c r="I80" s="11" t="s">
        <v>393</v>
      </c>
      <c r="J80" s="13">
        <v>21078791</v>
      </c>
      <c r="K80" s="11" t="s">
        <v>122</v>
      </c>
      <c r="L80" s="11" t="s">
        <v>127</v>
      </c>
      <c r="M80" s="14">
        <v>199900</v>
      </c>
      <c r="N80" s="15">
        <v>0.95</v>
      </c>
      <c r="O80" s="14">
        <f t="shared" si="3"/>
        <v>9995</v>
      </c>
      <c r="P80" s="11" t="s">
        <v>16</v>
      </c>
    </row>
    <row r="81" spans="1:16" x14ac:dyDescent="0.35">
      <c r="A81" s="11" t="s">
        <v>3651</v>
      </c>
      <c r="B81" s="12">
        <f t="shared" si="4"/>
        <v>46086</v>
      </c>
      <c r="C81" s="12">
        <f t="shared" si="4"/>
        <v>46092</v>
      </c>
      <c r="D81" s="11">
        <v>3259</v>
      </c>
      <c r="E81" s="11">
        <v>333</v>
      </c>
      <c r="F81" s="11">
        <v>3</v>
      </c>
      <c r="G81" s="11">
        <v>6</v>
      </c>
      <c r="H81" s="11"/>
      <c r="I81" s="11" t="s">
        <v>393</v>
      </c>
      <c r="J81" s="13">
        <v>21078808</v>
      </c>
      <c r="K81" s="11" t="s">
        <v>122</v>
      </c>
      <c r="L81" s="11" t="s">
        <v>128</v>
      </c>
      <c r="M81" s="14">
        <v>199900</v>
      </c>
      <c r="N81" s="15">
        <v>0.95</v>
      </c>
      <c r="O81" s="14">
        <f t="shared" si="3"/>
        <v>9995</v>
      </c>
      <c r="P81" s="11" t="s">
        <v>16</v>
      </c>
    </row>
    <row r="82" spans="1:16" x14ac:dyDescent="0.35">
      <c r="A82" s="11" t="s">
        <v>3651</v>
      </c>
      <c r="B82" s="12">
        <f t="shared" si="4"/>
        <v>46086</v>
      </c>
      <c r="C82" s="12">
        <f t="shared" si="4"/>
        <v>46092</v>
      </c>
      <c r="D82" s="11">
        <v>3259</v>
      </c>
      <c r="E82" s="11">
        <v>333</v>
      </c>
      <c r="F82" s="11">
        <v>3</v>
      </c>
      <c r="G82" s="11">
        <v>6</v>
      </c>
      <c r="H82" s="11"/>
      <c r="I82" s="11" t="s">
        <v>393</v>
      </c>
      <c r="J82" s="13">
        <v>21078817</v>
      </c>
      <c r="K82" s="11" t="s">
        <v>122</v>
      </c>
      <c r="L82" s="11" t="s">
        <v>129</v>
      </c>
      <c r="M82" s="14">
        <v>199900</v>
      </c>
      <c r="N82" s="15">
        <v>0.95</v>
      </c>
      <c r="O82" s="14">
        <f t="shared" si="3"/>
        <v>9995</v>
      </c>
      <c r="P82" s="11" t="s">
        <v>16</v>
      </c>
    </row>
    <row r="83" spans="1:16" x14ac:dyDescent="0.35">
      <c r="A83" s="11" t="s">
        <v>3651</v>
      </c>
      <c r="B83" s="12">
        <f t="shared" si="4"/>
        <v>46086</v>
      </c>
      <c r="C83" s="12">
        <f t="shared" si="4"/>
        <v>46092</v>
      </c>
      <c r="D83" s="11">
        <v>3259</v>
      </c>
      <c r="E83" s="11">
        <v>333</v>
      </c>
      <c r="F83" s="11">
        <v>3</v>
      </c>
      <c r="G83" s="11">
        <v>6</v>
      </c>
      <c r="H83" s="11"/>
      <c r="I83" s="11" t="s">
        <v>393</v>
      </c>
      <c r="J83" s="13">
        <v>21078675</v>
      </c>
      <c r="K83" s="11" t="s">
        <v>130</v>
      </c>
      <c r="L83" s="11" t="s">
        <v>131</v>
      </c>
      <c r="M83" s="14">
        <v>199900</v>
      </c>
      <c r="N83" s="15">
        <v>0.95</v>
      </c>
      <c r="O83" s="14">
        <f t="shared" si="3"/>
        <v>9995</v>
      </c>
      <c r="P83" s="11" t="s">
        <v>16</v>
      </c>
    </row>
    <row r="84" spans="1:16" x14ac:dyDescent="0.35">
      <c r="A84" s="11" t="s">
        <v>3651</v>
      </c>
      <c r="B84" s="12">
        <f t="shared" si="4"/>
        <v>46086</v>
      </c>
      <c r="C84" s="12">
        <f t="shared" si="4"/>
        <v>46092</v>
      </c>
      <c r="D84" s="11">
        <v>3259</v>
      </c>
      <c r="E84" s="11">
        <v>333</v>
      </c>
      <c r="F84" s="11">
        <v>3</v>
      </c>
      <c r="G84" s="11">
        <v>6</v>
      </c>
      <c r="H84" s="11"/>
      <c r="I84" s="11" t="s">
        <v>393</v>
      </c>
      <c r="J84" s="13">
        <v>21078684</v>
      </c>
      <c r="K84" s="11" t="s">
        <v>130</v>
      </c>
      <c r="L84" s="11" t="s">
        <v>132</v>
      </c>
      <c r="M84" s="14">
        <v>199900</v>
      </c>
      <c r="N84" s="15">
        <v>0.95</v>
      </c>
      <c r="O84" s="14">
        <f t="shared" si="3"/>
        <v>9995</v>
      </c>
      <c r="P84" s="11" t="s">
        <v>16</v>
      </c>
    </row>
    <row r="85" spans="1:16" x14ac:dyDescent="0.35">
      <c r="A85" s="11" t="s">
        <v>3651</v>
      </c>
      <c r="B85" s="12">
        <f t="shared" si="4"/>
        <v>46086</v>
      </c>
      <c r="C85" s="12">
        <f t="shared" si="4"/>
        <v>46092</v>
      </c>
      <c r="D85" s="11">
        <v>3259</v>
      </c>
      <c r="E85" s="11">
        <v>333</v>
      </c>
      <c r="F85" s="11">
        <v>3</v>
      </c>
      <c r="G85" s="11">
        <v>6</v>
      </c>
      <c r="H85" s="11"/>
      <c r="I85" s="11" t="s">
        <v>393</v>
      </c>
      <c r="J85" s="13">
        <v>21078693</v>
      </c>
      <c r="K85" s="11" t="s">
        <v>130</v>
      </c>
      <c r="L85" s="11" t="s">
        <v>133</v>
      </c>
      <c r="M85" s="14">
        <v>199900</v>
      </c>
      <c r="N85" s="15">
        <v>0.95</v>
      </c>
      <c r="O85" s="14">
        <f t="shared" si="3"/>
        <v>9995</v>
      </c>
      <c r="P85" s="11" t="s">
        <v>16</v>
      </c>
    </row>
    <row r="86" spans="1:16" x14ac:dyDescent="0.35">
      <c r="A86" s="11" t="s">
        <v>3651</v>
      </c>
      <c r="B86" s="12">
        <f t="shared" si="4"/>
        <v>46086</v>
      </c>
      <c r="C86" s="12">
        <f t="shared" si="4"/>
        <v>46092</v>
      </c>
      <c r="D86" s="11">
        <v>3259</v>
      </c>
      <c r="E86" s="11">
        <v>333</v>
      </c>
      <c r="F86" s="11">
        <v>3</v>
      </c>
      <c r="G86" s="11">
        <v>6</v>
      </c>
      <c r="H86" s="11"/>
      <c r="I86" s="11" t="s">
        <v>393</v>
      </c>
      <c r="J86" s="13">
        <v>21078700</v>
      </c>
      <c r="K86" s="11" t="s">
        <v>130</v>
      </c>
      <c r="L86" s="11" t="s">
        <v>134</v>
      </c>
      <c r="M86" s="14">
        <v>199900</v>
      </c>
      <c r="N86" s="15">
        <v>0.95</v>
      </c>
      <c r="O86" s="14">
        <f t="shared" si="3"/>
        <v>9995</v>
      </c>
      <c r="P86" s="11" t="s">
        <v>16</v>
      </c>
    </row>
    <row r="87" spans="1:16" x14ac:dyDescent="0.35">
      <c r="A87" s="11" t="s">
        <v>3651</v>
      </c>
      <c r="B87" s="12">
        <f t="shared" si="4"/>
        <v>46086</v>
      </c>
      <c r="C87" s="12">
        <f t="shared" si="4"/>
        <v>46092</v>
      </c>
      <c r="D87" s="11">
        <v>3259</v>
      </c>
      <c r="E87" s="11">
        <v>333</v>
      </c>
      <c r="F87" s="11">
        <v>3</v>
      </c>
      <c r="G87" s="11">
        <v>6</v>
      </c>
      <c r="H87" s="11"/>
      <c r="I87" s="11" t="s">
        <v>393</v>
      </c>
      <c r="J87" s="13">
        <v>21078719</v>
      </c>
      <c r="K87" s="11" t="s">
        <v>130</v>
      </c>
      <c r="L87" s="11" t="s">
        <v>135</v>
      </c>
      <c r="M87" s="14">
        <v>199900</v>
      </c>
      <c r="N87" s="15">
        <v>0.95</v>
      </c>
      <c r="O87" s="14">
        <f t="shared" si="3"/>
        <v>9995</v>
      </c>
      <c r="P87" s="11" t="s">
        <v>16</v>
      </c>
    </row>
    <row r="88" spans="1:16" x14ac:dyDescent="0.35">
      <c r="A88" s="11" t="s">
        <v>3651</v>
      </c>
      <c r="B88" s="12">
        <f t="shared" si="4"/>
        <v>46086</v>
      </c>
      <c r="C88" s="12">
        <f t="shared" si="4"/>
        <v>46092</v>
      </c>
      <c r="D88" s="11">
        <v>3259</v>
      </c>
      <c r="E88" s="11">
        <v>333</v>
      </c>
      <c r="F88" s="11">
        <v>3</v>
      </c>
      <c r="G88" s="11">
        <v>6</v>
      </c>
      <c r="H88" s="11"/>
      <c r="I88" s="11" t="s">
        <v>393</v>
      </c>
      <c r="J88" s="13">
        <v>21078728</v>
      </c>
      <c r="K88" s="11" t="s">
        <v>130</v>
      </c>
      <c r="L88" s="11" t="s">
        <v>136</v>
      </c>
      <c r="M88" s="14">
        <v>199900</v>
      </c>
      <c r="N88" s="15">
        <v>0.95</v>
      </c>
      <c r="O88" s="14">
        <f t="shared" si="3"/>
        <v>9995</v>
      </c>
      <c r="P88" s="11" t="s">
        <v>16</v>
      </c>
    </row>
    <row r="89" spans="1:16" x14ac:dyDescent="0.35">
      <c r="A89" s="11" t="s">
        <v>3651</v>
      </c>
      <c r="B89" s="12">
        <f t="shared" si="4"/>
        <v>46086</v>
      </c>
      <c r="C89" s="12">
        <f t="shared" si="4"/>
        <v>46092</v>
      </c>
      <c r="D89" s="11">
        <v>3259</v>
      </c>
      <c r="E89" s="11">
        <v>333</v>
      </c>
      <c r="F89" s="11">
        <v>3</v>
      </c>
      <c r="G89" s="11">
        <v>6</v>
      </c>
      <c r="H89" s="11"/>
      <c r="I89" s="11" t="s">
        <v>393</v>
      </c>
      <c r="J89" s="13">
        <v>21078737</v>
      </c>
      <c r="K89" s="11" t="s">
        <v>130</v>
      </c>
      <c r="L89" s="11" t="s">
        <v>137</v>
      </c>
      <c r="M89" s="14">
        <v>199900</v>
      </c>
      <c r="N89" s="15">
        <v>0.95</v>
      </c>
      <c r="O89" s="14">
        <f t="shared" si="3"/>
        <v>9995</v>
      </c>
      <c r="P89" s="11" t="s">
        <v>16</v>
      </c>
    </row>
    <row r="90" spans="1:16" x14ac:dyDescent="0.35">
      <c r="A90" s="11" t="s">
        <v>3651</v>
      </c>
      <c r="B90" s="12">
        <f t="shared" si="4"/>
        <v>46086</v>
      </c>
      <c r="C90" s="12">
        <f t="shared" si="4"/>
        <v>46092</v>
      </c>
      <c r="D90" s="11">
        <v>3259</v>
      </c>
      <c r="E90" s="11">
        <v>333</v>
      </c>
      <c r="F90" s="11">
        <v>3</v>
      </c>
      <c r="G90" s="11">
        <v>6</v>
      </c>
      <c r="H90" s="11"/>
      <c r="I90" s="11" t="s">
        <v>393</v>
      </c>
      <c r="J90" s="13">
        <v>20116929</v>
      </c>
      <c r="K90" s="11" t="s">
        <v>138</v>
      </c>
      <c r="L90" s="11" t="s">
        <v>139</v>
      </c>
      <c r="M90" s="14">
        <v>199900</v>
      </c>
      <c r="N90" s="15">
        <v>0.95</v>
      </c>
      <c r="O90" s="14">
        <f t="shared" si="3"/>
        <v>9995</v>
      </c>
      <c r="P90" s="11" t="s">
        <v>16</v>
      </c>
    </row>
    <row r="91" spans="1:16" x14ac:dyDescent="0.35">
      <c r="A91" s="11" t="s">
        <v>3651</v>
      </c>
      <c r="B91" s="12">
        <f t="shared" si="4"/>
        <v>46086</v>
      </c>
      <c r="C91" s="12">
        <f t="shared" si="4"/>
        <v>46092</v>
      </c>
      <c r="D91" s="11">
        <v>3259</v>
      </c>
      <c r="E91" s="11">
        <v>333</v>
      </c>
      <c r="F91" s="11">
        <v>3</v>
      </c>
      <c r="G91" s="11">
        <v>6</v>
      </c>
      <c r="H91" s="11"/>
      <c r="I91" s="11" t="s">
        <v>393</v>
      </c>
      <c r="J91" s="13">
        <v>18283511</v>
      </c>
      <c r="K91" s="11" t="s">
        <v>140</v>
      </c>
      <c r="L91" s="11" t="s">
        <v>141</v>
      </c>
      <c r="M91" s="14">
        <v>189900</v>
      </c>
      <c r="N91" s="15">
        <v>0.95</v>
      </c>
      <c r="O91" s="14">
        <f t="shared" si="3"/>
        <v>9495</v>
      </c>
      <c r="P91" s="11" t="s">
        <v>16</v>
      </c>
    </row>
    <row r="92" spans="1:16" x14ac:dyDescent="0.35">
      <c r="A92" s="11" t="s">
        <v>3651</v>
      </c>
      <c r="B92" s="12">
        <f t="shared" si="4"/>
        <v>46086</v>
      </c>
      <c r="C92" s="12">
        <f t="shared" si="4"/>
        <v>46092</v>
      </c>
      <c r="D92" s="11">
        <v>3259</v>
      </c>
      <c r="E92" s="11">
        <v>333</v>
      </c>
      <c r="F92" s="11">
        <v>3</v>
      </c>
      <c r="G92" s="11">
        <v>6</v>
      </c>
      <c r="H92" s="11"/>
      <c r="I92" s="11" t="s">
        <v>393</v>
      </c>
      <c r="J92" s="13">
        <v>18283520</v>
      </c>
      <c r="K92" s="11" t="s">
        <v>140</v>
      </c>
      <c r="L92" s="11" t="s">
        <v>142</v>
      </c>
      <c r="M92" s="14">
        <v>189900</v>
      </c>
      <c r="N92" s="15">
        <v>0.95</v>
      </c>
      <c r="O92" s="14">
        <f t="shared" si="3"/>
        <v>9495</v>
      </c>
      <c r="P92" s="11" t="s">
        <v>16</v>
      </c>
    </row>
    <row r="93" spans="1:16" x14ac:dyDescent="0.35">
      <c r="A93" s="11" t="s">
        <v>3651</v>
      </c>
      <c r="B93" s="12">
        <f t="shared" si="4"/>
        <v>46086</v>
      </c>
      <c r="C93" s="12">
        <f t="shared" si="4"/>
        <v>46092</v>
      </c>
      <c r="D93" s="11">
        <v>3259</v>
      </c>
      <c r="E93" s="11">
        <v>333</v>
      </c>
      <c r="F93" s="11">
        <v>3</v>
      </c>
      <c r="G93" s="11">
        <v>6</v>
      </c>
      <c r="H93" s="11"/>
      <c r="I93" s="11" t="s">
        <v>393</v>
      </c>
      <c r="J93" s="13">
        <v>18283566</v>
      </c>
      <c r="K93" s="11" t="s">
        <v>140</v>
      </c>
      <c r="L93" s="11" t="s">
        <v>143</v>
      </c>
      <c r="M93" s="14">
        <v>189900</v>
      </c>
      <c r="N93" s="15">
        <v>0.95</v>
      </c>
      <c r="O93" s="14">
        <f t="shared" si="3"/>
        <v>9495</v>
      </c>
      <c r="P93" s="11" t="s">
        <v>16</v>
      </c>
    </row>
    <row r="94" spans="1:16" x14ac:dyDescent="0.35">
      <c r="A94" s="11" t="s">
        <v>3651</v>
      </c>
      <c r="B94" s="12">
        <f t="shared" si="4"/>
        <v>46086</v>
      </c>
      <c r="C94" s="12">
        <f t="shared" si="4"/>
        <v>46092</v>
      </c>
      <c r="D94" s="11">
        <v>3259</v>
      </c>
      <c r="E94" s="11">
        <v>333</v>
      </c>
      <c r="F94" s="11">
        <v>3</v>
      </c>
      <c r="G94" s="11">
        <v>6</v>
      </c>
      <c r="H94" s="11"/>
      <c r="I94" s="11" t="s">
        <v>393</v>
      </c>
      <c r="J94" s="13">
        <v>18283575</v>
      </c>
      <c r="K94" s="11" t="s">
        <v>140</v>
      </c>
      <c r="L94" s="11" t="s">
        <v>144</v>
      </c>
      <c r="M94" s="14">
        <v>189900</v>
      </c>
      <c r="N94" s="15">
        <v>0.95</v>
      </c>
      <c r="O94" s="14">
        <f t="shared" si="3"/>
        <v>9495</v>
      </c>
      <c r="P94" s="11" t="s">
        <v>16</v>
      </c>
    </row>
    <row r="95" spans="1:16" x14ac:dyDescent="0.35">
      <c r="A95" s="11" t="s">
        <v>3651</v>
      </c>
      <c r="B95" s="12">
        <f t="shared" si="4"/>
        <v>46086</v>
      </c>
      <c r="C95" s="12">
        <f t="shared" si="4"/>
        <v>46092</v>
      </c>
      <c r="D95" s="11">
        <v>3259</v>
      </c>
      <c r="E95" s="11">
        <v>333</v>
      </c>
      <c r="F95" s="11">
        <v>3</v>
      </c>
      <c r="G95" s="11">
        <v>6</v>
      </c>
      <c r="H95" s="11"/>
      <c r="I95" s="11" t="s">
        <v>393</v>
      </c>
      <c r="J95" s="13">
        <v>18283584</v>
      </c>
      <c r="K95" s="11" t="s">
        <v>140</v>
      </c>
      <c r="L95" s="11" t="s">
        <v>145</v>
      </c>
      <c r="M95" s="14">
        <v>189900</v>
      </c>
      <c r="N95" s="15">
        <v>0.95</v>
      </c>
      <c r="O95" s="14">
        <f t="shared" si="3"/>
        <v>9495</v>
      </c>
      <c r="P95" s="11" t="s">
        <v>16</v>
      </c>
    </row>
    <row r="96" spans="1:16" x14ac:dyDescent="0.35">
      <c r="A96" s="11" t="s">
        <v>3651</v>
      </c>
      <c r="B96" s="12">
        <f t="shared" si="4"/>
        <v>46086</v>
      </c>
      <c r="C96" s="12">
        <f t="shared" si="4"/>
        <v>46092</v>
      </c>
      <c r="D96" s="11">
        <v>3259</v>
      </c>
      <c r="E96" s="11">
        <v>333</v>
      </c>
      <c r="F96" s="11">
        <v>3</v>
      </c>
      <c r="G96" s="11">
        <v>6</v>
      </c>
      <c r="H96" s="11"/>
      <c r="I96" s="11" t="s">
        <v>393</v>
      </c>
      <c r="J96" s="13">
        <v>18283593</v>
      </c>
      <c r="K96" s="11" t="s">
        <v>140</v>
      </c>
      <c r="L96" s="11" t="s">
        <v>146</v>
      </c>
      <c r="M96" s="14">
        <v>189900</v>
      </c>
      <c r="N96" s="15">
        <v>0.95</v>
      </c>
      <c r="O96" s="14">
        <f t="shared" si="3"/>
        <v>9495</v>
      </c>
      <c r="P96" s="11" t="s">
        <v>16</v>
      </c>
    </row>
    <row r="97" spans="1:16" x14ac:dyDescent="0.35">
      <c r="A97" s="11" t="s">
        <v>3651</v>
      </c>
      <c r="B97" s="12">
        <f t="shared" si="4"/>
        <v>46086</v>
      </c>
      <c r="C97" s="12">
        <f t="shared" si="4"/>
        <v>46092</v>
      </c>
      <c r="D97" s="11">
        <v>3259</v>
      </c>
      <c r="E97" s="11">
        <v>333</v>
      </c>
      <c r="F97" s="11">
        <v>3</v>
      </c>
      <c r="G97" s="11">
        <v>6</v>
      </c>
      <c r="H97" s="11"/>
      <c r="I97" s="11" t="s">
        <v>393</v>
      </c>
      <c r="J97" s="13">
        <v>20042026</v>
      </c>
      <c r="K97" s="11" t="s">
        <v>147</v>
      </c>
      <c r="L97" s="11" t="s">
        <v>148</v>
      </c>
      <c r="M97" s="14">
        <v>199900</v>
      </c>
      <c r="N97" s="15">
        <v>0.95</v>
      </c>
      <c r="O97" s="14">
        <f t="shared" si="3"/>
        <v>9995</v>
      </c>
      <c r="P97" s="11" t="s">
        <v>16</v>
      </c>
    </row>
    <row r="98" spans="1:16" x14ac:dyDescent="0.35">
      <c r="A98" s="11" t="s">
        <v>3651</v>
      </c>
      <c r="B98" s="12">
        <f t="shared" si="4"/>
        <v>46086</v>
      </c>
      <c r="C98" s="12">
        <f t="shared" si="4"/>
        <v>46092</v>
      </c>
      <c r="D98" s="11">
        <v>3259</v>
      </c>
      <c r="E98" s="11">
        <v>333</v>
      </c>
      <c r="F98" s="11">
        <v>3</v>
      </c>
      <c r="G98" s="11">
        <v>6</v>
      </c>
      <c r="H98" s="11"/>
      <c r="I98" s="11" t="s">
        <v>393</v>
      </c>
      <c r="J98" s="13">
        <v>20042044</v>
      </c>
      <c r="K98" s="11" t="s">
        <v>147</v>
      </c>
      <c r="L98" s="11" t="s">
        <v>149</v>
      </c>
      <c r="M98" s="14">
        <v>199900</v>
      </c>
      <c r="N98" s="15">
        <v>0.95</v>
      </c>
      <c r="O98" s="14">
        <f t="shared" si="3"/>
        <v>9995</v>
      </c>
      <c r="P98" s="11" t="s">
        <v>16</v>
      </c>
    </row>
    <row r="99" spans="1:16" x14ac:dyDescent="0.35">
      <c r="A99" s="11" t="s">
        <v>3651</v>
      </c>
      <c r="B99" s="12">
        <f t="shared" si="4"/>
        <v>46086</v>
      </c>
      <c r="C99" s="12">
        <f t="shared" si="4"/>
        <v>46092</v>
      </c>
      <c r="D99" s="11">
        <v>3259</v>
      </c>
      <c r="E99" s="11">
        <v>333</v>
      </c>
      <c r="F99" s="11">
        <v>3</v>
      </c>
      <c r="G99" s="11">
        <v>6</v>
      </c>
      <c r="H99" s="11"/>
      <c r="I99" s="11" t="s">
        <v>393</v>
      </c>
      <c r="J99" s="13">
        <v>20042062</v>
      </c>
      <c r="K99" s="11" t="s">
        <v>147</v>
      </c>
      <c r="L99" s="11" t="s">
        <v>150</v>
      </c>
      <c r="M99" s="14">
        <v>199900</v>
      </c>
      <c r="N99" s="15">
        <v>0.95</v>
      </c>
      <c r="O99" s="14">
        <f t="shared" si="3"/>
        <v>9995</v>
      </c>
      <c r="P99" s="11" t="s">
        <v>16</v>
      </c>
    </row>
    <row r="100" spans="1:16" x14ac:dyDescent="0.35">
      <c r="A100" s="11" t="s">
        <v>3651</v>
      </c>
      <c r="B100" s="12">
        <f t="shared" si="4"/>
        <v>46086</v>
      </c>
      <c r="C100" s="12">
        <f t="shared" si="4"/>
        <v>46092</v>
      </c>
      <c r="D100" s="11">
        <v>3259</v>
      </c>
      <c r="E100" s="11">
        <v>333</v>
      </c>
      <c r="F100" s="11">
        <v>3</v>
      </c>
      <c r="G100" s="11">
        <v>6</v>
      </c>
      <c r="H100" s="11"/>
      <c r="I100" s="11" t="s">
        <v>393</v>
      </c>
      <c r="J100" s="13">
        <v>20042071</v>
      </c>
      <c r="K100" s="11" t="s">
        <v>147</v>
      </c>
      <c r="L100" s="11" t="s">
        <v>151</v>
      </c>
      <c r="M100" s="14">
        <v>199900</v>
      </c>
      <c r="N100" s="15">
        <v>0.95</v>
      </c>
      <c r="O100" s="14">
        <f t="shared" si="3"/>
        <v>9995</v>
      </c>
      <c r="P100" s="11" t="s">
        <v>16</v>
      </c>
    </row>
    <row r="101" spans="1:16" x14ac:dyDescent="0.35">
      <c r="A101" s="11" t="s">
        <v>3651</v>
      </c>
      <c r="B101" s="12">
        <f t="shared" si="4"/>
        <v>46086</v>
      </c>
      <c r="C101" s="12">
        <f t="shared" si="4"/>
        <v>46092</v>
      </c>
      <c r="D101" s="11">
        <v>3259</v>
      </c>
      <c r="E101" s="11">
        <v>333</v>
      </c>
      <c r="F101" s="11">
        <v>3</v>
      </c>
      <c r="G101" s="11">
        <v>6</v>
      </c>
      <c r="H101" s="11"/>
      <c r="I101" s="11" t="s">
        <v>393</v>
      </c>
      <c r="J101" s="13">
        <v>20042080</v>
      </c>
      <c r="K101" s="11" t="s">
        <v>147</v>
      </c>
      <c r="L101" s="11" t="s">
        <v>152</v>
      </c>
      <c r="M101" s="14">
        <v>199900</v>
      </c>
      <c r="N101" s="15">
        <v>0.95</v>
      </c>
      <c r="O101" s="14">
        <f t="shared" si="3"/>
        <v>9995</v>
      </c>
      <c r="P101" s="11" t="s">
        <v>16</v>
      </c>
    </row>
    <row r="102" spans="1:16" x14ac:dyDescent="0.35">
      <c r="A102" s="11" t="s">
        <v>3651</v>
      </c>
      <c r="B102" s="12">
        <f t="shared" si="4"/>
        <v>46086</v>
      </c>
      <c r="C102" s="12">
        <f t="shared" si="4"/>
        <v>46092</v>
      </c>
      <c r="D102" s="11">
        <v>3259</v>
      </c>
      <c r="E102" s="11">
        <v>333</v>
      </c>
      <c r="F102" s="11">
        <v>3</v>
      </c>
      <c r="G102" s="11">
        <v>6</v>
      </c>
      <c r="H102" s="11"/>
      <c r="I102" s="11" t="s">
        <v>393</v>
      </c>
      <c r="J102" s="13">
        <v>20042099</v>
      </c>
      <c r="K102" s="11" t="s">
        <v>147</v>
      </c>
      <c r="L102" s="11" t="s">
        <v>153</v>
      </c>
      <c r="M102" s="14">
        <v>199900</v>
      </c>
      <c r="N102" s="15">
        <v>0.95</v>
      </c>
      <c r="O102" s="14">
        <f t="shared" si="3"/>
        <v>9995</v>
      </c>
      <c r="P102" s="11" t="s">
        <v>16</v>
      </c>
    </row>
    <row r="103" spans="1:16" x14ac:dyDescent="0.35">
      <c r="A103" s="11" t="s">
        <v>3651</v>
      </c>
      <c r="B103" s="12">
        <f t="shared" si="4"/>
        <v>46086</v>
      </c>
      <c r="C103" s="12">
        <f t="shared" si="4"/>
        <v>46092</v>
      </c>
      <c r="D103" s="11">
        <v>3259</v>
      </c>
      <c r="E103" s="11">
        <v>333</v>
      </c>
      <c r="F103" s="11">
        <v>3</v>
      </c>
      <c r="G103" s="11">
        <v>6</v>
      </c>
      <c r="H103" s="11"/>
      <c r="I103" s="11" t="s">
        <v>393</v>
      </c>
      <c r="J103" s="13">
        <v>18282772</v>
      </c>
      <c r="K103" s="11" t="s">
        <v>154</v>
      </c>
      <c r="L103" s="11" t="s">
        <v>155</v>
      </c>
      <c r="M103" s="14">
        <v>189900</v>
      </c>
      <c r="N103" s="15">
        <v>0.95</v>
      </c>
      <c r="O103" s="14">
        <f t="shared" si="3"/>
        <v>9495</v>
      </c>
      <c r="P103" s="11" t="s">
        <v>16</v>
      </c>
    </row>
    <row r="104" spans="1:16" x14ac:dyDescent="0.35">
      <c r="A104" s="11" t="s">
        <v>3651</v>
      </c>
      <c r="B104" s="12">
        <f t="shared" si="4"/>
        <v>46086</v>
      </c>
      <c r="C104" s="12">
        <f t="shared" si="4"/>
        <v>46092</v>
      </c>
      <c r="D104" s="11">
        <v>3259</v>
      </c>
      <c r="E104" s="11">
        <v>333</v>
      </c>
      <c r="F104" s="11">
        <v>3</v>
      </c>
      <c r="G104" s="11">
        <v>6</v>
      </c>
      <c r="H104" s="11"/>
      <c r="I104" s="11" t="s">
        <v>393</v>
      </c>
      <c r="J104" s="13">
        <v>18282834</v>
      </c>
      <c r="K104" s="11" t="s">
        <v>154</v>
      </c>
      <c r="L104" s="11" t="s">
        <v>156</v>
      </c>
      <c r="M104" s="14">
        <v>189900</v>
      </c>
      <c r="N104" s="15">
        <v>0.95</v>
      </c>
      <c r="O104" s="14">
        <f t="shared" si="3"/>
        <v>9495</v>
      </c>
      <c r="P104" s="11" t="s">
        <v>16</v>
      </c>
    </row>
    <row r="105" spans="1:16" x14ac:dyDescent="0.35">
      <c r="A105" s="11" t="s">
        <v>3651</v>
      </c>
      <c r="B105" s="12">
        <f t="shared" si="4"/>
        <v>46086</v>
      </c>
      <c r="C105" s="12">
        <f t="shared" si="4"/>
        <v>46092</v>
      </c>
      <c r="D105" s="11">
        <v>3259</v>
      </c>
      <c r="E105" s="11">
        <v>333</v>
      </c>
      <c r="F105" s="11">
        <v>3</v>
      </c>
      <c r="G105" s="11">
        <v>6</v>
      </c>
      <c r="H105" s="11"/>
      <c r="I105" s="11" t="s">
        <v>393</v>
      </c>
      <c r="J105" s="13">
        <v>18282843</v>
      </c>
      <c r="K105" s="11" t="s">
        <v>154</v>
      </c>
      <c r="L105" s="11" t="s">
        <v>157</v>
      </c>
      <c r="M105" s="14">
        <v>189900</v>
      </c>
      <c r="N105" s="15">
        <v>0.95</v>
      </c>
      <c r="O105" s="14">
        <f t="shared" si="3"/>
        <v>9495</v>
      </c>
      <c r="P105" s="11" t="s">
        <v>16</v>
      </c>
    </row>
    <row r="106" spans="1:16" x14ac:dyDescent="0.35">
      <c r="A106" s="11" t="s">
        <v>3651</v>
      </c>
      <c r="B106" s="12">
        <f t="shared" si="4"/>
        <v>46086</v>
      </c>
      <c r="C106" s="12">
        <f t="shared" si="4"/>
        <v>46092</v>
      </c>
      <c r="D106" s="11">
        <v>3259</v>
      </c>
      <c r="E106" s="11">
        <v>333</v>
      </c>
      <c r="F106" s="11">
        <v>3</v>
      </c>
      <c r="G106" s="11">
        <v>6</v>
      </c>
      <c r="H106" s="11"/>
      <c r="I106" s="11" t="s">
        <v>393</v>
      </c>
      <c r="J106" s="13">
        <v>18282405</v>
      </c>
      <c r="K106" s="11" t="s">
        <v>158</v>
      </c>
      <c r="L106" s="11" t="s">
        <v>159</v>
      </c>
      <c r="M106" s="14">
        <v>189900</v>
      </c>
      <c r="N106" s="15">
        <v>0.95</v>
      </c>
      <c r="O106" s="14">
        <f t="shared" si="3"/>
        <v>9495</v>
      </c>
      <c r="P106" s="11" t="s">
        <v>16</v>
      </c>
    </row>
    <row r="107" spans="1:16" x14ac:dyDescent="0.35">
      <c r="A107" s="11" t="s">
        <v>3651</v>
      </c>
      <c r="B107" s="12">
        <f t="shared" si="4"/>
        <v>46086</v>
      </c>
      <c r="C107" s="12">
        <f t="shared" si="4"/>
        <v>46092</v>
      </c>
      <c r="D107" s="11">
        <v>3259</v>
      </c>
      <c r="E107" s="11">
        <v>333</v>
      </c>
      <c r="F107" s="11">
        <v>3</v>
      </c>
      <c r="G107" s="11">
        <v>6</v>
      </c>
      <c r="H107" s="11"/>
      <c r="I107" s="11" t="s">
        <v>393</v>
      </c>
      <c r="J107" s="13">
        <v>18282441</v>
      </c>
      <c r="K107" s="11" t="s">
        <v>158</v>
      </c>
      <c r="L107" s="11" t="s">
        <v>160</v>
      </c>
      <c r="M107" s="14">
        <v>189900</v>
      </c>
      <c r="N107" s="15">
        <v>0.95</v>
      </c>
      <c r="O107" s="14">
        <f t="shared" si="3"/>
        <v>9495</v>
      </c>
      <c r="P107" s="11" t="s">
        <v>16</v>
      </c>
    </row>
    <row r="108" spans="1:16" x14ac:dyDescent="0.35">
      <c r="A108" s="11" t="s">
        <v>3651</v>
      </c>
      <c r="B108" s="12">
        <f t="shared" si="4"/>
        <v>46086</v>
      </c>
      <c r="C108" s="12">
        <f t="shared" si="4"/>
        <v>46092</v>
      </c>
      <c r="D108" s="11">
        <v>3259</v>
      </c>
      <c r="E108" s="11">
        <v>333</v>
      </c>
      <c r="F108" s="11">
        <v>3</v>
      </c>
      <c r="G108" s="11">
        <v>6</v>
      </c>
      <c r="H108" s="11"/>
      <c r="I108" s="11" t="s">
        <v>393</v>
      </c>
      <c r="J108" s="13">
        <v>23747788</v>
      </c>
      <c r="K108" s="11" t="s">
        <v>161</v>
      </c>
      <c r="L108" s="11" t="s">
        <v>162</v>
      </c>
      <c r="M108" s="14">
        <v>249900</v>
      </c>
      <c r="N108" s="15">
        <v>0.95</v>
      </c>
      <c r="O108" s="14">
        <f t="shared" si="3"/>
        <v>12495</v>
      </c>
      <c r="P108" s="11" t="s">
        <v>16</v>
      </c>
    </row>
    <row r="109" spans="1:16" x14ac:dyDescent="0.35">
      <c r="A109" s="11" t="s">
        <v>3651</v>
      </c>
      <c r="B109" s="12">
        <f t="shared" si="4"/>
        <v>46086</v>
      </c>
      <c r="C109" s="12">
        <f t="shared" si="4"/>
        <v>46092</v>
      </c>
      <c r="D109" s="11">
        <v>3259</v>
      </c>
      <c r="E109" s="11">
        <v>333</v>
      </c>
      <c r="F109" s="11">
        <v>3</v>
      </c>
      <c r="G109" s="11">
        <v>6</v>
      </c>
      <c r="H109" s="11"/>
      <c r="I109" s="11" t="s">
        <v>393</v>
      </c>
      <c r="J109" s="13">
        <v>23747797</v>
      </c>
      <c r="K109" s="11" t="s">
        <v>161</v>
      </c>
      <c r="L109" s="11" t="s">
        <v>163</v>
      </c>
      <c r="M109" s="14">
        <v>249900</v>
      </c>
      <c r="N109" s="15">
        <v>0.95</v>
      </c>
      <c r="O109" s="14">
        <f t="shared" si="3"/>
        <v>12495</v>
      </c>
      <c r="P109" s="11" t="s">
        <v>16</v>
      </c>
    </row>
    <row r="110" spans="1:16" x14ac:dyDescent="0.35">
      <c r="A110" s="11" t="s">
        <v>3651</v>
      </c>
      <c r="B110" s="12">
        <f t="shared" si="4"/>
        <v>46086</v>
      </c>
      <c r="C110" s="12">
        <f t="shared" si="4"/>
        <v>46092</v>
      </c>
      <c r="D110" s="11">
        <v>3259</v>
      </c>
      <c r="E110" s="11">
        <v>333</v>
      </c>
      <c r="F110" s="11">
        <v>3</v>
      </c>
      <c r="G110" s="11">
        <v>6</v>
      </c>
      <c r="H110" s="11"/>
      <c r="I110" s="11" t="s">
        <v>393</v>
      </c>
      <c r="J110" s="13">
        <v>23747813</v>
      </c>
      <c r="K110" s="11" t="s">
        <v>161</v>
      </c>
      <c r="L110" s="11" t="s">
        <v>164</v>
      </c>
      <c r="M110" s="14">
        <v>249900</v>
      </c>
      <c r="N110" s="15">
        <v>0.95</v>
      </c>
      <c r="O110" s="14">
        <f t="shared" si="3"/>
        <v>12495</v>
      </c>
      <c r="P110" s="11" t="s">
        <v>16</v>
      </c>
    </row>
    <row r="111" spans="1:16" x14ac:dyDescent="0.35">
      <c r="A111" s="11" t="s">
        <v>3651</v>
      </c>
      <c r="B111" s="12">
        <f t="shared" si="4"/>
        <v>46086</v>
      </c>
      <c r="C111" s="12">
        <f t="shared" si="4"/>
        <v>46092</v>
      </c>
      <c r="D111" s="11">
        <v>3259</v>
      </c>
      <c r="E111" s="11">
        <v>333</v>
      </c>
      <c r="F111" s="11">
        <v>3</v>
      </c>
      <c r="G111" s="11">
        <v>6</v>
      </c>
      <c r="H111" s="11"/>
      <c r="I111" s="11" t="s">
        <v>393</v>
      </c>
      <c r="J111" s="13">
        <v>23747822</v>
      </c>
      <c r="K111" s="11" t="s">
        <v>161</v>
      </c>
      <c r="L111" s="11" t="s">
        <v>165</v>
      </c>
      <c r="M111" s="14">
        <v>249900</v>
      </c>
      <c r="N111" s="15">
        <v>0.95</v>
      </c>
      <c r="O111" s="14">
        <f t="shared" si="3"/>
        <v>12495</v>
      </c>
      <c r="P111" s="11" t="s">
        <v>16</v>
      </c>
    </row>
    <row r="112" spans="1:16" x14ac:dyDescent="0.35">
      <c r="A112" s="11" t="s">
        <v>3651</v>
      </c>
      <c r="B112" s="12">
        <f t="shared" si="4"/>
        <v>46086</v>
      </c>
      <c r="C112" s="12">
        <f t="shared" si="4"/>
        <v>46092</v>
      </c>
      <c r="D112" s="11">
        <v>3259</v>
      </c>
      <c r="E112" s="11">
        <v>333</v>
      </c>
      <c r="F112" s="11">
        <v>3</v>
      </c>
      <c r="G112" s="11">
        <v>6</v>
      </c>
      <c r="H112" s="11"/>
      <c r="I112" s="11" t="s">
        <v>393</v>
      </c>
      <c r="J112" s="13">
        <v>22588381</v>
      </c>
      <c r="K112" s="11" t="s">
        <v>166</v>
      </c>
      <c r="L112" s="11" t="s">
        <v>167</v>
      </c>
      <c r="M112" s="14">
        <v>249900</v>
      </c>
      <c r="N112" s="15">
        <v>0.95</v>
      </c>
      <c r="O112" s="14">
        <f t="shared" si="3"/>
        <v>12495</v>
      </c>
      <c r="P112" s="11" t="s">
        <v>16</v>
      </c>
    </row>
    <row r="113" spans="1:16" x14ac:dyDescent="0.35">
      <c r="A113" s="11" t="s">
        <v>3651</v>
      </c>
      <c r="B113" s="12">
        <f t="shared" si="4"/>
        <v>46086</v>
      </c>
      <c r="C113" s="12">
        <f t="shared" si="4"/>
        <v>46092</v>
      </c>
      <c r="D113" s="11">
        <v>3259</v>
      </c>
      <c r="E113" s="11">
        <v>333</v>
      </c>
      <c r="F113" s="11">
        <v>3</v>
      </c>
      <c r="G113" s="11">
        <v>6</v>
      </c>
      <c r="H113" s="11"/>
      <c r="I113" s="11" t="s">
        <v>393</v>
      </c>
      <c r="J113" s="13">
        <v>22588434</v>
      </c>
      <c r="K113" s="11" t="s">
        <v>166</v>
      </c>
      <c r="L113" s="11" t="s">
        <v>168</v>
      </c>
      <c r="M113" s="14">
        <v>249900</v>
      </c>
      <c r="N113" s="15">
        <v>0.95</v>
      </c>
      <c r="O113" s="14">
        <f t="shared" si="3"/>
        <v>12495</v>
      </c>
      <c r="P113" s="11" t="s">
        <v>16</v>
      </c>
    </row>
    <row r="114" spans="1:16" x14ac:dyDescent="0.35">
      <c r="A114" s="11" t="s">
        <v>3651</v>
      </c>
      <c r="B114" s="12">
        <f t="shared" si="4"/>
        <v>46086</v>
      </c>
      <c r="C114" s="12">
        <f t="shared" si="4"/>
        <v>46092</v>
      </c>
      <c r="D114" s="11">
        <v>3259</v>
      </c>
      <c r="E114" s="11">
        <v>333</v>
      </c>
      <c r="F114" s="11">
        <v>3</v>
      </c>
      <c r="G114" s="11">
        <v>6</v>
      </c>
      <c r="H114" s="11"/>
      <c r="I114" s="11" t="s">
        <v>393</v>
      </c>
      <c r="J114" s="13">
        <v>19816792</v>
      </c>
      <c r="K114" s="11" t="s">
        <v>169</v>
      </c>
      <c r="L114" s="11" t="s">
        <v>170</v>
      </c>
      <c r="M114" s="14">
        <v>179900</v>
      </c>
      <c r="N114" s="15">
        <v>0.95</v>
      </c>
      <c r="O114" s="14">
        <f t="shared" si="3"/>
        <v>8995</v>
      </c>
      <c r="P114" s="11" t="s">
        <v>16</v>
      </c>
    </row>
    <row r="115" spans="1:16" x14ac:dyDescent="0.35">
      <c r="A115" s="11" t="s">
        <v>3651</v>
      </c>
      <c r="B115" s="12">
        <f t="shared" si="4"/>
        <v>46086</v>
      </c>
      <c r="C115" s="12">
        <f t="shared" si="4"/>
        <v>46092</v>
      </c>
      <c r="D115" s="11">
        <v>3259</v>
      </c>
      <c r="E115" s="11">
        <v>333</v>
      </c>
      <c r="F115" s="11">
        <v>3</v>
      </c>
      <c r="G115" s="11">
        <v>6</v>
      </c>
      <c r="H115" s="11"/>
      <c r="I115" s="11" t="s">
        <v>393</v>
      </c>
      <c r="J115" s="13">
        <v>19816809</v>
      </c>
      <c r="K115" s="11" t="s">
        <v>169</v>
      </c>
      <c r="L115" s="11" t="s">
        <v>171</v>
      </c>
      <c r="M115" s="14">
        <v>179900</v>
      </c>
      <c r="N115" s="15">
        <v>0.95</v>
      </c>
      <c r="O115" s="14">
        <f t="shared" si="3"/>
        <v>8995</v>
      </c>
      <c r="P115" s="11" t="s">
        <v>16</v>
      </c>
    </row>
    <row r="116" spans="1:16" x14ac:dyDescent="0.35">
      <c r="A116" s="11" t="s">
        <v>3651</v>
      </c>
      <c r="B116" s="12">
        <f t="shared" si="4"/>
        <v>46086</v>
      </c>
      <c r="C116" s="12">
        <f t="shared" si="4"/>
        <v>46092</v>
      </c>
      <c r="D116" s="11">
        <v>3259</v>
      </c>
      <c r="E116" s="11">
        <v>333</v>
      </c>
      <c r="F116" s="11">
        <v>3</v>
      </c>
      <c r="G116" s="11">
        <v>6</v>
      </c>
      <c r="H116" s="11"/>
      <c r="I116" s="11" t="s">
        <v>393</v>
      </c>
      <c r="J116" s="13">
        <v>19816818</v>
      </c>
      <c r="K116" s="11" t="s">
        <v>169</v>
      </c>
      <c r="L116" s="11" t="s">
        <v>172</v>
      </c>
      <c r="M116" s="14">
        <v>179900</v>
      </c>
      <c r="N116" s="15">
        <v>0.95</v>
      </c>
      <c r="O116" s="14">
        <f t="shared" si="3"/>
        <v>8995</v>
      </c>
      <c r="P116" s="11" t="s">
        <v>16</v>
      </c>
    </row>
    <row r="117" spans="1:16" x14ac:dyDescent="0.35">
      <c r="A117" s="11" t="s">
        <v>3651</v>
      </c>
      <c r="B117" s="12">
        <f t="shared" si="4"/>
        <v>46086</v>
      </c>
      <c r="C117" s="12">
        <f t="shared" si="4"/>
        <v>46092</v>
      </c>
      <c r="D117" s="11">
        <v>3259</v>
      </c>
      <c r="E117" s="11">
        <v>333</v>
      </c>
      <c r="F117" s="11">
        <v>3</v>
      </c>
      <c r="G117" s="11">
        <v>6</v>
      </c>
      <c r="H117" s="11"/>
      <c r="I117" s="11" t="s">
        <v>393</v>
      </c>
      <c r="J117" s="13">
        <v>18706715</v>
      </c>
      <c r="K117" s="11" t="s">
        <v>173</v>
      </c>
      <c r="L117" s="11" t="s">
        <v>174</v>
      </c>
      <c r="M117" s="14">
        <v>179900</v>
      </c>
      <c r="N117" s="15">
        <v>0.95</v>
      </c>
      <c r="O117" s="14">
        <f t="shared" si="3"/>
        <v>8995</v>
      </c>
      <c r="P117" s="11" t="s">
        <v>16</v>
      </c>
    </row>
    <row r="118" spans="1:16" x14ac:dyDescent="0.35">
      <c r="A118" s="11" t="s">
        <v>3651</v>
      </c>
      <c r="B118" s="12">
        <f t="shared" si="4"/>
        <v>46086</v>
      </c>
      <c r="C118" s="12">
        <f t="shared" si="4"/>
        <v>46092</v>
      </c>
      <c r="D118" s="11">
        <v>3259</v>
      </c>
      <c r="E118" s="11">
        <v>333</v>
      </c>
      <c r="F118" s="11">
        <v>3</v>
      </c>
      <c r="G118" s="11">
        <v>6</v>
      </c>
      <c r="H118" s="11"/>
      <c r="I118" s="11" t="s">
        <v>393</v>
      </c>
      <c r="J118" s="13">
        <v>18706724</v>
      </c>
      <c r="K118" s="11" t="s">
        <v>173</v>
      </c>
      <c r="L118" s="11" t="s">
        <v>175</v>
      </c>
      <c r="M118" s="14">
        <v>179900</v>
      </c>
      <c r="N118" s="15">
        <v>0.95</v>
      </c>
      <c r="O118" s="14">
        <f t="shared" si="3"/>
        <v>8995</v>
      </c>
      <c r="P118" s="11" t="s">
        <v>16</v>
      </c>
    </row>
    <row r="119" spans="1:16" x14ac:dyDescent="0.35">
      <c r="A119" s="11" t="s">
        <v>3651</v>
      </c>
      <c r="B119" s="12">
        <f t="shared" si="4"/>
        <v>46086</v>
      </c>
      <c r="C119" s="12">
        <f t="shared" si="4"/>
        <v>46092</v>
      </c>
      <c r="D119" s="11">
        <v>3259</v>
      </c>
      <c r="E119" s="11">
        <v>333</v>
      </c>
      <c r="F119" s="11">
        <v>3</v>
      </c>
      <c r="G119" s="11">
        <v>6</v>
      </c>
      <c r="H119" s="11"/>
      <c r="I119" s="11" t="s">
        <v>393</v>
      </c>
      <c r="J119" s="13">
        <v>18706733</v>
      </c>
      <c r="K119" s="11" t="s">
        <v>173</v>
      </c>
      <c r="L119" s="11" t="s">
        <v>176</v>
      </c>
      <c r="M119" s="14">
        <v>179900</v>
      </c>
      <c r="N119" s="15">
        <v>0.95</v>
      </c>
      <c r="O119" s="14">
        <f t="shared" si="3"/>
        <v>8995</v>
      </c>
      <c r="P119" s="11" t="s">
        <v>16</v>
      </c>
    </row>
    <row r="120" spans="1:16" x14ac:dyDescent="0.35">
      <c r="A120" s="11" t="s">
        <v>3651</v>
      </c>
      <c r="B120" s="12">
        <f t="shared" si="4"/>
        <v>46086</v>
      </c>
      <c r="C120" s="12">
        <f t="shared" si="4"/>
        <v>46092</v>
      </c>
      <c r="D120" s="11">
        <v>3259</v>
      </c>
      <c r="E120" s="11">
        <v>333</v>
      </c>
      <c r="F120" s="11">
        <v>3</v>
      </c>
      <c r="G120" s="11">
        <v>6</v>
      </c>
      <c r="H120" s="11"/>
      <c r="I120" s="11" t="s">
        <v>393</v>
      </c>
      <c r="J120" s="13">
        <v>18706779</v>
      </c>
      <c r="K120" s="11" t="s">
        <v>173</v>
      </c>
      <c r="L120" s="11" t="s">
        <v>177</v>
      </c>
      <c r="M120" s="14">
        <v>179900</v>
      </c>
      <c r="N120" s="15">
        <v>0.95</v>
      </c>
      <c r="O120" s="14">
        <f t="shared" si="3"/>
        <v>8995</v>
      </c>
      <c r="P120" s="11" t="s">
        <v>16</v>
      </c>
    </row>
    <row r="121" spans="1:16" x14ac:dyDescent="0.35">
      <c r="A121" s="11" t="s">
        <v>3651</v>
      </c>
      <c r="B121" s="12">
        <f t="shared" si="4"/>
        <v>46086</v>
      </c>
      <c r="C121" s="12">
        <f t="shared" si="4"/>
        <v>46092</v>
      </c>
      <c r="D121" s="11">
        <v>3259</v>
      </c>
      <c r="E121" s="11">
        <v>333</v>
      </c>
      <c r="F121" s="11">
        <v>3</v>
      </c>
      <c r="G121" s="11">
        <v>6</v>
      </c>
      <c r="H121" s="11"/>
      <c r="I121" s="11" t="s">
        <v>393</v>
      </c>
      <c r="J121" s="13">
        <v>18518599</v>
      </c>
      <c r="K121" s="11" t="s">
        <v>178</v>
      </c>
      <c r="L121" s="11" t="s">
        <v>179</v>
      </c>
      <c r="M121" s="14">
        <v>179900</v>
      </c>
      <c r="N121" s="15">
        <v>0.95</v>
      </c>
      <c r="O121" s="14">
        <f t="shared" si="3"/>
        <v>8995</v>
      </c>
      <c r="P121" s="11" t="s">
        <v>16</v>
      </c>
    </row>
    <row r="122" spans="1:16" x14ac:dyDescent="0.35">
      <c r="A122" s="11" t="s">
        <v>3651</v>
      </c>
      <c r="B122" s="12">
        <f t="shared" si="4"/>
        <v>46086</v>
      </c>
      <c r="C122" s="12">
        <f t="shared" si="4"/>
        <v>46092</v>
      </c>
      <c r="D122" s="11">
        <v>3259</v>
      </c>
      <c r="E122" s="11">
        <v>333</v>
      </c>
      <c r="F122" s="11">
        <v>3</v>
      </c>
      <c r="G122" s="11">
        <v>6</v>
      </c>
      <c r="H122" s="11"/>
      <c r="I122" s="11" t="s">
        <v>393</v>
      </c>
      <c r="J122" s="13">
        <v>18518606</v>
      </c>
      <c r="K122" s="11" t="s">
        <v>178</v>
      </c>
      <c r="L122" s="11" t="s">
        <v>180</v>
      </c>
      <c r="M122" s="14">
        <v>179900</v>
      </c>
      <c r="N122" s="15">
        <v>0.95</v>
      </c>
      <c r="O122" s="14">
        <f t="shared" si="3"/>
        <v>8995</v>
      </c>
      <c r="P122" s="11" t="s">
        <v>16</v>
      </c>
    </row>
    <row r="123" spans="1:16" x14ac:dyDescent="0.35">
      <c r="A123" s="11" t="s">
        <v>3651</v>
      </c>
      <c r="B123" s="12">
        <f t="shared" si="4"/>
        <v>46086</v>
      </c>
      <c r="C123" s="12">
        <f t="shared" si="4"/>
        <v>46092</v>
      </c>
      <c r="D123" s="11">
        <v>3259</v>
      </c>
      <c r="E123" s="11">
        <v>333</v>
      </c>
      <c r="F123" s="11">
        <v>3</v>
      </c>
      <c r="G123" s="11">
        <v>6</v>
      </c>
      <c r="H123" s="11"/>
      <c r="I123" s="11" t="s">
        <v>393</v>
      </c>
      <c r="J123" s="13">
        <v>18518615</v>
      </c>
      <c r="K123" s="11" t="s">
        <v>178</v>
      </c>
      <c r="L123" s="11" t="s">
        <v>181</v>
      </c>
      <c r="M123" s="14">
        <v>179900</v>
      </c>
      <c r="N123" s="15">
        <v>0.95</v>
      </c>
      <c r="O123" s="14">
        <f t="shared" si="3"/>
        <v>8995</v>
      </c>
      <c r="P123" s="11" t="s">
        <v>16</v>
      </c>
    </row>
    <row r="124" spans="1:16" x14ac:dyDescent="0.35">
      <c r="A124" s="11" t="s">
        <v>3651</v>
      </c>
      <c r="B124" s="12">
        <f t="shared" si="4"/>
        <v>46086</v>
      </c>
      <c r="C124" s="12">
        <f t="shared" si="4"/>
        <v>46092</v>
      </c>
      <c r="D124" s="11">
        <v>3259</v>
      </c>
      <c r="E124" s="11">
        <v>333</v>
      </c>
      <c r="F124" s="11">
        <v>3</v>
      </c>
      <c r="G124" s="11">
        <v>6</v>
      </c>
      <c r="H124" s="11"/>
      <c r="I124" s="11" t="s">
        <v>393</v>
      </c>
      <c r="J124" s="13">
        <v>18518624</v>
      </c>
      <c r="K124" s="11" t="s">
        <v>178</v>
      </c>
      <c r="L124" s="11" t="s">
        <v>182</v>
      </c>
      <c r="M124" s="14">
        <v>179900</v>
      </c>
      <c r="N124" s="15">
        <v>0.95</v>
      </c>
      <c r="O124" s="14">
        <f t="shared" si="3"/>
        <v>8995</v>
      </c>
      <c r="P124" s="11" t="s">
        <v>16</v>
      </c>
    </row>
    <row r="125" spans="1:16" x14ac:dyDescent="0.35">
      <c r="A125" s="11" t="s">
        <v>3651</v>
      </c>
      <c r="B125" s="12">
        <f t="shared" si="4"/>
        <v>46086</v>
      </c>
      <c r="C125" s="12">
        <f t="shared" si="4"/>
        <v>46092</v>
      </c>
      <c r="D125" s="11">
        <v>3259</v>
      </c>
      <c r="E125" s="11">
        <v>333</v>
      </c>
      <c r="F125" s="11">
        <v>3</v>
      </c>
      <c r="G125" s="11">
        <v>6</v>
      </c>
      <c r="H125" s="11"/>
      <c r="I125" s="11" t="s">
        <v>393</v>
      </c>
      <c r="J125" s="13">
        <v>20651494</v>
      </c>
      <c r="K125" s="11" t="s">
        <v>183</v>
      </c>
      <c r="L125" s="11" t="s">
        <v>184</v>
      </c>
      <c r="M125" s="14">
        <v>169900</v>
      </c>
      <c r="N125" s="15">
        <v>0.95</v>
      </c>
      <c r="O125" s="14">
        <f t="shared" si="3"/>
        <v>8495</v>
      </c>
      <c r="P125" s="11" t="s">
        <v>16</v>
      </c>
    </row>
    <row r="126" spans="1:16" x14ac:dyDescent="0.35">
      <c r="A126" s="11" t="s">
        <v>3651</v>
      </c>
      <c r="B126" s="12">
        <f t="shared" si="4"/>
        <v>46086</v>
      </c>
      <c r="C126" s="12">
        <f t="shared" si="4"/>
        <v>46092</v>
      </c>
      <c r="D126" s="11">
        <v>3259</v>
      </c>
      <c r="E126" s="11">
        <v>333</v>
      </c>
      <c r="F126" s="11">
        <v>3</v>
      </c>
      <c r="G126" s="11">
        <v>6</v>
      </c>
      <c r="H126" s="11"/>
      <c r="I126" s="11" t="s">
        <v>393</v>
      </c>
      <c r="J126" s="13">
        <v>17960906</v>
      </c>
      <c r="K126" s="11" t="s">
        <v>185</v>
      </c>
      <c r="L126" s="11" t="s">
        <v>186</v>
      </c>
      <c r="M126" s="14">
        <v>279900</v>
      </c>
      <c r="N126" s="15">
        <v>0.95</v>
      </c>
      <c r="O126" s="14">
        <f t="shared" si="3"/>
        <v>13995</v>
      </c>
      <c r="P126" s="11" t="s">
        <v>16</v>
      </c>
    </row>
    <row r="127" spans="1:16" x14ac:dyDescent="0.35">
      <c r="A127" s="11" t="s">
        <v>3651</v>
      </c>
      <c r="B127" s="12">
        <f t="shared" si="4"/>
        <v>46086</v>
      </c>
      <c r="C127" s="12">
        <f t="shared" si="4"/>
        <v>46092</v>
      </c>
      <c r="D127" s="11">
        <v>3259</v>
      </c>
      <c r="E127" s="11">
        <v>333</v>
      </c>
      <c r="F127" s="11">
        <v>3</v>
      </c>
      <c r="G127" s="11">
        <v>6</v>
      </c>
      <c r="H127" s="11"/>
      <c r="I127" s="11" t="s">
        <v>393</v>
      </c>
      <c r="J127" s="13">
        <v>17960979</v>
      </c>
      <c r="K127" s="11" t="s">
        <v>185</v>
      </c>
      <c r="L127" s="11" t="s">
        <v>187</v>
      </c>
      <c r="M127" s="14">
        <v>279900</v>
      </c>
      <c r="N127" s="15">
        <v>0.95</v>
      </c>
      <c r="O127" s="14">
        <f t="shared" si="3"/>
        <v>13995</v>
      </c>
      <c r="P127" s="11" t="s">
        <v>16</v>
      </c>
    </row>
    <row r="128" spans="1:16" x14ac:dyDescent="0.35">
      <c r="A128" s="11" t="s">
        <v>3651</v>
      </c>
      <c r="B128" s="12">
        <f t="shared" si="4"/>
        <v>46086</v>
      </c>
      <c r="C128" s="12">
        <f t="shared" si="4"/>
        <v>46092</v>
      </c>
      <c r="D128" s="11">
        <v>3259</v>
      </c>
      <c r="E128" s="11">
        <v>333</v>
      </c>
      <c r="F128" s="11">
        <v>3</v>
      </c>
      <c r="G128" s="11">
        <v>6</v>
      </c>
      <c r="H128" s="11"/>
      <c r="I128" s="11" t="s">
        <v>393</v>
      </c>
      <c r="J128" s="13">
        <v>23742845</v>
      </c>
      <c r="K128" s="11" t="s">
        <v>188</v>
      </c>
      <c r="L128" s="11" t="s">
        <v>189</v>
      </c>
      <c r="M128" s="14">
        <v>329900</v>
      </c>
      <c r="N128" s="15">
        <v>0.95</v>
      </c>
      <c r="O128" s="14">
        <f t="shared" si="3"/>
        <v>16495</v>
      </c>
      <c r="P128" s="11" t="s">
        <v>16</v>
      </c>
    </row>
    <row r="129" spans="1:16" x14ac:dyDescent="0.35">
      <c r="A129" s="11" t="s">
        <v>3651</v>
      </c>
      <c r="B129" s="12">
        <f t="shared" si="4"/>
        <v>46086</v>
      </c>
      <c r="C129" s="12">
        <f t="shared" si="4"/>
        <v>46092</v>
      </c>
      <c r="D129" s="11">
        <v>3259</v>
      </c>
      <c r="E129" s="11">
        <v>333</v>
      </c>
      <c r="F129" s="11">
        <v>3</v>
      </c>
      <c r="G129" s="11">
        <v>6</v>
      </c>
      <c r="H129" s="11"/>
      <c r="I129" s="11" t="s">
        <v>393</v>
      </c>
      <c r="J129" s="13">
        <v>23742854</v>
      </c>
      <c r="K129" s="11" t="s">
        <v>188</v>
      </c>
      <c r="L129" s="11" t="s">
        <v>190</v>
      </c>
      <c r="M129" s="14">
        <v>329900</v>
      </c>
      <c r="N129" s="15">
        <v>0.95</v>
      </c>
      <c r="O129" s="14">
        <f t="shared" si="3"/>
        <v>16495</v>
      </c>
      <c r="P129" s="11" t="s">
        <v>16</v>
      </c>
    </row>
    <row r="130" spans="1:16" x14ac:dyDescent="0.35">
      <c r="A130" s="11" t="s">
        <v>3651</v>
      </c>
      <c r="B130" s="12">
        <f t="shared" si="4"/>
        <v>46086</v>
      </c>
      <c r="C130" s="12">
        <f t="shared" si="4"/>
        <v>46092</v>
      </c>
      <c r="D130" s="11">
        <v>3259</v>
      </c>
      <c r="E130" s="11">
        <v>333</v>
      </c>
      <c r="F130" s="11">
        <v>3</v>
      </c>
      <c r="G130" s="11">
        <v>6</v>
      </c>
      <c r="H130" s="11"/>
      <c r="I130" s="11" t="s">
        <v>393</v>
      </c>
      <c r="J130" s="13">
        <v>23742863</v>
      </c>
      <c r="K130" s="11" t="s">
        <v>188</v>
      </c>
      <c r="L130" s="11" t="s">
        <v>191</v>
      </c>
      <c r="M130" s="14">
        <v>329900</v>
      </c>
      <c r="N130" s="15">
        <v>0.95</v>
      </c>
      <c r="O130" s="14">
        <f t="shared" si="3"/>
        <v>16495</v>
      </c>
      <c r="P130" s="11" t="s">
        <v>16</v>
      </c>
    </row>
    <row r="131" spans="1:16" x14ac:dyDescent="0.35">
      <c r="A131" s="11" t="s">
        <v>3651</v>
      </c>
      <c r="B131" s="12">
        <f t="shared" si="4"/>
        <v>46086</v>
      </c>
      <c r="C131" s="12">
        <f t="shared" si="4"/>
        <v>46092</v>
      </c>
      <c r="D131" s="11">
        <v>3259</v>
      </c>
      <c r="E131" s="11">
        <v>333</v>
      </c>
      <c r="F131" s="11">
        <v>3</v>
      </c>
      <c r="G131" s="11">
        <v>6</v>
      </c>
      <c r="H131" s="11"/>
      <c r="I131" s="11" t="s">
        <v>393</v>
      </c>
      <c r="J131" s="13">
        <v>23742872</v>
      </c>
      <c r="K131" s="11" t="s">
        <v>188</v>
      </c>
      <c r="L131" s="11" t="s">
        <v>192</v>
      </c>
      <c r="M131" s="14">
        <v>329900</v>
      </c>
      <c r="N131" s="15">
        <v>0.95</v>
      </c>
      <c r="O131" s="14">
        <f t="shared" ref="O131:O194" si="5">M131-(M131*N131)</f>
        <v>16495</v>
      </c>
      <c r="P131" s="11" t="s">
        <v>16</v>
      </c>
    </row>
    <row r="132" spans="1:16" x14ac:dyDescent="0.35">
      <c r="A132" s="11" t="s">
        <v>3651</v>
      </c>
      <c r="B132" s="12">
        <f t="shared" si="4"/>
        <v>46086</v>
      </c>
      <c r="C132" s="12">
        <f t="shared" si="4"/>
        <v>46092</v>
      </c>
      <c r="D132" s="11">
        <v>3259</v>
      </c>
      <c r="E132" s="11">
        <v>333</v>
      </c>
      <c r="F132" s="11">
        <v>3</v>
      </c>
      <c r="G132" s="11">
        <v>6</v>
      </c>
      <c r="H132" s="11"/>
      <c r="I132" s="11" t="s">
        <v>393</v>
      </c>
      <c r="J132" s="13">
        <v>23742881</v>
      </c>
      <c r="K132" s="11" t="s">
        <v>188</v>
      </c>
      <c r="L132" s="11" t="s">
        <v>193</v>
      </c>
      <c r="M132" s="14">
        <v>329900</v>
      </c>
      <c r="N132" s="15">
        <v>0.95</v>
      </c>
      <c r="O132" s="14">
        <f t="shared" si="5"/>
        <v>16495</v>
      </c>
      <c r="P132" s="11" t="s">
        <v>16</v>
      </c>
    </row>
    <row r="133" spans="1:16" x14ac:dyDescent="0.35">
      <c r="A133" s="11" t="s">
        <v>3651</v>
      </c>
      <c r="B133" s="12">
        <f t="shared" ref="B133:C164" si="6">B132</f>
        <v>46086</v>
      </c>
      <c r="C133" s="12">
        <f t="shared" si="6"/>
        <v>46092</v>
      </c>
      <c r="D133" s="11">
        <v>3259</v>
      </c>
      <c r="E133" s="11">
        <v>333</v>
      </c>
      <c r="F133" s="11">
        <v>3</v>
      </c>
      <c r="G133" s="11">
        <v>6</v>
      </c>
      <c r="H133" s="11"/>
      <c r="I133" s="11" t="s">
        <v>393</v>
      </c>
      <c r="J133" s="13">
        <v>23742550</v>
      </c>
      <c r="K133" s="11" t="s">
        <v>194</v>
      </c>
      <c r="L133" s="11" t="s">
        <v>195</v>
      </c>
      <c r="M133" s="14">
        <v>329900</v>
      </c>
      <c r="N133" s="15">
        <v>0.95</v>
      </c>
      <c r="O133" s="14">
        <f t="shared" si="5"/>
        <v>16495</v>
      </c>
      <c r="P133" s="11" t="s">
        <v>16</v>
      </c>
    </row>
    <row r="134" spans="1:16" x14ac:dyDescent="0.35">
      <c r="A134" s="11" t="s">
        <v>3651</v>
      </c>
      <c r="B134" s="12">
        <f t="shared" si="6"/>
        <v>46086</v>
      </c>
      <c r="C134" s="12">
        <f t="shared" si="6"/>
        <v>46092</v>
      </c>
      <c r="D134" s="11">
        <v>3259</v>
      </c>
      <c r="E134" s="11">
        <v>333</v>
      </c>
      <c r="F134" s="11">
        <v>3</v>
      </c>
      <c r="G134" s="11">
        <v>6</v>
      </c>
      <c r="H134" s="11"/>
      <c r="I134" s="11" t="s">
        <v>393</v>
      </c>
      <c r="J134" s="13">
        <v>23742569</v>
      </c>
      <c r="K134" s="11" t="s">
        <v>194</v>
      </c>
      <c r="L134" s="11" t="s">
        <v>196</v>
      </c>
      <c r="M134" s="14">
        <v>329900</v>
      </c>
      <c r="N134" s="15">
        <v>0.95</v>
      </c>
      <c r="O134" s="14">
        <f t="shared" si="5"/>
        <v>16495</v>
      </c>
      <c r="P134" s="11" t="s">
        <v>16</v>
      </c>
    </row>
    <row r="135" spans="1:16" x14ac:dyDescent="0.35">
      <c r="A135" s="11" t="s">
        <v>3651</v>
      </c>
      <c r="B135" s="12">
        <f t="shared" si="6"/>
        <v>46086</v>
      </c>
      <c r="C135" s="12">
        <f t="shared" si="6"/>
        <v>46092</v>
      </c>
      <c r="D135" s="11">
        <v>3259</v>
      </c>
      <c r="E135" s="11">
        <v>333</v>
      </c>
      <c r="F135" s="11">
        <v>3</v>
      </c>
      <c r="G135" s="11">
        <v>6</v>
      </c>
      <c r="H135" s="11"/>
      <c r="I135" s="11" t="s">
        <v>393</v>
      </c>
      <c r="J135" s="13">
        <v>23742578</v>
      </c>
      <c r="K135" s="11" t="s">
        <v>194</v>
      </c>
      <c r="L135" s="11" t="s">
        <v>197</v>
      </c>
      <c r="M135" s="14">
        <v>329900</v>
      </c>
      <c r="N135" s="15">
        <v>0.95</v>
      </c>
      <c r="O135" s="14">
        <f t="shared" si="5"/>
        <v>16495</v>
      </c>
      <c r="P135" s="11" t="s">
        <v>16</v>
      </c>
    </row>
    <row r="136" spans="1:16" x14ac:dyDescent="0.35">
      <c r="A136" s="11" t="s">
        <v>3651</v>
      </c>
      <c r="B136" s="12">
        <f t="shared" si="6"/>
        <v>46086</v>
      </c>
      <c r="C136" s="12">
        <f t="shared" si="6"/>
        <v>46092</v>
      </c>
      <c r="D136" s="11">
        <v>3259</v>
      </c>
      <c r="E136" s="11">
        <v>333</v>
      </c>
      <c r="F136" s="11">
        <v>3</v>
      </c>
      <c r="G136" s="11">
        <v>6</v>
      </c>
      <c r="H136" s="11"/>
      <c r="I136" s="11" t="s">
        <v>393</v>
      </c>
      <c r="J136" s="13">
        <v>23742587</v>
      </c>
      <c r="K136" s="11" t="s">
        <v>194</v>
      </c>
      <c r="L136" s="11" t="s">
        <v>198</v>
      </c>
      <c r="M136" s="14">
        <v>329900</v>
      </c>
      <c r="N136" s="15">
        <v>0.95</v>
      </c>
      <c r="O136" s="14">
        <f t="shared" si="5"/>
        <v>16495</v>
      </c>
      <c r="P136" s="11" t="s">
        <v>16</v>
      </c>
    </row>
    <row r="137" spans="1:16" x14ac:dyDescent="0.35">
      <c r="A137" s="11" t="s">
        <v>3651</v>
      </c>
      <c r="B137" s="12">
        <f t="shared" si="6"/>
        <v>46086</v>
      </c>
      <c r="C137" s="12">
        <f t="shared" si="6"/>
        <v>46092</v>
      </c>
      <c r="D137" s="11">
        <v>3259</v>
      </c>
      <c r="E137" s="11">
        <v>333</v>
      </c>
      <c r="F137" s="11">
        <v>3</v>
      </c>
      <c r="G137" s="11">
        <v>6</v>
      </c>
      <c r="H137" s="11"/>
      <c r="I137" s="11" t="s">
        <v>393</v>
      </c>
      <c r="J137" s="13">
        <v>23742596</v>
      </c>
      <c r="K137" s="11" t="s">
        <v>194</v>
      </c>
      <c r="L137" s="11" t="s">
        <v>199</v>
      </c>
      <c r="M137" s="14">
        <v>329900</v>
      </c>
      <c r="N137" s="15">
        <v>0.95</v>
      </c>
      <c r="O137" s="14">
        <f t="shared" si="5"/>
        <v>16495</v>
      </c>
      <c r="P137" s="11" t="s">
        <v>16</v>
      </c>
    </row>
    <row r="138" spans="1:16" x14ac:dyDescent="0.35">
      <c r="A138" s="11" t="s">
        <v>3651</v>
      </c>
      <c r="B138" s="12">
        <f t="shared" si="6"/>
        <v>46086</v>
      </c>
      <c r="C138" s="12">
        <f t="shared" si="6"/>
        <v>46092</v>
      </c>
      <c r="D138" s="11">
        <v>3259</v>
      </c>
      <c r="E138" s="11">
        <v>333</v>
      </c>
      <c r="F138" s="11">
        <v>3</v>
      </c>
      <c r="G138" s="11">
        <v>6</v>
      </c>
      <c r="H138" s="11"/>
      <c r="I138" s="11" t="s">
        <v>393</v>
      </c>
      <c r="J138" s="13">
        <v>23742603</v>
      </c>
      <c r="K138" s="11" t="s">
        <v>194</v>
      </c>
      <c r="L138" s="11" t="s">
        <v>200</v>
      </c>
      <c r="M138" s="14">
        <v>329900</v>
      </c>
      <c r="N138" s="15">
        <v>0.95</v>
      </c>
      <c r="O138" s="14">
        <f t="shared" si="5"/>
        <v>16495</v>
      </c>
      <c r="P138" s="11" t="s">
        <v>16</v>
      </c>
    </row>
    <row r="139" spans="1:16" x14ac:dyDescent="0.35">
      <c r="A139" s="11" t="s">
        <v>3651</v>
      </c>
      <c r="B139" s="12">
        <f t="shared" si="6"/>
        <v>46086</v>
      </c>
      <c r="C139" s="12">
        <f t="shared" si="6"/>
        <v>46092</v>
      </c>
      <c r="D139" s="11">
        <v>3259</v>
      </c>
      <c r="E139" s="11">
        <v>333</v>
      </c>
      <c r="F139" s="11">
        <v>3</v>
      </c>
      <c r="G139" s="11">
        <v>6</v>
      </c>
      <c r="H139" s="11"/>
      <c r="I139" s="11" t="s">
        <v>393</v>
      </c>
      <c r="J139" s="13">
        <v>23742470</v>
      </c>
      <c r="K139" s="11" t="s">
        <v>201</v>
      </c>
      <c r="L139" s="11" t="s">
        <v>202</v>
      </c>
      <c r="M139" s="14">
        <v>329900</v>
      </c>
      <c r="N139" s="15">
        <v>0.95</v>
      </c>
      <c r="O139" s="14">
        <f t="shared" si="5"/>
        <v>16495</v>
      </c>
      <c r="P139" s="11" t="s">
        <v>16</v>
      </c>
    </row>
    <row r="140" spans="1:16" x14ac:dyDescent="0.35">
      <c r="A140" s="11" t="s">
        <v>3651</v>
      </c>
      <c r="B140" s="12">
        <f t="shared" si="6"/>
        <v>46086</v>
      </c>
      <c r="C140" s="12">
        <f t="shared" si="6"/>
        <v>46092</v>
      </c>
      <c r="D140" s="11">
        <v>3259</v>
      </c>
      <c r="E140" s="11">
        <v>333</v>
      </c>
      <c r="F140" s="11">
        <v>3</v>
      </c>
      <c r="G140" s="11">
        <v>6</v>
      </c>
      <c r="H140" s="11"/>
      <c r="I140" s="11" t="s">
        <v>393</v>
      </c>
      <c r="J140" s="13">
        <v>24845769</v>
      </c>
      <c r="K140" s="11" t="s">
        <v>201</v>
      </c>
      <c r="L140" s="11" t="s">
        <v>203</v>
      </c>
      <c r="M140" s="14">
        <v>329900</v>
      </c>
      <c r="N140" s="15">
        <v>0.95</v>
      </c>
      <c r="O140" s="14">
        <f t="shared" si="5"/>
        <v>16495</v>
      </c>
      <c r="P140" s="11" t="s">
        <v>16</v>
      </c>
    </row>
    <row r="141" spans="1:16" x14ac:dyDescent="0.35">
      <c r="A141" s="11" t="s">
        <v>3651</v>
      </c>
      <c r="B141" s="12">
        <f t="shared" si="6"/>
        <v>46086</v>
      </c>
      <c r="C141" s="12">
        <f t="shared" si="6"/>
        <v>46092</v>
      </c>
      <c r="D141" s="11">
        <v>3259</v>
      </c>
      <c r="E141" s="11">
        <v>333</v>
      </c>
      <c r="F141" s="11">
        <v>3</v>
      </c>
      <c r="G141" s="11">
        <v>6</v>
      </c>
      <c r="H141" s="11"/>
      <c r="I141" s="11" t="s">
        <v>393</v>
      </c>
      <c r="J141" s="13">
        <v>24845796</v>
      </c>
      <c r="K141" s="11" t="s">
        <v>201</v>
      </c>
      <c r="L141" s="11" t="s">
        <v>202</v>
      </c>
      <c r="M141" s="14">
        <v>329900</v>
      </c>
      <c r="N141" s="15">
        <v>0.95</v>
      </c>
      <c r="O141" s="14">
        <f t="shared" si="5"/>
        <v>16495</v>
      </c>
      <c r="P141" s="11" t="s">
        <v>16</v>
      </c>
    </row>
    <row r="142" spans="1:16" x14ac:dyDescent="0.35">
      <c r="A142" s="11" t="s">
        <v>3651</v>
      </c>
      <c r="B142" s="12">
        <f t="shared" si="6"/>
        <v>46086</v>
      </c>
      <c r="C142" s="12">
        <f t="shared" si="6"/>
        <v>46092</v>
      </c>
      <c r="D142" s="11">
        <v>3259</v>
      </c>
      <c r="E142" s="11">
        <v>333</v>
      </c>
      <c r="F142" s="11">
        <v>3</v>
      </c>
      <c r="G142" s="11">
        <v>6</v>
      </c>
      <c r="H142" s="11"/>
      <c r="I142" s="11" t="s">
        <v>393</v>
      </c>
      <c r="J142" s="13">
        <v>23742685</v>
      </c>
      <c r="K142" s="11" t="s">
        <v>204</v>
      </c>
      <c r="L142" s="11" t="s">
        <v>205</v>
      </c>
      <c r="M142" s="14">
        <v>329900</v>
      </c>
      <c r="N142" s="15">
        <v>0.95</v>
      </c>
      <c r="O142" s="14">
        <f t="shared" si="5"/>
        <v>16495</v>
      </c>
      <c r="P142" s="11" t="s">
        <v>16</v>
      </c>
    </row>
    <row r="143" spans="1:16" x14ac:dyDescent="0.35">
      <c r="A143" s="11" t="s">
        <v>3651</v>
      </c>
      <c r="B143" s="12">
        <f t="shared" si="6"/>
        <v>46086</v>
      </c>
      <c r="C143" s="12">
        <f t="shared" si="6"/>
        <v>46092</v>
      </c>
      <c r="D143" s="11">
        <v>3259</v>
      </c>
      <c r="E143" s="11">
        <v>333</v>
      </c>
      <c r="F143" s="11">
        <v>3</v>
      </c>
      <c r="G143" s="11">
        <v>6</v>
      </c>
      <c r="H143" s="11"/>
      <c r="I143" s="11" t="s">
        <v>393</v>
      </c>
      <c r="J143" s="13">
        <v>23742694</v>
      </c>
      <c r="K143" s="11" t="s">
        <v>204</v>
      </c>
      <c r="L143" s="11" t="s">
        <v>206</v>
      </c>
      <c r="M143" s="14">
        <v>329900</v>
      </c>
      <c r="N143" s="15">
        <v>0.95</v>
      </c>
      <c r="O143" s="14">
        <f t="shared" si="5"/>
        <v>16495</v>
      </c>
      <c r="P143" s="11" t="s">
        <v>16</v>
      </c>
    </row>
    <row r="144" spans="1:16" x14ac:dyDescent="0.35">
      <c r="A144" s="11" t="s">
        <v>3651</v>
      </c>
      <c r="B144" s="12">
        <f t="shared" si="6"/>
        <v>46086</v>
      </c>
      <c r="C144" s="12">
        <f t="shared" si="6"/>
        <v>46092</v>
      </c>
      <c r="D144" s="11">
        <v>3259</v>
      </c>
      <c r="E144" s="11">
        <v>333</v>
      </c>
      <c r="F144" s="11">
        <v>3</v>
      </c>
      <c r="G144" s="11">
        <v>6</v>
      </c>
      <c r="H144" s="11"/>
      <c r="I144" s="11" t="s">
        <v>393</v>
      </c>
      <c r="J144" s="13">
        <v>23742701</v>
      </c>
      <c r="K144" s="11" t="s">
        <v>204</v>
      </c>
      <c r="L144" s="11" t="s">
        <v>207</v>
      </c>
      <c r="M144" s="14">
        <v>329900</v>
      </c>
      <c r="N144" s="15">
        <v>0.95</v>
      </c>
      <c r="O144" s="14">
        <f t="shared" si="5"/>
        <v>16495</v>
      </c>
      <c r="P144" s="11" t="s">
        <v>16</v>
      </c>
    </row>
    <row r="145" spans="1:16" x14ac:dyDescent="0.35">
      <c r="A145" s="11" t="s">
        <v>3651</v>
      </c>
      <c r="B145" s="12">
        <f t="shared" si="6"/>
        <v>46086</v>
      </c>
      <c r="C145" s="12">
        <f t="shared" si="6"/>
        <v>46092</v>
      </c>
      <c r="D145" s="11">
        <v>3259</v>
      </c>
      <c r="E145" s="11">
        <v>333</v>
      </c>
      <c r="F145" s="11">
        <v>3</v>
      </c>
      <c r="G145" s="11">
        <v>6</v>
      </c>
      <c r="H145" s="11"/>
      <c r="I145" s="11" t="s">
        <v>393</v>
      </c>
      <c r="J145" s="13">
        <v>23349566</v>
      </c>
      <c r="K145" s="11" t="s">
        <v>208</v>
      </c>
      <c r="L145" s="11" t="s">
        <v>209</v>
      </c>
      <c r="M145" s="14">
        <v>329900</v>
      </c>
      <c r="N145" s="15">
        <v>0.95</v>
      </c>
      <c r="O145" s="14">
        <f t="shared" si="5"/>
        <v>16495</v>
      </c>
      <c r="P145" s="11" t="s">
        <v>16</v>
      </c>
    </row>
    <row r="146" spans="1:16" x14ac:dyDescent="0.35">
      <c r="A146" s="11" t="s">
        <v>3651</v>
      </c>
      <c r="B146" s="12">
        <f t="shared" si="6"/>
        <v>46086</v>
      </c>
      <c r="C146" s="12">
        <f t="shared" si="6"/>
        <v>46092</v>
      </c>
      <c r="D146" s="11">
        <v>3259</v>
      </c>
      <c r="E146" s="11">
        <v>333</v>
      </c>
      <c r="F146" s="11">
        <v>3</v>
      </c>
      <c r="G146" s="11">
        <v>6</v>
      </c>
      <c r="H146" s="11"/>
      <c r="I146" s="11" t="s">
        <v>393</v>
      </c>
      <c r="J146" s="13">
        <v>23349575</v>
      </c>
      <c r="K146" s="11" t="s">
        <v>208</v>
      </c>
      <c r="L146" s="11" t="s">
        <v>210</v>
      </c>
      <c r="M146" s="14">
        <v>329900</v>
      </c>
      <c r="N146" s="15">
        <v>0.95</v>
      </c>
      <c r="O146" s="14">
        <f t="shared" si="5"/>
        <v>16495</v>
      </c>
      <c r="P146" s="11" t="s">
        <v>16</v>
      </c>
    </row>
    <row r="147" spans="1:16" x14ac:dyDescent="0.35">
      <c r="A147" s="11" t="s">
        <v>3651</v>
      </c>
      <c r="B147" s="12">
        <f t="shared" si="6"/>
        <v>46086</v>
      </c>
      <c r="C147" s="12">
        <f t="shared" si="6"/>
        <v>46092</v>
      </c>
      <c r="D147" s="11">
        <v>3259</v>
      </c>
      <c r="E147" s="11">
        <v>333</v>
      </c>
      <c r="F147" s="11">
        <v>3</v>
      </c>
      <c r="G147" s="11">
        <v>6</v>
      </c>
      <c r="H147" s="11"/>
      <c r="I147" s="11" t="s">
        <v>393</v>
      </c>
      <c r="J147" s="13">
        <v>23349584</v>
      </c>
      <c r="K147" s="11" t="s">
        <v>208</v>
      </c>
      <c r="L147" s="11" t="s">
        <v>211</v>
      </c>
      <c r="M147" s="14">
        <v>329900</v>
      </c>
      <c r="N147" s="15">
        <v>0.95</v>
      </c>
      <c r="O147" s="14">
        <f t="shared" si="5"/>
        <v>16495</v>
      </c>
      <c r="P147" s="11" t="s">
        <v>16</v>
      </c>
    </row>
    <row r="148" spans="1:16" x14ac:dyDescent="0.35">
      <c r="A148" s="11" t="s">
        <v>3651</v>
      </c>
      <c r="B148" s="12">
        <f t="shared" si="6"/>
        <v>46086</v>
      </c>
      <c r="C148" s="12">
        <f t="shared" si="6"/>
        <v>46092</v>
      </c>
      <c r="D148" s="11">
        <v>3259</v>
      </c>
      <c r="E148" s="11">
        <v>333</v>
      </c>
      <c r="F148" s="11">
        <v>3</v>
      </c>
      <c r="G148" s="11">
        <v>6</v>
      </c>
      <c r="H148" s="11"/>
      <c r="I148" s="11" t="s">
        <v>393</v>
      </c>
      <c r="J148" s="13">
        <v>23349600</v>
      </c>
      <c r="K148" s="11" t="s">
        <v>212</v>
      </c>
      <c r="L148" s="11" t="s">
        <v>213</v>
      </c>
      <c r="M148" s="14">
        <v>329900</v>
      </c>
      <c r="N148" s="15">
        <v>0.95</v>
      </c>
      <c r="O148" s="14">
        <f t="shared" si="5"/>
        <v>16495</v>
      </c>
      <c r="P148" s="11" t="s">
        <v>16</v>
      </c>
    </row>
    <row r="149" spans="1:16" x14ac:dyDescent="0.35">
      <c r="A149" s="11" t="s">
        <v>3651</v>
      </c>
      <c r="B149" s="12">
        <f t="shared" si="6"/>
        <v>46086</v>
      </c>
      <c r="C149" s="12">
        <f t="shared" si="6"/>
        <v>46092</v>
      </c>
      <c r="D149" s="11">
        <v>3259</v>
      </c>
      <c r="E149" s="11">
        <v>333</v>
      </c>
      <c r="F149" s="11">
        <v>3</v>
      </c>
      <c r="G149" s="11">
        <v>6</v>
      </c>
      <c r="H149" s="11"/>
      <c r="I149" s="11" t="s">
        <v>393</v>
      </c>
      <c r="J149" s="13">
        <v>23349762</v>
      </c>
      <c r="K149" s="11" t="s">
        <v>214</v>
      </c>
      <c r="L149" s="11" t="s">
        <v>215</v>
      </c>
      <c r="M149" s="14">
        <v>329900</v>
      </c>
      <c r="N149" s="15">
        <v>0.95</v>
      </c>
      <c r="O149" s="14">
        <f t="shared" si="5"/>
        <v>16495</v>
      </c>
      <c r="P149" s="11" t="s">
        <v>16</v>
      </c>
    </row>
    <row r="150" spans="1:16" x14ac:dyDescent="0.35">
      <c r="A150" s="11" t="s">
        <v>3651</v>
      </c>
      <c r="B150" s="12">
        <f t="shared" si="6"/>
        <v>46086</v>
      </c>
      <c r="C150" s="12">
        <f t="shared" si="6"/>
        <v>46092</v>
      </c>
      <c r="D150" s="11">
        <v>3259</v>
      </c>
      <c r="E150" s="11">
        <v>333</v>
      </c>
      <c r="F150" s="11">
        <v>3</v>
      </c>
      <c r="G150" s="11">
        <v>6</v>
      </c>
      <c r="H150" s="11"/>
      <c r="I150" s="11" t="s">
        <v>393</v>
      </c>
      <c r="J150" s="13">
        <v>24146247</v>
      </c>
      <c r="K150" s="11" t="s">
        <v>216</v>
      </c>
      <c r="L150" s="11" t="s">
        <v>217</v>
      </c>
      <c r="M150" s="14">
        <v>329900</v>
      </c>
      <c r="N150" s="15">
        <v>0.95</v>
      </c>
      <c r="O150" s="14">
        <f t="shared" si="5"/>
        <v>16495</v>
      </c>
      <c r="P150" s="11" t="s">
        <v>16</v>
      </c>
    </row>
    <row r="151" spans="1:16" x14ac:dyDescent="0.35">
      <c r="A151" s="11" t="s">
        <v>3651</v>
      </c>
      <c r="B151" s="12">
        <f t="shared" si="6"/>
        <v>46086</v>
      </c>
      <c r="C151" s="12">
        <f t="shared" si="6"/>
        <v>46092</v>
      </c>
      <c r="D151" s="11">
        <v>3259</v>
      </c>
      <c r="E151" s="11">
        <v>333</v>
      </c>
      <c r="F151" s="11">
        <v>3</v>
      </c>
      <c r="G151" s="11">
        <v>6</v>
      </c>
      <c r="H151" s="11"/>
      <c r="I151" s="11" t="s">
        <v>393</v>
      </c>
      <c r="J151" s="13">
        <v>24146256</v>
      </c>
      <c r="K151" s="11" t="s">
        <v>216</v>
      </c>
      <c r="L151" s="11" t="s">
        <v>218</v>
      </c>
      <c r="M151" s="14">
        <v>329900</v>
      </c>
      <c r="N151" s="15">
        <v>0.95</v>
      </c>
      <c r="O151" s="14">
        <f t="shared" si="5"/>
        <v>16495</v>
      </c>
      <c r="P151" s="11" t="s">
        <v>16</v>
      </c>
    </row>
    <row r="152" spans="1:16" x14ac:dyDescent="0.35">
      <c r="A152" s="11" t="s">
        <v>3651</v>
      </c>
      <c r="B152" s="12">
        <f t="shared" si="6"/>
        <v>46086</v>
      </c>
      <c r="C152" s="12">
        <f t="shared" si="6"/>
        <v>46092</v>
      </c>
      <c r="D152" s="11">
        <v>3259</v>
      </c>
      <c r="E152" s="11">
        <v>333</v>
      </c>
      <c r="F152" s="11">
        <v>3</v>
      </c>
      <c r="G152" s="11">
        <v>6</v>
      </c>
      <c r="H152" s="11"/>
      <c r="I152" s="11" t="s">
        <v>393</v>
      </c>
      <c r="J152" s="13">
        <v>24146283</v>
      </c>
      <c r="K152" s="11" t="s">
        <v>216</v>
      </c>
      <c r="L152" s="11" t="s">
        <v>219</v>
      </c>
      <c r="M152" s="14">
        <v>329900</v>
      </c>
      <c r="N152" s="15">
        <v>0.95</v>
      </c>
      <c r="O152" s="14">
        <f t="shared" si="5"/>
        <v>16495</v>
      </c>
      <c r="P152" s="11" t="s">
        <v>16</v>
      </c>
    </row>
    <row r="153" spans="1:16" x14ac:dyDescent="0.35">
      <c r="A153" s="11" t="s">
        <v>3651</v>
      </c>
      <c r="B153" s="12">
        <f t="shared" si="6"/>
        <v>46086</v>
      </c>
      <c r="C153" s="12">
        <f t="shared" si="6"/>
        <v>46092</v>
      </c>
      <c r="D153" s="11">
        <v>3259</v>
      </c>
      <c r="E153" s="11">
        <v>333</v>
      </c>
      <c r="F153" s="11">
        <v>3</v>
      </c>
      <c r="G153" s="11">
        <v>6</v>
      </c>
      <c r="H153" s="11"/>
      <c r="I153" s="11" t="s">
        <v>393</v>
      </c>
      <c r="J153" s="13">
        <v>24146292</v>
      </c>
      <c r="K153" s="11" t="s">
        <v>216</v>
      </c>
      <c r="L153" s="11" t="s">
        <v>220</v>
      </c>
      <c r="M153" s="14">
        <v>329900</v>
      </c>
      <c r="N153" s="15">
        <v>0.95</v>
      </c>
      <c r="O153" s="14">
        <f t="shared" si="5"/>
        <v>16495</v>
      </c>
      <c r="P153" s="11" t="s">
        <v>16</v>
      </c>
    </row>
    <row r="154" spans="1:16" x14ac:dyDescent="0.35">
      <c r="A154" s="11" t="s">
        <v>3651</v>
      </c>
      <c r="B154" s="12">
        <f t="shared" si="6"/>
        <v>46086</v>
      </c>
      <c r="C154" s="12">
        <f t="shared" si="6"/>
        <v>46092</v>
      </c>
      <c r="D154" s="11">
        <v>3259</v>
      </c>
      <c r="E154" s="11">
        <v>333</v>
      </c>
      <c r="F154" s="11">
        <v>3</v>
      </c>
      <c r="G154" s="11">
        <v>6</v>
      </c>
      <c r="H154" s="11"/>
      <c r="I154" s="11" t="s">
        <v>393</v>
      </c>
      <c r="J154" s="13">
        <v>24146452</v>
      </c>
      <c r="K154" s="11" t="s">
        <v>221</v>
      </c>
      <c r="L154" s="11" t="s">
        <v>222</v>
      </c>
      <c r="M154" s="14">
        <v>329900</v>
      </c>
      <c r="N154" s="15">
        <v>0.95</v>
      </c>
      <c r="O154" s="14">
        <f t="shared" si="5"/>
        <v>16495</v>
      </c>
      <c r="P154" s="11" t="s">
        <v>16</v>
      </c>
    </row>
    <row r="155" spans="1:16" x14ac:dyDescent="0.35">
      <c r="A155" s="11" t="s">
        <v>3651</v>
      </c>
      <c r="B155" s="12">
        <f t="shared" si="6"/>
        <v>46086</v>
      </c>
      <c r="C155" s="12">
        <f t="shared" si="6"/>
        <v>46092</v>
      </c>
      <c r="D155" s="11">
        <v>3259</v>
      </c>
      <c r="E155" s="11">
        <v>333</v>
      </c>
      <c r="F155" s="11">
        <v>3</v>
      </c>
      <c r="G155" s="11">
        <v>6</v>
      </c>
      <c r="H155" s="11"/>
      <c r="I155" s="11" t="s">
        <v>393</v>
      </c>
      <c r="J155" s="13">
        <v>24146498</v>
      </c>
      <c r="K155" s="11" t="s">
        <v>221</v>
      </c>
      <c r="L155" s="11" t="s">
        <v>223</v>
      </c>
      <c r="M155" s="14">
        <v>329900</v>
      </c>
      <c r="N155" s="15">
        <v>0.95</v>
      </c>
      <c r="O155" s="14">
        <f t="shared" si="5"/>
        <v>16495</v>
      </c>
      <c r="P155" s="11" t="s">
        <v>16</v>
      </c>
    </row>
    <row r="156" spans="1:16" x14ac:dyDescent="0.35">
      <c r="A156" s="11" t="s">
        <v>3651</v>
      </c>
      <c r="B156" s="12">
        <f t="shared" si="6"/>
        <v>46086</v>
      </c>
      <c r="C156" s="12">
        <f t="shared" si="6"/>
        <v>46092</v>
      </c>
      <c r="D156" s="11">
        <v>3259</v>
      </c>
      <c r="E156" s="11">
        <v>333</v>
      </c>
      <c r="F156" s="11">
        <v>3</v>
      </c>
      <c r="G156" s="11">
        <v>6</v>
      </c>
      <c r="H156" s="11"/>
      <c r="I156" s="11" t="s">
        <v>393</v>
      </c>
      <c r="J156" s="13">
        <v>24146309</v>
      </c>
      <c r="K156" s="11" t="s">
        <v>224</v>
      </c>
      <c r="L156" s="11" t="s">
        <v>225</v>
      </c>
      <c r="M156" s="14">
        <v>329900</v>
      </c>
      <c r="N156" s="15">
        <v>0.95</v>
      </c>
      <c r="O156" s="14">
        <f t="shared" si="5"/>
        <v>16495</v>
      </c>
      <c r="P156" s="11" t="s">
        <v>16</v>
      </c>
    </row>
    <row r="157" spans="1:16" x14ac:dyDescent="0.35">
      <c r="A157" s="11" t="s">
        <v>3651</v>
      </c>
      <c r="B157" s="12">
        <f t="shared" si="6"/>
        <v>46086</v>
      </c>
      <c r="C157" s="12">
        <f t="shared" si="6"/>
        <v>46092</v>
      </c>
      <c r="D157" s="11">
        <v>3259</v>
      </c>
      <c r="E157" s="11">
        <v>333</v>
      </c>
      <c r="F157" s="11">
        <v>3</v>
      </c>
      <c r="G157" s="11">
        <v>6</v>
      </c>
      <c r="H157" s="11"/>
      <c r="I157" s="11" t="s">
        <v>393</v>
      </c>
      <c r="J157" s="13">
        <v>24146318</v>
      </c>
      <c r="K157" s="11" t="s">
        <v>224</v>
      </c>
      <c r="L157" s="11" t="s">
        <v>226</v>
      </c>
      <c r="M157" s="14">
        <v>329900</v>
      </c>
      <c r="N157" s="15">
        <v>0.95</v>
      </c>
      <c r="O157" s="14">
        <f t="shared" si="5"/>
        <v>16495</v>
      </c>
      <c r="P157" s="11" t="s">
        <v>16</v>
      </c>
    </row>
    <row r="158" spans="1:16" x14ac:dyDescent="0.35">
      <c r="A158" s="11" t="s">
        <v>3651</v>
      </c>
      <c r="B158" s="12">
        <f t="shared" si="6"/>
        <v>46086</v>
      </c>
      <c r="C158" s="12">
        <f t="shared" si="6"/>
        <v>46092</v>
      </c>
      <c r="D158" s="11">
        <v>3259</v>
      </c>
      <c r="E158" s="11">
        <v>333</v>
      </c>
      <c r="F158" s="11">
        <v>3</v>
      </c>
      <c r="G158" s="11">
        <v>6</v>
      </c>
      <c r="H158" s="11"/>
      <c r="I158" s="11" t="s">
        <v>393</v>
      </c>
      <c r="J158" s="13">
        <v>24146336</v>
      </c>
      <c r="K158" s="11" t="s">
        <v>224</v>
      </c>
      <c r="L158" s="11" t="s">
        <v>227</v>
      </c>
      <c r="M158" s="14">
        <v>329900</v>
      </c>
      <c r="N158" s="15">
        <v>0.95</v>
      </c>
      <c r="O158" s="14">
        <f t="shared" si="5"/>
        <v>16495</v>
      </c>
      <c r="P158" s="11" t="s">
        <v>16</v>
      </c>
    </row>
    <row r="159" spans="1:16" x14ac:dyDescent="0.35">
      <c r="A159" s="11" t="s">
        <v>3651</v>
      </c>
      <c r="B159" s="12">
        <f t="shared" si="6"/>
        <v>46086</v>
      </c>
      <c r="C159" s="12">
        <f t="shared" si="6"/>
        <v>46092</v>
      </c>
      <c r="D159" s="11">
        <v>3259</v>
      </c>
      <c r="E159" s="11">
        <v>333</v>
      </c>
      <c r="F159" s="11">
        <v>3</v>
      </c>
      <c r="G159" s="11">
        <v>6</v>
      </c>
      <c r="H159" s="11"/>
      <c r="I159" s="11" t="s">
        <v>393</v>
      </c>
      <c r="J159" s="13">
        <v>24146345</v>
      </c>
      <c r="K159" s="11" t="s">
        <v>224</v>
      </c>
      <c r="L159" s="11" t="s">
        <v>228</v>
      </c>
      <c r="M159" s="14">
        <v>329900</v>
      </c>
      <c r="N159" s="15">
        <v>0.95</v>
      </c>
      <c r="O159" s="14">
        <f t="shared" si="5"/>
        <v>16495</v>
      </c>
      <c r="P159" s="11" t="s">
        <v>16</v>
      </c>
    </row>
    <row r="160" spans="1:16" x14ac:dyDescent="0.35">
      <c r="A160" s="11" t="s">
        <v>3651</v>
      </c>
      <c r="B160" s="12">
        <f t="shared" si="6"/>
        <v>46086</v>
      </c>
      <c r="C160" s="12">
        <f t="shared" si="6"/>
        <v>46092</v>
      </c>
      <c r="D160" s="11">
        <v>3259</v>
      </c>
      <c r="E160" s="11">
        <v>333</v>
      </c>
      <c r="F160" s="11">
        <v>3</v>
      </c>
      <c r="G160" s="11">
        <v>6</v>
      </c>
      <c r="H160" s="11"/>
      <c r="I160" s="11" t="s">
        <v>393</v>
      </c>
      <c r="J160" s="13">
        <v>24146354</v>
      </c>
      <c r="K160" s="11" t="s">
        <v>224</v>
      </c>
      <c r="L160" s="11" t="s">
        <v>229</v>
      </c>
      <c r="M160" s="14">
        <v>329900</v>
      </c>
      <c r="N160" s="15">
        <v>0.95</v>
      </c>
      <c r="O160" s="14">
        <f t="shared" si="5"/>
        <v>16495</v>
      </c>
      <c r="P160" s="11" t="s">
        <v>16</v>
      </c>
    </row>
    <row r="161" spans="1:16" x14ac:dyDescent="0.35">
      <c r="A161" s="11" t="s">
        <v>3651</v>
      </c>
      <c r="B161" s="12">
        <f t="shared" si="6"/>
        <v>46086</v>
      </c>
      <c r="C161" s="12">
        <f t="shared" si="6"/>
        <v>46092</v>
      </c>
      <c r="D161" s="11">
        <v>3259</v>
      </c>
      <c r="E161" s="11">
        <v>333</v>
      </c>
      <c r="F161" s="11">
        <v>3</v>
      </c>
      <c r="G161" s="11">
        <v>6</v>
      </c>
      <c r="H161" s="11"/>
      <c r="I161" s="11" t="s">
        <v>393</v>
      </c>
      <c r="J161" s="13">
        <v>24146372</v>
      </c>
      <c r="K161" s="11" t="s">
        <v>230</v>
      </c>
      <c r="L161" s="11" t="s">
        <v>231</v>
      </c>
      <c r="M161" s="14">
        <v>329900</v>
      </c>
      <c r="N161" s="15">
        <v>0.95</v>
      </c>
      <c r="O161" s="14">
        <f t="shared" si="5"/>
        <v>16495</v>
      </c>
      <c r="P161" s="11" t="s">
        <v>16</v>
      </c>
    </row>
    <row r="162" spans="1:16" x14ac:dyDescent="0.35">
      <c r="A162" s="11" t="s">
        <v>3651</v>
      </c>
      <c r="B162" s="12">
        <f t="shared" si="6"/>
        <v>46086</v>
      </c>
      <c r="C162" s="12">
        <f t="shared" si="6"/>
        <v>46092</v>
      </c>
      <c r="D162" s="11">
        <v>3259</v>
      </c>
      <c r="E162" s="11">
        <v>333</v>
      </c>
      <c r="F162" s="11">
        <v>3</v>
      </c>
      <c r="G162" s="11">
        <v>6</v>
      </c>
      <c r="H162" s="11"/>
      <c r="I162" s="11" t="s">
        <v>393</v>
      </c>
      <c r="J162" s="13">
        <v>24146381</v>
      </c>
      <c r="K162" s="11" t="s">
        <v>230</v>
      </c>
      <c r="L162" s="11" t="s">
        <v>232</v>
      </c>
      <c r="M162" s="14">
        <v>329900</v>
      </c>
      <c r="N162" s="15">
        <v>0.95</v>
      </c>
      <c r="O162" s="14">
        <f t="shared" si="5"/>
        <v>16495</v>
      </c>
      <c r="P162" s="11" t="s">
        <v>16</v>
      </c>
    </row>
    <row r="163" spans="1:16" x14ac:dyDescent="0.35">
      <c r="A163" s="11" t="s">
        <v>3651</v>
      </c>
      <c r="B163" s="12">
        <f t="shared" si="6"/>
        <v>46086</v>
      </c>
      <c r="C163" s="12">
        <f t="shared" si="6"/>
        <v>46092</v>
      </c>
      <c r="D163" s="11">
        <v>3259</v>
      </c>
      <c r="E163" s="11">
        <v>333</v>
      </c>
      <c r="F163" s="11">
        <v>3</v>
      </c>
      <c r="G163" s="11">
        <v>6</v>
      </c>
      <c r="H163" s="11"/>
      <c r="I163" s="11" t="s">
        <v>393</v>
      </c>
      <c r="J163" s="13">
        <v>24146390</v>
      </c>
      <c r="K163" s="11" t="s">
        <v>230</v>
      </c>
      <c r="L163" s="11" t="s">
        <v>233</v>
      </c>
      <c r="M163" s="14">
        <v>329900</v>
      </c>
      <c r="N163" s="15">
        <v>0.95</v>
      </c>
      <c r="O163" s="14">
        <f t="shared" si="5"/>
        <v>16495</v>
      </c>
      <c r="P163" s="11" t="s">
        <v>16</v>
      </c>
    </row>
    <row r="164" spans="1:16" x14ac:dyDescent="0.35">
      <c r="A164" s="11" t="s">
        <v>3651</v>
      </c>
      <c r="B164" s="12">
        <f t="shared" si="6"/>
        <v>46086</v>
      </c>
      <c r="C164" s="12">
        <f t="shared" si="6"/>
        <v>46092</v>
      </c>
      <c r="D164" s="11">
        <v>3259</v>
      </c>
      <c r="E164" s="11">
        <v>333</v>
      </c>
      <c r="F164" s="11">
        <v>3</v>
      </c>
      <c r="G164" s="11">
        <v>6</v>
      </c>
      <c r="H164" s="11"/>
      <c r="I164" s="11" t="s">
        <v>393</v>
      </c>
      <c r="J164" s="13">
        <v>24146416</v>
      </c>
      <c r="K164" s="11" t="s">
        <v>230</v>
      </c>
      <c r="L164" s="11" t="s">
        <v>234</v>
      </c>
      <c r="M164" s="14">
        <v>329900</v>
      </c>
      <c r="N164" s="15">
        <v>0.95</v>
      </c>
      <c r="O164" s="14">
        <f t="shared" si="5"/>
        <v>16495</v>
      </c>
      <c r="P164" s="11" t="s">
        <v>16</v>
      </c>
    </row>
    <row r="165" spans="1:16" x14ac:dyDescent="0.35">
      <c r="A165" s="11" t="s">
        <v>3651</v>
      </c>
      <c r="B165" s="12">
        <f t="shared" ref="B165:C196" si="7">B164</f>
        <v>46086</v>
      </c>
      <c r="C165" s="12">
        <f t="shared" si="7"/>
        <v>46092</v>
      </c>
      <c r="D165" s="11">
        <v>3259</v>
      </c>
      <c r="E165" s="11">
        <v>333</v>
      </c>
      <c r="F165" s="11">
        <v>3</v>
      </c>
      <c r="G165" s="11">
        <v>6</v>
      </c>
      <c r="H165" s="11"/>
      <c r="I165" s="11" t="s">
        <v>393</v>
      </c>
      <c r="J165" s="13">
        <v>21547720</v>
      </c>
      <c r="K165" s="11" t="s">
        <v>235</v>
      </c>
      <c r="L165" s="11" t="s">
        <v>236</v>
      </c>
      <c r="M165" s="14">
        <v>299900</v>
      </c>
      <c r="N165" s="15">
        <v>0.95</v>
      </c>
      <c r="O165" s="14">
        <f t="shared" si="5"/>
        <v>14995</v>
      </c>
      <c r="P165" s="11" t="s">
        <v>16</v>
      </c>
    </row>
    <row r="166" spans="1:16" x14ac:dyDescent="0.35">
      <c r="A166" s="11" t="s">
        <v>3651</v>
      </c>
      <c r="B166" s="12">
        <f t="shared" si="7"/>
        <v>46086</v>
      </c>
      <c r="C166" s="12">
        <f t="shared" si="7"/>
        <v>46092</v>
      </c>
      <c r="D166" s="11">
        <v>3259</v>
      </c>
      <c r="E166" s="11">
        <v>333</v>
      </c>
      <c r="F166" s="11">
        <v>3</v>
      </c>
      <c r="G166" s="11">
        <v>6</v>
      </c>
      <c r="H166" s="11"/>
      <c r="I166" s="11" t="s">
        <v>393</v>
      </c>
      <c r="J166" s="13">
        <v>21547739</v>
      </c>
      <c r="K166" s="11" t="s">
        <v>235</v>
      </c>
      <c r="L166" s="11" t="s">
        <v>237</v>
      </c>
      <c r="M166" s="14">
        <v>299900</v>
      </c>
      <c r="N166" s="15">
        <v>0.95</v>
      </c>
      <c r="O166" s="14">
        <f t="shared" si="5"/>
        <v>14995</v>
      </c>
      <c r="P166" s="11" t="s">
        <v>16</v>
      </c>
    </row>
    <row r="167" spans="1:16" x14ac:dyDescent="0.35">
      <c r="A167" s="11" t="s">
        <v>3651</v>
      </c>
      <c r="B167" s="12">
        <f t="shared" si="7"/>
        <v>46086</v>
      </c>
      <c r="C167" s="12">
        <f t="shared" si="7"/>
        <v>46092</v>
      </c>
      <c r="D167" s="11">
        <v>3259</v>
      </c>
      <c r="E167" s="11">
        <v>333</v>
      </c>
      <c r="F167" s="11">
        <v>3</v>
      </c>
      <c r="G167" s="11">
        <v>6</v>
      </c>
      <c r="H167" s="11"/>
      <c r="I167" s="11" t="s">
        <v>393</v>
      </c>
      <c r="J167" s="13">
        <v>21547748</v>
      </c>
      <c r="K167" s="11" t="s">
        <v>235</v>
      </c>
      <c r="L167" s="11" t="s">
        <v>238</v>
      </c>
      <c r="M167" s="14">
        <v>299900</v>
      </c>
      <c r="N167" s="15">
        <v>0.95</v>
      </c>
      <c r="O167" s="14">
        <f t="shared" si="5"/>
        <v>14995</v>
      </c>
      <c r="P167" s="11" t="s">
        <v>16</v>
      </c>
    </row>
    <row r="168" spans="1:16" x14ac:dyDescent="0.35">
      <c r="A168" s="11" t="s">
        <v>3651</v>
      </c>
      <c r="B168" s="12">
        <f t="shared" si="7"/>
        <v>46086</v>
      </c>
      <c r="C168" s="12">
        <f t="shared" si="7"/>
        <v>46092</v>
      </c>
      <c r="D168" s="11">
        <v>3259</v>
      </c>
      <c r="E168" s="11">
        <v>333</v>
      </c>
      <c r="F168" s="11">
        <v>3</v>
      </c>
      <c r="G168" s="11">
        <v>6</v>
      </c>
      <c r="H168" s="11"/>
      <c r="I168" s="11" t="s">
        <v>393</v>
      </c>
      <c r="J168" s="13">
        <v>21547757</v>
      </c>
      <c r="K168" s="11" t="s">
        <v>235</v>
      </c>
      <c r="L168" s="11" t="s">
        <v>239</v>
      </c>
      <c r="M168" s="14">
        <v>299900</v>
      </c>
      <c r="N168" s="15">
        <v>0.95</v>
      </c>
      <c r="O168" s="14">
        <f t="shared" si="5"/>
        <v>14995</v>
      </c>
      <c r="P168" s="11" t="s">
        <v>16</v>
      </c>
    </row>
    <row r="169" spans="1:16" x14ac:dyDescent="0.35">
      <c r="A169" s="11" t="s">
        <v>3651</v>
      </c>
      <c r="B169" s="12">
        <f t="shared" si="7"/>
        <v>46086</v>
      </c>
      <c r="C169" s="12">
        <f t="shared" si="7"/>
        <v>46092</v>
      </c>
      <c r="D169" s="11">
        <v>3259</v>
      </c>
      <c r="E169" s="11">
        <v>333</v>
      </c>
      <c r="F169" s="11">
        <v>3</v>
      </c>
      <c r="G169" s="11">
        <v>6</v>
      </c>
      <c r="H169" s="11"/>
      <c r="I169" s="11" t="s">
        <v>393</v>
      </c>
      <c r="J169" s="13">
        <v>21547766</v>
      </c>
      <c r="K169" s="11" t="s">
        <v>235</v>
      </c>
      <c r="L169" s="11" t="s">
        <v>240</v>
      </c>
      <c r="M169" s="14">
        <v>299900</v>
      </c>
      <c r="N169" s="15">
        <v>0.95</v>
      </c>
      <c r="O169" s="14">
        <f t="shared" si="5"/>
        <v>14995</v>
      </c>
      <c r="P169" s="11" t="s">
        <v>16</v>
      </c>
    </row>
    <row r="170" spans="1:16" x14ac:dyDescent="0.35">
      <c r="A170" s="11" t="s">
        <v>3651</v>
      </c>
      <c r="B170" s="12">
        <f t="shared" si="7"/>
        <v>46086</v>
      </c>
      <c r="C170" s="12">
        <f t="shared" si="7"/>
        <v>46092</v>
      </c>
      <c r="D170" s="11">
        <v>3259</v>
      </c>
      <c r="E170" s="11">
        <v>333</v>
      </c>
      <c r="F170" s="11">
        <v>3</v>
      </c>
      <c r="G170" s="11">
        <v>6</v>
      </c>
      <c r="H170" s="11"/>
      <c r="I170" s="11" t="s">
        <v>393</v>
      </c>
      <c r="J170" s="13">
        <v>21547775</v>
      </c>
      <c r="K170" s="11" t="s">
        <v>235</v>
      </c>
      <c r="L170" s="11" t="s">
        <v>241</v>
      </c>
      <c r="M170" s="14">
        <v>299900</v>
      </c>
      <c r="N170" s="15">
        <v>0.95</v>
      </c>
      <c r="O170" s="14">
        <f t="shared" si="5"/>
        <v>14995</v>
      </c>
      <c r="P170" s="11" t="s">
        <v>16</v>
      </c>
    </row>
    <row r="171" spans="1:16" x14ac:dyDescent="0.35">
      <c r="A171" s="11" t="s">
        <v>3651</v>
      </c>
      <c r="B171" s="12">
        <f t="shared" si="7"/>
        <v>46086</v>
      </c>
      <c r="C171" s="12">
        <f t="shared" si="7"/>
        <v>46092</v>
      </c>
      <c r="D171" s="11">
        <v>3259</v>
      </c>
      <c r="E171" s="11">
        <v>333</v>
      </c>
      <c r="F171" s="11">
        <v>3</v>
      </c>
      <c r="G171" s="11">
        <v>6</v>
      </c>
      <c r="H171" s="11"/>
      <c r="I171" s="11" t="s">
        <v>393</v>
      </c>
      <c r="J171" s="13">
        <v>21547784</v>
      </c>
      <c r="K171" s="11" t="s">
        <v>235</v>
      </c>
      <c r="L171" s="11" t="s">
        <v>242</v>
      </c>
      <c r="M171" s="14">
        <v>299900</v>
      </c>
      <c r="N171" s="15">
        <v>0.95</v>
      </c>
      <c r="O171" s="14">
        <f t="shared" si="5"/>
        <v>14995</v>
      </c>
      <c r="P171" s="11" t="s">
        <v>16</v>
      </c>
    </row>
    <row r="172" spans="1:16" x14ac:dyDescent="0.35">
      <c r="A172" s="11" t="s">
        <v>3651</v>
      </c>
      <c r="B172" s="12">
        <f t="shared" si="7"/>
        <v>46086</v>
      </c>
      <c r="C172" s="12">
        <f t="shared" si="7"/>
        <v>46092</v>
      </c>
      <c r="D172" s="11">
        <v>3259</v>
      </c>
      <c r="E172" s="11">
        <v>333</v>
      </c>
      <c r="F172" s="11">
        <v>3</v>
      </c>
      <c r="G172" s="11">
        <v>6</v>
      </c>
      <c r="H172" s="11"/>
      <c r="I172" s="11" t="s">
        <v>393</v>
      </c>
      <c r="J172" s="13">
        <v>21547999</v>
      </c>
      <c r="K172" s="11" t="s">
        <v>243</v>
      </c>
      <c r="L172" s="11" t="s">
        <v>244</v>
      </c>
      <c r="M172" s="14">
        <v>299900</v>
      </c>
      <c r="N172" s="15">
        <v>0.95</v>
      </c>
      <c r="O172" s="14">
        <f t="shared" si="5"/>
        <v>14995</v>
      </c>
      <c r="P172" s="11" t="s">
        <v>16</v>
      </c>
    </row>
    <row r="173" spans="1:16" x14ac:dyDescent="0.35">
      <c r="A173" s="11" t="s">
        <v>3651</v>
      </c>
      <c r="B173" s="12">
        <f t="shared" si="7"/>
        <v>46086</v>
      </c>
      <c r="C173" s="12">
        <f t="shared" si="7"/>
        <v>46092</v>
      </c>
      <c r="D173" s="11">
        <v>3259</v>
      </c>
      <c r="E173" s="11">
        <v>333</v>
      </c>
      <c r="F173" s="11">
        <v>3</v>
      </c>
      <c r="G173" s="11">
        <v>6</v>
      </c>
      <c r="H173" s="11"/>
      <c r="I173" s="11" t="s">
        <v>393</v>
      </c>
      <c r="J173" s="13">
        <v>21548005</v>
      </c>
      <c r="K173" s="11" t="s">
        <v>243</v>
      </c>
      <c r="L173" s="11" t="s">
        <v>245</v>
      </c>
      <c r="M173" s="14">
        <v>299900</v>
      </c>
      <c r="N173" s="15">
        <v>0.95</v>
      </c>
      <c r="O173" s="14">
        <f t="shared" si="5"/>
        <v>14995</v>
      </c>
      <c r="P173" s="11" t="s">
        <v>16</v>
      </c>
    </row>
    <row r="174" spans="1:16" x14ac:dyDescent="0.35">
      <c r="A174" s="11" t="s">
        <v>3651</v>
      </c>
      <c r="B174" s="12">
        <f t="shared" si="7"/>
        <v>46086</v>
      </c>
      <c r="C174" s="12">
        <f t="shared" si="7"/>
        <v>46092</v>
      </c>
      <c r="D174" s="11">
        <v>3259</v>
      </c>
      <c r="E174" s="11">
        <v>333</v>
      </c>
      <c r="F174" s="11">
        <v>3</v>
      </c>
      <c r="G174" s="11">
        <v>6</v>
      </c>
      <c r="H174" s="11"/>
      <c r="I174" s="11" t="s">
        <v>393</v>
      </c>
      <c r="J174" s="13">
        <v>21548014</v>
      </c>
      <c r="K174" s="11" t="s">
        <v>243</v>
      </c>
      <c r="L174" s="11" t="s">
        <v>246</v>
      </c>
      <c r="M174" s="14">
        <v>299900</v>
      </c>
      <c r="N174" s="15">
        <v>0.95</v>
      </c>
      <c r="O174" s="14">
        <f t="shared" si="5"/>
        <v>14995</v>
      </c>
      <c r="P174" s="11" t="s">
        <v>16</v>
      </c>
    </row>
    <row r="175" spans="1:16" x14ac:dyDescent="0.35">
      <c r="A175" s="11" t="s">
        <v>3651</v>
      </c>
      <c r="B175" s="12">
        <f t="shared" si="7"/>
        <v>46086</v>
      </c>
      <c r="C175" s="12">
        <f t="shared" si="7"/>
        <v>46092</v>
      </c>
      <c r="D175" s="11">
        <v>3259</v>
      </c>
      <c r="E175" s="11">
        <v>333</v>
      </c>
      <c r="F175" s="11">
        <v>3</v>
      </c>
      <c r="G175" s="11">
        <v>6</v>
      </c>
      <c r="H175" s="11"/>
      <c r="I175" s="11" t="s">
        <v>393</v>
      </c>
      <c r="J175" s="13">
        <v>21548023</v>
      </c>
      <c r="K175" s="11" t="s">
        <v>243</v>
      </c>
      <c r="L175" s="11" t="s">
        <v>247</v>
      </c>
      <c r="M175" s="14">
        <v>299900</v>
      </c>
      <c r="N175" s="15">
        <v>0.95</v>
      </c>
      <c r="O175" s="14">
        <f t="shared" si="5"/>
        <v>14995</v>
      </c>
      <c r="P175" s="11" t="s">
        <v>16</v>
      </c>
    </row>
    <row r="176" spans="1:16" x14ac:dyDescent="0.35">
      <c r="A176" s="11" t="s">
        <v>3651</v>
      </c>
      <c r="B176" s="12">
        <f t="shared" si="7"/>
        <v>46086</v>
      </c>
      <c r="C176" s="12">
        <f t="shared" si="7"/>
        <v>46092</v>
      </c>
      <c r="D176" s="11">
        <v>3259</v>
      </c>
      <c r="E176" s="11">
        <v>333</v>
      </c>
      <c r="F176" s="11">
        <v>3</v>
      </c>
      <c r="G176" s="11">
        <v>6</v>
      </c>
      <c r="H176" s="11"/>
      <c r="I176" s="11" t="s">
        <v>393</v>
      </c>
      <c r="J176" s="13">
        <v>21548050</v>
      </c>
      <c r="K176" s="11" t="s">
        <v>243</v>
      </c>
      <c r="L176" s="11" t="s">
        <v>248</v>
      </c>
      <c r="M176" s="14">
        <v>299900</v>
      </c>
      <c r="N176" s="15">
        <v>0.95</v>
      </c>
      <c r="O176" s="14">
        <f t="shared" si="5"/>
        <v>14995</v>
      </c>
      <c r="P176" s="11" t="s">
        <v>16</v>
      </c>
    </row>
    <row r="177" spans="1:16" x14ac:dyDescent="0.35">
      <c r="A177" s="11" t="s">
        <v>3651</v>
      </c>
      <c r="B177" s="12">
        <f t="shared" si="7"/>
        <v>46086</v>
      </c>
      <c r="C177" s="12">
        <f t="shared" si="7"/>
        <v>46092</v>
      </c>
      <c r="D177" s="11">
        <v>3259</v>
      </c>
      <c r="E177" s="11">
        <v>333</v>
      </c>
      <c r="F177" s="11">
        <v>3</v>
      </c>
      <c r="G177" s="11">
        <v>6</v>
      </c>
      <c r="H177" s="11"/>
      <c r="I177" s="11" t="s">
        <v>393</v>
      </c>
      <c r="J177" s="13">
        <v>21547659</v>
      </c>
      <c r="K177" s="11" t="s">
        <v>249</v>
      </c>
      <c r="L177" s="11" t="s">
        <v>250</v>
      </c>
      <c r="M177" s="14">
        <v>299900</v>
      </c>
      <c r="N177" s="15">
        <v>0.95</v>
      </c>
      <c r="O177" s="14">
        <f t="shared" si="5"/>
        <v>14995</v>
      </c>
      <c r="P177" s="11" t="s">
        <v>16</v>
      </c>
    </row>
    <row r="178" spans="1:16" x14ac:dyDescent="0.35">
      <c r="A178" s="11" t="s">
        <v>3651</v>
      </c>
      <c r="B178" s="12">
        <f t="shared" si="7"/>
        <v>46086</v>
      </c>
      <c r="C178" s="12">
        <f t="shared" si="7"/>
        <v>46092</v>
      </c>
      <c r="D178" s="11">
        <v>3259</v>
      </c>
      <c r="E178" s="11">
        <v>333</v>
      </c>
      <c r="F178" s="11">
        <v>3</v>
      </c>
      <c r="G178" s="11">
        <v>6</v>
      </c>
      <c r="H178" s="11"/>
      <c r="I178" s="11" t="s">
        <v>393</v>
      </c>
      <c r="J178" s="13">
        <v>21547695</v>
      </c>
      <c r="K178" s="11" t="s">
        <v>249</v>
      </c>
      <c r="L178" s="11" t="s">
        <v>251</v>
      </c>
      <c r="M178" s="14">
        <v>299900</v>
      </c>
      <c r="N178" s="15">
        <v>0.95</v>
      </c>
      <c r="O178" s="14">
        <f t="shared" si="5"/>
        <v>14995</v>
      </c>
      <c r="P178" s="11" t="s">
        <v>16</v>
      </c>
    </row>
    <row r="179" spans="1:16" x14ac:dyDescent="0.35">
      <c r="A179" s="11" t="s">
        <v>3651</v>
      </c>
      <c r="B179" s="12">
        <f t="shared" si="7"/>
        <v>46086</v>
      </c>
      <c r="C179" s="12">
        <f t="shared" si="7"/>
        <v>46092</v>
      </c>
      <c r="D179" s="11">
        <v>3259</v>
      </c>
      <c r="E179" s="11">
        <v>333</v>
      </c>
      <c r="F179" s="11">
        <v>3</v>
      </c>
      <c r="G179" s="11">
        <v>6</v>
      </c>
      <c r="H179" s="11"/>
      <c r="I179" s="11" t="s">
        <v>393</v>
      </c>
      <c r="J179" s="13">
        <v>21547702</v>
      </c>
      <c r="K179" s="11" t="s">
        <v>249</v>
      </c>
      <c r="L179" s="11" t="s">
        <v>252</v>
      </c>
      <c r="M179" s="14">
        <v>299900</v>
      </c>
      <c r="N179" s="15">
        <v>0.95</v>
      </c>
      <c r="O179" s="14">
        <f t="shared" si="5"/>
        <v>14995</v>
      </c>
      <c r="P179" s="11" t="s">
        <v>16</v>
      </c>
    </row>
    <row r="180" spans="1:16" x14ac:dyDescent="0.35">
      <c r="A180" s="11" t="s">
        <v>3651</v>
      </c>
      <c r="B180" s="12">
        <f t="shared" si="7"/>
        <v>46086</v>
      </c>
      <c r="C180" s="12">
        <f t="shared" si="7"/>
        <v>46092</v>
      </c>
      <c r="D180" s="11">
        <v>3259</v>
      </c>
      <c r="E180" s="11">
        <v>333</v>
      </c>
      <c r="F180" s="11">
        <v>3</v>
      </c>
      <c r="G180" s="11">
        <v>6</v>
      </c>
      <c r="H180" s="11"/>
      <c r="I180" s="11" t="s">
        <v>393</v>
      </c>
      <c r="J180" s="13">
        <v>18121445</v>
      </c>
      <c r="K180" s="11" t="s">
        <v>253</v>
      </c>
      <c r="L180" s="11" t="s">
        <v>254</v>
      </c>
      <c r="M180" s="14">
        <v>279900</v>
      </c>
      <c r="N180" s="15">
        <v>0.95</v>
      </c>
      <c r="O180" s="14">
        <f t="shared" si="5"/>
        <v>13995</v>
      </c>
      <c r="P180" s="11" t="s">
        <v>16</v>
      </c>
    </row>
    <row r="181" spans="1:16" x14ac:dyDescent="0.35">
      <c r="A181" s="11" t="s">
        <v>3651</v>
      </c>
      <c r="B181" s="12">
        <f t="shared" si="7"/>
        <v>46086</v>
      </c>
      <c r="C181" s="12">
        <f t="shared" si="7"/>
        <v>46092</v>
      </c>
      <c r="D181" s="11">
        <v>3259</v>
      </c>
      <c r="E181" s="11">
        <v>333</v>
      </c>
      <c r="F181" s="11">
        <v>3</v>
      </c>
      <c r="G181" s="11">
        <v>6</v>
      </c>
      <c r="H181" s="11"/>
      <c r="I181" s="11" t="s">
        <v>393</v>
      </c>
      <c r="J181" s="13">
        <v>18092352</v>
      </c>
      <c r="K181" s="11" t="s">
        <v>255</v>
      </c>
      <c r="L181" s="11" t="s">
        <v>256</v>
      </c>
      <c r="M181" s="14">
        <v>279900</v>
      </c>
      <c r="N181" s="15">
        <v>0.95</v>
      </c>
      <c r="O181" s="14">
        <f t="shared" si="5"/>
        <v>13995</v>
      </c>
      <c r="P181" s="11" t="s">
        <v>16</v>
      </c>
    </row>
    <row r="182" spans="1:16" x14ac:dyDescent="0.35">
      <c r="A182" s="11" t="s">
        <v>3651</v>
      </c>
      <c r="B182" s="12">
        <f t="shared" si="7"/>
        <v>46086</v>
      </c>
      <c r="C182" s="12">
        <f t="shared" si="7"/>
        <v>46092</v>
      </c>
      <c r="D182" s="11">
        <v>3259</v>
      </c>
      <c r="E182" s="11">
        <v>333</v>
      </c>
      <c r="F182" s="11">
        <v>3</v>
      </c>
      <c r="G182" s="11">
        <v>6</v>
      </c>
      <c r="H182" s="11"/>
      <c r="I182" s="11" t="s">
        <v>393</v>
      </c>
      <c r="J182" s="13">
        <v>18092361</v>
      </c>
      <c r="K182" s="11" t="s">
        <v>255</v>
      </c>
      <c r="L182" s="11" t="s">
        <v>257</v>
      </c>
      <c r="M182" s="14">
        <v>279900</v>
      </c>
      <c r="N182" s="15">
        <v>0.95</v>
      </c>
      <c r="O182" s="14">
        <f t="shared" si="5"/>
        <v>13995</v>
      </c>
      <c r="P182" s="11" t="s">
        <v>16</v>
      </c>
    </row>
    <row r="183" spans="1:16" x14ac:dyDescent="0.35">
      <c r="A183" s="11" t="s">
        <v>3651</v>
      </c>
      <c r="B183" s="12">
        <f t="shared" si="7"/>
        <v>46086</v>
      </c>
      <c r="C183" s="12">
        <f t="shared" si="7"/>
        <v>46092</v>
      </c>
      <c r="D183" s="11">
        <v>3259</v>
      </c>
      <c r="E183" s="11">
        <v>333</v>
      </c>
      <c r="F183" s="11">
        <v>3</v>
      </c>
      <c r="G183" s="11">
        <v>6</v>
      </c>
      <c r="H183" s="11"/>
      <c r="I183" s="11" t="s">
        <v>393</v>
      </c>
      <c r="J183" s="13">
        <v>18092423</v>
      </c>
      <c r="K183" s="11" t="s">
        <v>255</v>
      </c>
      <c r="L183" s="11" t="s">
        <v>258</v>
      </c>
      <c r="M183" s="14">
        <v>279900</v>
      </c>
      <c r="N183" s="15">
        <v>0.95</v>
      </c>
      <c r="O183" s="14">
        <f t="shared" si="5"/>
        <v>13995</v>
      </c>
      <c r="P183" s="11" t="s">
        <v>16</v>
      </c>
    </row>
    <row r="184" spans="1:16" x14ac:dyDescent="0.35">
      <c r="A184" s="11" t="s">
        <v>3651</v>
      </c>
      <c r="B184" s="12">
        <f t="shared" si="7"/>
        <v>46086</v>
      </c>
      <c r="C184" s="12">
        <f t="shared" si="7"/>
        <v>46092</v>
      </c>
      <c r="D184" s="11">
        <v>3259</v>
      </c>
      <c r="E184" s="11">
        <v>333</v>
      </c>
      <c r="F184" s="11">
        <v>3</v>
      </c>
      <c r="G184" s="11">
        <v>6</v>
      </c>
      <c r="H184" s="11"/>
      <c r="I184" s="11" t="s">
        <v>393</v>
      </c>
      <c r="J184" s="13">
        <v>18092432</v>
      </c>
      <c r="K184" s="11" t="s">
        <v>255</v>
      </c>
      <c r="L184" s="11" t="s">
        <v>259</v>
      </c>
      <c r="M184" s="14">
        <v>279900</v>
      </c>
      <c r="N184" s="15">
        <v>0.95</v>
      </c>
      <c r="O184" s="14">
        <f t="shared" si="5"/>
        <v>13995</v>
      </c>
      <c r="P184" s="11" t="s">
        <v>16</v>
      </c>
    </row>
    <row r="185" spans="1:16" x14ac:dyDescent="0.35">
      <c r="A185" s="11" t="s">
        <v>3651</v>
      </c>
      <c r="B185" s="12">
        <f t="shared" si="7"/>
        <v>46086</v>
      </c>
      <c r="C185" s="12">
        <f t="shared" si="7"/>
        <v>46092</v>
      </c>
      <c r="D185" s="11">
        <v>3259</v>
      </c>
      <c r="E185" s="11">
        <v>333</v>
      </c>
      <c r="F185" s="11">
        <v>3</v>
      </c>
      <c r="G185" s="11">
        <v>6</v>
      </c>
      <c r="H185" s="11"/>
      <c r="I185" s="11" t="s">
        <v>393</v>
      </c>
      <c r="J185" s="13">
        <v>17964742</v>
      </c>
      <c r="K185" s="11" t="s">
        <v>260</v>
      </c>
      <c r="L185" s="11" t="s">
        <v>261</v>
      </c>
      <c r="M185" s="14">
        <v>279900</v>
      </c>
      <c r="N185" s="15">
        <v>0.95</v>
      </c>
      <c r="O185" s="14">
        <f t="shared" si="5"/>
        <v>13995</v>
      </c>
      <c r="P185" s="11" t="s">
        <v>16</v>
      </c>
    </row>
    <row r="186" spans="1:16" x14ac:dyDescent="0.35">
      <c r="A186" s="11" t="s">
        <v>3651</v>
      </c>
      <c r="B186" s="12">
        <f t="shared" si="7"/>
        <v>46086</v>
      </c>
      <c r="C186" s="12">
        <f t="shared" si="7"/>
        <v>46092</v>
      </c>
      <c r="D186" s="11">
        <v>3259</v>
      </c>
      <c r="E186" s="11">
        <v>333</v>
      </c>
      <c r="F186" s="11">
        <v>3</v>
      </c>
      <c r="G186" s="11">
        <v>6</v>
      </c>
      <c r="H186" s="11"/>
      <c r="I186" s="11" t="s">
        <v>393</v>
      </c>
      <c r="J186" s="13">
        <v>17964751</v>
      </c>
      <c r="K186" s="11" t="s">
        <v>260</v>
      </c>
      <c r="L186" s="11" t="s">
        <v>262</v>
      </c>
      <c r="M186" s="14">
        <v>279900</v>
      </c>
      <c r="N186" s="15">
        <v>0.95</v>
      </c>
      <c r="O186" s="14">
        <f t="shared" si="5"/>
        <v>13995</v>
      </c>
      <c r="P186" s="11" t="s">
        <v>16</v>
      </c>
    </row>
    <row r="187" spans="1:16" x14ac:dyDescent="0.35">
      <c r="A187" s="11" t="s">
        <v>3651</v>
      </c>
      <c r="B187" s="12">
        <f t="shared" si="7"/>
        <v>46086</v>
      </c>
      <c r="C187" s="12">
        <f t="shared" si="7"/>
        <v>46092</v>
      </c>
      <c r="D187" s="11">
        <v>3259</v>
      </c>
      <c r="E187" s="11">
        <v>333</v>
      </c>
      <c r="F187" s="11">
        <v>3</v>
      </c>
      <c r="G187" s="11">
        <v>6</v>
      </c>
      <c r="H187" s="11"/>
      <c r="I187" s="11" t="s">
        <v>393</v>
      </c>
      <c r="J187" s="13">
        <v>17964813</v>
      </c>
      <c r="K187" s="11" t="s">
        <v>260</v>
      </c>
      <c r="L187" s="11" t="s">
        <v>263</v>
      </c>
      <c r="M187" s="14">
        <v>279900</v>
      </c>
      <c r="N187" s="15">
        <v>0.95</v>
      </c>
      <c r="O187" s="14">
        <f t="shared" si="5"/>
        <v>13995</v>
      </c>
      <c r="P187" s="11" t="s">
        <v>16</v>
      </c>
    </row>
    <row r="188" spans="1:16" x14ac:dyDescent="0.35">
      <c r="A188" s="11" t="s">
        <v>3651</v>
      </c>
      <c r="B188" s="12">
        <f t="shared" si="7"/>
        <v>46086</v>
      </c>
      <c r="C188" s="12">
        <f t="shared" si="7"/>
        <v>46092</v>
      </c>
      <c r="D188" s="11">
        <v>3259</v>
      </c>
      <c r="E188" s="11">
        <v>333</v>
      </c>
      <c r="F188" s="11">
        <v>3</v>
      </c>
      <c r="G188" s="11">
        <v>6</v>
      </c>
      <c r="H188" s="11"/>
      <c r="I188" s="11" t="s">
        <v>393</v>
      </c>
      <c r="J188" s="13">
        <v>17964822</v>
      </c>
      <c r="K188" s="11" t="s">
        <v>260</v>
      </c>
      <c r="L188" s="11" t="s">
        <v>264</v>
      </c>
      <c r="M188" s="14">
        <v>279900</v>
      </c>
      <c r="N188" s="15">
        <v>0.95</v>
      </c>
      <c r="O188" s="14">
        <f t="shared" si="5"/>
        <v>13995</v>
      </c>
      <c r="P188" s="11" t="s">
        <v>16</v>
      </c>
    </row>
    <row r="189" spans="1:16" x14ac:dyDescent="0.35">
      <c r="A189" s="11" t="s">
        <v>3651</v>
      </c>
      <c r="B189" s="12">
        <f t="shared" si="7"/>
        <v>46086</v>
      </c>
      <c r="C189" s="12">
        <f t="shared" si="7"/>
        <v>46092</v>
      </c>
      <c r="D189" s="11">
        <v>3259</v>
      </c>
      <c r="E189" s="11">
        <v>333</v>
      </c>
      <c r="F189" s="11">
        <v>3</v>
      </c>
      <c r="G189" s="11">
        <v>7</v>
      </c>
      <c r="H189" s="11"/>
      <c r="I189" s="11" t="s">
        <v>393</v>
      </c>
      <c r="J189" s="13">
        <v>20833190</v>
      </c>
      <c r="K189" s="11" t="s">
        <v>265</v>
      </c>
      <c r="L189" s="11" t="s">
        <v>266</v>
      </c>
      <c r="M189" s="14">
        <v>129900</v>
      </c>
      <c r="N189" s="15">
        <v>0.95</v>
      </c>
      <c r="O189" s="14">
        <f t="shared" si="5"/>
        <v>6495</v>
      </c>
      <c r="P189" s="11" t="s">
        <v>16</v>
      </c>
    </row>
    <row r="190" spans="1:16" x14ac:dyDescent="0.35">
      <c r="A190" s="11" t="s">
        <v>3651</v>
      </c>
      <c r="B190" s="12">
        <f t="shared" si="7"/>
        <v>46086</v>
      </c>
      <c r="C190" s="12">
        <f t="shared" si="7"/>
        <v>46092</v>
      </c>
      <c r="D190" s="11">
        <v>3259</v>
      </c>
      <c r="E190" s="11">
        <v>333</v>
      </c>
      <c r="F190" s="11">
        <v>3</v>
      </c>
      <c r="G190" s="11">
        <v>7</v>
      </c>
      <c r="H190" s="11"/>
      <c r="I190" s="11" t="s">
        <v>393</v>
      </c>
      <c r="J190" s="13">
        <v>23722625</v>
      </c>
      <c r="K190" s="11" t="s">
        <v>265</v>
      </c>
      <c r="L190" s="11" t="s">
        <v>267</v>
      </c>
      <c r="M190" s="14">
        <v>129900</v>
      </c>
      <c r="N190" s="15">
        <v>0.95</v>
      </c>
      <c r="O190" s="14">
        <f t="shared" si="5"/>
        <v>6495</v>
      </c>
      <c r="P190" s="11" t="s">
        <v>16</v>
      </c>
    </row>
    <row r="191" spans="1:16" x14ac:dyDescent="0.35">
      <c r="A191" s="11" t="s">
        <v>3651</v>
      </c>
      <c r="B191" s="12">
        <f t="shared" si="7"/>
        <v>46086</v>
      </c>
      <c r="C191" s="12">
        <f t="shared" si="7"/>
        <v>46092</v>
      </c>
      <c r="D191" s="11">
        <v>3259</v>
      </c>
      <c r="E191" s="11">
        <v>333</v>
      </c>
      <c r="F191" s="11">
        <v>3</v>
      </c>
      <c r="G191" s="11">
        <v>7</v>
      </c>
      <c r="H191" s="11"/>
      <c r="I191" s="11" t="s">
        <v>393</v>
      </c>
      <c r="J191" s="13">
        <v>23722643</v>
      </c>
      <c r="K191" s="11" t="s">
        <v>265</v>
      </c>
      <c r="L191" s="11" t="s">
        <v>268</v>
      </c>
      <c r="M191" s="14">
        <v>129900</v>
      </c>
      <c r="N191" s="15">
        <v>0.95</v>
      </c>
      <c r="O191" s="14">
        <f t="shared" si="5"/>
        <v>6495</v>
      </c>
      <c r="P191" s="11" t="s">
        <v>16</v>
      </c>
    </row>
    <row r="192" spans="1:16" x14ac:dyDescent="0.35">
      <c r="A192" s="11" t="s">
        <v>3651</v>
      </c>
      <c r="B192" s="12">
        <f t="shared" si="7"/>
        <v>46086</v>
      </c>
      <c r="C192" s="12">
        <f t="shared" si="7"/>
        <v>46092</v>
      </c>
      <c r="D192" s="11">
        <v>3259</v>
      </c>
      <c r="E192" s="11">
        <v>333</v>
      </c>
      <c r="F192" s="11">
        <v>3</v>
      </c>
      <c r="G192" s="11">
        <v>7</v>
      </c>
      <c r="H192" s="11"/>
      <c r="I192" s="11" t="s">
        <v>393</v>
      </c>
      <c r="J192" s="13">
        <v>23722929</v>
      </c>
      <c r="K192" s="11" t="s">
        <v>265</v>
      </c>
      <c r="L192" s="11" t="s">
        <v>269</v>
      </c>
      <c r="M192" s="14">
        <v>129900</v>
      </c>
      <c r="N192" s="15">
        <v>0.95</v>
      </c>
      <c r="O192" s="14">
        <f t="shared" si="5"/>
        <v>6495</v>
      </c>
      <c r="P192" s="11" t="s">
        <v>16</v>
      </c>
    </row>
    <row r="193" spans="1:16" x14ac:dyDescent="0.35">
      <c r="A193" s="11" t="s">
        <v>3651</v>
      </c>
      <c r="B193" s="12">
        <f t="shared" si="7"/>
        <v>46086</v>
      </c>
      <c r="C193" s="12">
        <f t="shared" si="7"/>
        <v>46092</v>
      </c>
      <c r="D193" s="11">
        <v>3259</v>
      </c>
      <c r="E193" s="11">
        <v>333</v>
      </c>
      <c r="F193" s="11">
        <v>3</v>
      </c>
      <c r="G193" s="11">
        <v>7</v>
      </c>
      <c r="H193" s="11"/>
      <c r="I193" s="11" t="s">
        <v>393</v>
      </c>
      <c r="J193" s="13">
        <v>20833154</v>
      </c>
      <c r="K193" s="11" t="s">
        <v>270</v>
      </c>
      <c r="L193" s="11" t="s">
        <v>271</v>
      </c>
      <c r="M193" s="14">
        <v>129900</v>
      </c>
      <c r="N193" s="15">
        <v>0.95</v>
      </c>
      <c r="O193" s="14">
        <f t="shared" si="5"/>
        <v>6495</v>
      </c>
      <c r="P193" s="11" t="s">
        <v>16</v>
      </c>
    </row>
    <row r="194" spans="1:16" x14ac:dyDescent="0.35">
      <c r="A194" s="11" t="s">
        <v>3651</v>
      </c>
      <c r="B194" s="12">
        <f t="shared" si="7"/>
        <v>46086</v>
      </c>
      <c r="C194" s="12">
        <f t="shared" si="7"/>
        <v>46092</v>
      </c>
      <c r="D194" s="11">
        <v>3259</v>
      </c>
      <c r="E194" s="11">
        <v>333</v>
      </c>
      <c r="F194" s="11">
        <v>3</v>
      </c>
      <c r="G194" s="11">
        <v>7</v>
      </c>
      <c r="H194" s="11"/>
      <c r="I194" s="11" t="s">
        <v>393</v>
      </c>
      <c r="J194" s="13">
        <v>20833163</v>
      </c>
      <c r="K194" s="11" t="s">
        <v>270</v>
      </c>
      <c r="L194" s="11" t="s">
        <v>272</v>
      </c>
      <c r="M194" s="14">
        <v>129900</v>
      </c>
      <c r="N194" s="15">
        <v>0.95</v>
      </c>
      <c r="O194" s="14">
        <f t="shared" si="5"/>
        <v>6495</v>
      </c>
      <c r="P194" s="11" t="s">
        <v>16</v>
      </c>
    </row>
    <row r="195" spans="1:16" x14ac:dyDescent="0.35">
      <c r="A195" s="11" t="s">
        <v>3651</v>
      </c>
      <c r="B195" s="12">
        <f t="shared" si="7"/>
        <v>46086</v>
      </c>
      <c r="C195" s="12">
        <f t="shared" si="7"/>
        <v>46092</v>
      </c>
      <c r="D195" s="11">
        <v>3259</v>
      </c>
      <c r="E195" s="11">
        <v>333</v>
      </c>
      <c r="F195" s="11">
        <v>3</v>
      </c>
      <c r="G195" s="11">
        <v>7</v>
      </c>
      <c r="H195" s="11"/>
      <c r="I195" s="11" t="s">
        <v>393</v>
      </c>
      <c r="J195" s="13">
        <v>20833172</v>
      </c>
      <c r="K195" s="11" t="s">
        <v>270</v>
      </c>
      <c r="L195" s="11" t="s">
        <v>273</v>
      </c>
      <c r="M195" s="14">
        <v>129900</v>
      </c>
      <c r="N195" s="15">
        <v>0.95</v>
      </c>
      <c r="O195" s="14">
        <f t="shared" ref="O195:O258" si="8">M195-(M195*N195)</f>
        <v>6495</v>
      </c>
      <c r="P195" s="11" t="s">
        <v>16</v>
      </c>
    </row>
    <row r="196" spans="1:16" x14ac:dyDescent="0.35">
      <c r="A196" s="11" t="s">
        <v>3651</v>
      </c>
      <c r="B196" s="12">
        <f t="shared" si="7"/>
        <v>46086</v>
      </c>
      <c r="C196" s="12">
        <f t="shared" si="7"/>
        <v>46092</v>
      </c>
      <c r="D196" s="11">
        <v>3259</v>
      </c>
      <c r="E196" s="11">
        <v>333</v>
      </c>
      <c r="F196" s="11">
        <v>3</v>
      </c>
      <c r="G196" s="11">
        <v>7</v>
      </c>
      <c r="H196" s="11"/>
      <c r="I196" s="11" t="s">
        <v>393</v>
      </c>
      <c r="J196" s="13">
        <v>20833181</v>
      </c>
      <c r="K196" s="11" t="s">
        <v>270</v>
      </c>
      <c r="L196" s="11" t="s">
        <v>274</v>
      </c>
      <c r="M196" s="14">
        <v>129900</v>
      </c>
      <c r="N196" s="15">
        <v>0.95</v>
      </c>
      <c r="O196" s="14">
        <f t="shared" si="8"/>
        <v>6495</v>
      </c>
      <c r="P196" s="11" t="s">
        <v>16</v>
      </c>
    </row>
    <row r="197" spans="1:16" x14ac:dyDescent="0.35">
      <c r="A197" s="11" t="s">
        <v>3651</v>
      </c>
      <c r="B197" s="12">
        <f t="shared" ref="B197:C228" si="9">B196</f>
        <v>46086</v>
      </c>
      <c r="C197" s="12">
        <f t="shared" si="9"/>
        <v>46092</v>
      </c>
      <c r="D197" s="11">
        <v>3259</v>
      </c>
      <c r="E197" s="11">
        <v>333</v>
      </c>
      <c r="F197" s="11">
        <v>3</v>
      </c>
      <c r="G197" s="11">
        <v>7</v>
      </c>
      <c r="H197" s="11"/>
      <c r="I197" s="11" t="s">
        <v>393</v>
      </c>
      <c r="J197" s="13">
        <v>24185660</v>
      </c>
      <c r="K197" s="11" t="s">
        <v>275</v>
      </c>
      <c r="L197" s="11" t="s">
        <v>276</v>
      </c>
      <c r="M197" s="14">
        <v>129900</v>
      </c>
      <c r="N197" s="15">
        <v>0.95</v>
      </c>
      <c r="O197" s="14">
        <f t="shared" si="8"/>
        <v>6495</v>
      </c>
      <c r="P197" s="11" t="s">
        <v>16</v>
      </c>
    </row>
    <row r="198" spans="1:16" x14ac:dyDescent="0.35">
      <c r="A198" s="11" t="s">
        <v>3651</v>
      </c>
      <c r="B198" s="12">
        <f t="shared" si="9"/>
        <v>46086</v>
      </c>
      <c r="C198" s="12">
        <f t="shared" si="9"/>
        <v>46092</v>
      </c>
      <c r="D198" s="11">
        <v>3259</v>
      </c>
      <c r="E198" s="11">
        <v>333</v>
      </c>
      <c r="F198" s="11">
        <v>3</v>
      </c>
      <c r="G198" s="11">
        <v>7</v>
      </c>
      <c r="H198" s="11"/>
      <c r="I198" s="11" t="s">
        <v>393</v>
      </c>
      <c r="J198" s="13">
        <v>24185688</v>
      </c>
      <c r="K198" s="11" t="s">
        <v>275</v>
      </c>
      <c r="L198" s="11" t="s">
        <v>277</v>
      </c>
      <c r="M198" s="14">
        <v>129900</v>
      </c>
      <c r="N198" s="15">
        <v>0.95</v>
      </c>
      <c r="O198" s="14">
        <f t="shared" si="8"/>
        <v>6495</v>
      </c>
      <c r="P198" s="11" t="s">
        <v>16</v>
      </c>
    </row>
    <row r="199" spans="1:16" x14ac:dyDescent="0.35">
      <c r="A199" s="11" t="s">
        <v>3651</v>
      </c>
      <c r="B199" s="12">
        <f t="shared" si="9"/>
        <v>46086</v>
      </c>
      <c r="C199" s="12">
        <f t="shared" si="9"/>
        <v>46092</v>
      </c>
      <c r="D199" s="11">
        <v>3259</v>
      </c>
      <c r="E199" s="11">
        <v>333</v>
      </c>
      <c r="F199" s="11">
        <v>3</v>
      </c>
      <c r="G199" s="11">
        <v>7</v>
      </c>
      <c r="H199" s="11"/>
      <c r="I199" s="11" t="s">
        <v>393</v>
      </c>
      <c r="J199" s="13">
        <v>22759062</v>
      </c>
      <c r="K199" s="11" t="s">
        <v>278</v>
      </c>
      <c r="L199" s="11" t="s">
        <v>279</v>
      </c>
      <c r="M199" s="14">
        <v>129900</v>
      </c>
      <c r="N199" s="15">
        <v>0.95</v>
      </c>
      <c r="O199" s="14">
        <f t="shared" si="8"/>
        <v>6495</v>
      </c>
      <c r="P199" s="11" t="s">
        <v>16</v>
      </c>
    </row>
    <row r="200" spans="1:16" x14ac:dyDescent="0.35">
      <c r="A200" s="11" t="s">
        <v>3651</v>
      </c>
      <c r="B200" s="12">
        <f t="shared" si="9"/>
        <v>46086</v>
      </c>
      <c r="C200" s="12">
        <f t="shared" si="9"/>
        <v>46092</v>
      </c>
      <c r="D200" s="11">
        <v>3259</v>
      </c>
      <c r="E200" s="11">
        <v>333</v>
      </c>
      <c r="F200" s="11">
        <v>3</v>
      </c>
      <c r="G200" s="11">
        <v>7</v>
      </c>
      <c r="H200" s="11"/>
      <c r="I200" s="11" t="s">
        <v>393</v>
      </c>
      <c r="J200" s="13">
        <v>23723106</v>
      </c>
      <c r="K200" s="11" t="s">
        <v>280</v>
      </c>
      <c r="L200" s="11" t="s">
        <v>281</v>
      </c>
      <c r="M200" s="14">
        <v>129900</v>
      </c>
      <c r="N200" s="15">
        <v>0.95</v>
      </c>
      <c r="O200" s="14">
        <f t="shared" si="8"/>
        <v>6495</v>
      </c>
      <c r="P200" s="11" t="s">
        <v>16</v>
      </c>
    </row>
    <row r="201" spans="1:16" x14ac:dyDescent="0.35">
      <c r="A201" s="11" t="s">
        <v>3651</v>
      </c>
      <c r="B201" s="12">
        <f t="shared" si="9"/>
        <v>46086</v>
      </c>
      <c r="C201" s="12">
        <f t="shared" si="9"/>
        <v>46092</v>
      </c>
      <c r="D201" s="11">
        <v>3259</v>
      </c>
      <c r="E201" s="11">
        <v>333</v>
      </c>
      <c r="F201" s="11">
        <v>3</v>
      </c>
      <c r="G201" s="11">
        <v>7</v>
      </c>
      <c r="H201" s="11"/>
      <c r="I201" s="11" t="s">
        <v>393</v>
      </c>
      <c r="J201" s="13">
        <v>23723302</v>
      </c>
      <c r="K201" s="11" t="s">
        <v>280</v>
      </c>
      <c r="L201" s="11" t="s">
        <v>282</v>
      </c>
      <c r="M201" s="14">
        <v>129900</v>
      </c>
      <c r="N201" s="15">
        <v>0.95</v>
      </c>
      <c r="O201" s="14">
        <f t="shared" si="8"/>
        <v>6495</v>
      </c>
      <c r="P201" s="11" t="s">
        <v>16</v>
      </c>
    </row>
    <row r="202" spans="1:16" x14ac:dyDescent="0.35">
      <c r="A202" s="11" t="s">
        <v>3651</v>
      </c>
      <c r="B202" s="12">
        <f t="shared" si="9"/>
        <v>46086</v>
      </c>
      <c r="C202" s="12">
        <f t="shared" si="9"/>
        <v>46092</v>
      </c>
      <c r="D202" s="11">
        <v>3259</v>
      </c>
      <c r="E202" s="11">
        <v>333</v>
      </c>
      <c r="F202" s="11">
        <v>3</v>
      </c>
      <c r="G202" s="11">
        <v>7</v>
      </c>
      <c r="H202" s="11"/>
      <c r="I202" s="11" t="s">
        <v>393</v>
      </c>
      <c r="J202" s="13">
        <v>19186464</v>
      </c>
      <c r="K202" s="11" t="s">
        <v>283</v>
      </c>
      <c r="L202" s="11" t="s">
        <v>284</v>
      </c>
      <c r="M202" s="14">
        <v>119900</v>
      </c>
      <c r="N202" s="15">
        <v>0.95</v>
      </c>
      <c r="O202" s="14">
        <f t="shared" si="8"/>
        <v>5995</v>
      </c>
      <c r="P202" s="11" t="s">
        <v>16</v>
      </c>
    </row>
    <row r="203" spans="1:16" x14ac:dyDescent="0.35">
      <c r="A203" s="11" t="s">
        <v>3651</v>
      </c>
      <c r="B203" s="12">
        <f t="shared" si="9"/>
        <v>46086</v>
      </c>
      <c r="C203" s="12">
        <f t="shared" si="9"/>
        <v>46092</v>
      </c>
      <c r="D203" s="11">
        <v>3259</v>
      </c>
      <c r="E203" s="11">
        <v>333</v>
      </c>
      <c r="F203" s="11">
        <v>3</v>
      </c>
      <c r="G203" s="11">
        <v>7</v>
      </c>
      <c r="H203" s="11"/>
      <c r="I203" s="11" t="s">
        <v>393</v>
      </c>
      <c r="J203" s="13">
        <v>19186768</v>
      </c>
      <c r="K203" s="11" t="s">
        <v>285</v>
      </c>
      <c r="L203" s="11" t="s">
        <v>286</v>
      </c>
      <c r="M203" s="14">
        <v>119900</v>
      </c>
      <c r="N203" s="15">
        <v>0.95</v>
      </c>
      <c r="O203" s="14">
        <f t="shared" si="8"/>
        <v>5995</v>
      </c>
      <c r="P203" s="11" t="s">
        <v>16</v>
      </c>
    </row>
    <row r="204" spans="1:16" x14ac:dyDescent="0.35">
      <c r="A204" s="11" t="s">
        <v>3651</v>
      </c>
      <c r="B204" s="12">
        <f t="shared" si="9"/>
        <v>46086</v>
      </c>
      <c r="C204" s="12">
        <f t="shared" si="9"/>
        <v>46092</v>
      </c>
      <c r="D204" s="11">
        <v>3259</v>
      </c>
      <c r="E204" s="11">
        <v>333</v>
      </c>
      <c r="F204" s="11">
        <v>3</v>
      </c>
      <c r="G204" s="11">
        <v>7</v>
      </c>
      <c r="H204" s="11"/>
      <c r="I204" s="11" t="s">
        <v>393</v>
      </c>
      <c r="J204" s="13">
        <v>19186777</v>
      </c>
      <c r="K204" s="11" t="s">
        <v>285</v>
      </c>
      <c r="L204" s="11" t="s">
        <v>287</v>
      </c>
      <c r="M204" s="14">
        <v>119900</v>
      </c>
      <c r="N204" s="15">
        <v>0.95</v>
      </c>
      <c r="O204" s="14">
        <f t="shared" si="8"/>
        <v>5995</v>
      </c>
      <c r="P204" s="11" t="s">
        <v>16</v>
      </c>
    </row>
    <row r="205" spans="1:16" x14ac:dyDescent="0.35">
      <c r="A205" s="11" t="s">
        <v>3651</v>
      </c>
      <c r="B205" s="12">
        <f t="shared" si="9"/>
        <v>46086</v>
      </c>
      <c r="C205" s="12">
        <f t="shared" si="9"/>
        <v>46092</v>
      </c>
      <c r="D205" s="11">
        <v>3259</v>
      </c>
      <c r="E205" s="11">
        <v>333</v>
      </c>
      <c r="F205" s="11">
        <v>3</v>
      </c>
      <c r="G205" s="11">
        <v>7</v>
      </c>
      <c r="H205" s="11"/>
      <c r="I205" s="11" t="s">
        <v>393</v>
      </c>
      <c r="J205" s="13">
        <v>19186786</v>
      </c>
      <c r="K205" s="11" t="s">
        <v>285</v>
      </c>
      <c r="L205" s="11" t="s">
        <v>288</v>
      </c>
      <c r="M205" s="14">
        <v>119900</v>
      </c>
      <c r="N205" s="15">
        <v>0.95</v>
      </c>
      <c r="O205" s="14">
        <f t="shared" si="8"/>
        <v>5995</v>
      </c>
      <c r="P205" s="11" t="s">
        <v>16</v>
      </c>
    </row>
    <row r="206" spans="1:16" x14ac:dyDescent="0.35">
      <c r="A206" s="11" t="s">
        <v>3651</v>
      </c>
      <c r="B206" s="12">
        <f t="shared" si="9"/>
        <v>46086</v>
      </c>
      <c r="C206" s="12">
        <f t="shared" si="9"/>
        <v>46092</v>
      </c>
      <c r="D206" s="11">
        <v>3259</v>
      </c>
      <c r="E206" s="11">
        <v>333</v>
      </c>
      <c r="F206" s="11">
        <v>3</v>
      </c>
      <c r="G206" s="11">
        <v>7</v>
      </c>
      <c r="H206" s="11"/>
      <c r="I206" s="11" t="s">
        <v>393</v>
      </c>
      <c r="J206" s="13">
        <v>19186795</v>
      </c>
      <c r="K206" s="11" t="s">
        <v>285</v>
      </c>
      <c r="L206" s="11" t="s">
        <v>289</v>
      </c>
      <c r="M206" s="14">
        <v>119900</v>
      </c>
      <c r="N206" s="15">
        <v>0.95</v>
      </c>
      <c r="O206" s="14">
        <f t="shared" si="8"/>
        <v>5995</v>
      </c>
      <c r="P206" s="11" t="s">
        <v>16</v>
      </c>
    </row>
    <row r="207" spans="1:16" x14ac:dyDescent="0.35">
      <c r="A207" s="11" t="s">
        <v>3651</v>
      </c>
      <c r="B207" s="12">
        <f t="shared" si="9"/>
        <v>46086</v>
      </c>
      <c r="C207" s="12">
        <f t="shared" si="9"/>
        <v>46092</v>
      </c>
      <c r="D207" s="11">
        <v>3259</v>
      </c>
      <c r="E207" s="11">
        <v>333</v>
      </c>
      <c r="F207" s="11">
        <v>3</v>
      </c>
      <c r="G207" s="11">
        <v>7</v>
      </c>
      <c r="H207" s="11"/>
      <c r="I207" s="11" t="s">
        <v>393</v>
      </c>
      <c r="J207" s="13">
        <v>18039660</v>
      </c>
      <c r="K207" s="11" t="s">
        <v>290</v>
      </c>
      <c r="L207" s="11" t="s">
        <v>291</v>
      </c>
      <c r="M207" s="14">
        <v>119900</v>
      </c>
      <c r="N207" s="15">
        <v>0.95</v>
      </c>
      <c r="O207" s="14">
        <f t="shared" si="8"/>
        <v>5995</v>
      </c>
      <c r="P207" s="11" t="s">
        <v>16</v>
      </c>
    </row>
    <row r="208" spans="1:16" x14ac:dyDescent="0.35">
      <c r="A208" s="11" t="s">
        <v>3651</v>
      </c>
      <c r="B208" s="12">
        <f t="shared" si="9"/>
        <v>46086</v>
      </c>
      <c r="C208" s="12">
        <f t="shared" si="9"/>
        <v>46092</v>
      </c>
      <c r="D208" s="11">
        <v>3259</v>
      </c>
      <c r="E208" s="11">
        <v>333</v>
      </c>
      <c r="F208" s="11">
        <v>3</v>
      </c>
      <c r="G208" s="11">
        <v>7</v>
      </c>
      <c r="H208" s="11"/>
      <c r="I208" s="11" t="s">
        <v>393</v>
      </c>
      <c r="J208" s="13">
        <v>18039679</v>
      </c>
      <c r="K208" s="11" t="s">
        <v>290</v>
      </c>
      <c r="L208" s="11" t="s">
        <v>292</v>
      </c>
      <c r="M208" s="14">
        <v>119900</v>
      </c>
      <c r="N208" s="15">
        <v>0.95</v>
      </c>
      <c r="O208" s="14">
        <f t="shared" si="8"/>
        <v>5995</v>
      </c>
      <c r="P208" s="11" t="s">
        <v>16</v>
      </c>
    </row>
    <row r="209" spans="1:16" x14ac:dyDescent="0.35">
      <c r="A209" s="11" t="s">
        <v>3651</v>
      </c>
      <c r="B209" s="12">
        <f t="shared" si="9"/>
        <v>46086</v>
      </c>
      <c r="C209" s="12">
        <f t="shared" si="9"/>
        <v>46092</v>
      </c>
      <c r="D209" s="11">
        <v>3259</v>
      </c>
      <c r="E209" s="11">
        <v>333</v>
      </c>
      <c r="F209" s="11">
        <v>3</v>
      </c>
      <c r="G209" s="11">
        <v>7</v>
      </c>
      <c r="H209" s="11"/>
      <c r="I209" s="11" t="s">
        <v>393</v>
      </c>
      <c r="J209" s="13">
        <v>18039688</v>
      </c>
      <c r="K209" s="11" t="s">
        <v>290</v>
      </c>
      <c r="L209" s="11" t="s">
        <v>293</v>
      </c>
      <c r="M209" s="14">
        <v>119900</v>
      </c>
      <c r="N209" s="15">
        <v>0.95</v>
      </c>
      <c r="O209" s="14">
        <f t="shared" si="8"/>
        <v>5995</v>
      </c>
      <c r="P209" s="11" t="s">
        <v>16</v>
      </c>
    </row>
    <row r="210" spans="1:16" x14ac:dyDescent="0.35">
      <c r="A210" s="11" t="s">
        <v>3651</v>
      </c>
      <c r="B210" s="12">
        <f t="shared" si="9"/>
        <v>46086</v>
      </c>
      <c r="C210" s="12">
        <f t="shared" si="9"/>
        <v>46092</v>
      </c>
      <c r="D210" s="11">
        <v>3259</v>
      </c>
      <c r="E210" s="11">
        <v>333</v>
      </c>
      <c r="F210" s="11">
        <v>3</v>
      </c>
      <c r="G210" s="11">
        <v>7</v>
      </c>
      <c r="H210" s="11"/>
      <c r="I210" s="11" t="s">
        <v>393</v>
      </c>
      <c r="J210" s="13">
        <v>18039697</v>
      </c>
      <c r="K210" s="11" t="s">
        <v>290</v>
      </c>
      <c r="L210" s="11" t="s">
        <v>294</v>
      </c>
      <c r="M210" s="14">
        <v>119900</v>
      </c>
      <c r="N210" s="15">
        <v>0.95</v>
      </c>
      <c r="O210" s="14">
        <f t="shared" si="8"/>
        <v>5995</v>
      </c>
      <c r="P210" s="11" t="s">
        <v>16</v>
      </c>
    </row>
    <row r="211" spans="1:16" x14ac:dyDescent="0.35">
      <c r="A211" s="11" t="s">
        <v>3651</v>
      </c>
      <c r="B211" s="12">
        <f t="shared" si="9"/>
        <v>46086</v>
      </c>
      <c r="C211" s="12">
        <f t="shared" si="9"/>
        <v>46092</v>
      </c>
      <c r="D211" s="11">
        <v>3259</v>
      </c>
      <c r="E211" s="11">
        <v>333</v>
      </c>
      <c r="F211" s="11">
        <v>3</v>
      </c>
      <c r="G211" s="11">
        <v>7</v>
      </c>
      <c r="H211" s="11"/>
      <c r="I211" s="11" t="s">
        <v>393</v>
      </c>
      <c r="J211" s="13">
        <v>21078853</v>
      </c>
      <c r="K211" s="11" t="s">
        <v>295</v>
      </c>
      <c r="L211" s="11" t="s">
        <v>296</v>
      </c>
      <c r="M211" s="14">
        <v>119900</v>
      </c>
      <c r="N211" s="15">
        <v>0.95</v>
      </c>
      <c r="O211" s="14">
        <f t="shared" si="8"/>
        <v>5995</v>
      </c>
      <c r="P211" s="11" t="s">
        <v>16</v>
      </c>
    </row>
    <row r="212" spans="1:16" x14ac:dyDescent="0.35">
      <c r="A212" s="11" t="s">
        <v>3651</v>
      </c>
      <c r="B212" s="12">
        <f t="shared" si="9"/>
        <v>46086</v>
      </c>
      <c r="C212" s="12">
        <f t="shared" si="9"/>
        <v>46092</v>
      </c>
      <c r="D212" s="11">
        <v>3259</v>
      </c>
      <c r="E212" s="11">
        <v>333</v>
      </c>
      <c r="F212" s="11">
        <v>3</v>
      </c>
      <c r="G212" s="11">
        <v>7</v>
      </c>
      <c r="H212" s="11"/>
      <c r="I212" s="11" t="s">
        <v>393</v>
      </c>
      <c r="J212" s="13">
        <v>19186820</v>
      </c>
      <c r="K212" s="11" t="s">
        <v>297</v>
      </c>
      <c r="L212" s="11" t="s">
        <v>298</v>
      </c>
      <c r="M212" s="14">
        <v>119900</v>
      </c>
      <c r="N212" s="15">
        <v>0.95</v>
      </c>
      <c r="O212" s="14">
        <f t="shared" si="8"/>
        <v>5995</v>
      </c>
      <c r="P212" s="11" t="s">
        <v>16</v>
      </c>
    </row>
    <row r="213" spans="1:16" x14ac:dyDescent="0.35">
      <c r="A213" s="11" t="s">
        <v>3651</v>
      </c>
      <c r="B213" s="12">
        <f t="shared" si="9"/>
        <v>46086</v>
      </c>
      <c r="C213" s="12">
        <f t="shared" si="9"/>
        <v>46092</v>
      </c>
      <c r="D213" s="11">
        <v>3259</v>
      </c>
      <c r="E213" s="11">
        <v>333</v>
      </c>
      <c r="F213" s="11">
        <v>3</v>
      </c>
      <c r="G213" s="11">
        <v>7</v>
      </c>
      <c r="H213" s="11"/>
      <c r="I213" s="11" t="s">
        <v>393</v>
      </c>
      <c r="J213" s="13">
        <v>19186839</v>
      </c>
      <c r="K213" s="11" t="s">
        <v>297</v>
      </c>
      <c r="L213" s="11" t="s">
        <v>299</v>
      </c>
      <c r="M213" s="14">
        <v>119900</v>
      </c>
      <c r="N213" s="15">
        <v>0.95</v>
      </c>
      <c r="O213" s="14">
        <f t="shared" si="8"/>
        <v>5995</v>
      </c>
      <c r="P213" s="11" t="s">
        <v>16</v>
      </c>
    </row>
    <row r="214" spans="1:16" x14ac:dyDescent="0.35">
      <c r="A214" s="11" t="s">
        <v>3651</v>
      </c>
      <c r="B214" s="12">
        <f t="shared" si="9"/>
        <v>46086</v>
      </c>
      <c r="C214" s="12">
        <f t="shared" si="9"/>
        <v>46092</v>
      </c>
      <c r="D214" s="11">
        <v>3259</v>
      </c>
      <c r="E214" s="11">
        <v>333</v>
      </c>
      <c r="F214" s="11">
        <v>3</v>
      </c>
      <c r="G214" s="11">
        <v>7</v>
      </c>
      <c r="H214" s="11"/>
      <c r="I214" s="11" t="s">
        <v>393</v>
      </c>
      <c r="J214" s="13">
        <v>19186848</v>
      </c>
      <c r="K214" s="11" t="s">
        <v>297</v>
      </c>
      <c r="L214" s="11" t="s">
        <v>300</v>
      </c>
      <c r="M214" s="14">
        <v>119900</v>
      </c>
      <c r="N214" s="15">
        <v>0.95</v>
      </c>
      <c r="O214" s="14">
        <f t="shared" si="8"/>
        <v>5995</v>
      </c>
      <c r="P214" s="11" t="s">
        <v>16</v>
      </c>
    </row>
    <row r="215" spans="1:16" x14ac:dyDescent="0.35">
      <c r="A215" s="11" t="s">
        <v>3651</v>
      </c>
      <c r="B215" s="12">
        <f t="shared" si="9"/>
        <v>46086</v>
      </c>
      <c r="C215" s="12">
        <f t="shared" si="9"/>
        <v>46092</v>
      </c>
      <c r="D215" s="11">
        <v>3259</v>
      </c>
      <c r="E215" s="11">
        <v>333</v>
      </c>
      <c r="F215" s="11">
        <v>3</v>
      </c>
      <c r="G215" s="11">
        <v>7</v>
      </c>
      <c r="H215" s="11"/>
      <c r="I215" s="11" t="s">
        <v>393</v>
      </c>
      <c r="J215" s="13">
        <v>19186857</v>
      </c>
      <c r="K215" s="11" t="s">
        <v>297</v>
      </c>
      <c r="L215" s="11" t="s">
        <v>301</v>
      </c>
      <c r="M215" s="14">
        <v>119900</v>
      </c>
      <c r="N215" s="15">
        <v>0.95</v>
      </c>
      <c r="O215" s="14">
        <f t="shared" si="8"/>
        <v>5995</v>
      </c>
      <c r="P215" s="11" t="s">
        <v>16</v>
      </c>
    </row>
    <row r="216" spans="1:16" x14ac:dyDescent="0.35">
      <c r="A216" s="11" t="s">
        <v>3651</v>
      </c>
      <c r="B216" s="12">
        <f t="shared" si="9"/>
        <v>46086</v>
      </c>
      <c r="C216" s="12">
        <f t="shared" si="9"/>
        <v>46092</v>
      </c>
      <c r="D216" s="11">
        <v>3259</v>
      </c>
      <c r="E216" s="11">
        <v>333</v>
      </c>
      <c r="F216" s="11">
        <v>3</v>
      </c>
      <c r="G216" s="11">
        <v>7</v>
      </c>
      <c r="H216" s="11"/>
      <c r="I216" s="11" t="s">
        <v>393</v>
      </c>
      <c r="J216" s="13">
        <v>19990273</v>
      </c>
      <c r="K216" s="11" t="s">
        <v>302</v>
      </c>
      <c r="L216" s="11" t="s">
        <v>303</v>
      </c>
      <c r="M216" s="14">
        <v>199900</v>
      </c>
      <c r="N216" s="15">
        <v>0.95</v>
      </c>
      <c r="O216" s="14">
        <f t="shared" si="8"/>
        <v>9995</v>
      </c>
      <c r="P216" s="11" t="s">
        <v>16</v>
      </c>
    </row>
    <row r="217" spans="1:16" x14ac:dyDescent="0.35">
      <c r="A217" s="11" t="s">
        <v>3651</v>
      </c>
      <c r="B217" s="12">
        <f t="shared" si="9"/>
        <v>46086</v>
      </c>
      <c r="C217" s="12">
        <f t="shared" si="9"/>
        <v>46092</v>
      </c>
      <c r="D217" s="11">
        <v>3259</v>
      </c>
      <c r="E217" s="11">
        <v>333</v>
      </c>
      <c r="F217" s="11">
        <v>3</v>
      </c>
      <c r="G217" s="11">
        <v>7</v>
      </c>
      <c r="H217" s="11"/>
      <c r="I217" s="11" t="s">
        <v>393</v>
      </c>
      <c r="J217" s="13">
        <v>23175566</v>
      </c>
      <c r="K217" s="11" t="s">
        <v>304</v>
      </c>
      <c r="L217" s="11" t="s">
        <v>305</v>
      </c>
      <c r="M217" s="14">
        <v>199900</v>
      </c>
      <c r="N217" s="15">
        <v>0.95</v>
      </c>
      <c r="O217" s="14">
        <f t="shared" si="8"/>
        <v>9995</v>
      </c>
      <c r="P217" s="11" t="s">
        <v>16</v>
      </c>
    </row>
    <row r="218" spans="1:16" x14ac:dyDescent="0.35">
      <c r="A218" s="11" t="s">
        <v>3651</v>
      </c>
      <c r="B218" s="12">
        <f t="shared" si="9"/>
        <v>46086</v>
      </c>
      <c r="C218" s="12">
        <f t="shared" si="9"/>
        <v>46092</v>
      </c>
      <c r="D218" s="11">
        <v>3259</v>
      </c>
      <c r="E218" s="11">
        <v>333</v>
      </c>
      <c r="F218" s="11">
        <v>3</v>
      </c>
      <c r="G218" s="11">
        <v>7</v>
      </c>
      <c r="H218" s="11"/>
      <c r="I218" s="11" t="s">
        <v>393</v>
      </c>
      <c r="J218" s="13">
        <v>23175584</v>
      </c>
      <c r="K218" s="11" t="s">
        <v>304</v>
      </c>
      <c r="L218" s="11" t="s">
        <v>306</v>
      </c>
      <c r="M218" s="14">
        <v>199900</v>
      </c>
      <c r="N218" s="15">
        <v>0.95</v>
      </c>
      <c r="O218" s="14">
        <f t="shared" si="8"/>
        <v>9995</v>
      </c>
      <c r="P218" s="11" t="s">
        <v>16</v>
      </c>
    </row>
    <row r="219" spans="1:16" x14ac:dyDescent="0.35">
      <c r="A219" s="11" t="s">
        <v>3651</v>
      </c>
      <c r="B219" s="12">
        <f t="shared" si="9"/>
        <v>46086</v>
      </c>
      <c r="C219" s="12">
        <f t="shared" si="9"/>
        <v>46092</v>
      </c>
      <c r="D219" s="11">
        <v>3259</v>
      </c>
      <c r="E219" s="11">
        <v>333</v>
      </c>
      <c r="F219" s="11">
        <v>3</v>
      </c>
      <c r="G219" s="11">
        <v>7</v>
      </c>
      <c r="H219" s="11"/>
      <c r="I219" s="11" t="s">
        <v>393</v>
      </c>
      <c r="J219" s="13">
        <v>23175593</v>
      </c>
      <c r="K219" s="11" t="s">
        <v>304</v>
      </c>
      <c r="L219" s="11" t="s">
        <v>307</v>
      </c>
      <c r="M219" s="14">
        <v>199900</v>
      </c>
      <c r="N219" s="15">
        <v>0.95</v>
      </c>
      <c r="O219" s="14">
        <f t="shared" si="8"/>
        <v>9995</v>
      </c>
      <c r="P219" s="11" t="s">
        <v>16</v>
      </c>
    </row>
    <row r="220" spans="1:16" x14ac:dyDescent="0.35">
      <c r="A220" s="11" t="s">
        <v>3651</v>
      </c>
      <c r="B220" s="12">
        <f t="shared" si="9"/>
        <v>46086</v>
      </c>
      <c r="C220" s="12">
        <f t="shared" si="9"/>
        <v>46092</v>
      </c>
      <c r="D220" s="11">
        <v>3259</v>
      </c>
      <c r="E220" s="11">
        <v>333</v>
      </c>
      <c r="F220" s="11">
        <v>3</v>
      </c>
      <c r="G220" s="11">
        <v>7</v>
      </c>
      <c r="H220" s="11"/>
      <c r="I220" s="11" t="s">
        <v>393</v>
      </c>
      <c r="J220" s="13">
        <v>19942940</v>
      </c>
      <c r="K220" s="11" t="s">
        <v>308</v>
      </c>
      <c r="L220" s="11" t="s">
        <v>309</v>
      </c>
      <c r="M220" s="14">
        <v>169900</v>
      </c>
      <c r="N220" s="15">
        <v>0.95</v>
      </c>
      <c r="O220" s="14">
        <f t="shared" si="8"/>
        <v>8495</v>
      </c>
      <c r="P220" s="11" t="s">
        <v>16</v>
      </c>
    </row>
    <row r="221" spans="1:16" x14ac:dyDescent="0.35">
      <c r="A221" s="11" t="s">
        <v>3651</v>
      </c>
      <c r="B221" s="12">
        <f t="shared" si="9"/>
        <v>46086</v>
      </c>
      <c r="C221" s="12">
        <f t="shared" si="9"/>
        <v>46092</v>
      </c>
      <c r="D221" s="11">
        <v>3259</v>
      </c>
      <c r="E221" s="11">
        <v>333</v>
      </c>
      <c r="F221" s="11">
        <v>3</v>
      </c>
      <c r="G221" s="11">
        <v>7</v>
      </c>
      <c r="H221" s="11"/>
      <c r="I221" s="11" t="s">
        <v>393</v>
      </c>
      <c r="J221" s="13">
        <v>19942968</v>
      </c>
      <c r="K221" s="11" t="s">
        <v>308</v>
      </c>
      <c r="L221" s="11" t="s">
        <v>310</v>
      </c>
      <c r="M221" s="14">
        <v>169900</v>
      </c>
      <c r="N221" s="15">
        <v>0.95</v>
      </c>
      <c r="O221" s="14">
        <f t="shared" si="8"/>
        <v>8495</v>
      </c>
      <c r="P221" s="11" t="s">
        <v>16</v>
      </c>
    </row>
    <row r="222" spans="1:16" x14ac:dyDescent="0.35">
      <c r="A222" s="11" t="s">
        <v>3651</v>
      </c>
      <c r="B222" s="12">
        <f t="shared" si="9"/>
        <v>46086</v>
      </c>
      <c r="C222" s="12">
        <f t="shared" si="9"/>
        <v>46092</v>
      </c>
      <c r="D222" s="11">
        <v>3259</v>
      </c>
      <c r="E222" s="11">
        <v>333</v>
      </c>
      <c r="F222" s="11">
        <v>3</v>
      </c>
      <c r="G222" s="11">
        <v>7</v>
      </c>
      <c r="H222" s="11"/>
      <c r="I222" s="11" t="s">
        <v>393</v>
      </c>
      <c r="J222" s="13">
        <v>19942977</v>
      </c>
      <c r="K222" s="11" t="s">
        <v>308</v>
      </c>
      <c r="L222" s="11" t="s">
        <v>311</v>
      </c>
      <c r="M222" s="14">
        <v>169900</v>
      </c>
      <c r="N222" s="15">
        <v>0.95</v>
      </c>
      <c r="O222" s="14">
        <f t="shared" si="8"/>
        <v>8495</v>
      </c>
      <c r="P222" s="11" t="s">
        <v>16</v>
      </c>
    </row>
    <row r="223" spans="1:16" x14ac:dyDescent="0.35">
      <c r="A223" s="11" t="s">
        <v>3651</v>
      </c>
      <c r="B223" s="12">
        <f t="shared" si="9"/>
        <v>46086</v>
      </c>
      <c r="C223" s="12">
        <f t="shared" si="9"/>
        <v>46092</v>
      </c>
      <c r="D223" s="11">
        <v>3259</v>
      </c>
      <c r="E223" s="11">
        <v>333</v>
      </c>
      <c r="F223" s="11">
        <v>3</v>
      </c>
      <c r="G223" s="11">
        <v>7</v>
      </c>
      <c r="H223" s="11"/>
      <c r="I223" s="11" t="s">
        <v>393</v>
      </c>
      <c r="J223" s="13">
        <v>19935538</v>
      </c>
      <c r="K223" s="11" t="s">
        <v>312</v>
      </c>
      <c r="L223" s="11" t="s">
        <v>313</v>
      </c>
      <c r="M223" s="14">
        <v>169900</v>
      </c>
      <c r="N223" s="15">
        <v>0.95</v>
      </c>
      <c r="O223" s="14">
        <f t="shared" si="8"/>
        <v>8495</v>
      </c>
      <c r="P223" s="11" t="s">
        <v>16</v>
      </c>
    </row>
    <row r="224" spans="1:16" x14ac:dyDescent="0.35">
      <c r="A224" s="11" t="s">
        <v>3651</v>
      </c>
      <c r="B224" s="12">
        <f t="shared" si="9"/>
        <v>46086</v>
      </c>
      <c r="C224" s="12">
        <f t="shared" si="9"/>
        <v>46092</v>
      </c>
      <c r="D224" s="11">
        <v>3259</v>
      </c>
      <c r="E224" s="11">
        <v>333</v>
      </c>
      <c r="F224" s="11">
        <v>3</v>
      </c>
      <c r="G224" s="11">
        <v>7</v>
      </c>
      <c r="H224" s="11"/>
      <c r="I224" s="11" t="s">
        <v>393</v>
      </c>
      <c r="J224" s="13">
        <v>19935547</v>
      </c>
      <c r="K224" s="11" t="s">
        <v>312</v>
      </c>
      <c r="L224" s="11" t="s">
        <v>314</v>
      </c>
      <c r="M224" s="14">
        <v>169900</v>
      </c>
      <c r="N224" s="15">
        <v>0.95</v>
      </c>
      <c r="O224" s="14">
        <f t="shared" si="8"/>
        <v>8495</v>
      </c>
      <c r="P224" s="11" t="s">
        <v>16</v>
      </c>
    </row>
    <row r="225" spans="1:16" x14ac:dyDescent="0.35">
      <c r="A225" s="11" t="s">
        <v>3651</v>
      </c>
      <c r="B225" s="12">
        <f t="shared" si="9"/>
        <v>46086</v>
      </c>
      <c r="C225" s="12">
        <f t="shared" si="9"/>
        <v>46092</v>
      </c>
      <c r="D225" s="11">
        <v>3259</v>
      </c>
      <c r="E225" s="11">
        <v>333</v>
      </c>
      <c r="F225" s="11">
        <v>3</v>
      </c>
      <c r="G225" s="11">
        <v>7</v>
      </c>
      <c r="H225" s="11"/>
      <c r="I225" s="11" t="s">
        <v>393</v>
      </c>
      <c r="J225" s="13">
        <v>19935556</v>
      </c>
      <c r="K225" s="11" t="s">
        <v>312</v>
      </c>
      <c r="L225" s="11" t="s">
        <v>315</v>
      </c>
      <c r="M225" s="14">
        <v>169900</v>
      </c>
      <c r="N225" s="15">
        <v>0.95</v>
      </c>
      <c r="O225" s="14">
        <f t="shared" si="8"/>
        <v>8495</v>
      </c>
      <c r="P225" s="11" t="s">
        <v>16</v>
      </c>
    </row>
    <row r="226" spans="1:16" x14ac:dyDescent="0.35">
      <c r="A226" s="11" t="s">
        <v>3651</v>
      </c>
      <c r="B226" s="12">
        <f t="shared" si="9"/>
        <v>46086</v>
      </c>
      <c r="C226" s="12">
        <f t="shared" si="9"/>
        <v>46092</v>
      </c>
      <c r="D226" s="11">
        <v>3259</v>
      </c>
      <c r="E226" s="11">
        <v>333</v>
      </c>
      <c r="F226" s="11">
        <v>3</v>
      </c>
      <c r="G226" s="11">
        <v>7</v>
      </c>
      <c r="H226" s="11"/>
      <c r="I226" s="11" t="s">
        <v>393</v>
      </c>
      <c r="J226" s="13">
        <v>19935565</v>
      </c>
      <c r="K226" s="11" t="s">
        <v>312</v>
      </c>
      <c r="L226" s="11" t="s">
        <v>316</v>
      </c>
      <c r="M226" s="14">
        <v>169900</v>
      </c>
      <c r="N226" s="15">
        <v>0.95</v>
      </c>
      <c r="O226" s="14">
        <f t="shared" si="8"/>
        <v>8495</v>
      </c>
      <c r="P226" s="11" t="s">
        <v>16</v>
      </c>
    </row>
    <row r="227" spans="1:16" x14ac:dyDescent="0.35">
      <c r="A227" s="11" t="s">
        <v>3651</v>
      </c>
      <c r="B227" s="12">
        <f t="shared" si="9"/>
        <v>46086</v>
      </c>
      <c r="C227" s="12">
        <f t="shared" si="9"/>
        <v>46092</v>
      </c>
      <c r="D227" s="11">
        <v>3259</v>
      </c>
      <c r="E227" s="11">
        <v>333</v>
      </c>
      <c r="F227" s="11">
        <v>3</v>
      </c>
      <c r="G227" s="11">
        <v>7</v>
      </c>
      <c r="H227" s="11"/>
      <c r="I227" s="11" t="s">
        <v>393</v>
      </c>
      <c r="J227" s="13">
        <v>20344638</v>
      </c>
      <c r="K227" s="11" t="s">
        <v>317</v>
      </c>
      <c r="L227" s="11" t="s">
        <v>318</v>
      </c>
      <c r="M227" s="14">
        <v>169900</v>
      </c>
      <c r="N227" s="15">
        <v>0.95</v>
      </c>
      <c r="O227" s="14">
        <f t="shared" si="8"/>
        <v>8495</v>
      </c>
      <c r="P227" s="11" t="s">
        <v>16</v>
      </c>
    </row>
    <row r="228" spans="1:16" x14ac:dyDescent="0.35">
      <c r="A228" s="11" t="s">
        <v>3651</v>
      </c>
      <c r="B228" s="12">
        <f t="shared" si="9"/>
        <v>46086</v>
      </c>
      <c r="C228" s="12">
        <f t="shared" si="9"/>
        <v>46092</v>
      </c>
      <c r="D228" s="11">
        <v>3259</v>
      </c>
      <c r="E228" s="11">
        <v>333</v>
      </c>
      <c r="F228" s="11">
        <v>3</v>
      </c>
      <c r="G228" s="11">
        <v>7</v>
      </c>
      <c r="H228" s="11"/>
      <c r="I228" s="11" t="s">
        <v>393</v>
      </c>
      <c r="J228" s="13">
        <v>20344656</v>
      </c>
      <c r="K228" s="11" t="s">
        <v>317</v>
      </c>
      <c r="L228" s="11" t="s">
        <v>319</v>
      </c>
      <c r="M228" s="14">
        <v>169900</v>
      </c>
      <c r="N228" s="15">
        <v>0.95</v>
      </c>
      <c r="O228" s="14">
        <f t="shared" si="8"/>
        <v>8495</v>
      </c>
      <c r="P228" s="11" t="s">
        <v>16</v>
      </c>
    </row>
    <row r="229" spans="1:16" x14ac:dyDescent="0.35">
      <c r="A229" s="11" t="s">
        <v>3651</v>
      </c>
      <c r="B229" s="12">
        <f t="shared" ref="B229:C260" si="10">B228</f>
        <v>46086</v>
      </c>
      <c r="C229" s="12">
        <f t="shared" si="10"/>
        <v>46092</v>
      </c>
      <c r="D229" s="11">
        <v>3259</v>
      </c>
      <c r="E229" s="11">
        <v>333</v>
      </c>
      <c r="F229" s="11">
        <v>3</v>
      </c>
      <c r="G229" s="11">
        <v>7</v>
      </c>
      <c r="H229" s="11"/>
      <c r="I229" s="11" t="s">
        <v>393</v>
      </c>
      <c r="J229" s="13">
        <v>20344772</v>
      </c>
      <c r="K229" s="11" t="s">
        <v>320</v>
      </c>
      <c r="L229" s="11" t="s">
        <v>321</v>
      </c>
      <c r="M229" s="14">
        <v>169900</v>
      </c>
      <c r="N229" s="15">
        <v>0.95</v>
      </c>
      <c r="O229" s="14">
        <f t="shared" si="8"/>
        <v>8495</v>
      </c>
      <c r="P229" s="11" t="s">
        <v>16</v>
      </c>
    </row>
    <row r="230" spans="1:16" x14ac:dyDescent="0.35">
      <c r="A230" s="11" t="s">
        <v>3651</v>
      </c>
      <c r="B230" s="12">
        <f t="shared" si="10"/>
        <v>46086</v>
      </c>
      <c r="C230" s="12">
        <f t="shared" si="10"/>
        <v>46092</v>
      </c>
      <c r="D230" s="11">
        <v>3259</v>
      </c>
      <c r="E230" s="11">
        <v>333</v>
      </c>
      <c r="F230" s="11">
        <v>3</v>
      </c>
      <c r="G230" s="11">
        <v>7</v>
      </c>
      <c r="H230" s="11"/>
      <c r="I230" s="11" t="s">
        <v>393</v>
      </c>
      <c r="J230" s="13">
        <v>20344781</v>
      </c>
      <c r="K230" s="11" t="s">
        <v>320</v>
      </c>
      <c r="L230" s="11" t="s">
        <v>322</v>
      </c>
      <c r="M230" s="14">
        <v>169900</v>
      </c>
      <c r="N230" s="15">
        <v>0.95</v>
      </c>
      <c r="O230" s="14">
        <f t="shared" si="8"/>
        <v>8495</v>
      </c>
      <c r="P230" s="11" t="s">
        <v>16</v>
      </c>
    </row>
    <row r="231" spans="1:16" x14ac:dyDescent="0.35">
      <c r="A231" s="11" t="s">
        <v>3651</v>
      </c>
      <c r="B231" s="12">
        <f t="shared" si="10"/>
        <v>46086</v>
      </c>
      <c r="C231" s="12">
        <f t="shared" si="10"/>
        <v>46092</v>
      </c>
      <c r="D231" s="11">
        <v>3259</v>
      </c>
      <c r="E231" s="11">
        <v>333</v>
      </c>
      <c r="F231" s="11">
        <v>3</v>
      </c>
      <c r="G231" s="11">
        <v>7</v>
      </c>
      <c r="H231" s="11"/>
      <c r="I231" s="11" t="s">
        <v>393</v>
      </c>
      <c r="J231" s="13">
        <v>20344790</v>
      </c>
      <c r="K231" s="11" t="s">
        <v>320</v>
      </c>
      <c r="L231" s="11" t="s">
        <v>323</v>
      </c>
      <c r="M231" s="14">
        <v>169900</v>
      </c>
      <c r="N231" s="15">
        <v>0.95</v>
      </c>
      <c r="O231" s="14">
        <f t="shared" si="8"/>
        <v>8495</v>
      </c>
      <c r="P231" s="11" t="s">
        <v>16</v>
      </c>
    </row>
    <row r="232" spans="1:16" x14ac:dyDescent="0.35">
      <c r="A232" s="11" t="s">
        <v>3651</v>
      </c>
      <c r="B232" s="12">
        <f t="shared" si="10"/>
        <v>46086</v>
      </c>
      <c r="C232" s="12">
        <f t="shared" si="10"/>
        <v>46092</v>
      </c>
      <c r="D232" s="11">
        <v>3259</v>
      </c>
      <c r="E232" s="11">
        <v>333</v>
      </c>
      <c r="F232" s="11">
        <v>3</v>
      </c>
      <c r="G232" s="11">
        <v>7</v>
      </c>
      <c r="H232" s="11"/>
      <c r="I232" s="11" t="s">
        <v>393</v>
      </c>
      <c r="J232" s="13">
        <v>20344807</v>
      </c>
      <c r="K232" s="11" t="s">
        <v>320</v>
      </c>
      <c r="L232" s="11" t="s">
        <v>324</v>
      </c>
      <c r="M232" s="14">
        <v>169900</v>
      </c>
      <c r="N232" s="15">
        <v>0.95</v>
      </c>
      <c r="O232" s="14">
        <f t="shared" si="8"/>
        <v>8495</v>
      </c>
      <c r="P232" s="11" t="s">
        <v>16</v>
      </c>
    </row>
    <row r="233" spans="1:16" x14ac:dyDescent="0.35">
      <c r="A233" s="11" t="s">
        <v>3651</v>
      </c>
      <c r="B233" s="12">
        <f t="shared" si="10"/>
        <v>46086</v>
      </c>
      <c r="C233" s="12">
        <f t="shared" si="10"/>
        <v>46092</v>
      </c>
      <c r="D233" s="11">
        <v>3259</v>
      </c>
      <c r="E233" s="11">
        <v>333</v>
      </c>
      <c r="F233" s="11">
        <v>3</v>
      </c>
      <c r="G233" s="11">
        <v>7</v>
      </c>
      <c r="H233" s="11"/>
      <c r="I233" s="11" t="s">
        <v>393</v>
      </c>
      <c r="J233" s="13">
        <v>19935654</v>
      </c>
      <c r="K233" s="11" t="s">
        <v>325</v>
      </c>
      <c r="L233" s="11" t="s">
        <v>326</v>
      </c>
      <c r="M233" s="14">
        <v>169900</v>
      </c>
      <c r="N233" s="15">
        <v>0.95</v>
      </c>
      <c r="O233" s="14">
        <f t="shared" si="8"/>
        <v>8495</v>
      </c>
      <c r="P233" s="11" t="s">
        <v>16</v>
      </c>
    </row>
    <row r="234" spans="1:16" x14ac:dyDescent="0.35">
      <c r="A234" s="11" t="s">
        <v>3651</v>
      </c>
      <c r="B234" s="12">
        <f t="shared" si="10"/>
        <v>46086</v>
      </c>
      <c r="C234" s="12">
        <f t="shared" si="10"/>
        <v>46092</v>
      </c>
      <c r="D234" s="11">
        <v>3259</v>
      </c>
      <c r="E234" s="11">
        <v>333</v>
      </c>
      <c r="F234" s="11">
        <v>3</v>
      </c>
      <c r="G234" s="11">
        <v>7</v>
      </c>
      <c r="H234" s="11"/>
      <c r="I234" s="11" t="s">
        <v>393</v>
      </c>
      <c r="J234" s="13">
        <v>19935663</v>
      </c>
      <c r="K234" s="11" t="s">
        <v>325</v>
      </c>
      <c r="L234" s="11" t="s">
        <v>327</v>
      </c>
      <c r="M234" s="14">
        <v>169900</v>
      </c>
      <c r="N234" s="15">
        <v>0.95</v>
      </c>
      <c r="O234" s="14">
        <f t="shared" si="8"/>
        <v>8495</v>
      </c>
      <c r="P234" s="11" t="s">
        <v>16</v>
      </c>
    </row>
    <row r="235" spans="1:16" x14ac:dyDescent="0.35">
      <c r="A235" s="11" t="s">
        <v>3651</v>
      </c>
      <c r="B235" s="12">
        <f t="shared" si="10"/>
        <v>46086</v>
      </c>
      <c r="C235" s="12">
        <f t="shared" si="10"/>
        <v>46092</v>
      </c>
      <c r="D235" s="11">
        <v>3259</v>
      </c>
      <c r="E235" s="11">
        <v>333</v>
      </c>
      <c r="F235" s="11">
        <v>3</v>
      </c>
      <c r="G235" s="11">
        <v>7</v>
      </c>
      <c r="H235" s="11"/>
      <c r="I235" s="11" t="s">
        <v>393</v>
      </c>
      <c r="J235" s="13">
        <v>19935672</v>
      </c>
      <c r="K235" s="11" t="s">
        <v>325</v>
      </c>
      <c r="L235" s="11" t="s">
        <v>328</v>
      </c>
      <c r="M235" s="14">
        <v>169900</v>
      </c>
      <c r="N235" s="15">
        <v>0.95</v>
      </c>
      <c r="O235" s="14">
        <f t="shared" si="8"/>
        <v>8495</v>
      </c>
      <c r="P235" s="11" t="s">
        <v>16</v>
      </c>
    </row>
    <row r="236" spans="1:16" x14ac:dyDescent="0.35">
      <c r="A236" s="11" t="s">
        <v>3651</v>
      </c>
      <c r="B236" s="12">
        <f t="shared" si="10"/>
        <v>46086</v>
      </c>
      <c r="C236" s="12">
        <f t="shared" si="10"/>
        <v>46092</v>
      </c>
      <c r="D236" s="11">
        <v>3259</v>
      </c>
      <c r="E236" s="11">
        <v>333</v>
      </c>
      <c r="F236" s="11">
        <v>3</v>
      </c>
      <c r="G236" s="11">
        <v>7</v>
      </c>
      <c r="H236" s="11"/>
      <c r="I236" s="11" t="s">
        <v>393</v>
      </c>
      <c r="J236" s="13">
        <v>19935681</v>
      </c>
      <c r="K236" s="11" t="s">
        <v>325</v>
      </c>
      <c r="L236" s="11" t="s">
        <v>329</v>
      </c>
      <c r="M236" s="14">
        <v>169900</v>
      </c>
      <c r="N236" s="15">
        <v>0.95</v>
      </c>
      <c r="O236" s="14">
        <f t="shared" si="8"/>
        <v>8495</v>
      </c>
      <c r="P236" s="11" t="s">
        <v>16</v>
      </c>
    </row>
    <row r="237" spans="1:16" x14ac:dyDescent="0.35">
      <c r="A237" s="11" t="s">
        <v>3651</v>
      </c>
      <c r="B237" s="12">
        <f t="shared" si="10"/>
        <v>46086</v>
      </c>
      <c r="C237" s="12">
        <f t="shared" si="10"/>
        <v>46092</v>
      </c>
      <c r="D237" s="11">
        <v>3259</v>
      </c>
      <c r="E237" s="11">
        <v>333</v>
      </c>
      <c r="F237" s="11">
        <v>3</v>
      </c>
      <c r="G237" s="11">
        <v>12</v>
      </c>
      <c r="H237" s="11"/>
      <c r="I237" s="11" t="s">
        <v>393</v>
      </c>
      <c r="J237" s="13">
        <v>17913618</v>
      </c>
      <c r="K237" s="11" t="s">
        <v>330</v>
      </c>
      <c r="L237" s="11" t="s">
        <v>331</v>
      </c>
      <c r="M237" s="14">
        <v>199900</v>
      </c>
      <c r="N237" s="15">
        <v>0.95</v>
      </c>
      <c r="O237" s="14">
        <f t="shared" si="8"/>
        <v>9995</v>
      </c>
      <c r="P237" s="11" t="s">
        <v>16</v>
      </c>
    </row>
    <row r="238" spans="1:16" x14ac:dyDescent="0.35">
      <c r="A238" s="11" t="s">
        <v>3651</v>
      </c>
      <c r="B238" s="12">
        <f t="shared" si="10"/>
        <v>46086</v>
      </c>
      <c r="C238" s="12">
        <f t="shared" si="10"/>
        <v>46092</v>
      </c>
      <c r="D238" s="11">
        <v>3259</v>
      </c>
      <c r="E238" s="11">
        <v>333</v>
      </c>
      <c r="F238" s="11">
        <v>3</v>
      </c>
      <c r="G238" s="11">
        <v>12</v>
      </c>
      <c r="H238" s="11"/>
      <c r="I238" s="11" t="s">
        <v>393</v>
      </c>
      <c r="J238" s="13">
        <v>17913627</v>
      </c>
      <c r="K238" s="11" t="s">
        <v>330</v>
      </c>
      <c r="L238" s="11" t="s">
        <v>332</v>
      </c>
      <c r="M238" s="14">
        <v>199900</v>
      </c>
      <c r="N238" s="15">
        <v>0.95</v>
      </c>
      <c r="O238" s="14">
        <f t="shared" si="8"/>
        <v>9995</v>
      </c>
      <c r="P238" s="11" t="s">
        <v>16</v>
      </c>
    </row>
    <row r="239" spans="1:16" x14ac:dyDescent="0.35">
      <c r="A239" s="11" t="s">
        <v>3651</v>
      </c>
      <c r="B239" s="12">
        <f t="shared" si="10"/>
        <v>46086</v>
      </c>
      <c r="C239" s="12">
        <f t="shared" si="10"/>
        <v>46092</v>
      </c>
      <c r="D239" s="11">
        <v>3259</v>
      </c>
      <c r="E239" s="11">
        <v>333</v>
      </c>
      <c r="F239" s="11">
        <v>3</v>
      </c>
      <c r="G239" s="11">
        <v>12</v>
      </c>
      <c r="H239" s="11"/>
      <c r="I239" s="11" t="s">
        <v>393</v>
      </c>
      <c r="J239" s="13">
        <v>17913645</v>
      </c>
      <c r="K239" s="11" t="s">
        <v>330</v>
      </c>
      <c r="L239" s="11" t="s">
        <v>333</v>
      </c>
      <c r="M239" s="14">
        <v>199900</v>
      </c>
      <c r="N239" s="15">
        <v>0.95</v>
      </c>
      <c r="O239" s="14">
        <f t="shared" si="8"/>
        <v>9995</v>
      </c>
      <c r="P239" s="11" t="s">
        <v>16</v>
      </c>
    </row>
    <row r="240" spans="1:16" x14ac:dyDescent="0.35">
      <c r="A240" s="11" t="s">
        <v>3651</v>
      </c>
      <c r="B240" s="12">
        <f t="shared" si="10"/>
        <v>46086</v>
      </c>
      <c r="C240" s="12">
        <f t="shared" si="10"/>
        <v>46092</v>
      </c>
      <c r="D240" s="11">
        <v>3259</v>
      </c>
      <c r="E240" s="11">
        <v>333</v>
      </c>
      <c r="F240" s="11">
        <v>3</v>
      </c>
      <c r="G240" s="11">
        <v>12</v>
      </c>
      <c r="H240" s="11"/>
      <c r="I240" s="11" t="s">
        <v>393</v>
      </c>
      <c r="J240" s="13">
        <v>17913663</v>
      </c>
      <c r="K240" s="11" t="s">
        <v>330</v>
      </c>
      <c r="L240" s="11" t="s">
        <v>334</v>
      </c>
      <c r="M240" s="14">
        <v>199900</v>
      </c>
      <c r="N240" s="15">
        <v>0.95</v>
      </c>
      <c r="O240" s="14">
        <f t="shared" si="8"/>
        <v>9995</v>
      </c>
      <c r="P240" s="11" t="s">
        <v>16</v>
      </c>
    </row>
    <row r="241" spans="1:16" x14ac:dyDescent="0.35">
      <c r="A241" s="11" t="s">
        <v>3651</v>
      </c>
      <c r="B241" s="12">
        <f t="shared" si="10"/>
        <v>46086</v>
      </c>
      <c r="C241" s="12">
        <f t="shared" si="10"/>
        <v>46092</v>
      </c>
      <c r="D241" s="11">
        <v>3259</v>
      </c>
      <c r="E241" s="11">
        <v>333</v>
      </c>
      <c r="F241" s="11">
        <v>3</v>
      </c>
      <c r="G241" s="11">
        <v>12</v>
      </c>
      <c r="H241" s="11"/>
      <c r="I241" s="11" t="s">
        <v>393</v>
      </c>
      <c r="J241" s="13">
        <v>17913672</v>
      </c>
      <c r="K241" s="11" t="s">
        <v>330</v>
      </c>
      <c r="L241" s="11" t="s">
        <v>335</v>
      </c>
      <c r="M241" s="14">
        <v>199900</v>
      </c>
      <c r="N241" s="15">
        <v>0.95</v>
      </c>
      <c r="O241" s="14">
        <f t="shared" si="8"/>
        <v>9995</v>
      </c>
      <c r="P241" s="11" t="s">
        <v>16</v>
      </c>
    </row>
    <row r="242" spans="1:16" x14ac:dyDescent="0.35">
      <c r="A242" s="11" t="s">
        <v>3651</v>
      </c>
      <c r="B242" s="12">
        <f t="shared" si="10"/>
        <v>46086</v>
      </c>
      <c r="C242" s="12">
        <f t="shared" si="10"/>
        <v>46092</v>
      </c>
      <c r="D242" s="11">
        <v>3259</v>
      </c>
      <c r="E242" s="11">
        <v>333</v>
      </c>
      <c r="F242" s="11">
        <v>3</v>
      </c>
      <c r="G242" s="11">
        <v>12</v>
      </c>
      <c r="H242" s="11"/>
      <c r="I242" s="11" t="s">
        <v>393</v>
      </c>
      <c r="J242" s="13">
        <v>17913681</v>
      </c>
      <c r="K242" s="11" t="s">
        <v>330</v>
      </c>
      <c r="L242" s="11" t="s">
        <v>336</v>
      </c>
      <c r="M242" s="14">
        <v>199900</v>
      </c>
      <c r="N242" s="15">
        <v>0.95</v>
      </c>
      <c r="O242" s="14">
        <f t="shared" si="8"/>
        <v>9995</v>
      </c>
      <c r="P242" s="11" t="s">
        <v>16</v>
      </c>
    </row>
    <row r="243" spans="1:16" x14ac:dyDescent="0.35">
      <c r="A243" s="11" t="s">
        <v>3651</v>
      </c>
      <c r="B243" s="12">
        <f t="shared" si="10"/>
        <v>46086</v>
      </c>
      <c r="C243" s="12">
        <f t="shared" si="10"/>
        <v>46092</v>
      </c>
      <c r="D243" s="11">
        <v>3259</v>
      </c>
      <c r="E243" s="11">
        <v>333</v>
      </c>
      <c r="F243" s="11">
        <v>3</v>
      </c>
      <c r="G243" s="11">
        <v>12</v>
      </c>
      <c r="H243" s="11"/>
      <c r="I243" s="11" t="s">
        <v>393</v>
      </c>
      <c r="J243" s="13">
        <v>17913690</v>
      </c>
      <c r="K243" s="11" t="s">
        <v>330</v>
      </c>
      <c r="L243" s="11" t="s">
        <v>337</v>
      </c>
      <c r="M243" s="14">
        <v>199900</v>
      </c>
      <c r="N243" s="15">
        <v>0.95</v>
      </c>
      <c r="O243" s="14">
        <f t="shared" si="8"/>
        <v>9995</v>
      </c>
      <c r="P243" s="11" t="s">
        <v>16</v>
      </c>
    </row>
    <row r="244" spans="1:16" x14ac:dyDescent="0.35">
      <c r="A244" s="11" t="s">
        <v>3651</v>
      </c>
      <c r="B244" s="12">
        <f t="shared" si="10"/>
        <v>46086</v>
      </c>
      <c r="C244" s="12">
        <f t="shared" si="10"/>
        <v>46092</v>
      </c>
      <c r="D244" s="11">
        <v>3259</v>
      </c>
      <c r="E244" s="11">
        <v>333</v>
      </c>
      <c r="F244" s="11">
        <v>3</v>
      </c>
      <c r="G244" s="11">
        <v>12</v>
      </c>
      <c r="H244" s="11"/>
      <c r="I244" s="11" t="s">
        <v>393</v>
      </c>
      <c r="J244" s="13">
        <v>19879171</v>
      </c>
      <c r="K244" s="11" t="s">
        <v>338</v>
      </c>
      <c r="L244" s="11" t="s">
        <v>339</v>
      </c>
      <c r="M244" s="14">
        <v>199900</v>
      </c>
      <c r="N244" s="15">
        <v>0.95</v>
      </c>
      <c r="O244" s="14">
        <f t="shared" si="8"/>
        <v>9995</v>
      </c>
      <c r="P244" s="11" t="s">
        <v>16</v>
      </c>
    </row>
    <row r="245" spans="1:16" x14ac:dyDescent="0.35">
      <c r="A245" s="11" t="s">
        <v>3651</v>
      </c>
      <c r="B245" s="12">
        <f t="shared" si="10"/>
        <v>46086</v>
      </c>
      <c r="C245" s="12">
        <f t="shared" si="10"/>
        <v>46092</v>
      </c>
      <c r="D245" s="11">
        <v>3259</v>
      </c>
      <c r="E245" s="11">
        <v>333</v>
      </c>
      <c r="F245" s="11">
        <v>3</v>
      </c>
      <c r="G245" s="11">
        <v>12</v>
      </c>
      <c r="H245" s="11"/>
      <c r="I245" s="11" t="s">
        <v>393</v>
      </c>
      <c r="J245" s="13">
        <v>17756959</v>
      </c>
      <c r="K245" s="11" t="s">
        <v>340</v>
      </c>
      <c r="L245" s="11" t="s">
        <v>341</v>
      </c>
      <c r="M245" s="14">
        <v>199900</v>
      </c>
      <c r="N245" s="15">
        <v>0.95</v>
      </c>
      <c r="O245" s="14">
        <f t="shared" si="8"/>
        <v>9995</v>
      </c>
      <c r="P245" s="11" t="s">
        <v>16</v>
      </c>
    </row>
    <row r="246" spans="1:16" x14ac:dyDescent="0.35">
      <c r="A246" s="11" t="s">
        <v>3651</v>
      </c>
      <c r="B246" s="12">
        <f t="shared" si="10"/>
        <v>46086</v>
      </c>
      <c r="C246" s="12">
        <f t="shared" si="10"/>
        <v>46092</v>
      </c>
      <c r="D246" s="11">
        <v>3259</v>
      </c>
      <c r="E246" s="11">
        <v>333</v>
      </c>
      <c r="F246" s="11">
        <v>3</v>
      </c>
      <c r="G246" s="11">
        <v>12</v>
      </c>
      <c r="H246" s="11"/>
      <c r="I246" s="11" t="s">
        <v>393</v>
      </c>
      <c r="J246" s="13">
        <v>17756968</v>
      </c>
      <c r="K246" s="11" t="s">
        <v>340</v>
      </c>
      <c r="L246" s="11" t="s">
        <v>342</v>
      </c>
      <c r="M246" s="14">
        <v>199900</v>
      </c>
      <c r="N246" s="15">
        <v>0.95</v>
      </c>
      <c r="O246" s="14">
        <f t="shared" si="8"/>
        <v>9995</v>
      </c>
      <c r="P246" s="11" t="s">
        <v>16</v>
      </c>
    </row>
    <row r="247" spans="1:16" x14ac:dyDescent="0.35">
      <c r="A247" s="11" t="s">
        <v>3651</v>
      </c>
      <c r="B247" s="12">
        <f t="shared" si="10"/>
        <v>46086</v>
      </c>
      <c r="C247" s="12">
        <f t="shared" si="10"/>
        <v>46092</v>
      </c>
      <c r="D247" s="11">
        <v>3259</v>
      </c>
      <c r="E247" s="11">
        <v>333</v>
      </c>
      <c r="F247" s="11">
        <v>3</v>
      </c>
      <c r="G247" s="11">
        <v>12</v>
      </c>
      <c r="H247" s="11"/>
      <c r="I247" s="11" t="s">
        <v>393</v>
      </c>
      <c r="J247" s="13">
        <v>17757010</v>
      </c>
      <c r="K247" s="11" t="s">
        <v>340</v>
      </c>
      <c r="L247" s="11" t="s">
        <v>343</v>
      </c>
      <c r="M247" s="14">
        <v>199900</v>
      </c>
      <c r="N247" s="15">
        <v>0.95</v>
      </c>
      <c r="O247" s="14">
        <f t="shared" si="8"/>
        <v>9995</v>
      </c>
      <c r="P247" s="11" t="s">
        <v>16</v>
      </c>
    </row>
    <row r="248" spans="1:16" x14ac:dyDescent="0.35">
      <c r="A248" s="11" t="s">
        <v>3651</v>
      </c>
      <c r="B248" s="12">
        <f t="shared" si="10"/>
        <v>46086</v>
      </c>
      <c r="C248" s="12">
        <f t="shared" si="10"/>
        <v>46092</v>
      </c>
      <c r="D248" s="11">
        <v>3259</v>
      </c>
      <c r="E248" s="11">
        <v>333</v>
      </c>
      <c r="F248" s="11">
        <v>3</v>
      </c>
      <c r="G248" s="11">
        <v>12</v>
      </c>
      <c r="H248" s="11"/>
      <c r="I248" s="11" t="s">
        <v>393</v>
      </c>
      <c r="J248" s="13">
        <v>17757029</v>
      </c>
      <c r="K248" s="11" t="s">
        <v>340</v>
      </c>
      <c r="L248" s="11" t="s">
        <v>344</v>
      </c>
      <c r="M248" s="14">
        <v>199900</v>
      </c>
      <c r="N248" s="15">
        <v>0.95</v>
      </c>
      <c r="O248" s="14">
        <f t="shared" si="8"/>
        <v>9995</v>
      </c>
      <c r="P248" s="11" t="s">
        <v>16</v>
      </c>
    </row>
    <row r="249" spans="1:16" x14ac:dyDescent="0.35">
      <c r="A249" s="11" t="s">
        <v>3651</v>
      </c>
      <c r="B249" s="12">
        <f t="shared" si="10"/>
        <v>46086</v>
      </c>
      <c r="C249" s="12">
        <f t="shared" si="10"/>
        <v>46092</v>
      </c>
      <c r="D249" s="11">
        <v>3259</v>
      </c>
      <c r="E249" s="11">
        <v>333</v>
      </c>
      <c r="F249" s="11">
        <v>3</v>
      </c>
      <c r="G249" s="11">
        <v>12</v>
      </c>
      <c r="H249" s="11"/>
      <c r="I249" s="11" t="s">
        <v>393</v>
      </c>
      <c r="J249" s="13">
        <v>17757038</v>
      </c>
      <c r="K249" s="11" t="s">
        <v>340</v>
      </c>
      <c r="L249" s="11" t="s">
        <v>345</v>
      </c>
      <c r="M249" s="14">
        <v>199900</v>
      </c>
      <c r="N249" s="15">
        <v>0.95</v>
      </c>
      <c r="O249" s="14">
        <f t="shared" si="8"/>
        <v>9995</v>
      </c>
      <c r="P249" s="11" t="s">
        <v>16</v>
      </c>
    </row>
    <row r="250" spans="1:16" x14ac:dyDescent="0.35">
      <c r="A250" s="11" t="s">
        <v>3651</v>
      </c>
      <c r="B250" s="12">
        <f t="shared" si="10"/>
        <v>46086</v>
      </c>
      <c r="C250" s="12">
        <f t="shared" si="10"/>
        <v>46092</v>
      </c>
      <c r="D250" s="11">
        <v>3259</v>
      </c>
      <c r="E250" s="11">
        <v>333</v>
      </c>
      <c r="F250" s="11">
        <v>3</v>
      </c>
      <c r="G250" s="11">
        <v>12</v>
      </c>
      <c r="H250" s="11"/>
      <c r="I250" s="11" t="s">
        <v>393</v>
      </c>
      <c r="J250" s="13">
        <v>22278439</v>
      </c>
      <c r="K250" s="11" t="s">
        <v>346</v>
      </c>
      <c r="L250" s="11" t="s">
        <v>347</v>
      </c>
      <c r="M250" s="14">
        <v>149900</v>
      </c>
      <c r="N250" s="15">
        <v>0.95</v>
      </c>
      <c r="O250" s="14">
        <f t="shared" si="8"/>
        <v>7495</v>
      </c>
      <c r="P250" s="11" t="s">
        <v>16</v>
      </c>
    </row>
    <row r="251" spans="1:16" x14ac:dyDescent="0.35">
      <c r="A251" s="11" t="s">
        <v>3651</v>
      </c>
      <c r="B251" s="12">
        <f t="shared" si="10"/>
        <v>46086</v>
      </c>
      <c r="C251" s="12">
        <f t="shared" si="10"/>
        <v>46092</v>
      </c>
      <c r="D251" s="11">
        <v>3259</v>
      </c>
      <c r="E251" s="11">
        <v>333</v>
      </c>
      <c r="F251" s="11">
        <v>3</v>
      </c>
      <c r="G251" s="11">
        <v>12</v>
      </c>
      <c r="H251" s="11"/>
      <c r="I251" s="11" t="s">
        <v>393</v>
      </c>
      <c r="J251" s="13">
        <v>22278448</v>
      </c>
      <c r="K251" s="11" t="s">
        <v>346</v>
      </c>
      <c r="L251" s="11" t="s">
        <v>348</v>
      </c>
      <c r="M251" s="14">
        <v>149900</v>
      </c>
      <c r="N251" s="15">
        <v>0.95</v>
      </c>
      <c r="O251" s="14">
        <f t="shared" si="8"/>
        <v>7495</v>
      </c>
      <c r="P251" s="11" t="s">
        <v>16</v>
      </c>
    </row>
    <row r="252" spans="1:16" x14ac:dyDescent="0.35">
      <c r="A252" s="11" t="s">
        <v>3651</v>
      </c>
      <c r="B252" s="12">
        <f t="shared" si="10"/>
        <v>46086</v>
      </c>
      <c r="C252" s="12">
        <f t="shared" si="10"/>
        <v>46092</v>
      </c>
      <c r="D252" s="11">
        <v>3259</v>
      </c>
      <c r="E252" s="11">
        <v>333</v>
      </c>
      <c r="F252" s="11">
        <v>3</v>
      </c>
      <c r="G252" s="11">
        <v>12</v>
      </c>
      <c r="H252" s="11"/>
      <c r="I252" s="11" t="s">
        <v>393</v>
      </c>
      <c r="J252" s="13">
        <v>22278457</v>
      </c>
      <c r="K252" s="11" t="s">
        <v>346</v>
      </c>
      <c r="L252" s="11" t="s">
        <v>349</v>
      </c>
      <c r="M252" s="14">
        <v>149900</v>
      </c>
      <c r="N252" s="15">
        <v>0.95</v>
      </c>
      <c r="O252" s="14">
        <f t="shared" si="8"/>
        <v>7495</v>
      </c>
      <c r="P252" s="11" t="s">
        <v>16</v>
      </c>
    </row>
    <row r="253" spans="1:16" x14ac:dyDescent="0.35">
      <c r="A253" s="11" t="s">
        <v>3651</v>
      </c>
      <c r="B253" s="12">
        <f t="shared" si="10"/>
        <v>46086</v>
      </c>
      <c r="C253" s="12">
        <f t="shared" si="10"/>
        <v>46092</v>
      </c>
      <c r="D253" s="11">
        <v>3259</v>
      </c>
      <c r="E253" s="11">
        <v>333</v>
      </c>
      <c r="F253" s="11">
        <v>3</v>
      </c>
      <c r="G253" s="11">
        <v>12</v>
      </c>
      <c r="H253" s="11"/>
      <c r="I253" s="11" t="s">
        <v>393</v>
      </c>
      <c r="J253" s="13">
        <v>22278466</v>
      </c>
      <c r="K253" s="11" t="s">
        <v>346</v>
      </c>
      <c r="L253" s="11" t="s">
        <v>350</v>
      </c>
      <c r="M253" s="14">
        <v>149900</v>
      </c>
      <c r="N253" s="15">
        <v>0.95</v>
      </c>
      <c r="O253" s="14">
        <f t="shared" si="8"/>
        <v>7495</v>
      </c>
      <c r="P253" s="11" t="s">
        <v>16</v>
      </c>
    </row>
    <row r="254" spans="1:16" x14ac:dyDescent="0.35">
      <c r="A254" s="11" t="s">
        <v>3651</v>
      </c>
      <c r="B254" s="12">
        <f t="shared" si="10"/>
        <v>46086</v>
      </c>
      <c r="C254" s="12">
        <f t="shared" si="10"/>
        <v>46092</v>
      </c>
      <c r="D254" s="11">
        <v>3259</v>
      </c>
      <c r="E254" s="11">
        <v>333</v>
      </c>
      <c r="F254" s="11">
        <v>3</v>
      </c>
      <c r="G254" s="11">
        <v>12</v>
      </c>
      <c r="H254" s="11"/>
      <c r="I254" s="11" t="s">
        <v>393</v>
      </c>
      <c r="J254" s="13">
        <v>22278475</v>
      </c>
      <c r="K254" s="11" t="s">
        <v>346</v>
      </c>
      <c r="L254" s="11" t="s">
        <v>351</v>
      </c>
      <c r="M254" s="14">
        <v>149900</v>
      </c>
      <c r="N254" s="15">
        <v>0.95</v>
      </c>
      <c r="O254" s="14">
        <f t="shared" si="8"/>
        <v>7495</v>
      </c>
      <c r="P254" s="11" t="s">
        <v>16</v>
      </c>
    </row>
    <row r="255" spans="1:16" x14ac:dyDescent="0.35">
      <c r="A255" s="11" t="s">
        <v>3651</v>
      </c>
      <c r="B255" s="12">
        <f t="shared" si="10"/>
        <v>46086</v>
      </c>
      <c r="C255" s="12">
        <f t="shared" si="10"/>
        <v>46092</v>
      </c>
      <c r="D255" s="11">
        <v>3259</v>
      </c>
      <c r="E255" s="11">
        <v>333</v>
      </c>
      <c r="F255" s="11">
        <v>3</v>
      </c>
      <c r="G255" s="11">
        <v>12</v>
      </c>
      <c r="H255" s="11"/>
      <c r="I255" s="11" t="s">
        <v>393</v>
      </c>
      <c r="J255" s="13">
        <v>22278582</v>
      </c>
      <c r="K255" s="11" t="s">
        <v>352</v>
      </c>
      <c r="L255" s="11" t="s">
        <v>353</v>
      </c>
      <c r="M255" s="14">
        <v>149900</v>
      </c>
      <c r="N255" s="15">
        <v>0.95</v>
      </c>
      <c r="O255" s="14">
        <f t="shared" si="8"/>
        <v>7495</v>
      </c>
      <c r="P255" s="11" t="s">
        <v>16</v>
      </c>
    </row>
    <row r="256" spans="1:16" x14ac:dyDescent="0.35">
      <c r="A256" s="11" t="s">
        <v>3651</v>
      </c>
      <c r="B256" s="12">
        <f t="shared" si="10"/>
        <v>46086</v>
      </c>
      <c r="C256" s="12">
        <f t="shared" si="10"/>
        <v>46092</v>
      </c>
      <c r="D256" s="11">
        <v>3259</v>
      </c>
      <c r="E256" s="11">
        <v>333</v>
      </c>
      <c r="F256" s="11">
        <v>3</v>
      </c>
      <c r="G256" s="11">
        <v>12</v>
      </c>
      <c r="H256" s="11"/>
      <c r="I256" s="11" t="s">
        <v>393</v>
      </c>
      <c r="J256" s="13">
        <v>22278591</v>
      </c>
      <c r="K256" s="11" t="s">
        <v>352</v>
      </c>
      <c r="L256" s="11" t="s">
        <v>354</v>
      </c>
      <c r="M256" s="14">
        <v>149900</v>
      </c>
      <c r="N256" s="15">
        <v>0.95</v>
      </c>
      <c r="O256" s="14">
        <f t="shared" si="8"/>
        <v>7495</v>
      </c>
      <c r="P256" s="11" t="s">
        <v>16</v>
      </c>
    </row>
    <row r="257" spans="1:16" x14ac:dyDescent="0.35">
      <c r="A257" s="11" t="s">
        <v>3651</v>
      </c>
      <c r="B257" s="12">
        <f t="shared" si="10"/>
        <v>46086</v>
      </c>
      <c r="C257" s="12">
        <f t="shared" si="10"/>
        <v>46092</v>
      </c>
      <c r="D257" s="11">
        <v>3259</v>
      </c>
      <c r="E257" s="11">
        <v>333</v>
      </c>
      <c r="F257" s="11">
        <v>3</v>
      </c>
      <c r="G257" s="11">
        <v>12</v>
      </c>
      <c r="H257" s="11"/>
      <c r="I257" s="11" t="s">
        <v>393</v>
      </c>
      <c r="J257" s="13">
        <v>22278608</v>
      </c>
      <c r="K257" s="11" t="s">
        <v>352</v>
      </c>
      <c r="L257" s="11" t="s">
        <v>355</v>
      </c>
      <c r="M257" s="14">
        <v>149900</v>
      </c>
      <c r="N257" s="15">
        <v>0.95</v>
      </c>
      <c r="O257" s="14">
        <f t="shared" si="8"/>
        <v>7495</v>
      </c>
      <c r="P257" s="11" t="s">
        <v>16</v>
      </c>
    </row>
    <row r="258" spans="1:16" x14ac:dyDescent="0.35">
      <c r="A258" s="11" t="s">
        <v>3651</v>
      </c>
      <c r="B258" s="12">
        <f t="shared" si="10"/>
        <v>46086</v>
      </c>
      <c r="C258" s="12">
        <f t="shared" si="10"/>
        <v>46092</v>
      </c>
      <c r="D258" s="11">
        <v>3259</v>
      </c>
      <c r="E258" s="11">
        <v>333</v>
      </c>
      <c r="F258" s="11">
        <v>3</v>
      </c>
      <c r="G258" s="11">
        <v>12</v>
      </c>
      <c r="H258" s="11"/>
      <c r="I258" s="11" t="s">
        <v>393</v>
      </c>
      <c r="J258" s="13">
        <v>22278617</v>
      </c>
      <c r="K258" s="11" t="s">
        <v>352</v>
      </c>
      <c r="L258" s="11" t="s">
        <v>356</v>
      </c>
      <c r="M258" s="14">
        <v>149900</v>
      </c>
      <c r="N258" s="15">
        <v>0.95</v>
      </c>
      <c r="O258" s="14">
        <f t="shared" si="8"/>
        <v>7495</v>
      </c>
      <c r="P258" s="11" t="s">
        <v>16</v>
      </c>
    </row>
    <row r="259" spans="1:16" x14ac:dyDescent="0.35">
      <c r="A259" s="11" t="s">
        <v>3651</v>
      </c>
      <c r="B259" s="12">
        <f t="shared" si="10"/>
        <v>46086</v>
      </c>
      <c r="C259" s="12">
        <f t="shared" si="10"/>
        <v>46092</v>
      </c>
      <c r="D259" s="11">
        <v>3259</v>
      </c>
      <c r="E259" s="11">
        <v>333</v>
      </c>
      <c r="F259" s="11">
        <v>3</v>
      </c>
      <c r="G259" s="11">
        <v>12</v>
      </c>
      <c r="H259" s="11"/>
      <c r="I259" s="11" t="s">
        <v>393</v>
      </c>
      <c r="J259" s="13">
        <v>22278537</v>
      </c>
      <c r="K259" s="11" t="s">
        <v>357</v>
      </c>
      <c r="L259" s="11" t="s">
        <v>358</v>
      </c>
      <c r="M259" s="14">
        <v>149900</v>
      </c>
      <c r="N259" s="15">
        <v>0.95</v>
      </c>
      <c r="O259" s="14">
        <f t="shared" ref="O259:O290" si="11">M259-(M259*N259)</f>
        <v>7495</v>
      </c>
      <c r="P259" s="11" t="s">
        <v>16</v>
      </c>
    </row>
    <row r="260" spans="1:16" x14ac:dyDescent="0.35">
      <c r="A260" s="11" t="s">
        <v>3651</v>
      </c>
      <c r="B260" s="12">
        <f t="shared" si="10"/>
        <v>46086</v>
      </c>
      <c r="C260" s="12">
        <f t="shared" si="10"/>
        <v>46092</v>
      </c>
      <c r="D260" s="11">
        <v>3259</v>
      </c>
      <c r="E260" s="11">
        <v>333</v>
      </c>
      <c r="F260" s="11">
        <v>3</v>
      </c>
      <c r="G260" s="11">
        <v>12</v>
      </c>
      <c r="H260" s="11"/>
      <c r="I260" s="11" t="s">
        <v>393</v>
      </c>
      <c r="J260" s="13">
        <v>22278546</v>
      </c>
      <c r="K260" s="11" t="s">
        <v>357</v>
      </c>
      <c r="L260" s="11" t="s">
        <v>359</v>
      </c>
      <c r="M260" s="14">
        <v>149900</v>
      </c>
      <c r="N260" s="15">
        <v>0.95</v>
      </c>
      <c r="O260" s="14">
        <f t="shared" si="11"/>
        <v>7495</v>
      </c>
      <c r="P260" s="11" t="s">
        <v>16</v>
      </c>
    </row>
    <row r="261" spans="1:16" x14ac:dyDescent="0.35">
      <c r="A261" s="11" t="s">
        <v>3651</v>
      </c>
      <c r="B261" s="12">
        <f t="shared" ref="B261:C290" si="12">B260</f>
        <v>46086</v>
      </c>
      <c r="C261" s="12">
        <f t="shared" si="12"/>
        <v>46092</v>
      </c>
      <c r="D261" s="11">
        <v>3259</v>
      </c>
      <c r="E261" s="11">
        <v>333</v>
      </c>
      <c r="F261" s="11">
        <v>3</v>
      </c>
      <c r="G261" s="11">
        <v>12</v>
      </c>
      <c r="H261" s="11"/>
      <c r="I261" s="11" t="s">
        <v>393</v>
      </c>
      <c r="J261" s="13">
        <v>22278555</v>
      </c>
      <c r="K261" s="11" t="s">
        <v>357</v>
      </c>
      <c r="L261" s="11" t="s">
        <v>360</v>
      </c>
      <c r="M261" s="14">
        <v>149900</v>
      </c>
      <c r="N261" s="15">
        <v>0.95</v>
      </c>
      <c r="O261" s="14">
        <f t="shared" si="11"/>
        <v>7495</v>
      </c>
      <c r="P261" s="11" t="s">
        <v>16</v>
      </c>
    </row>
    <row r="262" spans="1:16" x14ac:dyDescent="0.35">
      <c r="A262" s="11" t="s">
        <v>3651</v>
      </c>
      <c r="B262" s="12">
        <f t="shared" si="12"/>
        <v>46086</v>
      </c>
      <c r="C262" s="12">
        <f t="shared" si="12"/>
        <v>46092</v>
      </c>
      <c r="D262" s="11">
        <v>3259</v>
      </c>
      <c r="E262" s="11">
        <v>333</v>
      </c>
      <c r="F262" s="11">
        <v>3</v>
      </c>
      <c r="G262" s="11">
        <v>12</v>
      </c>
      <c r="H262" s="11"/>
      <c r="I262" s="11" t="s">
        <v>393</v>
      </c>
      <c r="J262" s="13">
        <v>22278564</v>
      </c>
      <c r="K262" s="11" t="s">
        <v>357</v>
      </c>
      <c r="L262" s="11" t="s">
        <v>361</v>
      </c>
      <c r="M262" s="14">
        <v>149900</v>
      </c>
      <c r="N262" s="15">
        <v>0.95</v>
      </c>
      <c r="O262" s="14">
        <f t="shared" si="11"/>
        <v>7495</v>
      </c>
      <c r="P262" s="11" t="s">
        <v>16</v>
      </c>
    </row>
    <row r="263" spans="1:16" x14ac:dyDescent="0.35">
      <c r="A263" s="11" t="s">
        <v>3651</v>
      </c>
      <c r="B263" s="12">
        <f t="shared" si="12"/>
        <v>46086</v>
      </c>
      <c r="C263" s="12">
        <f t="shared" si="12"/>
        <v>46092</v>
      </c>
      <c r="D263" s="11">
        <v>3259</v>
      </c>
      <c r="E263" s="11">
        <v>333</v>
      </c>
      <c r="F263" s="11">
        <v>3</v>
      </c>
      <c r="G263" s="11">
        <v>12</v>
      </c>
      <c r="H263" s="11"/>
      <c r="I263" s="11" t="s">
        <v>393</v>
      </c>
      <c r="J263" s="13">
        <v>22278573</v>
      </c>
      <c r="K263" s="11" t="s">
        <v>357</v>
      </c>
      <c r="L263" s="11" t="s">
        <v>362</v>
      </c>
      <c r="M263" s="14">
        <v>149900</v>
      </c>
      <c r="N263" s="15">
        <v>0.95</v>
      </c>
      <c r="O263" s="14">
        <f t="shared" si="11"/>
        <v>7495</v>
      </c>
      <c r="P263" s="11" t="s">
        <v>16</v>
      </c>
    </row>
    <row r="264" spans="1:16" x14ac:dyDescent="0.35">
      <c r="A264" s="11" t="s">
        <v>3651</v>
      </c>
      <c r="B264" s="12">
        <f t="shared" si="12"/>
        <v>46086</v>
      </c>
      <c r="C264" s="12">
        <f t="shared" si="12"/>
        <v>46092</v>
      </c>
      <c r="D264" s="11">
        <v>3259</v>
      </c>
      <c r="E264" s="11">
        <v>333</v>
      </c>
      <c r="F264" s="11">
        <v>3</v>
      </c>
      <c r="G264" s="11">
        <v>12</v>
      </c>
      <c r="H264" s="11"/>
      <c r="I264" s="11" t="s">
        <v>393</v>
      </c>
      <c r="J264" s="13">
        <v>22941800</v>
      </c>
      <c r="K264" s="11" t="s">
        <v>363</v>
      </c>
      <c r="L264" s="11" t="s">
        <v>364</v>
      </c>
      <c r="M264" s="14">
        <v>149900</v>
      </c>
      <c r="N264" s="15">
        <v>0.95</v>
      </c>
      <c r="O264" s="14">
        <f t="shared" si="11"/>
        <v>7495</v>
      </c>
      <c r="P264" s="11" t="s">
        <v>16</v>
      </c>
    </row>
    <row r="265" spans="1:16" x14ac:dyDescent="0.35">
      <c r="A265" s="11" t="s">
        <v>3651</v>
      </c>
      <c r="B265" s="12">
        <f t="shared" si="12"/>
        <v>46086</v>
      </c>
      <c r="C265" s="12">
        <f t="shared" si="12"/>
        <v>46092</v>
      </c>
      <c r="D265" s="11">
        <v>3259</v>
      </c>
      <c r="E265" s="11">
        <v>333</v>
      </c>
      <c r="F265" s="11">
        <v>3</v>
      </c>
      <c r="G265" s="11">
        <v>12</v>
      </c>
      <c r="H265" s="11"/>
      <c r="I265" s="11" t="s">
        <v>393</v>
      </c>
      <c r="J265" s="13">
        <v>22941846</v>
      </c>
      <c r="K265" s="11" t="s">
        <v>363</v>
      </c>
      <c r="L265" s="11" t="s">
        <v>365</v>
      </c>
      <c r="M265" s="14">
        <v>149900</v>
      </c>
      <c r="N265" s="15">
        <v>0.95</v>
      </c>
      <c r="O265" s="14">
        <f t="shared" si="11"/>
        <v>7495</v>
      </c>
      <c r="P265" s="11" t="s">
        <v>16</v>
      </c>
    </row>
    <row r="266" spans="1:16" x14ac:dyDescent="0.35">
      <c r="A266" s="11" t="s">
        <v>3651</v>
      </c>
      <c r="B266" s="12">
        <f t="shared" si="12"/>
        <v>46086</v>
      </c>
      <c r="C266" s="12">
        <f t="shared" si="12"/>
        <v>46092</v>
      </c>
      <c r="D266" s="11">
        <v>3259</v>
      </c>
      <c r="E266" s="11">
        <v>333</v>
      </c>
      <c r="F266" s="11">
        <v>3</v>
      </c>
      <c r="G266" s="11">
        <v>12</v>
      </c>
      <c r="H266" s="11"/>
      <c r="I266" s="11" t="s">
        <v>393</v>
      </c>
      <c r="J266" s="13">
        <v>22278484</v>
      </c>
      <c r="K266" s="11" t="s">
        <v>366</v>
      </c>
      <c r="L266" s="11" t="s">
        <v>367</v>
      </c>
      <c r="M266" s="14">
        <v>149900</v>
      </c>
      <c r="N266" s="15">
        <v>0.95</v>
      </c>
      <c r="O266" s="14">
        <f t="shared" si="11"/>
        <v>7495</v>
      </c>
      <c r="P266" s="11" t="s">
        <v>16</v>
      </c>
    </row>
    <row r="267" spans="1:16" x14ac:dyDescent="0.35">
      <c r="A267" s="11" t="s">
        <v>3651</v>
      </c>
      <c r="B267" s="12">
        <f t="shared" si="12"/>
        <v>46086</v>
      </c>
      <c r="C267" s="12">
        <f t="shared" si="12"/>
        <v>46092</v>
      </c>
      <c r="D267" s="11">
        <v>3259</v>
      </c>
      <c r="E267" s="11">
        <v>333</v>
      </c>
      <c r="F267" s="11">
        <v>3</v>
      </c>
      <c r="G267" s="11">
        <v>12</v>
      </c>
      <c r="H267" s="11"/>
      <c r="I267" s="11" t="s">
        <v>393</v>
      </c>
      <c r="J267" s="13">
        <v>22278493</v>
      </c>
      <c r="K267" s="11" t="s">
        <v>366</v>
      </c>
      <c r="L267" s="11" t="s">
        <v>368</v>
      </c>
      <c r="M267" s="14">
        <v>149900</v>
      </c>
      <c r="N267" s="15">
        <v>0.95</v>
      </c>
      <c r="O267" s="14">
        <f t="shared" si="11"/>
        <v>7495</v>
      </c>
      <c r="P267" s="11" t="s">
        <v>16</v>
      </c>
    </row>
    <row r="268" spans="1:16" x14ac:dyDescent="0.35">
      <c r="A268" s="11" t="s">
        <v>3651</v>
      </c>
      <c r="B268" s="12">
        <f t="shared" si="12"/>
        <v>46086</v>
      </c>
      <c r="C268" s="12">
        <f t="shared" si="12"/>
        <v>46092</v>
      </c>
      <c r="D268" s="11">
        <v>3259</v>
      </c>
      <c r="E268" s="11">
        <v>333</v>
      </c>
      <c r="F268" s="11">
        <v>3</v>
      </c>
      <c r="G268" s="11">
        <v>12</v>
      </c>
      <c r="H268" s="11"/>
      <c r="I268" s="11" t="s">
        <v>393</v>
      </c>
      <c r="J268" s="13">
        <v>22278500</v>
      </c>
      <c r="K268" s="11" t="s">
        <v>366</v>
      </c>
      <c r="L268" s="11" t="s">
        <v>369</v>
      </c>
      <c r="M268" s="14">
        <v>149900</v>
      </c>
      <c r="N268" s="15">
        <v>0.95</v>
      </c>
      <c r="O268" s="14">
        <f t="shared" si="11"/>
        <v>7495</v>
      </c>
      <c r="P268" s="11" t="s">
        <v>16</v>
      </c>
    </row>
    <row r="269" spans="1:16" x14ac:dyDescent="0.35">
      <c r="A269" s="11" t="s">
        <v>3651</v>
      </c>
      <c r="B269" s="12">
        <f t="shared" si="12"/>
        <v>46086</v>
      </c>
      <c r="C269" s="12">
        <f t="shared" si="12"/>
        <v>46092</v>
      </c>
      <c r="D269" s="11">
        <v>3259</v>
      </c>
      <c r="E269" s="11">
        <v>333</v>
      </c>
      <c r="F269" s="11">
        <v>3</v>
      </c>
      <c r="G269" s="11">
        <v>12</v>
      </c>
      <c r="H269" s="11"/>
      <c r="I269" s="11" t="s">
        <v>393</v>
      </c>
      <c r="J269" s="13">
        <v>22278528</v>
      </c>
      <c r="K269" s="11" t="s">
        <v>366</v>
      </c>
      <c r="L269" s="11" t="s">
        <v>370</v>
      </c>
      <c r="M269" s="14">
        <v>149900</v>
      </c>
      <c r="N269" s="15">
        <v>0.95</v>
      </c>
      <c r="O269" s="14">
        <f t="shared" si="11"/>
        <v>7495</v>
      </c>
      <c r="P269" s="11" t="s">
        <v>16</v>
      </c>
    </row>
    <row r="270" spans="1:16" x14ac:dyDescent="0.35">
      <c r="A270" s="11" t="s">
        <v>3651</v>
      </c>
      <c r="B270" s="12">
        <f t="shared" si="12"/>
        <v>46086</v>
      </c>
      <c r="C270" s="12">
        <f t="shared" si="12"/>
        <v>46092</v>
      </c>
      <c r="D270" s="11">
        <v>3259</v>
      </c>
      <c r="E270" s="11">
        <v>333</v>
      </c>
      <c r="F270" s="11">
        <v>3</v>
      </c>
      <c r="G270" s="11">
        <v>12</v>
      </c>
      <c r="H270" s="11"/>
      <c r="I270" s="11" t="s">
        <v>393</v>
      </c>
      <c r="J270" s="13">
        <v>23841907</v>
      </c>
      <c r="K270" s="11" t="s">
        <v>366</v>
      </c>
      <c r="L270" s="11" t="s">
        <v>367</v>
      </c>
      <c r="M270" s="14">
        <v>149900</v>
      </c>
      <c r="N270" s="15">
        <v>0.95</v>
      </c>
      <c r="O270" s="14">
        <f t="shared" si="11"/>
        <v>7495</v>
      </c>
      <c r="P270" s="11" t="s">
        <v>16</v>
      </c>
    </row>
    <row r="271" spans="1:16" x14ac:dyDescent="0.35">
      <c r="A271" s="11" t="s">
        <v>3651</v>
      </c>
      <c r="B271" s="12">
        <f t="shared" si="12"/>
        <v>46086</v>
      </c>
      <c r="C271" s="12">
        <f t="shared" si="12"/>
        <v>46092</v>
      </c>
      <c r="D271" s="11">
        <v>3259</v>
      </c>
      <c r="E271" s="11">
        <v>333</v>
      </c>
      <c r="F271" s="11">
        <v>3</v>
      </c>
      <c r="G271" s="11">
        <v>12</v>
      </c>
      <c r="H271" s="11"/>
      <c r="I271" s="11" t="s">
        <v>393</v>
      </c>
      <c r="J271" s="13">
        <v>23841916</v>
      </c>
      <c r="K271" s="11" t="s">
        <v>366</v>
      </c>
      <c r="L271" s="11" t="s">
        <v>368</v>
      </c>
      <c r="M271" s="14">
        <v>149900</v>
      </c>
      <c r="N271" s="15">
        <v>0.95</v>
      </c>
      <c r="O271" s="14">
        <f t="shared" si="11"/>
        <v>7495</v>
      </c>
      <c r="P271" s="11" t="s">
        <v>16</v>
      </c>
    </row>
    <row r="272" spans="1:16" x14ac:dyDescent="0.35">
      <c r="A272" s="11" t="s">
        <v>3651</v>
      </c>
      <c r="B272" s="12">
        <f t="shared" si="12"/>
        <v>46086</v>
      </c>
      <c r="C272" s="12">
        <f t="shared" si="12"/>
        <v>46092</v>
      </c>
      <c r="D272" s="11">
        <v>3259</v>
      </c>
      <c r="E272" s="11">
        <v>333</v>
      </c>
      <c r="F272" s="11">
        <v>3</v>
      </c>
      <c r="G272" s="11">
        <v>12</v>
      </c>
      <c r="H272" s="11"/>
      <c r="I272" s="11" t="s">
        <v>393</v>
      </c>
      <c r="J272" s="13">
        <v>23841925</v>
      </c>
      <c r="K272" s="11" t="s">
        <v>366</v>
      </c>
      <c r="L272" s="11" t="s">
        <v>369</v>
      </c>
      <c r="M272" s="14">
        <v>149900</v>
      </c>
      <c r="N272" s="15">
        <v>0.95</v>
      </c>
      <c r="O272" s="14">
        <f t="shared" si="11"/>
        <v>7495</v>
      </c>
      <c r="P272" s="11" t="s">
        <v>16</v>
      </c>
    </row>
    <row r="273" spans="1:16" x14ac:dyDescent="0.35">
      <c r="A273" s="11" t="s">
        <v>3651</v>
      </c>
      <c r="B273" s="12">
        <f t="shared" si="12"/>
        <v>46086</v>
      </c>
      <c r="C273" s="12">
        <f t="shared" si="12"/>
        <v>46092</v>
      </c>
      <c r="D273" s="11">
        <v>3259</v>
      </c>
      <c r="E273" s="11">
        <v>333</v>
      </c>
      <c r="F273" s="11">
        <v>3</v>
      </c>
      <c r="G273" s="11">
        <v>12</v>
      </c>
      <c r="H273" s="11"/>
      <c r="I273" s="11" t="s">
        <v>393</v>
      </c>
      <c r="J273" s="13">
        <v>22941971</v>
      </c>
      <c r="K273" s="11" t="s">
        <v>371</v>
      </c>
      <c r="L273" s="11" t="s">
        <v>372</v>
      </c>
      <c r="M273" s="14">
        <v>199900</v>
      </c>
      <c r="N273" s="15">
        <v>0.95</v>
      </c>
      <c r="O273" s="14">
        <f t="shared" si="11"/>
        <v>9995</v>
      </c>
      <c r="P273" s="11" t="s">
        <v>16</v>
      </c>
    </row>
    <row r="274" spans="1:16" x14ac:dyDescent="0.35">
      <c r="A274" s="11" t="s">
        <v>3651</v>
      </c>
      <c r="B274" s="12">
        <f t="shared" si="12"/>
        <v>46086</v>
      </c>
      <c r="C274" s="12">
        <f t="shared" si="12"/>
        <v>46092</v>
      </c>
      <c r="D274" s="11">
        <v>3259</v>
      </c>
      <c r="E274" s="11">
        <v>333</v>
      </c>
      <c r="F274" s="11">
        <v>3</v>
      </c>
      <c r="G274" s="11">
        <v>12</v>
      </c>
      <c r="H274" s="11"/>
      <c r="I274" s="11" t="s">
        <v>393</v>
      </c>
      <c r="J274" s="13">
        <v>22941980</v>
      </c>
      <c r="K274" s="11" t="s">
        <v>371</v>
      </c>
      <c r="L274" s="11" t="s">
        <v>373</v>
      </c>
      <c r="M274" s="14">
        <v>199900</v>
      </c>
      <c r="N274" s="15">
        <v>0.95</v>
      </c>
      <c r="O274" s="14">
        <f t="shared" si="11"/>
        <v>9995</v>
      </c>
      <c r="P274" s="11" t="s">
        <v>16</v>
      </c>
    </row>
    <row r="275" spans="1:16" x14ac:dyDescent="0.35">
      <c r="A275" s="11" t="s">
        <v>3651</v>
      </c>
      <c r="B275" s="12">
        <f t="shared" si="12"/>
        <v>46086</v>
      </c>
      <c r="C275" s="12">
        <f t="shared" si="12"/>
        <v>46092</v>
      </c>
      <c r="D275" s="11">
        <v>3259</v>
      </c>
      <c r="E275" s="11">
        <v>333</v>
      </c>
      <c r="F275" s="11">
        <v>3</v>
      </c>
      <c r="G275" s="11">
        <v>12</v>
      </c>
      <c r="H275" s="11"/>
      <c r="I275" s="11" t="s">
        <v>393</v>
      </c>
      <c r="J275" s="13">
        <v>22942014</v>
      </c>
      <c r="K275" s="11" t="s">
        <v>371</v>
      </c>
      <c r="L275" s="11" t="s">
        <v>374</v>
      </c>
      <c r="M275" s="14">
        <v>199900</v>
      </c>
      <c r="N275" s="15">
        <v>0.95</v>
      </c>
      <c r="O275" s="14">
        <f t="shared" si="11"/>
        <v>9995</v>
      </c>
      <c r="P275" s="11" t="s">
        <v>16</v>
      </c>
    </row>
    <row r="276" spans="1:16" x14ac:dyDescent="0.35">
      <c r="A276" s="11" t="s">
        <v>3651</v>
      </c>
      <c r="B276" s="12">
        <f t="shared" si="12"/>
        <v>46086</v>
      </c>
      <c r="C276" s="12">
        <f t="shared" si="12"/>
        <v>46092</v>
      </c>
      <c r="D276" s="11">
        <v>3259</v>
      </c>
      <c r="E276" s="11">
        <v>333</v>
      </c>
      <c r="F276" s="11">
        <v>3</v>
      </c>
      <c r="G276" s="11">
        <v>12</v>
      </c>
      <c r="H276" s="11"/>
      <c r="I276" s="11" t="s">
        <v>393</v>
      </c>
      <c r="J276" s="13">
        <v>22278135</v>
      </c>
      <c r="K276" s="11" t="s">
        <v>375</v>
      </c>
      <c r="L276" s="11" t="s">
        <v>376</v>
      </c>
      <c r="M276" s="14">
        <v>229900</v>
      </c>
      <c r="N276" s="15">
        <v>0.95</v>
      </c>
      <c r="O276" s="14">
        <f t="shared" si="11"/>
        <v>11495</v>
      </c>
      <c r="P276" s="11" t="s">
        <v>16</v>
      </c>
    </row>
    <row r="277" spans="1:16" x14ac:dyDescent="0.35">
      <c r="A277" s="11" t="s">
        <v>3651</v>
      </c>
      <c r="B277" s="12">
        <f t="shared" si="12"/>
        <v>46086</v>
      </c>
      <c r="C277" s="12">
        <f t="shared" si="12"/>
        <v>46092</v>
      </c>
      <c r="D277" s="11">
        <v>3259</v>
      </c>
      <c r="E277" s="11">
        <v>333</v>
      </c>
      <c r="F277" s="11">
        <v>3</v>
      </c>
      <c r="G277" s="11">
        <v>12</v>
      </c>
      <c r="H277" s="11"/>
      <c r="I277" s="11" t="s">
        <v>393</v>
      </c>
      <c r="J277" s="13">
        <v>22278144</v>
      </c>
      <c r="K277" s="11" t="s">
        <v>375</v>
      </c>
      <c r="L277" s="11" t="s">
        <v>377</v>
      </c>
      <c r="M277" s="14">
        <v>229900</v>
      </c>
      <c r="N277" s="15">
        <v>0.95</v>
      </c>
      <c r="O277" s="14">
        <f t="shared" si="11"/>
        <v>11495</v>
      </c>
      <c r="P277" s="11" t="s">
        <v>16</v>
      </c>
    </row>
    <row r="278" spans="1:16" x14ac:dyDescent="0.35">
      <c r="A278" s="11" t="s">
        <v>3651</v>
      </c>
      <c r="B278" s="12">
        <f t="shared" si="12"/>
        <v>46086</v>
      </c>
      <c r="C278" s="12">
        <f t="shared" si="12"/>
        <v>46092</v>
      </c>
      <c r="D278" s="11">
        <v>3259</v>
      </c>
      <c r="E278" s="11">
        <v>333</v>
      </c>
      <c r="F278" s="11">
        <v>3</v>
      </c>
      <c r="G278" s="11">
        <v>12</v>
      </c>
      <c r="H278" s="11"/>
      <c r="I278" s="11" t="s">
        <v>393</v>
      </c>
      <c r="J278" s="13">
        <v>22278153</v>
      </c>
      <c r="K278" s="11" t="s">
        <v>375</v>
      </c>
      <c r="L278" s="11" t="s">
        <v>378</v>
      </c>
      <c r="M278" s="14">
        <v>229900</v>
      </c>
      <c r="N278" s="15">
        <v>0.95</v>
      </c>
      <c r="O278" s="14">
        <f t="shared" si="11"/>
        <v>11495</v>
      </c>
      <c r="P278" s="11" t="s">
        <v>16</v>
      </c>
    </row>
    <row r="279" spans="1:16" x14ac:dyDescent="0.35">
      <c r="A279" s="11" t="s">
        <v>3651</v>
      </c>
      <c r="B279" s="12">
        <f t="shared" si="12"/>
        <v>46086</v>
      </c>
      <c r="C279" s="12">
        <f t="shared" si="12"/>
        <v>46092</v>
      </c>
      <c r="D279" s="11">
        <v>3259</v>
      </c>
      <c r="E279" s="11">
        <v>333</v>
      </c>
      <c r="F279" s="11">
        <v>3</v>
      </c>
      <c r="G279" s="11">
        <v>12</v>
      </c>
      <c r="H279" s="11"/>
      <c r="I279" s="11" t="s">
        <v>393</v>
      </c>
      <c r="J279" s="13">
        <v>22278162</v>
      </c>
      <c r="K279" s="11" t="s">
        <v>375</v>
      </c>
      <c r="L279" s="11" t="s">
        <v>379</v>
      </c>
      <c r="M279" s="14">
        <v>229900</v>
      </c>
      <c r="N279" s="15">
        <v>0.95</v>
      </c>
      <c r="O279" s="14">
        <f t="shared" si="11"/>
        <v>11495</v>
      </c>
      <c r="P279" s="11" t="s">
        <v>16</v>
      </c>
    </row>
    <row r="280" spans="1:16" x14ac:dyDescent="0.35">
      <c r="A280" s="11" t="s">
        <v>3651</v>
      </c>
      <c r="B280" s="12">
        <f t="shared" si="12"/>
        <v>46086</v>
      </c>
      <c r="C280" s="12">
        <f t="shared" si="12"/>
        <v>46092</v>
      </c>
      <c r="D280" s="11">
        <v>3259</v>
      </c>
      <c r="E280" s="11">
        <v>333</v>
      </c>
      <c r="F280" s="11">
        <v>3</v>
      </c>
      <c r="G280" s="11">
        <v>12</v>
      </c>
      <c r="H280" s="11"/>
      <c r="I280" s="11" t="s">
        <v>393</v>
      </c>
      <c r="J280" s="13">
        <v>22278171</v>
      </c>
      <c r="K280" s="11" t="s">
        <v>375</v>
      </c>
      <c r="L280" s="11" t="s">
        <v>380</v>
      </c>
      <c r="M280" s="14">
        <v>229900</v>
      </c>
      <c r="N280" s="15">
        <v>0.95</v>
      </c>
      <c r="O280" s="14">
        <f t="shared" si="11"/>
        <v>11495</v>
      </c>
      <c r="P280" s="11" t="s">
        <v>16</v>
      </c>
    </row>
    <row r="281" spans="1:16" x14ac:dyDescent="0.35">
      <c r="A281" s="11" t="s">
        <v>3651</v>
      </c>
      <c r="B281" s="12">
        <f t="shared" si="12"/>
        <v>46086</v>
      </c>
      <c r="C281" s="12">
        <f t="shared" si="12"/>
        <v>46092</v>
      </c>
      <c r="D281" s="11">
        <v>3259</v>
      </c>
      <c r="E281" s="11">
        <v>333</v>
      </c>
      <c r="F281" s="11">
        <v>3</v>
      </c>
      <c r="G281" s="11">
        <v>12</v>
      </c>
      <c r="H281" s="11"/>
      <c r="I281" s="11" t="s">
        <v>393</v>
      </c>
      <c r="J281" s="13">
        <v>22278233</v>
      </c>
      <c r="K281" s="11" t="s">
        <v>381</v>
      </c>
      <c r="L281" s="11" t="s">
        <v>382</v>
      </c>
      <c r="M281" s="14">
        <v>229900</v>
      </c>
      <c r="N281" s="15">
        <v>0.95</v>
      </c>
      <c r="O281" s="14">
        <f t="shared" si="11"/>
        <v>11495</v>
      </c>
      <c r="P281" s="11" t="s">
        <v>16</v>
      </c>
    </row>
    <row r="282" spans="1:16" x14ac:dyDescent="0.35">
      <c r="A282" s="11" t="s">
        <v>3651</v>
      </c>
      <c r="B282" s="12">
        <f t="shared" si="12"/>
        <v>46086</v>
      </c>
      <c r="C282" s="12">
        <f t="shared" si="12"/>
        <v>46092</v>
      </c>
      <c r="D282" s="11">
        <v>3259</v>
      </c>
      <c r="E282" s="11">
        <v>333</v>
      </c>
      <c r="F282" s="11">
        <v>3</v>
      </c>
      <c r="G282" s="11">
        <v>12</v>
      </c>
      <c r="H282" s="11"/>
      <c r="I282" s="11" t="s">
        <v>393</v>
      </c>
      <c r="J282" s="13">
        <v>22278242</v>
      </c>
      <c r="K282" s="11" t="s">
        <v>381</v>
      </c>
      <c r="L282" s="11" t="s">
        <v>383</v>
      </c>
      <c r="M282" s="14">
        <v>229900</v>
      </c>
      <c r="N282" s="15">
        <v>0.95</v>
      </c>
      <c r="O282" s="14">
        <f t="shared" si="11"/>
        <v>11495</v>
      </c>
      <c r="P282" s="11" t="s">
        <v>16</v>
      </c>
    </row>
    <row r="283" spans="1:16" x14ac:dyDescent="0.35">
      <c r="A283" s="11" t="s">
        <v>3651</v>
      </c>
      <c r="B283" s="12">
        <f t="shared" si="12"/>
        <v>46086</v>
      </c>
      <c r="C283" s="12">
        <f t="shared" si="12"/>
        <v>46092</v>
      </c>
      <c r="D283" s="11">
        <v>3259</v>
      </c>
      <c r="E283" s="11">
        <v>333</v>
      </c>
      <c r="F283" s="11">
        <v>3</v>
      </c>
      <c r="G283" s="11">
        <v>12</v>
      </c>
      <c r="H283" s="11"/>
      <c r="I283" s="11" t="s">
        <v>393</v>
      </c>
      <c r="J283" s="13">
        <v>22278251</v>
      </c>
      <c r="K283" s="11" t="s">
        <v>381</v>
      </c>
      <c r="L283" s="11" t="s">
        <v>384</v>
      </c>
      <c r="M283" s="14">
        <v>229900</v>
      </c>
      <c r="N283" s="15">
        <v>0.95</v>
      </c>
      <c r="O283" s="14">
        <f t="shared" si="11"/>
        <v>11495</v>
      </c>
      <c r="P283" s="11" t="s">
        <v>16</v>
      </c>
    </row>
    <row r="284" spans="1:16" x14ac:dyDescent="0.35">
      <c r="A284" s="11" t="s">
        <v>3651</v>
      </c>
      <c r="B284" s="12">
        <f t="shared" si="12"/>
        <v>46086</v>
      </c>
      <c r="C284" s="12">
        <f t="shared" si="12"/>
        <v>46092</v>
      </c>
      <c r="D284" s="11">
        <v>3259</v>
      </c>
      <c r="E284" s="11">
        <v>333</v>
      </c>
      <c r="F284" s="11">
        <v>3</v>
      </c>
      <c r="G284" s="11">
        <v>12</v>
      </c>
      <c r="H284" s="11"/>
      <c r="I284" s="11" t="s">
        <v>393</v>
      </c>
      <c r="J284" s="13">
        <v>22278260</v>
      </c>
      <c r="K284" s="11" t="s">
        <v>381</v>
      </c>
      <c r="L284" s="11" t="s">
        <v>385</v>
      </c>
      <c r="M284" s="14">
        <v>229900</v>
      </c>
      <c r="N284" s="15">
        <v>0.95</v>
      </c>
      <c r="O284" s="14">
        <f t="shared" si="11"/>
        <v>11495</v>
      </c>
      <c r="P284" s="11" t="s">
        <v>16</v>
      </c>
    </row>
    <row r="285" spans="1:16" x14ac:dyDescent="0.35">
      <c r="A285" s="11" t="s">
        <v>3651</v>
      </c>
      <c r="B285" s="12">
        <f t="shared" si="12"/>
        <v>46086</v>
      </c>
      <c r="C285" s="12">
        <f t="shared" si="12"/>
        <v>46092</v>
      </c>
      <c r="D285" s="11">
        <v>3259</v>
      </c>
      <c r="E285" s="11">
        <v>333</v>
      </c>
      <c r="F285" s="11">
        <v>3</v>
      </c>
      <c r="G285" s="11">
        <v>12</v>
      </c>
      <c r="H285" s="11"/>
      <c r="I285" s="11" t="s">
        <v>393</v>
      </c>
      <c r="J285" s="13">
        <v>22278279</v>
      </c>
      <c r="K285" s="11" t="s">
        <v>381</v>
      </c>
      <c r="L285" s="11" t="s">
        <v>386</v>
      </c>
      <c r="M285" s="14">
        <v>229900</v>
      </c>
      <c r="N285" s="15">
        <v>0.95</v>
      </c>
      <c r="O285" s="14">
        <f t="shared" si="11"/>
        <v>11495</v>
      </c>
      <c r="P285" s="11" t="s">
        <v>16</v>
      </c>
    </row>
    <row r="286" spans="1:16" x14ac:dyDescent="0.35">
      <c r="A286" s="11" t="s">
        <v>3651</v>
      </c>
      <c r="B286" s="12">
        <f t="shared" si="12"/>
        <v>46086</v>
      </c>
      <c r="C286" s="12">
        <f t="shared" si="12"/>
        <v>46092</v>
      </c>
      <c r="D286" s="11">
        <v>3259</v>
      </c>
      <c r="E286" s="11">
        <v>333</v>
      </c>
      <c r="F286" s="11">
        <v>3</v>
      </c>
      <c r="G286" s="11">
        <v>12</v>
      </c>
      <c r="H286" s="11"/>
      <c r="I286" s="11" t="s">
        <v>393</v>
      </c>
      <c r="J286" s="13">
        <v>22278180</v>
      </c>
      <c r="K286" s="11" t="s">
        <v>387</v>
      </c>
      <c r="L286" s="11" t="s">
        <v>388</v>
      </c>
      <c r="M286" s="14">
        <v>229900</v>
      </c>
      <c r="N286" s="15">
        <v>0.95</v>
      </c>
      <c r="O286" s="14">
        <f t="shared" si="11"/>
        <v>11495</v>
      </c>
      <c r="P286" s="11" t="s">
        <v>16</v>
      </c>
    </row>
    <row r="287" spans="1:16" x14ac:dyDescent="0.35">
      <c r="A287" s="11" t="s">
        <v>3651</v>
      </c>
      <c r="B287" s="12">
        <f t="shared" si="12"/>
        <v>46086</v>
      </c>
      <c r="C287" s="12">
        <f t="shared" si="12"/>
        <v>46092</v>
      </c>
      <c r="D287" s="11">
        <v>3259</v>
      </c>
      <c r="E287" s="11">
        <v>333</v>
      </c>
      <c r="F287" s="11">
        <v>3</v>
      </c>
      <c r="G287" s="11">
        <v>12</v>
      </c>
      <c r="H287" s="11"/>
      <c r="I287" s="11" t="s">
        <v>393</v>
      </c>
      <c r="J287" s="13">
        <v>22278199</v>
      </c>
      <c r="K287" s="11" t="s">
        <v>387</v>
      </c>
      <c r="L287" s="11" t="s">
        <v>389</v>
      </c>
      <c r="M287" s="14">
        <v>229900</v>
      </c>
      <c r="N287" s="15">
        <v>0.95</v>
      </c>
      <c r="O287" s="14">
        <f t="shared" si="11"/>
        <v>11495</v>
      </c>
      <c r="P287" s="11" t="s">
        <v>16</v>
      </c>
    </row>
    <row r="288" spans="1:16" x14ac:dyDescent="0.35">
      <c r="A288" s="11" t="s">
        <v>3651</v>
      </c>
      <c r="B288" s="12">
        <f t="shared" si="12"/>
        <v>46086</v>
      </c>
      <c r="C288" s="12">
        <f t="shared" si="12"/>
        <v>46092</v>
      </c>
      <c r="D288" s="11">
        <v>3259</v>
      </c>
      <c r="E288" s="11">
        <v>333</v>
      </c>
      <c r="F288" s="11">
        <v>3</v>
      </c>
      <c r="G288" s="11">
        <v>12</v>
      </c>
      <c r="H288" s="11"/>
      <c r="I288" s="11" t="s">
        <v>393</v>
      </c>
      <c r="J288" s="13">
        <v>22278206</v>
      </c>
      <c r="K288" s="11" t="s">
        <v>387</v>
      </c>
      <c r="L288" s="11" t="s">
        <v>390</v>
      </c>
      <c r="M288" s="14">
        <v>229900</v>
      </c>
      <c r="N288" s="15">
        <v>0.95</v>
      </c>
      <c r="O288" s="14">
        <f t="shared" si="11"/>
        <v>11495</v>
      </c>
      <c r="P288" s="11" t="s">
        <v>16</v>
      </c>
    </row>
    <row r="289" spans="1:16" x14ac:dyDescent="0.35">
      <c r="A289" s="11" t="s">
        <v>3651</v>
      </c>
      <c r="B289" s="12">
        <f t="shared" si="12"/>
        <v>46086</v>
      </c>
      <c r="C289" s="12">
        <f t="shared" si="12"/>
        <v>46092</v>
      </c>
      <c r="D289" s="11">
        <v>3259</v>
      </c>
      <c r="E289" s="11">
        <v>333</v>
      </c>
      <c r="F289" s="11">
        <v>3</v>
      </c>
      <c r="G289" s="11">
        <v>12</v>
      </c>
      <c r="H289" s="11"/>
      <c r="I289" s="11" t="s">
        <v>393</v>
      </c>
      <c r="J289" s="13">
        <v>22278215</v>
      </c>
      <c r="K289" s="11" t="s">
        <v>387</v>
      </c>
      <c r="L289" s="11" t="s">
        <v>391</v>
      </c>
      <c r="M289" s="14">
        <v>229900</v>
      </c>
      <c r="N289" s="15">
        <v>0.95</v>
      </c>
      <c r="O289" s="14">
        <f t="shared" si="11"/>
        <v>11495</v>
      </c>
      <c r="P289" s="11" t="s">
        <v>16</v>
      </c>
    </row>
    <row r="290" spans="1:16" x14ac:dyDescent="0.35">
      <c r="A290" s="11" t="s">
        <v>3651</v>
      </c>
      <c r="B290" s="12">
        <f t="shared" si="12"/>
        <v>46086</v>
      </c>
      <c r="C290" s="12">
        <f t="shared" si="12"/>
        <v>46092</v>
      </c>
      <c r="D290" s="11">
        <v>3259</v>
      </c>
      <c r="E290" s="11">
        <v>333</v>
      </c>
      <c r="F290" s="11">
        <v>3</v>
      </c>
      <c r="G290" s="11">
        <v>12</v>
      </c>
      <c r="H290" s="11"/>
      <c r="I290" s="11" t="s">
        <v>393</v>
      </c>
      <c r="J290" s="13">
        <v>22278224</v>
      </c>
      <c r="K290" s="11" t="s">
        <v>387</v>
      </c>
      <c r="L290" s="11" t="s">
        <v>392</v>
      </c>
      <c r="M290" s="14">
        <v>229900</v>
      </c>
      <c r="N290" s="15">
        <v>0.95</v>
      </c>
      <c r="O290" s="14">
        <f t="shared" si="11"/>
        <v>11495</v>
      </c>
      <c r="P290" s="11" t="s">
        <v>16</v>
      </c>
    </row>
  </sheetData>
  <autoFilter ref="A1:P1" xr:uid="{00000000-0009-0000-0000-000000000000}"/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588"/>
  <sheetViews>
    <sheetView zoomScale="40" workbookViewId="0">
      <pane ySplit="1" topLeftCell="A392" activePane="bottomLeft" state="frozen"/>
      <selection pane="bottomLeft" activeCell="U432" sqref="U432"/>
    </sheetView>
  </sheetViews>
  <sheetFormatPr defaultColWidth="8.54296875" defaultRowHeight="14.5" x14ac:dyDescent="0.35"/>
  <cols>
    <col min="1" max="1" width="28.81640625" style="1" bestFit="1" customWidth="1"/>
    <col min="2" max="2" width="16.1796875" style="2" bestFit="1" customWidth="1"/>
    <col min="3" max="3" width="13.453125" style="2" bestFit="1" customWidth="1"/>
    <col min="4" max="4" width="10.453125" style="1" bestFit="1" customWidth="1"/>
    <col min="5" max="5" width="12.453125" style="1" bestFit="1" customWidth="1"/>
    <col min="6" max="6" width="13.54296875" style="1" bestFit="1" customWidth="1"/>
    <col min="7" max="7" width="10.81640625" style="1" bestFit="1" customWidth="1"/>
    <col min="8" max="8" width="13.81640625" style="1" bestFit="1" customWidth="1"/>
    <col min="9" max="9" width="12" style="1" customWidth="1"/>
    <col min="10" max="10" width="9.26953125" style="1" bestFit="1" customWidth="1"/>
    <col min="11" max="11" width="12.7265625" style="1" bestFit="1" customWidth="1"/>
    <col min="12" max="12" width="87.453125" style="1" bestFit="1" customWidth="1"/>
    <col min="13" max="13" width="20.26953125" style="3" bestFit="1" customWidth="1"/>
    <col min="14" max="14" width="12.54296875" style="4" bestFit="1" customWidth="1"/>
    <col min="15" max="15" width="19.453125" style="3" bestFit="1" customWidth="1"/>
    <col min="16" max="16" width="19.54296875" style="1" bestFit="1" customWidth="1"/>
    <col min="17" max="16384" width="8.54296875" style="1"/>
  </cols>
  <sheetData>
    <row r="1" spans="1:16" ht="30.75" customHeight="1" x14ac:dyDescent="0.35">
      <c r="A1" s="5" t="s">
        <v>0</v>
      </c>
      <c r="B1" s="6" t="s">
        <v>15</v>
      </c>
      <c r="C1" s="6" t="s">
        <v>11</v>
      </c>
      <c r="D1" s="5" t="s">
        <v>1</v>
      </c>
      <c r="E1" s="5" t="s">
        <v>2</v>
      </c>
      <c r="F1" s="5" t="s">
        <v>12</v>
      </c>
      <c r="G1" s="7" t="s">
        <v>3</v>
      </c>
      <c r="H1" s="7" t="s">
        <v>4</v>
      </c>
      <c r="I1" s="5" t="s">
        <v>5</v>
      </c>
      <c r="J1" s="8" t="s">
        <v>6</v>
      </c>
      <c r="K1" s="8" t="s">
        <v>7</v>
      </c>
      <c r="L1" s="5" t="s">
        <v>13</v>
      </c>
      <c r="M1" s="9" t="s">
        <v>14</v>
      </c>
      <c r="N1" s="10" t="s">
        <v>8</v>
      </c>
      <c r="O1" s="9" t="s">
        <v>9</v>
      </c>
      <c r="P1" s="5" t="s">
        <v>10</v>
      </c>
    </row>
    <row r="2" spans="1:16" x14ac:dyDescent="0.35">
      <c r="A2" s="11" t="s">
        <v>4607</v>
      </c>
      <c r="B2" s="12">
        <f>'2019 ALL BOTTOM D95'!B2</f>
        <v>46086</v>
      </c>
      <c r="C2" s="12">
        <f>'2019 ALL BOTTOM D95'!C2</f>
        <v>46092</v>
      </c>
      <c r="D2" s="11">
        <v>3259</v>
      </c>
      <c r="E2" s="11">
        <v>333</v>
      </c>
      <c r="F2" s="11">
        <v>3</v>
      </c>
      <c r="G2" s="11">
        <v>5</v>
      </c>
      <c r="H2" s="11">
        <v>80300</v>
      </c>
      <c r="I2" s="11" t="s">
        <v>393</v>
      </c>
      <c r="J2" s="13">
        <v>26607003</v>
      </c>
      <c r="K2" s="16" t="s">
        <v>394</v>
      </c>
      <c r="L2" s="11" t="s">
        <v>395</v>
      </c>
      <c r="M2" s="14">
        <v>229900</v>
      </c>
      <c r="N2" s="15">
        <v>0.9</v>
      </c>
      <c r="O2" s="14">
        <f>M2-(M2*N2)</f>
        <v>22990</v>
      </c>
      <c r="P2" s="11" t="s">
        <v>16</v>
      </c>
    </row>
    <row r="3" spans="1:16" x14ac:dyDescent="0.35">
      <c r="A3" s="11" t="s">
        <v>4607</v>
      </c>
      <c r="B3" s="12">
        <f>B2</f>
        <v>46086</v>
      </c>
      <c r="C3" s="12">
        <f>C2</f>
        <v>46092</v>
      </c>
      <c r="D3" s="11">
        <v>3259</v>
      </c>
      <c r="E3" s="11">
        <v>333</v>
      </c>
      <c r="F3" s="11">
        <v>3</v>
      </c>
      <c r="G3" s="11">
        <v>5</v>
      </c>
      <c r="H3" s="11">
        <v>80300</v>
      </c>
      <c r="I3" s="11" t="s">
        <v>393</v>
      </c>
      <c r="J3" s="13">
        <v>26607012</v>
      </c>
      <c r="K3" s="16" t="s">
        <v>394</v>
      </c>
      <c r="L3" s="11" t="s">
        <v>396</v>
      </c>
      <c r="M3" s="14">
        <v>229900</v>
      </c>
      <c r="N3" s="15">
        <v>0.9</v>
      </c>
      <c r="O3" s="14">
        <f t="shared" ref="O3:O66" si="0">M3-(M3*N3)</f>
        <v>22990</v>
      </c>
      <c r="P3" s="11" t="s">
        <v>16</v>
      </c>
    </row>
    <row r="4" spans="1:16" x14ac:dyDescent="0.35">
      <c r="A4" s="11" t="s">
        <v>4607</v>
      </c>
      <c r="B4" s="12">
        <f t="shared" ref="B4:B67" si="1">B3</f>
        <v>46086</v>
      </c>
      <c r="C4" s="12">
        <f t="shared" ref="C4:C67" si="2">C3</f>
        <v>46092</v>
      </c>
      <c r="D4" s="11">
        <v>3259</v>
      </c>
      <c r="E4" s="11">
        <v>333</v>
      </c>
      <c r="F4" s="11">
        <v>3</v>
      </c>
      <c r="G4" s="11">
        <v>5</v>
      </c>
      <c r="H4" s="11">
        <v>80300</v>
      </c>
      <c r="I4" s="11" t="s">
        <v>393</v>
      </c>
      <c r="J4" s="13">
        <v>26607021</v>
      </c>
      <c r="K4" s="16" t="s">
        <v>394</v>
      </c>
      <c r="L4" s="11" t="s">
        <v>397</v>
      </c>
      <c r="M4" s="14">
        <v>229900</v>
      </c>
      <c r="N4" s="15">
        <v>0.9</v>
      </c>
      <c r="O4" s="14">
        <f t="shared" si="0"/>
        <v>22990</v>
      </c>
      <c r="P4" s="11" t="s">
        <v>16</v>
      </c>
    </row>
    <row r="5" spans="1:16" x14ac:dyDescent="0.35">
      <c r="A5" s="11" t="s">
        <v>4607</v>
      </c>
      <c r="B5" s="12">
        <f t="shared" si="1"/>
        <v>46086</v>
      </c>
      <c r="C5" s="12">
        <f t="shared" si="2"/>
        <v>46092</v>
      </c>
      <c r="D5" s="11">
        <v>3259</v>
      </c>
      <c r="E5" s="11">
        <v>333</v>
      </c>
      <c r="F5" s="11">
        <v>3</v>
      </c>
      <c r="G5" s="11">
        <v>5</v>
      </c>
      <c r="H5" s="11">
        <v>80300</v>
      </c>
      <c r="I5" s="11" t="s">
        <v>393</v>
      </c>
      <c r="J5" s="13">
        <v>26607030</v>
      </c>
      <c r="K5" s="16" t="s">
        <v>394</v>
      </c>
      <c r="L5" s="11" t="s">
        <v>398</v>
      </c>
      <c r="M5" s="14">
        <v>229900</v>
      </c>
      <c r="N5" s="15">
        <v>0.9</v>
      </c>
      <c r="O5" s="14">
        <f t="shared" si="0"/>
        <v>22990</v>
      </c>
      <c r="P5" s="11" t="s">
        <v>16</v>
      </c>
    </row>
    <row r="6" spans="1:16" x14ac:dyDescent="0.35">
      <c r="A6" s="11" t="s">
        <v>4607</v>
      </c>
      <c r="B6" s="12">
        <f t="shared" si="1"/>
        <v>46086</v>
      </c>
      <c r="C6" s="12">
        <f t="shared" si="2"/>
        <v>46092</v>
      </c>
      <c r="D6" s="11">
        <v>3259</v>
      </c>
      <c r="E6" s="11">
        <v>333</v>
      </c>
      <c r="F6" s="11">
        <v>3</v>
      </c>
      <c r="G6" s="11">
        <v>5</v>
      </c>
      <c r="H6" s="11">
        <v>80300</v>
      </c>
      <c r="I6" s="11" t="s">
        <v>393</v>
      </c>
      <c r="J6" s="13">
        <v>26607049</v>
      </c>
      <c r="K6" s="16" t="s">
        <v>394</v>
      </c>
      <c r="L6" s="11" t="s">
        <v>399</v>
      </c>
      <c r="M6" s="14">
        <v>229900</v>
      </c>
      <c r="N6" s="15">
        <v>0.9</v>
      </c>
      <c r="O6" s="14">
        <f t="shared" si="0"/>
        <v>22990</v>
      </c>
      <c r="P6" s="11" t="s">
        <v>16</v>
      </c>
    </row>
    <row r="7" spans="1:16" x14ac:dyDescent="0.35">
      <c r="A7" s="11" t="s">
        <v>4607</v>
      </c>
      <c r="B7" s="12">
        <f t="shared" si="1"/>
        <v>46086</v>
      </c>
      <c r="C7" s="12">
        <f t="shared" si="2"/>
        <v>46092</v>
      </c>
      <c r="D7" s="11">
        <v>3259</v>
      </c>
      <c r="E7" s="11">
        <v>333</v>
      </c>
      <c r="F7" s="11">
        <v>3</v>
      </c>
      <c r="G7" s="11">
        <v>5</v>
      </c>
      <c r="H7" s="11">
        <v>80300</v>
      </c>
      <c r="I7" s="11" t="s">
        <v>393</v>
      </c>
      <c r="J7" s="13">
        <v>26607058</v>
      </c>
      <c r="K7" s="16" t="s">
        <v>394</v>
      </c>
      <c r="L7" s="11" t="s">
        <v>400</v>
      </c>
      <c r="M7" s="14">
        <v>229900</v>
      </c>
      <c r="N7" s="15">
        <v>0.9</v>
      </c>
      <c r="O7" s="14">
        <f t="shared" si="0"/>
        <v>22990</v>
      </c>
      <c r="P7" s="11" t="s">
        <v>16</v>
      </c>
    </row>
    <row r="8" spans="1:16" x14ac:dyDescent="0.35">
      <c r="A8" s="11" t="s">
        <v>4607</v>
      </c>
      <c r="B8" s="12">
        <f t="shared" si="1"/>
        <v>46086</v>
      </c>
      <c r="C8" s="12">
        <f t="shared" si="2"/>
        <v>46092</v>
      </c>
      <c r="D8" s="11">
        <v>3259</v>
      </c>
      <c r="E8" s="11">
        <v>333</v>
      </c>
      <c r="F8" s="11">
        <v>3</v>
      </c>
      <c r="G8" s="11">
        <v>5</v>
      </c>
      <c r="H8" s="11">
        <v>80300</v>
      </c>
      <c r="I8" s="11" t="s">
        <v>393</v>
      </c>
      <c r="J8" s="13">
        <v>26607067</v>
      </c>
      <c r="K8" s="16" t="s">
        <v>394</v>
      </c>
      <c r="L8" s="11" t="s">
        <v>401</v>
      </c>
      <c r="M8" s="14">
        <v>229900</v>
      </c>
      <c r="N8" s="15">
        <v>0.9</v>
      </c>
      <c r="O8" s="14">
        <f t="shared" si="0"/>
        <v>22990</v>
      </c>
      <c r="P8" s="11" t="s">
        <v>16</v>
      </c>
    </row>
    <row r="9" spans="1:16" x14ac:dyDescent="0.35">
      <c r="A9" s="11" t="s">
        <v>4607</v>
      </c>
      <c r="B9" s="12">
        <f t="shared" si="1"/>
        <v>46086</v>
      </c>
      <c r="C9" s="12">
        <f t="shared" si="2"/>
        <v>46092</v>
      </c>
      <c r="D9" s="11">
        <v>3259</v>
      </c>
      <c r="E9" s="11">
        <v>333</v>
      </c>
      <c r="F9" s="11">
        <v>3</v>
      </c>
      <c r="G9" s="11">
        <v>5</v>
      </c>
      <c r="H9" s="11">
        <v>80300</v>
      </c>
      <c r="I9" s="11" t="s">
        <v>393</v>
      </c>
      <c r="J9" s="13">
        <v>26607076</v>
      </c>
      <c r="K9" s="16" t="s">
        <v>394</v>
      </c>
      <c r="L9" s="11" t="s">
        <v>402</v>
      </c>
      <c r="M9" s="14">
        <v>229900</v>
      </c>
      <c r="N9" s="15">
        <v>0.9</v>
      </c>
      <c r="O9" s="14">
        <f t="shared" si="0"/>
        <v>22990</v>
      </c>
      <c r="P9" s="11" t="s">
        <v>16</v>
      </c>
    </row>
    <row r="10" spans="1:16" x14ac:dyDescent="0.35">
      <c r="A10" s="11" t="s">
        <v>4607</v>
      </c>
      <c r="B10" s="12">
        <f t="shared" si="1"/>
        <v>46086</v>
      </c>
      <c r="C10" s="12">
        <f t="shared" si="2"/>
        <v>46092</v>
      </c>
      <c r="D10" s="11">
        <v>3259</v>
      </c>
      <c r="E10" s="11">
        <v>333</v>
      </c>
      <c r="F10" s="11">
        <v>3</v>
      </c>
      <c r="G10" s="11">
        <v>5</v>
      </c>
      <c r="H10" s="11">
        <v>81517</v>
      </c>
      <c r="I10" s="11" t="s">
        <v>393</v>
      </c>
      <c r="J10" s="13">
        <v>20097209</v>
      </c>
      <c r="K10" s="16" t="s">
        <v>403</v>
      </c>
      <c r="L10" s="11" t="s">
        <v>404</v>
      </c>
      <c r="M10" s="14">
        <v>269900</v>
      </c>
      <c r="N10" s="15">
        <v>0.9</v>
      </c>
      <c r="O10" s="14">
        <f t="shared" si="0"/>
        <v>26990</v>
      </c>
      <c r="P10" s="11" t="s">
        <v>16</v>
      </c>
    </row>
    <row r="11" spans="1:16" x14ac:dyDescent="0.35">
      <c r="A11" s="11" t="s">
        <v>4607</v>
      </c>
      <c r="B11" s="12">
        <f t="shared" si="1"/>
        <v>46086</v>
      </c>
      <c r="C11" s="12">
        <f t="shared" si="2"/>
        <v>46092</v>
      </c>
      <c r="D11" s="11">
        <v>3259</v>
      </c>
      <c r="E11" s="11">
        <v>333</v>
      </c>
      <c r="F11" s="11">
        <v>3</v>
      </c>
      <c r="G11" s="11">
        <v>5</v>
      </c>
      <c r="H11" s="11">
        <v>81517</v>
      </c>
      <c r="I11" s="11" t="s">
        <v>393</v>
      </c>
      <c r="J11" s="13">
        <v>20097218</v>
      </c>
      <c r="K11" s="16" t="s">
        <v>403</v>
      </c>
      <c r="L11" s="11" t="s">
        <v>405</v>
      </c>
      <c r="M11" s="14">
        <v>269900</v>
      </c>
      <c r="N11" s="15">
        <v>0.9</v>
      </c>
      <c r="O11" s="14">
        <f t="shared" si="0"/>
        <v>26990</v>
      </c>
      <c r="P11" s="11" t="s">
        <v>16</v>
      </c>
    </row>
    <row r="12" spans="1:16" x14ac:dyDescent="0.35">
      <c r="A12" s="11" t="s">
        <v>4607</v>
      </c>
      <c r="B12" s="12">
        <f t="shared" si="1"/>
        <v>46086</v>
      </c>
      <c r="C12" s="12">
        <f t="shared" si="2"/>
        <v>46092</v>
      </c>
      <c r="D12" s="11">
        <v>3259</v>
      </c>
      <c r="E12" s="11">
        <v>333</v>
      </c>
      <c r="F12" s="11">
        <v>3</v>
      </c>
      <c r="G12" s="11">
        <v>5</v>
      </c>
      <c r="H12" s="11">
        <v>81517</v>
      </c>
      <c r="I12" s="11" t="s">
        <v>393</v>
      </c>
      <c r="J12" s="13">
        <v>20097227</v>
      </c>
      <c r="K12" s="16" t="s">
        <v>403</v>
      </c>
      <c r="L12" s="11" t="s">
        <v>406</v>
      </c>
      <c r="M12" s="14">
        <v>269900</v>
      </c>
      <c r="N12" s="15">
        <v>0.9</v>
      </c>
      <c r="O12" s="14">
        <f t="shared" si="0"/>
        <v>26990</v>
      </c>
      <c r="P12" s="11" t="s">
        <v>16</v>
      </c>
    </row>
    <row r="13" spans="1:16" x14ac:dyDescent="0.35">
      <c r="A13" s="11" t="s">
        <v>4607</v>
      </c>
      <c r="B13" s="12">
        <f t="shared" si="1"/>
        <v>46086</v>
      </c>
      <c r="C13" s="12">
        <f t="shared" si="2"/>
        <v>46092</v>
      </c>
      <c r="D13" s="11">
        <v>3259</v>
      </c>
      <c r="E13" s="11">
        <v>333</v>
      </c>
      <c r="F13" s="11">
        <v>3</v>
      </c>
      <c r="G13" s="11">
        <v>5</v>
      </c>
      <c r="H13" s="11">
        <v>81517</v>
      </c>
      <c r="I13" s="11" t="s">
        <v>393</v>
      </c>
      <c r="J13" s="13">
        <v>20097236</v>
      </c>
      <c r="K13" s="16" t="s">
        <v>403</v>
      </c>
      <c r="L13" s="11" t="s">
        <v>407</v>
      </c>
      <c r="M13" s="14">
        <v>269900</v>
      </c>
      <c r="N13" s="15">
        <v>0.9</v>
      </c>
      <c r="O13" s="14">
        <f t="shared" si="0"/>
        <v>26990</v>
      </c>
      <c r="P13" s="11" t="s">
        <v>16</v>
      </c>
    </row>
    <row r="14" spans="1:16" x14ac:dyDescent="0.35">
      <c r="A14" s="11" t="s">
        <v>4607</v>
      </c>
      <c r="B14" s="12">
        <f t="shared" si="1"/>
        <v>46086</v>
      </c>
      <c r="C14" s="12">
        <f t="shared" si="2"/>
        <v>46092</v>
      </c>
      <c r="D14" s="11">
        <v>3259</v>
      </c>
      <c r="E14" s="11">
        <v>333</v>
      </c>
      <c r="F14" s="11">
        <v>3</v>
      </c>
      <c r="G14" s="11">
        <v>5</v>
      </c>
      <c r="H14" s="11">
        <v>81517</v>
      </c>
      <c r="I14" s="11" t="s">
        <v>393</v>
      </c>
      <c r="J14" s="13">
        <v>20097245</v>
      </c>
      <c r="K14" s="16" t="s">
        <v>403</v>
      </c>
      <c r="L14" s="11" t="s">
        <v>408</v>
      </c>
      <c r="M14" s="14">
        <v>269900</v>
      </c>
      <c r="N14" s="15">
        <v>0.9</v>
      </c>
      <c r="O14" s="14">
        <f t="shared" si="0"/>
        <v>26990</v>
      </c>
      <c r="P14" s="11" t="s">
        <v>16</v>
      </c>
    </row>
    <row r="15" spans="1:16" x14ac:dyDescent="0.35">
      <c r="A15" s="11" t="s">
        <v>4607</v>
      </c>
      <c r="B15" s="12">
        <f t="shared" si="1"/>
        <v>46086</v>
      </c>
      <c r="C15" s="12">
        <f t="shared" si="2"/>
        <v>46092</v>
      </c>
      <c r="D15" s="11">
        <v>3259</v>
      </c>
      <c r="E15" s="11">
        <v>333</v>
      </c>
      <c r="F15" s="11">
        <v>3</v>
      </c>
      <c r="G15" s="11">
        <v>5</v>
      </c>
      <c r="H15" s="11">
        <v>81517</v>
      </c>
      <c r="I15" s="11" t="s">
        <v>393</v>
      </c>
      <c r="J15" s="13">
        <v>20097254</v>
      </c>
      <c r="K15" s="16" t="s">
        <v>403</v>
      </c>
      <c r="L15" s="11" t="s">
        <v>409</v>
      </c>
      <c r="M15" s="14">
        <v>269900</v>
      </c>
      <c r="N15" s="15">
        <v>0.9</v>
      </c>
      <c r="O15" s="14">
        <f t="shared" si="0"/>
        <v>26990</v>
      </c>
      <c r="P15" s="11" t="s">
        <v>16</v>
      </c>
    </row>
    <row r="16" spans="1:16" x14ac:dyDescent="0.35">
      <c r="A16" s="11" t="s">
        <v>4607</v>
      </c>
      <c r="B16" s="12">
        <f t="shared" si="1"/>
        <v>46086</v>
      </c>
      <c r="C16" s="12">
        <f t="shared" si="2"/>
        <v>46092</v>
      </c>
      <c r="D16" s="11">
        <v>3259</v>
      </c>
      <c r="E16" s="11">
        <v>333</v>
      </c>
      <c r="F16" s="11">
        <v>3</v>
      </c>
      <c r="G16" s="11">
        <v>5</v>
      </c>
      <c r="H16" s="11">
        <v>81517</v>
      </c>
      <c r="I16" s="11" t="s">
        <v>393</v>
      </c>
      <c r="J16" s="13">
        <v>20097263</v>
      </c>
      <c r="K16" s="16" t="s">
        <v>403</v>
      </c>
      <c r="L16" s="11" t="s">
        <v>410</v>
      </c>
      <c r="M16" s="14">
        <v>269900</v>
      </c>
      <c r="N16" s="15">
        <v>0.9</v>
      </c>
      <c r="O16" s="14">
        <f t="shared" si="0"/>
        <v>26990</v>
      </c>
      <c r="P16" s="11" t="s">
        <v>16</v>
      </c>
    </row>
    <row r="17" spans="1:16" x14ac:dyDescent="0.35">
      <c r="A17" s="11" t="s">
        <v>4607</v>
      </c>
      <c r="B17" s="12">
        <f t="shared" si="1"/>
        <v>46086</v>
      </c>
      <c r="C17" s="12">
        <f t="shared" si="2"/>
        <v>46092</v>
      </c>
      <c r="D17" s="11">
        <v>3259</v>
      </c>
      <c r="E17" s="11">
        <v>333</v>
      </c>
      <c r="F17" s="11">
        <v>3</v>
      </c>
      <c r="G17" s="11">
        <v>5</v>
      </c>
      <c r="H17" s="11">
        <v>81517</v>
      </c>
      <c r="I17" s="11" t="s">
        <v>393</v>
      </c>
      <c r="J17" s="13">
        <v>20095998</v>
      </c>
      <c r="K17" s="16" t="s">
        <v>411</v>
      </c>
      <c r="L17" s="11" t="s">
        <v>412</v>
      </c>
      <c r="M17" s="14">
        <v>269900</v>
      </c>
      <c r="N17" s="15">
        <v>0.9</v>
      </c>
      <c r="O17" s="14">
        <f t="shared" si="0"/>
        <v>26990</v>
      </c>
      <c r="P17" s="11" t="s">
        <v>16</v>
      </c>
    </row>
    <row r="18" spans="1:16" x14ac:dyDescent="0.35">
      <c r="A18" s="11" t="s">
        <v>4607</v>
      </c>
      <c r="B18" s="12">
        <f t="shared" si="1"/>
        <v>46086</v>
      </c>
      <c r="C18" s="12">
        <f t="shared" si="2"/>
        <v>46092</v>
      </c>
      <c r="D18" s="11">
        <v>3259</v>
      </c>
      <c r="E18" s="11">
        <v>333</v>
      </c>
      <c r="F18" s="11">
        <v>3</v>
      </c>
      <c r="G18" s="11">
        <v>5</v>
      </c>
      <c r="H18" s="11">
        <v>81517</v>
      </c>
      <c r="I18" s="11" t="s">
        <v>393</v>
      </c>
      <c r="J18" s="13">
        <v>20096004</v>
      </c>
      <c r="K18" s="16" t="s">
        <v>411</v>
      </c>
      <c r="L18" s="11" t="s">
        <v>413</v>
      </c>
      <c r="M18" s="14">
        <v>269900</v>
      </c>
      <c r="N18" s="15">
        <v>0.9</v>
      </c>
      <c r="O18" s="14">
        <f t="shared" si="0"/>
        <v>26990</v>
      </c>
      <c r="P18" s="11" t="s">
        <v>16</v>
      </c>
    </row>
    <row r="19" spans="1:16" x14ac:dyDescent="0.35">
      <c r="A19" s="11" t="s">
        <v>4607</v>
      </c>
      <c r="B19" s="12">
        <f t="shared" si="1"/>
        <v>46086</v>
      </c>
      <c r="C19" s="12">
        <f t="shared" si="2"/>
        <v>46092</v>
      </c>
      <c r="D19" s="11">
        <v>3259</v>
      </c>
      <c r="E19" s="11">
        <v>333</v>
      </c>
      <c r="F19" s="11">
        <v>3</v>
      </c>
      <c r="G19" s="11">
        <v>5</v>
      </c>
      <c r="H19" s="11">
        <v>81517</v>
      </c>
      <c r="I19" s="11" t="s">
        <v>393</v>
      </c>
      <c r="J19" s="13">
        <v>20096013</v>
      </c>
      <c r="K19" s="16" t="s">
        <v>411</v>
      </c>
      <c r="L19" s="11" t="s">
        <v>414</v>
      </c>
      <c r="M19" s="14">
        <v>269900</v>
      </c>
      <c r="N19" s="15">
        <v>0.9</v>
      </c>
      <c r="O19" s="14">
        <f t="shared" si="0"/>
        <v>26990</v>
      </c>
      <c r="P19" s="11" t="s">
        <v>16</v>
      </c>
    </row>
    <row r="20" spans="1:16" x14ac:dyDescent="0.35">
      <c r="A20" s="11" t="s">
        <v>4607</v>
      </c>
      <c r="B20" s="12">
        <f t="shared" si="1"/>
        <v>46086</v>
      </c>
      <c r="C20" s="12">
        <f t="shared" si="2"/>
        <v>46092</v>
      </c>
      <c r="D20" s="11">
        <v>3259</v>
      </c>
      <c r="E20" s="11">
        <v>333</v>
      </c>
      <c r="F20" s="11">
        <v>3</v>
      </c>
      <c r="G20" s="11">
        <v>5</v>
      </c>
      <c r="H20" s="11">
        <v>81517</v>
      </c>
      <c r="I20" s="11" t="s">
        <v>393</v>
      </c>
      <c r="J20" s="13">
        <v>20096022</v>
      </c>
      <c r="K20" s="16" t="s">
        <v>411</v>
      </c>
      <c r="L20" s="11" t="s">
        <v>415</v>
      </c>
      <c r="M20" s="14">
        <v>269900</v>
      </c>
      <c r="N20" s="15">
        <v>0.9</v>
      </c>
      <c r="O20" s="14">
        <f t="shared" si="0"/>
        <v>26990</v>
      </c>
      <c r="P20" s="11" t="s">
        <v>16</v>
      </c>
    </row>
    <row r="21" spans="1:16" x14ac:dyDescent="0.35">
      <c r="A21" s="11" t="s">
        <v>4607</v>
      </c>
      <c r="B21" s="12">
        <f t="shared" si="1"/>
        <v>46086</v>
      </c>
      <c r="C21" s="12">
        <f t="shared" si="2"/>
        <v>46092</v>
      </c>
      <c r="D21" s="11">
        <v>3259</v>
      </c>
      <c r="E21" s="11">
        <v>333</v>
      </c>
      <c r="F21" s="11">
        <v>3</v>
      </c>
      <c r="G21" s="11">
        <v>5</v>
      </c>
      <c r="H21" s="11">
        <v>81517</v>
      </c>
      <c r="I21" s="11" t="s">
        <v>393</v>
      </c>
      <c r="J21" s="13">
        <v>20096031</v>
      </c>
      <c r="K21" s="16" t="s">
        <v>411</v>
      </c>
      <c r="L21" s="11" t="s">
        <v>416</v>
      </c>
      <c r="M21" s="14">
        <v>269900</v>
      </c>
      <c r="N21" s="15">
        <v>0.9</v>
      </c>
      <c r="O21" s="14">
        <f t="shared" si="0"/>
        <v>26990</v>
      </c>
      <c r="P21" s="11" t="s">
        <v>16</v>
      </c>
    </row>
    <row r="22" spans="1:16" x14ac:dyDescent="0.35">
      <c r="A22" s="11" t="s">
        <v>4607</v>
      </c>
      <c r="B22" s="12">
        <f t="shared" si="1"/>
        <v>46086</v>
      </c>
      <c r="C22" s="12">
        <f t="shared" si="2"/>
        <v>46092</v>
      </c>
      <c r="D22" s="11">
        <v>3259</v>
      </c>
      <c r="E22" s="11">
        <v>333</v>
      </c>
      <c r="F22" s="11">
        <v>3</v>
      </c>
      <c r="G22" s="11">
        <v>5</v>
      </c>
      <c r="H22" s="11">
        <v>81517</v>
      </c>
      <c r="I22" s="11" t="s">
        <v>393</v>
      </c>
      <c r="J22" s="13">
        <v>20096040</v>
      </c>
      <c r="K22" s="16" t="s">
        <v>411</v>
      </c>
      <c r="L22" s="11" t="s">
        <v>417</v>
      </c>
      <c r="M22" s="14">
        <v>269900</v>
      </c>
      <c r="N22" s="15">
        <v>0.9</v>
      </c>
      <c r="O22" s="14">
        <f t="shared" si="0"/>
        <v>26990</v>
      </c>
      <c r="P22" s="11" t="s">
        <v>16</v>
      </c>
    </row>
    <row r="23" spans="1:16" x14ac:dyDescent="0.35">
      <c r="A23" s="11" t="s">
        <v>4607</v>
      </c>
      <c r="B23" s="12">
        <f t="shared" si="1"/>
        <v>46086</v>
      </c>
      <c r="C23" s="12">
        <f t="shared" si="2"/>
        <v>46092</v>
      </c>
      <c r="D23" s="11">
        <v>3259</v>
      </c>
      <c r="E23" s="11">
        <v>333</v>
      </c>
      <c r="F23" s="11">
        <v>3</v>
      </c>
      <c r="G23" s="11">
        <v>5</v>
      </c>
      <c r="H23" s="11">
        <v>81517</v>
      </c>
      <c r="I23" s="11" t="s">
        <v>393</v>
      </c>
      <c r="J23" s="13">
        <v>20096059</v>
      </c>
      <c r="K23" s="16" t="s">
        <v>411</v>
      </c>
      <c r="L23" s="11" t="s">
        <v>418</v>
      </c>
      <c r="M23" s="14">
        <v>269900</v>
      </c>
      <c r="N23" s="15">
        <v>0.9</v>
      </c>
      <c r="O23" s="14">
        <f t="shared" si="0"/>
        <v>26990</v>
      </c>
      <c r="P23" s="11" t="s">
        <v>16</v>
      </c>
    </row>
    <row r="24" spans="1:16" x14ac:dyDescent="0.35">
      <c r="A24" s="11" t="s">
        <v>4607</v>
      </c>
      <c r="B24" s="12">
        <f t="shared" si="1"/>
        <v>46086</v>
      </c>
      <c r="C24" s="12">
        <f t="shared" si="2"/>
        <v>46092</v>
      </c>
      <c r="D24" s="11">
        <v>3259</v>
      </c>
      <c r="E24" s="11">
        <v>333</v>
      </c>
      <c r="F24" s="11">
        <v>3</v>
      </c>
      <c r="G24" s="11">
        <v>5</v>
      </c>
      <c r="H24" s="11">
        <v>81517</v>
      </c>
      <c r="I24" s="11" t="s">
        <v>393</v>
      </c>
      <c r="J24" s="13">
        <v>20096951</v>
      </c>
      <c r="K24" s="16" t="s">
        <v>419</v>
      </c>
      <c r="L24" s="11" t="s">
        <v>420</v>
      </c>
      <c r="M24" s="14">
        <v>269900</v>
      </c>
      <c r="N24" s="15">
        <v>0.9</v>
      </c>
      <c r="O24" s="14">
        <f t="shared" si="0"/>
        <v>26990</v>
      </c>
      <c r="P24" s="11" t="s">
        <v>16</v>
      </c>
    </row>
    <row r="25" spans="1:16" x14ac:dyDescent="0.35">
      <c r="A25" s="11" t="s">
        <v>4607</v>
      </c>
      <c r="B25" s="12">
        <f t="shared" si="1"/>
        <v>46086</v>
      </c>
      <c r="C25" s="12">
        <f t="shared" si="2"/>
        <v>46092</v>
      </c>
      <c r="D25" s="11">
        <v>3259</v>
      </c>
      <c r="E25" s="11">
        <v>333</v>
      </c>
      <c r="F25" s="11">
        <v>3</v>
      </c>
      <c r="G25" s="11">
        <v>5</v>
      </c>
      <c r="H25" s="11">
        <v>81517</v>
      </c>
      <c r="I25" s="11" t="s">
        <v>393</v>
      </c>
      <c r="J25" s="13">
        <v>20096960</v>
      </c>
      <c r="K25" s="16" t="s">
        <v>419</v>
      </c>
      <c r="L25" s="11" t="s">
        <v>421</v>
      </c>
      <c r="M25" s="14">
        <v>269900</v>
      </c>
      <c r="N25" s="15">
        <v>0.9</v>
      </c>
      <c r="O25" s="14">
        <f t="shared" si="0"/>
        <v>26990</v>
      </c>
      <c r="P25" s="11" t="s">
        <v>16</v>
      </c>
    </row>
    <row r="26" spans="1:16" x14ac:dyDescent="0.35">
      <c r="A26" s="11" t="s">
        <v>4607</v>
      </c>
      <c r="B26" s="12">
        <f t="shared" si="1"/>
        <v>46086</v>
      </c>
      <c r="C26" s="12">
        <f t="shared" si="2"/>
        <v>46092</v>
      </c>
      <c r="D26" s="11">
        <v>3259</v>
      </c>
      <c r="E26" s="11">
        <v>333</v>
      </c>
      <c r="F26" s="11">
        <v>3</v>
      </c>
      <c r="G26" s="11">
        <v>5</v>
      </c>
      <c r="H26" s="11">
        <v>81517</v>
      </c>
      <c r="I26" s="11" t="s">
        <v>393</v>
      </c>
      <c r="J26" s="13">
        <v>20096979</v>
      </c>
      <c r="K26" s="16" t="s">
        <v>419</v>
      </c>
      <c r="L26" s="11" t="s">
        <v>422</v>
      </c>
      <c r="M26" s="14">
        <v>269900</v>
      </c>
      <c r="N26" s="15">
        <v>0.9</v>
      </c>
      <c r="O26" s="14">
        <f t="shared" si="0"/>
        <v>26990</v>
      </c>
      <c r="P26" s="11" t="s">
        <v>16</v>
      </c>
    </row>
    <row r="27" spans="1:16" x14ac:dyDescent="0.35">
      <c r="A27" s="11" t="s">
        <v>4607</v>
      </c>
      <c r="B27" s="12">
        <f t="shared" si="1"/>
        <v>46086</v>
      </c>
      <c r="C27" s="12">
        <f t="shared" si="2"/>
        <v>46092</v>
      </c>
      <c r="D27" s="11">
        <v>3259</v>
      </c>
      <c r="E27" s="11">
        <v>333</v>
      </c>
      <c r="F27" s="11">
        <v>3</v>
      </c>
      <c r="G27" s="11">
        <v>5</v>
      </c>
      <c r="H27" s="11">
        <v>81517</v>
      </c>
      <c r="I27" s="11" t="s">
        <v>393</v>
      </c>
      <c r="J27" s="13">
        <v>20096988</v>
      </c>
      <c r="K27" s="16" t="s">
        <v>419</v>
      </c>
      <c r="L27" s="11" t="s">
        <v>423</v>
      </c>
      <c r="M27" s="14">
        <v>269900</v>
      </c>
      <c r="N27" s="15">
        <v>0.9</v>
      </c>
      <c r="O27" s="14">
        <f t="shared" si="0"/>
        <v>26990</v>
      </c>
      <c r="P27" s="11" t="s">
        <v>16</v>
      </c>
    </row>
    <row r="28" spans="1:16" x14ac:dyDescent="0.35">
      <c r="A28" s="11" t="s">
        <v>4607</v>
      </c>
      <c r="B28" s="12">
        <f t="shared" si="1"/>
        <v>46086</v>
      </c>
      <c r="C28" s="12">
        <f t="shared" si="2"/>
        <v>46092</v>
      </c>
      <c r="D28" s="11">
        <v>3259</v>
      </c>
      <c r="E28" s="11">
        <v>333</v>
      </c>
      <c r="F28" s="11">
        <v>3</v>
      </c>
      <c r="G28" s="11">
        <v>5</v>
      </c>
      <c r="H28" s="11">
        <v>81517</v>
      </c>
      <c r="I28" s="11" t="s">
        <v>393</v>
      </c>
      <c r="J28" s="13">
        <v>20096997</v>
      </c>
      <c r="K28" s="16" t="s">
        <v>419</v>
      </c>
      <c r="L28" s="11" t="s">
        <v>424</v>
      </c>
      <c r="M28" s="14">
        <v>269900</v>
      </c>
      <c r="N28" s="15">
        <v>0.9</v>
      </c>
      <c r="O28" s="14">
        <f t="shared" si="0"/>
        <v>26990</v>
      </c>
      <c r="P28" s="11" t="s">
        <v>16</v>
      </c>
    </row>
    <row r="29" spans="1:16" x14ac:dyDescent="0.35">
      <c r="A29" s="11" t="s">
        <v>4607</v>
      </c>
      <c r="B29" s="12">
        <f t="shared" si="1"/>
        <v>46086</v>
      </c>
      <c r="C29" s="12">
        <f t="shared" si="2"/>
        <v>46092</v>
      </c>
      <c r="D29" s="11">
        <v>3259</v>
      </c>
      <c r="E29" s="11">
        <v>333</v>
      </c>
      <c r="F29" s="11">
        <v>3</v>
      </c>
      <c r="G29" s="11">
        <v>5</v>
      </c>
      <c r="H29" s="11">
        <v>81517</v>
      </c>
      <c r="I29" s="11" t="s">
        <v>393</v>
      </c>
      <c r="J29" s="13">
        <v>20097003</v>
      </c>
      <c r="K29" s="16" t="s">
        <v>419</v>
      </c>
      <c r="L29" s="11" t="s">
        <v>425</v>
      </c>
      <c r="M29" s="14">
        <v>269900</v>
      </c>
      <c r="N29" s="15">
        <v>0.9</v>
      </c>
      <c r="O29" s="14">
        <f t="shared" si="0"/>
        <v>26990</v>
      </c>
      <c r="P29" s="11" t="s">
        <v>16</v>
      </c>
    </row>
    <row r="30" spans="1:16" x14ac:dyDescent="0.35">
      <c r="A30" s="11" t="s">
        <v>4607</v>
      </c>
      <c r="B30" s="12">
        <f t="shared" si="1"/>
        <v>46086</v>
      </c>
      <c r="C30" s="12">
        <f t="shared" si="2"/>
        <v>46092</v>
      </c>
      <c r="D30" s="11">
        <v>3259</v>
      </c>
      <c r="E30" s="11">
        <v>333</v>
      </c>
      <c r="F30" s="11">
        <v>3</v>
      </c>
      <c r="G30" s="11">
        <v>5</v>
      </c>
      <c r="H30" s="11">
        <v>81517</v>
      </c>
      <c r="I30" s="11" t="s">
        <v>393</v>
      </c>
      <c r="J30" s="13">
        <v>20097012</v>
      </c>
      <c r="K30" s="16" t="s">
        <v>419</v>
      </c>
      <c r="L30" s="11" t="s">
        <v>426</v>
      </c>
      <c r="M30" s="14">
        <v>269900</v>
      </c>
      <c r="N30" s="15">
        <v>0.9</v>
      </c>
      <c r="O30" s="14">
        <f t="shared" si="0"/>
        <v>26990</v>
      </c>
      <c r="P30" s="11" t="s">
        <v>16</v>
      </c>
    </row>
    <row r="31" spans="1:16" x14ac:dyDescent="0.35">
      <c r="A31" s="11" t="s">
        <v>4607</v>
      </c>
      <c r="B31" s="12">
        <f t="shared" si="1"/>
        <v>46086</v>
      </c>
      <c r="C31" s="12">
        <f t="shared" si="2"/>
        <v>46092</v>
      </c>
      <c r="D31" s="11">
        <v>3259</v>
      </c>
      <c r="E31" s="11">
        <v>333</v>
      </c>
      <c r="F31" s="11">
        <v>3</v>
      </c>
      <c r="G31" s="11">
        <v>5</v>
      </c>
      <c r="H31" s="11">
        <v>81517</v>
      </c>
      <c r="I31" s="11" t="s">
        <v>393</v>
      </c>
      <c r="J31" s="13">
        <v>17721478</v>
      </c>
      <c r="K31" s="16" t="s">
        <v>427</v>
      </c>
      <c r="L31" s="11" t="s">
        <v>428</v>
      </c>
      <c r="M31" s="14">
        <v>249900</v>
      </c>
      <c r="N31" s="15">
        <v>0.9</v>
      </c>
      <c r="O31" s="14">
        <f t="shared" si="0"/>
        <v>24990</v>
      </c>
      <c r="P31" s="11" t="s">
        <v>16</v>
      </c>
    </row>
    <row r="32" spans="1:16" x14ac:dyDescent="0.35">
      <c r="A32" s="11" t="s">
        <v>4607</v>
      </c>
      <c r="B32" s="12">
        <f t="shared" si="1"/>
        <v>46086</v>
      </c>
      <c r="C32" s="12">
        <f t="shared" si="2"/>
        <v>46092</v>
      </c>
      <c r="D32" s="11">
        <v>3259</v>
      </c>
      <c r="E32" s="11">
        <v>333</v>
      </c>
      <c r="F32" s="11">
        <v>3</v>
      </c>
      <c r="G32" s="11">
        <v>5</v>
      </c>
      <c r="H32" s="11">
        <v>81517</v>
      </c>
      <c r="I32" s="11" t="s">
        <v>393</v>
      </c>
      <c r="J32" s="13">
        <v>17721487</v>
      </c>
      <c r="K32" s="16" t="s">
        <v>427</v>
      </c>
      <c r="L32" s="11" t="s">
        <v>429</v>
      </c>
      <c r="M32" s="14">
        <v>249900</v>
      </c>
      <c r="N32" s="15">
        <v>0.9</v>
      </c>
      <c r="O32" s="14">
        <f t="shared" si="0"/>
        <v>24990</v>
      </c>
      <c r="P32" s="11" t="s">
        <v>16</v>
      </c>
    </row>
    <row r="33" spans="1:16" x14ac:dyDescent="0.35">
      <c r="A33" s="11" t="s">
        <v>4607</v>
      </c>
      <c r="B33" s="12">
        <f t="shared" si="1"/>
        <v>46086</v>
      </c>
      <c r="C33" s="12">
        <f t="shared" si="2"/>
        <v>46092</v>
      </c>
      <c r="D33" s="11">
        <v>3259</v>
      </c>
      <c r="E33" s="11">
        <v>333</v>
      </c>
      <c r="F33" s="11">
        <v>3</v>
      </c>
      <c r="G33" s="11">
        <v>5</v>
      </c>
      <c r="H33" s="11">
        <v>81517</v>
      </c>
      <c r="I33" s="11" t="s">
        <v>393</v>
      </c>
      <c r="J33" s="13">
        <v>17721503</v>
      </c>
      <c r="K33" s="16" t="s">
        <v>427</v>
      </c>
      <c r="L33" s="11" t="s">
        <v>430</v>
      </c>
      <c r="M33" s="14">
        <v>249900</v>
      </c>
      <c r="N33" s="15">
        <v>0.9</v>
      </c>
      <c r="O33" s="14">
        <f t="shared" si="0"/>
        <v>24990</v>
      </c>
      <c r="P33" s="11" t="s">
        <v>16</v>
      </c>
    </row>
    <row r="34" spans="1:16" x14ac:dyDescent="0.35">
      <c r="A34" s="11" t="s">
        <v>4607</v>
      </c>
      <c r="B34" s="12">
        <f t="shared" si="1"/>
        <v>46086</v>
      </c>
      <c r="C34" s="12">
        <f t="shared" si="2"/>
        <v>46092</v>
      </c>
      <c r="D34" s="11">
        <v>3259</v>
      </c>
      <c r="E34" s="11">
        <v>333</v>
      </c>
      <c r="F34" s="11">
        <v>3</v>
      </c>
      <c r="G34" s="11">
        <v>5</v>
      </c>
      <c r="H34" s="11">
        <v>81517</v>
      </c>
      <c r="I34" s="11" t="s">
        <v>393</v>
      </c>
      <c r="J34" s="13">
        <v>17721521</v>
      </c>
      <c r="K34" s="16" t="s">
        <v>427</v>
      </c>
      <c r="L34" s="11" t="s">
        <v>431</v>
      </c>
      <c r="M34" s="14">
        <v>249900</v>
      </c>
      <c r="N34" s="15">
        <v>0.9</v>
      </c>
      <c r="O34" s="14">
        <f t="shared" si="0"/>
        <v>24990</v>
      </c>
      <c r="P34" s="11" t="s">
        <v>16</v>
      </c>
    </row>
    <row r="35" spans="1:16" x14ac:dyDescent="0.35">
      <c r="A35" s="11" t="s">
        <v>4607</v>
      </c>
      <c r="B35" s="12">
        <f t="shared" si="1"/>
        <v>46086</v>
      </c>
      <c r="C35" s="12">
        <f t="shared" si="2"/>
        <v>46092</v>
      </c>
      <c r="D35" s="11">
        <v>3259</v>
      </c>
      <c r="E35" s="11">
        <v>333</v>
      </c>
      <c r="F35" s="11">
        <v>3</v>
      </c>
      <c r="G35" s="11">
        <v>5</v>
      </c>
      <c r="H35" s="11">
        <v>81517</v>
      </c>
      <c r="I35" s="11" t="s">
        <v>393</v>
      </c>
      <c r="J35" s="13">
        <v>17721530</v>
      </c>
      <c r="K35" s="16" t="s">
        <v>427</v>
      </c>
      <c r="L35" s="11" t="s">
        <v>432</v>
      </c>
      <c r="M35" s="14">
        <v>249900</v>
      </c>
      <c r="N35" s="15">
        <v>0.9</v>
      </c>
      <c r="O35" s="14">
        <f t="shared" si="0"/>
        <v>24990</v>
      </c>
      <c r="P35" s="11" t="s">
        <v>16</v>
      </c>
    </row>
    <row r="36" spans="1:16" x14ac:dyDescent="0.35">
      <c r="A36" s="11" t="s">
        <v>4607</v>
      </c>
      <c r="B36" s="12">
        <f t="shared" si="1"/>
        <v>46086</v>
      </c>
      <c r="C36" s="12">
        <f t="shared" si="2"/>
        <v>46092</v>
      </c>
      <c r="D36" s="11">
        <v>3259</v>
      </c>
      <c r="E36" s="11">
        <v>333</v>
      </c>
      <c r="F36" s="11">
        <v>3</v>
      </c>
      <c r="G36" s="11">
        <v>5</v>
      </c>
      <c r="H36" s="11">
        <v>81517</v>
      </c>
      <c r="I36" s="11" t="s">
        <v>393</v>
      </c>
      <c r="J36" s="13">
        <v>17721549</v>
      </c>
      <c r="K36" s="16" t="s">
        <v>427</v>
      </c>
      <c r="L36" s="11" t="s">
        <v>433</v>
      </c>
      <c r="M36" s="14">
        <v>249900</v>
      </c>
      <c r="N36" s="15">
        <v>0.9</v>
      </c>
      <c r="O36" s="14">
        <f t="shared" si="0"/>
        <v>24990</v>
      </c>
      <c r="P36" s="11" t="s">
        <v>16</v>
      </c>
    </row>
    <row r="37" spans="1:16" x14ac:dyDescent="0.35">
      <c r="A37" s="11" t="s">
        <v>4607</v>
      </c>
      <c r="B37" s="12">
        <f t="shared" si="1"/>
        <v>46086</v>
      </c>
      <c r="C37" s="12">
        <f t="shared" si="2"/>
        <v>46092</v>
      </c>
      <c r="D37" s="11">
        <v>3259</v>
      </c>
      <c r="E37" s="11">
        <v>333</v>
      </c>
      <c r="F37" s="11">
        <v>3</v>
      </c>
      <c r="G37" s="11">
        <v>5</v>
      </c>
      <c r="H37" s="11">
        <v>81517</v>
      </c>
      <c r="I37" s="11" t="s">
        <v>393</v>
      </c>
      <c r="J37" s="13">
        <v>17721558</v>
      </c>
      <c r="K37" s="16" t="s">
        <v>427</v>
      </c>
      <c r="L37" s="11" t="s">
        <v>434</v>
      </c>
      <c r="M37" s="14">
        <v>249900</v>
      </c>
      <c r="N37" s="15">
        <v>0.9</v>
      </c>
      <c r="O37" s="14">
        <f t="shared" si="0"/>
        <v>24990</v>
      </c>
      <c r="P37" s="11" t="s">
        <v>16</v>
      </c>
    </row>
    <row r="38" spans="1:16" x14ac:dyDescent="0.35">
      <c r="A38" s="11" t="s">
        <v>4607</v>
      </c>
      <c r="B38" s="12">
        <f t="shared" si="1"/>
        <v>46086</v>
      </c>
      <c r="C38" s="12">
        <f t="shared" si="2"/>
        <v>46092</v>
      </c>
      <c r="D38" s="11">
        <v>3259</v>
      </c>
      <c r="E38" s="11">
        <v>333</v>
      </c>
      <c r="F38" s="11">
        <v>3</v>
      </c>
      <c r="G38" s="11">
        <v>5</v>
      </c>
      <c r="H38" s="11">
        <v>81517</v>
      </c>
      <c r="I38" s="11" t="s">
        <v>393</v>
      </c>
      <c r="J38" s="13">
        <v>17721781</v>
      </c>
      <c r="K38" s="16" t="s">
        <v>435</v>
      </c>
      <c r="L38" s="11" t="s">
        <v>436</v>
      </c>
      <c r="M38" s="14">
        <v>249900</v>
      </c>
      <c r="N38" s="15">
        <v>0.9</v>
      </c>
      <c r="O38" s="14">
        <f t="shared" si="0"/>
        <v>24990</v>
      </c>
      <c r="P38" s="11" t="s">
        <v>16</v>
      </c>
    </row>
    <row r="39" spans="1:16" x14ac:dyDescent="0.35">
      <c r="A39" s="11" t="s">
        <v>4607</v>
      </c>
      <c r="B39" s="12">
        <f t="shared" si="1"/>
        <v>46086</v>
      </c>
      <c r="C39" s="12">
        <f t="shared" si="2"/>
        <v>46092</v>
      </c>
      <c r="D39" s="11">
        <v>3259</v>
      </c>
      <c r="E39" s="11">
        <v>333</v>
      </c>
      <c r="F39" s="11">
        <v>3</v>
      </c>
      <c r="G39" s="11">
        <v>5</v>
      </c>
      <c r="H39" s="11">
        <v>81517</v>
      </c>
      <c r="I39" s="11" t="s">
        <v>393</v>
      </c>
      <c r="J39" s="13">
        <v>17721790</v>
      </c>
      <c r="K39" s="16" t="s">
        <v>435</v>
      </c>
      <c r="L39" s="11" t="s">
        <v>437</v>
      </c>
      <c r="M39" s="14">
        <v>249900</v>
      </c>
      <c r="N39" s="15">
        <v>0.9</v>
      </c>
      <c r="O39" s="14">
        <f t="shared" si="0"/>
        <v>24990</v>
      </c>
      <c r="P39" s="11" t="s">
        <v>16</v>
      </c>
    </row>
    <row r="40" spans="1:16" x14ac:dyDescent="0.35">
      <c r="A40" s="11" t="s">
        <v>4607</v>
      </c>
      <c r="B40" s="12">
        <f t="shared" si="1"/>
        <v>46086</v>
      </c>
      <c r="C40" s="12">
        <f t="shared" si="2"/>
        <v>46092</v>
      </c>
      <c r="D40" s="11">
        <v>3259</v>
      </c>
      <c r="E40" s="11">
        <v>333</v>
      </c>
      <c r="F40" s="11">
        <v>3</v>
      </c>
      <c r="G40" s="11">
        <v>5</v>
      </c>
      <c r="H40" s="11">
        <v>81517</v>
      </c>
      <c r="I40" s="11" t="s">
        <v>393</v>
      </c>
      <c r="J40" s="13">
        <v>17721816</v>
      </c>
      <c r="K40" s="16" t="s">
        <v>435</v>
      </c>
      <c r="L40" s="11" t="s">
        <v>438</v>
      </c>
      <c r="M40" s="14">
        <v>249900</v>
      </c>
      <c r="N40" s="15">
        <v>0.9</v>
      </c>
      <c r="O40" s="14">
        <f t="shared" si="0"/>
        <v>24990</v>
      </c>
      <c r="P40" s="11" t="s">
        <v>16</v>
      </c>
    </row>
    <row r="41" spans="1:16" x14ac:dyDescent="0.35">
      <c r="A41" s="11" t="s">
        <v>4607</v>
      </c>
      <c r="B41" s="12">
        <f t="shared" si="1"/>
        <v>46086</v>
      </c>
      <c r="C41" s="12">
        <f t="shared" si="2"/>
        <v>46092</v>
      </c>
      <c r="D41" s="11">
        <v>3259</v>
      </c>
      <c r="E41" s="11">
        <v>333</v>
      </c>
      <c r="F41" s="11">
        <v>3</v>
      </c>
      <c r="G41" s="11">
        <v>5</v>
      </c>
      <c r="H41" s="11">
        <v>81517</v>
      </c>
      <c r="I41" s="11" t="s">
        <v>393</v>
      </c>
      <c r="J41" s="13">
        <v>17721834</v>
      </c>
      <c r="K41" s="16" t="s">
        <v>435</v>
      </c>
      <c r="L41" s="11" t="s">
        <v>439</v>
      </c>
      <c r="M41" s="14">
        <v>249900</v>
      </c>
      <c r="N41" s="15">
        <v>0.9</v>
      </c>
      <c r="O41" s="14">
        <f t="shared" si="0"/>
        <v>24990</v>
      </c>
      <c r="P41" s="11" t="s">
        <v>16</v>
      </c>
    </row>
    <row r="42" spans="1:16" x14ac:dyDescent="0.35">
      <c r="A42" s="11" t="s">
        <v>4607</v>
      </c>
      <c r="B42" s="12">
        <f t="shared" si="1"/>
        <v>46086</v>
      </c>
      <c r="C42" s="12">
        <f t="shared" si="2"/>
        <v>46092</v>
      </c>
      <c r="D42" s="11">
        <v>3259</v>
      </c>
      <c r="E42" s="11">
        <v>333</v>
      </c>
      <c r="F42" s="11">
        <v>3</v>
      </c>
      <c r="G42" s="11">
        <v>5</v>
      </c>
      <c r="H42" s="11">
        <v>81517</v>
      </c>
      <c r="I42" s="11" t="s">
        <v>393</v>
      </c>
      <c r="J42" s="13">
        <v>17721843</v>
      </c>
      <c r="K42" s="16" t="s">
        <v>435</v>
      </c>
      <c r="L42" s="11" t="s">
        <v>440</v>
      </c>
      <c r="M42" s="14">
        <v>249900</v>
      </c>
      <c r="N42" s="15">
        <v>0.9</v>
      </c>
      <c r="O42" s="14">
        <f t="shared" si="0"/>
        <v>24990</v>
      </c>
      <c r="P42" s="11" t="s">
        <v>16</v>
      </c>
    </row>
    <row r="43" spans="1:16" x14ac:dyDescent="0.35">
      <c r="A43" s="11" t="s">
        <v>4607</v>
      </c>
      <c r="B43" s="12">
        <f t="shared" si="1"/>
        <v>46086</v>
      </c>
      <c r="C43" s="12">
        <f t="shared" si="2"/>
        <v>46092</v>
      </c>
      <c r="D43" s="11">
        <v>3259</v>
      </c>
      <c r="E43" s="11">
        <v>333</v>
      </c>
      <c r="F43" s="11">
        <v>3</v>
      </c>
      <c r="G43" s="11">
        <v>5</v>
      </c>
      <c r="H43" s="11">
        <v>81517</v>
      </c>
      <c r="I43" s="11" t="s">
        <v>393</v>
      </c>
      <c r="J43" s="13">
        <v>17721852</v>
      </c>
      <c r="K43" s="16" t="s">
        <v>435</v>
      </c>
      <c r="L43" s="11" t="s">
        <v>441</v>
      </c>
      <c r="M43" s="14">
        <v>249900</v>
      </c>
      <c r="N43" s="15">
        <v>0.9</v>
      </c>
      <c r="O43" s="14">
        <f t="shared" si="0"/>
        <v>24990</v>
      </c>
      <c r="P43" s="11" t="s">
        <v>16</v>
      </c>
    </row>
    <row r="44" spans="1:16" x14ac:dyDescent="0.35">
      <c r="A44" s="11" t="s">
        <v>4607</v>
      </c>
      <c r="B44" s="12">
        <f t="shared" si="1"/>
        <v>46086</v>
      </c>
      <c r="C44" s="12">
        <f t="shared" si="2"/>
        <v>46092</v>
      </c>
      <c r="D44" s="11">
        <v>3259</v>
      </c>
      <c r="E44" s="11">
        <v>333</v>
      </c>
      <c r="F44" s="11">
        <v>3</v>
      </c>
      <c r="G44" s="11">
        <v>5</v>
      </c>
      <c r="H44" s="11">
        <v>81517</v>
      </c>
      <c r="I44" s="11" t="s">
        <v>393</v>
      </c>
      <c r="J44" s="13">
        <v>17721861</v>
      </c>
      <c r="K44" s="16" t="s">
        <v>435</v>
      </c>
      <c r="L44" s="11" t="s">
        <v>442</v>
      </c>
      <c r="M44" s="14">
        <v>249900</v>
      </c>
      <c r="N44" s="15">
        <v>0.9</v>
      </c>
      <c r="O44" s="14">
        <f t="shared" si="0"/>
        <v>24990</v>
      </c>
      <c r="P44" s="11" t="s">
        <v>16</v>
      </c>
    </row>
    <row r="45" spans="1:16" x14ac:dyDescent="0.35">
      <c r="A45" s="11" t="s">
        <v>4607</v>
      </c>
      <c r="B45" s="12">
        <f t="shared" si="1"/>
        <v>46086</v>
      </c>
      <c r="C45" s="12">
        <f t="shared" si="2"/>
        <v>46092</v>
      </c>
      <c r="D45" s="11">
        <v>3259</v>
      </c>
      <c r="E45" s="11">
        <v>333</v>
      </c>
      <c r="F45" s="11">
        <v>3</v>
      </c>
      <c r="G45" s="11">
        <v>5</v>
      </c>
      <c r="H45" s="11">
        <v>81517</v>
      </c>
      <c r="I45" s="11" t="s">
        <v>393</v>
      </c>
      <c r="J45" s="13">
        <v>17721692</v>
      </c>
      <c r="K45" s="16" t="s">
        <v>443</v>
      </c>
      <c r="L45" s="11" t="s">
        <v>444</v>
      </c>
      <c r="M45" s="14">
        <v>249900</v>
      </c>
      <c r="N45" s="15">
        <v>0.9</v>
      </c>
      <c r="O45" s="14">
        <f t="shared" si="0"/>
        <v>24990</v>
      </c>
      <c r="P45" s="11" t="s">
        <v>16</v>
      </c>
    </row>
    <row r="46" spans="1:16" x14ac:dyDescent="0.35">
      <c r="A46" s="11" t="s">
        <v>4607</v>
      </c>
      <c r="B46" s="12">
        <f t="shared" si="1"/>
        <v>46086</v>
      </c>
      <c r="C46" s="12">
        <f t="shared" si="2"/>
        <v>46092</v>
      </c>
      <c r="D46" s="11">
        <v>3259</v>
      </c>
      <c r="E46" s="11">
        <v>333</v>
      </c>
      <c r="F46" s="11">
        <v>3</v>
      </c>
      <c r="G46" s="11">
        <v>5</v>
      </c>
      <c r="H46" s="11">
        <v>81517</v>
      </c>
      <c r="I46" s="11" t="s">
        <v>393</v>
      </c>
      <c r="J46" s="13">
        <v>17721709</v>
      </c>
      <c r="K46" s="16" t="s">
        <v>443</v>
      </c>
      <c r="L46" s="11" t="s">
        <v>445</v>
      </c>
      <c r="M46" s="14">
        <v>249900</v>
      </c>
      <c r="N46" s="15">
        <v>0.9</v>
      </c>
      <c r="O46" s="14">
        <f t="shared" si="0"/>
        <v>24990</v>
      </c>
      <c r="P46" s="11" t="s">
        <v>16</v>
      </c>
    </row>
    <row r="47" spans="1:16" x14ac:dyDescent="0.35">
      <c r="A47" s="11" t="s">
        <v>4607</v>
      </c>
      <c r="B47" s="12">
        <f t="shared" si="1"/>
        <v>46086</v>
      </c>
      <c r="C47" s="12">
        <f t="shared" si="2"/>
        <v>46092</v>
      </c>
      <c r="D47" s="11">
        <v>3259</v>
      </c>
      <c r="E47" s="11">
        <v>333</v>
      </c>
      <c r="F47" s="11">
        <v>3</v>
      </c>
      <c r="G47" s="11">
        <v>5</v>
      </c>
      <c r="H47" s="11">
        <v>81517</v>
      </c>
      <c r="I47" s="11" t="s">
        <v>393</v>
      </c>
      <c r="J47" s="13">
        <v>17721727</v>
      </c>
      <c r="K47" s="16" t="s">
        <v>443</v>
      </c>
      <c r="L47" s="11" t="s">
        <v>446</v>
      </c>
      <c r="M47" s="14">
        <v>249900</v>
      </c>
      <c r="N47" s="15">
        <v>0.9</v>
      </c>
      <c r="O47" s="14">
        <f t="shared" si="0"/>
        <v>24990</v>
      </c>
      <c r="P47" s="11" t="s">
        <v>16</v>
      </c>
    </row>
    <row r="48" spans="1:16" x14ac:dyDescent="0.35">
      <c r="A48" s="11" t="s">
        <v>4607</v>
      </c>
      <c r="B48" s="12">
        <f t="shared" si="1"/>
        <v>46086</v>
      </c>
      <c r="C48" s="12">
        <f t="shared" si="2"/>
        <v>46092</v>
      </c>
      <c r="D48" s="11">
        <v>3259</v>
      </c>
      <c r="E48" s="11">
        <v>333</v>
      </c>
      <c r="F48" s="11">
        <v>3</v>
      </c>
      <c r="G48" s="11">
        <v>5</v>
      </c>
      <c r="H48" s="11">
        <v>81517</v>
      </c>
      <c r="I48" s="11" t="s">
        <v>393</v>
      </c>
      <c r="J48" s="13">
        <v>17721745</v>
      </c>
      <c r="K48" s="16" t="s">
        <v>443</v>
      </c>
      <c r="L48" s="11" t="s">
        <v>447</v>
      </c>
      <c r="M48" s="14">
        <v>249900</v>
      </c>
      <c r="N48" s="15">
        <v>0.9</v>
      </c>
      <c r="O48" s="14">
        <f t="shared" si="0"/>
        <v>24990</v>
      </c>
      <c r="P48" s="11" t="s">
        <v>16</v>
      </c>
    </row>
    <row r="49" spans="1:16" x14ac:dyDescent="0.35">
      <c r="A49" s="11" t="s">
        <v>4607</v>
      </c>
      <c r="B49" s="12">
        <f t="shared" si="1"/>
        <v>46086</v>
      </c>
      <c r="C49" s="12">
        <f t="shared" si="2"/>
        <v>46092</v>
      </c>
      <c r="D49" s="11">
        <v>3259</v>
      </c>
      <c r="E49" s="11">
        <v>333</v>
      </c>
      <c r="F49" s="11">
        <v>3</v>
      </c>
      <c r="G49" s="11">
        <v>5</v>
      </c>
      <c r="H49" s="11">
        <v>81517</v>
      </c>
      <c r="I49" s="11" t="s">
        <v>393</v>
      </c>
      <c r="J49" s="13">
        <v>17721754</v>
      </c>
      <c r="K49" s="16" t="s">
        <v>443</v>
      </c>
      <c r="L49" s="11" t="s">
        <v>448</v>
      </c>
      <c r="M49" s="14">
        <v>249900</v>
      </c>
      <c r="N49" s="15">
        <v>0.9</v>
      </c>
      <c r="O49" s="14">
        <f t="shared" si="0"/>
        <v>24990</v>
      </c>
      <c r="P49" s="11" t="s">
        <v>16</v>
      </c>
    </row>
    <row r="50" spans="1:16" x14ac:dyDescent="0.35">
      <c r="A50" s="11" t="s">
        <v>4607</v>
      </c>
      <c r="B50" s="12">
        <f t="shared" si="1"/>
        <v>46086</v>
      </c>
      <c r="C50" s="12">
        <f t="shared" si="2"/>
        <v>46092</v>
      </c>
      <c r="D50" s="11">
        <v>3259</v>
      </c>
      <c r="E50" s="11">
        <v>333</v>
      </c>
      <c r="F50" s="11">
        <v>3</v>
      </c>
      <c r="G50" s="11">
        <v>5</v>
      </c>
      <c r="H50" s="11">
        <v>81517</v>
      </c>
      <c r="I50" s="11" t="s">
        <v>393</v>
      </c>
      <c r="J50" s="13">
        <v>17721763</v>
      </c>
      <c r="K50" s="16" t="s">
        <v>443</v>
      </c>
      <c r="L50" s="11" t="s">
        <v>449</v>
      </c>
      <c r="M50" s="14">
        <v>249900</v>
      </c>
      <c r="N50" s="15">
        <v>0.9</v>
      </c>
      <c r="O50" s="14">
        <f t="shared" si="0"/>
        <v>24990</v>
      </c>
      <c r="P50" s="11" t="s">
        <v>16</v>
      </c>
    </row>
    <row r="51" spans="1:16" x14ac:dyDescent="0.35">
      <c r="A51" s="11" t="s">
        <v>4607</v>
      </c>
      <c r="B51" s="12">
        <f t="shared" si="1"/>
        <v>46086</v>
      </c>
      <c r="C51" s="12">
        <f t="shared" si="2"/>
        <v>46092</v>
      </c>
      <c r="D51" s="11">
        <v>3259</v>
      </c>
      <c r="E51" s="11">
        <v>333</v>
      </c>
      <c r="F51" s="11">
        <v>3</v>
      </c>
      <c r="G51" s="11">
        <v>5</v>
      </c>
      <c r="H51" s="11">
        <v>81517</v>
      </c>
      <c r="I51" s="11" t="s">
        <v>393</v>
      </c>
      <c r="J51" s="13">
        <v>17721772</v>
      </c>
      <c r="K51" s="16" t="s">
        <v>443</v>
      </c>
      <c r="L51" s="11" t="s">
        <v>450</v>
      </c>
      <c r="M51" s="14">
        <v>249900</v>
      </c>
      <c r="N51" s="15">
        <v>0.9</v>
      </c>
      <c r="O51" s="14">
        <f t="shared" si="0"/>
        <v>24990</v>
      </c>
      <c r="P51" s="11" t="s">
        <v>16</v>
      </c>
    </row>
    <row r="52" spans="1:16" x14ac:dyDescent="0.35">
      <c r="A52" s="11" t="s">
        <v>4607</v>
      </c>
      <c r="B52" s="12">
        <f t="shared" si="1"/>
        <v>46086</v>
      </c>
      <c r="C52" s="12">
        <f t="shared" si="2"/>
        <v>46092</v>
      </c>
      <c r="D52" s="11">
        <v>3259</v>
      </c>
      <c r="E52" s="11">
        <v>333</v>
      </c>
      <c r="F52" s="11">
        <v>3</v>
      </c>
      <c r="G52" s="11">
        <v>5</v>
      </c>
      <c r="H52" s="11">
        <v>81517</v>
      </c>
      <c r="I52" s="11" t="s">
        <v>393</v>
      </c>
      <c r="J52" s="13">
        <v>20097745</v>
      </c>
      <c r="K52" s="16" t="s">
        <v>451</v>
      </c>
      <c r="L52" s="11" t="s">
        <v>452</v>
      </c>
      <c r="M52" s="14">
        <v>329900</v>
      </c>
      <c r="N52" s="15">
        <v>0.9</v>
      </c>
      <c r="O52" s="14">
        <f t="shared" si="0"/>
        <v>32990</v>
      </c>
      <c r="P52" s="11" t="s">
        <v>16</v>
      </c>
    </row>
    <row r="53" spans="1:16" x14ac:dyDescent="0.35">
      <c r="A53" s="11" t="s">
        <v>4607</v>
      </c>
      <c r="B53" s="12">
        <f t="shared" si="1"/>
        <v>46086</v>
      </c>
      <c r="C53" s="12">
        <f t="shared" si="2"/>
        <v>46092</v>
      </c>
      <c r="D53" s="11">
        <v>3259</v>
      </c>
      <c r="E53" s="11">
        <v>333</v>
      </c>
      <c r="F53" s="11">
        <v>3</v>
      </c>
      <c r="G53" s="11">
        <v>5</v>
      </c>
      <c r="H53" s="11">
        <v>81517</v>
      </c>
      <c r="I53" s="11" t="s">
        <v>393</v>
      </c>
      <c r="J53" s="13">
        <v>20097754</v>
      </c>
      <c r="K53" s="16" t="s">
        <v>451</v>
      </c>
      <c r="L53" s="11" t="s">
        <v>453</v>
      </c>
      <c r="M53" s="14">
        <v>329900</v>
      </c>
      <c r="N53" s="15">
        <v>0.9</v>
      </c>
      <c r="O53" s="14">
        <f t="shared" si="0"/>
        <v>32990</v>
      </c>
      <c r="P53" s="11" t="s">
        <v>16</v>
      </c>
    </row>
    <row r="54" spans="1:16" x14ac:dyDescent="0.35">
      <c r="A54" s="11" t="s">
        <v>4607</v>
      </c>
      <c r="B54" s="12">
        <f t="shared" si="1"/>
        <v>46086</v>
      </c>
      <c r="C54" s="12">
        <f t="shared" si="2"/>
        <v>46092</v>
      </c>
      <c r="D54" s="11">
        <v>3259</v>
      </c>
      <c r="E54" s="11">
        <v>333</v>
      </c>
      <c r="F54" s="11">
        <v>3</v>
      </c>
      <c r="G54" s="11">
        <v>5</v>
      </c>
      <c r="H54" s="11">
        <v>81517</v>
      </c>
      <c r="I54" s="11" t="s">
        <v>393</v>
      </c>
      <c r="J54" s="13">
        <v>20097763</v>
      </c>
      <c r="K54" s="16" t="s">
        <v>451</v>
      </c>
      <c r="L54" s="11" t="s">
        <v>454</v>
      </c>
      <c r="M54" s="14">
        <v>329900</v>
      </c>
      <c r="N54" s="15">
        <v>0.9</v>
      </c>
      <c r="O54" s="14">
        <f t="shared" si="0"/>
        <v>32990</v>
      </c>
      <c r="P54" s="11" t="s">
        <v>16</v>
      </c>
    </row>
    <row r="55" spans="1:16" x14ac:dyDescent="0.35">
      <c r="A55" s="11" t="s">
        <v>4607</v>
      </c>
      <c r="B55" s="12">
        <f t="shared" si="1"/>
        <v>46086</v>
      </c>
      <c r="C55" s="12">
        <f t="shared" si="2"/>
        <v>46092</v>
      </c>
      <c r="D55" s="11">
        <v>3259</v>
      </c>
      <c r="E55" s="11">
        <v>333</v>
      </c>
      <c r="F55" s="11">
        <v>3</v>
      </c>
      <c r="G55" s="11">
        <v>5</v>
      </c>
      <c r="H55" s="11">
        <v>81517</v>
      </c>
      <c r="I55" s="11" t="s">
        <v>393</v>
      </c>
      <c r="J55" s="13">
        <v>20097772</v>
      </c>
      <c r="K55" s="16" t="s">
        <v>451</v>
      </c>
      <c r="L55" s="11" t="s">
        <v>455</v>
      </c>
      <c r="M55" s="14">
        <v>329900</v>
      </c>
      <c r="N55" s="15">
        <v>0.9</v>
      </c>
      <c r="O55" s="14">
        <f t="shared" si="0"/>
        <v>32990</v>
      </c>
      <c r="P55" s="11" t="s">
        <v>16</v>
      </c>
    </row>
    <row r="56" spans="1:16" x14ac:dyDescent="0.35">
      <c r="A56" s="11" t="s">
        <v>4607</v>
      </c>
      <c r="B56" s="12">
        <f t="shared" si="1"/>
        <v>46086</v>
      </c>
      <c r="C56" s="12">
        <f t="shared" si="2"/>
        <v>46092</v>
      </c>
      <c r="D56" s="11">
        <v>3259</v>
      </c>
      <c r="E56" s="11">
        <v>333</v>
      </c>
      <c r="F56" s="11">
        <v>3</v>
      </c>
      <c r="G56" s="11">
        <v>5</v>
      </c>
      <c r="H56" s="11">
        <v>81517</v>
      </c>
      <c r="I56" s="11" t="s">
        <v>393</v>
      </c>
      <c r="J56" s="13">
        <v>20097781</v>
      </c>
      <c r="K56" s="16" t="s">
        <v>451</v>
      </c>
      <c r="L56" s="11" t="s">
        <v>456</v>
      </c>
      <c r="M56" s="14">
        <v>329900</v>
      </c>
      <c r="N56" s="15">
        <v>0.9</v>
      </c>
      <c r="O56" s="14">
        <f t="shared" si="0"/>
        <v>32990</v>
      </c>
      <c r="P56" s="11" t="s">
        <v>16</v>
      </c>
    </row>
    <row r="57" spans="1:16" x14ac:dyDescent="0.35">
      <c r="A57" s="11" t="s">
        <v>4607</v>
      </c>
      <c r="B57" s="12">
        <f t="shared" si="1"/>
        <v>46086</v>
      </c>
      <c r="C57" s="12">
        <f t="shared" si="2"/>
        <v>46092</v>
      </c>
      <c r="D57" s="11">
        <v>3259</v>
      </c>
      <c r="E57" s="11">
        <v>333</v>
      </c>
      <c r="F57" s="11">
        <v>3</v>
      </c>
      <c r="G57" s="11">
        <v>5</v>
      </c>
      <c r="H57" s="11">
        <v>81517</v>
      </c>
      <c r="I57" s="11" t="s">
        <v>393</v>
      </c>
      <c r="J57" s="13">
        <v>20097790</v>
      </c>
      <c r="K57" s="16" t="s">
        <v>451</v>
      </c>
      <c r="L57" s="11" t="s">
        <v>457</v>
      </c>
      <c r="M57" s="14">
        <v>329900</v>
      </c>
      <c r="N57" s="15">
        <v>0.9</v>
      </c>
      <c r="O57" s="14">
        <f t="shared" si="0"/>
        <v>32990</v>
      </c>
      <c r="P57" s="11" t="s">
        <v>16</v>
      </c>
    </row>
    <row r="58" spans="1:16" x14ac:dyDescent="0.35">
      <c r="A58" s="11" t="s">
        <v>4607</v>
      </c>
      <c r="B58" s="12">
        <f t="shared" si="1"/>
        <v>46086</v>
      </c>
      <c r="C58" s="12">
        <f t="shared" si="2"/>
        <v>46092</v>
      </c>
      <c r="D58" s="11">
        <v>3259</v>
      </c>
      <c r="E58" s="11">
        <v>333</v>
      </c>
      <c r="F58" s="11">
        <v>3</v>
      </c>
      <c r="G58" s="11">
        <v>5</v>
      </c>
      <c r="H58" s="11">
        <v>81517</v>
      </c>
      <c r="I58" s="11" t="s">
        <v>393</v>
      </c>
      <c r="J58" s="13">
        <v>20097807</v>
      </c>
      <c r="K58" s="16" t="s">
        <v>451</v>
      </c>
      <c r="L58" s="11" t="s">
        <v>458</v>
      </c>
      <c r="M58" s="14">
        <v>329900</v>
      </c>
      <c r="N58" s="15">
        <v>0.9</v>
      </c>
      <c r="O58" s="14">
        <f t="shared" si="0"/>
        <v>32990</v>
      </c>
      <c r="P58" s="11" t="s">
        <v>16</v>
      </c>
    </row>
    <row r="59" spans="1:16" x14ac:dyDescent="0.35">
      <c r="A59" s="11" t="s">
        <v>4607</v>
      </c>
      <c r="B59" s="12">
        <f t="shared" si="1"/>
        <v>46086</v>
      </c>
      <c r="C59" s="12">
        <f t="shared" si="2"/>
        <v>46092</v>
      </c>
      <c r="D59" s="11">
        <v>3259</v>
      </c>
      <c r="E59" s="11">
        <v>333</v>
      </c>
      <c r="F59" s="11">
        <v>3</v>
      </c>
      <c r="G59" s="11">
        <v>5</v>
      </c>
      <c r="H59" s="11">
        <v>81517</v>
      </c>
      <c r="I59" s="11" t="s">
        <v>393</v>
      </c>
      <c r="J59" s="13">
        <v>20097343</v>
      </c>
      <c r="K59" s="16" t="s">
        <v>459</v>
      </c>
      <c r="L59" s="11" t="s">
        <v>460</v>
      </c>
      <c r="M59" s="14">
        <v>329900</v>
      </c>
      <c r="N59" s="15">
        <v>0.9</v>
      </c>
      <c r="O59" s="14">
        <f t="shared" si="0"/>
        <v>32990</v>
      </c>
      <c r="P59" s="11" t="s">
        <v>16</v>
      </c>
    </row>
    <row r="60" spans="1:16" x14ac:dyDescent="0.35">
      <c r="A60" s="11" t="s">
        <v>4607</v>
      </c>
      <c r="B60" s="12">
        <f t="shared" si="1"/>
        <v>46086</v>
      </c>
      <c r="C60" s="12">
        <f t="shared" si="2"/>
        <v>46092</v>
      </c>
      <c r="D60" s="11">
        <v>3259</v>
      </c>
      <c r="E60" s="11">
        <v>333</v>
      </c>
      <c r="F60" s="11">
        <v>3</v>
      </c>
      <c r="G60" s="11">
        <v>5</v>
      </c>
      <c r="H60" s="11">
        <v>81517</v>
      </c>
      <c r="I60" s="11" t="s">
        <v>393</v>
      </c>
      <c r="J60" s="13">
        <v>20097352</v>
      </c>
      <c r="K60" s="16" t="s">
        <v>459</v>
      </c>
      <c r="L60" s="11" t="s">
        <v>461</v>
      </c>
      <c r="M60" s="14">
        <v>329900</v>
      </c>
      <c r="N60" s="15">
        <v>0.9</v>
      </c>
      <c r="O60" s="14">
        <f t="shared" si="0"/>
        <v>32990</v>
      </c>
      <c r="P60" s="11" t="s">
        <v>16</v>
      </c>
    </row>
    <row r="61" spans="1:16" x14ac:dyDescent="0.35">
      <c r="A61" s="11" t="s">
        <v>4607</v>
      </c>
      <c r="B61" s="12">
        <f t="shared" si="1"/>
        <v>46086</v>
      </c>
      <c r="C61" s="12">
        <f t="shared" si="2"/>
        <v>46092</v>
      </c>
      <c r="D61" s="11">
        <v>3259</v>
      </c>
      <c r="E61" s="11">
        <v>333</v>
      </c>
      <c r="F61" s="11">
        <v>3</v>
      </c>
      <c r="G61" s="11">
        <v>5</v>
      </c>
      <c r="H61" s="11">
        <v>81517</v>
      </c>
      <c r="I61" s="11" t="s">
        <v>393</v>
      </c>
      <c r="J61" s="13">
        <v>20097361</v>
      </c>
      <c r="K61" s="16" t="s">
        <v>459</v>
      </c>
      <c r="L61" s="11" t="s">
        <v>462</v>
      </c>
      <c r="M61" s="14">
        <v>329900</v>
      </c>
      <c r="N61" s="15">
        <v>0.9</v>
      </c>
      <c r="O61" s="14">
        <f t="shared" si="0"/>
        <v>32990</v>
      </c>
      <c r="P61" s="11" t="s">
        <v>16</v>
      </c>
    </row>
    <row r="62" spans="1:16" x14ac:dyDescent="0.35">
      <c r="A62" s="11" t="s">
        <v>4607</v>
      </c>
      <c r="B62" s="12">
        <f t="shared" si="1"/>
        <v>46086</v>
      </c>
      <c r="C62" s="12">
        <f t="shared" si="2"/>
        <v>46092</v>
      </c>
      <c r="D62" s="11">
        <v>3259</v>
      </c>
      <c r="E62" s="11">
        <v>333</v>
      </c>
      <c r="F62" s="11">
        <v>3</v>
      </c>
      <c r="G62" s="11">
        <v>5</v>
      </c>
      <c r="H62" s="11">
        <v>81517</v>
      </c>
      <c r="I62" s="11" t="s">
        <v>393</v>
      </c>
      <c r="J62" s="13">
        <v>20097370</v>
      </c>
      <c r="K62" s="16" t="s">
        <v>459</v>
      </c>
      <c r="L62" s="11" t="s">
        <v>463</v>
      </c>
      <c r="M62" s="14">
        <v>329900</v>
      </c>
      <c r="N62" s="15">
        <v>0.9</v>
      </c>
      <c r="O62" s="14">
        <f t="shared" si="0"/>
        <v>32990</v>
      </c>
      <c r="P62" s="11" t="s">
        <v>16</v>
      </c>
    </row>
    <row r="63" spans="1:16" x14ac:dyDescent="0.35">
      <c r="A63" s="11" t="s">
        <v>4607</v>
      </c>
      <c r="B63" s="12">
        <f t="shared" si="1"/>
        <v>46086</v>
      </c>
      <c r="C63" s="12">
        <f t="shared" si="2"/>
        <v>46092</v>
      </c>
      <c r="D63" s="11">
        <v>3259</v>
      </c>
      <c r="E63" s="11">
        <v>333</v>
      </c>
      <c r="F63" s="11">
        <v>3</v>
      </c>
      <c r="G63" s="11">
        <v>5</v>
      </c>
      <c r="H63" s="11">
        <v>81517</v>
      </c>
      <c r="I63" s="11" t="s">
        <v>393</v>
      </c>
      <c r="J63" s="13">
        <v>20097389</v>
      </c>
      <c r="K63" s="16" t="s">
        <v>459</v>
      </c>
      <c r="L63" s="11" t="s">
        <v>464</v>
      </c>
      <c r="M63" s="14">
        <v>329900</v>
      </c>
      <c r="N63" s="15">
        <v>0.9</v>
      </c>
      <c r="O63" s="14">
        <f t="shared" si="0"/>
        <v>32990</v>
      </c>
      <c r="P63" s="11" t="s">
        <v>16</v>
      </c>
    </row>
    <row r="64" spans="1:16" x14ac:dyDescent="0.35">
      <c r="A64" s="11" t="s">
        <v>4607</v>
      </c>
      <c r="B64" s="12">
        <f t="shared" si="1"/>
        <v>46086</v>
      </c>
      <c r="C64" s="12">
        <f t="shared" si="2"/>
        <v>46092</v>
      </c>
      <c r="D64" s="11">
        <v>3259</v>
      </c>
      <c r="E64" s="11">
        <v>333</v>
      </c>
      <c r="F64" s="11">
        <v>3</v>
      </c>
      <c r="G64" s="11">
        <v>5</v>
      </c>
      <c r="H64" s="11">
        <v>81517</v>
      </c>
      <c r="I64" s="11" t="s">
        <v>393</v>
      </c>
      <c r="J64" s="13">
        <v>20097398</v>
      </c>
      <c r="K64" s="16" t="s">
        <v>459</v>
      </c>
      <c r="L64" s="11" t="s">
        <v>465</v>
      </c>
      <c r="M64" s="14">
        <v>329900</v>
      </c>
      <c r="N64" s="15">
        <v>0.9</v>
      </c>
      <c r="O64" s="14">
        <f t="shared" si="0"/>
        <v>32990</v>
      </c>
      <c r="P64" s="11" t="s">
        <v>16</v>
      </c>
    </row>
    <row r="65" spans="1:16" x14ac:dyDescent="0.35">
      <c r="A65" s="11" t="s">
        <v>4607</v>
      </c>
      <c r="B65" s="12">
        <f t="shared" si="1"/>
        <v>46086</v>
      </c>
      <c r="C65" s="12">
        <f t="shared" si="2"/>
        <v>46092</v>
      </c>
      <c r="D65" s="11">
        <v>3259</v>
      </c>
      <c r="E65" s="11">
        <v>333</v>
      </c>
      <c r="F65" s="11">
        <v>3</v>
      </c>
      <c r="G65" s="11">
        <v>5</v>
      </c>
      <c r="H65" s="11">
        <v>81517</v>
      </c>
      <c r="I65" s="11" t="s">
        <v>393</v>
      </c>
      <c r="J65" s="13">
        <v>20097405</v>
      </c>
      <c r="K65" s="16" t="s">
        <v>459</v>
      </c>
      <c r="L65" s="11" t="s">
        <v>466</v>
      </c>
      <c r="M65" s="14">
        <v>329900</v>
      </c>
      <c r="N65" s="15">
        <v>0.9</v>
      </c>
      <c r="O65" s="14">
        <f t="shared" si="0"/>
        <v>32990</v>
      </c>
      <c r="P65" s="11" t="s">
        <v>16</v>
      </c>
    </row>
    <row r="66" spans="1:16" x14ac:dyDescent="0.35">
      <c r="A66" s="11" t="s">
        <v>4607</v>
      </c>
      <c r="B66" s="12">
        <f t="shared" si="1"/>
        <v>46086</v>
      </c>
      <c r="C66" s="12">
        <f t="shared" si="2"/>
        <v>46092</v>
      </c>
      <c r="D66" s="11">
        <v>3259</v>
      </c>
      <c r="E66" s="11">
        <v>333</v>
      </c>
      <c r="F66" s="11">
        <v>3</v>
      </c>
      <c r="G66" s="11">
        <v>5</v>
      </c>
      <c r="H66" s="11">
        <v>81517</v>
      </c>
      <c r="I66" s="11" t="s">
        <v>393</v>
      </c>
      <c r="J66" s="13">
        <v>20097487</v>
      </c>
      <c r="K66" s="16" t="s">
        <v>467</v>
      </c>
      <c r="L66" s="11" t="s">
        <v>468</v>
      </c>
      <c r="M66" s="14">
        <v>329900</v>
      </c>
      <c r="N66" s="15">
        <v>0.9</v>
      </c>
      <c r="O66" s="14">
        <f t="shared" si="0"/>
        <v>32990</v>
      </c>
      <c r="P66" s="11" t="s">
        <v>16</v>
      </c>
    </row>
    <row r="67" spans="1:16" x14ac:dyDescent="0.35">
      <c r="A67" s="11" t="s">
        <v>4607</v>
      </c>
      <c r="B67" s="12">
        <f t="shared" si="1"/>
        <v>46086</v>
      </c>
      <c r="C67" s="12">
        <f t="shared" si="2"/>
        <v>46092</v>
      </c>
      <c r="D67" s="11">
        <v>3259</v>
      </c>
      <c r="E67" s="11">
        <v>333</v>
      </c>
      <c r="F67" s="11">
        <v>3</v>
      </c>
      <c r="G67" s="11">
        <v>5</v>
      </c>
      <c r="H67" s="11">
        <v>81517</v>
      </c>
      <c r="I67" s="11" t="s">
        <v>393</v>
      </c>
      <c r="J67" s="13">
        <v>20097496</v>
      </c>
      <c r="K67" s="16" t="s">
        <v>467</v>
      </c>
      <c r="L67" s="11" t="s">
        <v>469</v>
      </c>
      <c r="M67" s="14">
        <v>329900</v>
      </c>
      <c r="N67" s="15">
        <v>0.9</v>
      </c>
      <c r="O67" s="14">
        <f t="shared" ref="O67:O130" si="3">M67-(M67*N67)</f>
        <v>32990</v>
      </c>
      <c r="P67" s="11" t="s">
        <v>16</v>
      </c>
    </row>
    <row r="68" spans="1:16" x14ac:dyDescent="0.35">
      <c r="A68" s="11" t="s">
        <v>4607</v>
      </c>
      <c r="B68" s="12">
        <f t="shared" ref="B68:B131" si="4">B67</f>
        <v>46086</v>
      </c>
      <c r="C68" s="12">
        <f t="shared" ref="C68:C131" si="5">C67</f>
        <v>46092</v>
      </c>
      <c r="D68" s="11">
        <v>3259</v>
      </c>
      <c r="E68" s="11">
        <v>333</v>
      </c>
      <c r="F68" s="11">
        <v>3</v>
      </c>
      <c r="G68" s="11">
        <v>5</v>
      </c>
      <c r="H68" s="11">
        <v>81517</v>
      </c>
      <c r="I68" s="11" t="s">
        <v>393</v>
      </c>
      <c r="J68" s="13">
        <v>20097503</v>
      </c>
      <c r="K68" s="16" t="s">
        <v>467</v>
      </c>
      <c r="L68" s="11" t="s">
        <v>470</v>
      </c>
      <c r="M68" s="14">
        <v>329900</v>
      </c>
      <c r="N68" s="15">
        <v>0.9</v>
      </c>
      <c r="O68" s="14">
        <f t="shared" si="3"/>
        <v>32990</v>
      </c>
      <c r="P68" s="11" t="s">
        <v>16</v>
      </c>
    </row>
    <row r="69" spans="1:16" x14ac:dyDescent="0.35">
      <c r="A69" s="11" t="s">
        <v>4607</v>
      </c>
      <c r="B69" s="12">
        <f t="shared" si="4"/>
        <v>46086</v>
      </c>
      <c r="C69" s="12">
        <f t="shared" si="5"/>
        <v>46092</v>
      </c>
      <c r="D69" s="11">
        <v>3259</v>
      </c>
      <c r="E69" s="11">
        <v>333</v>
      </c>
      <c r="F69" s="11">
        <v>3</v>
      </c>
      <c r="G69" s="11">
        <v>5</v>
      </c>
      <c r="H69" s="11">
        <v>81517</v>
      </c>
      <c r="I69" s="11" t="s">
        <v>393</v>
      </c>
      <c r="J69" s="13">
        <v>20097512</v>
      </c>
      <c r="K69" s="16" t="s">
        <v>467</v>
      </c>
      <c r="L69" s="11" t="s">
        <v>471</v>
      </c>
      <c r="M69" s="14">
        <v>329900</v>
      </c>
      <c r="N69" s="15">
        <v>0.9</v>
      </c>
      <c r="O69" s="14">
        <f t="shared" si="3"/>
        <v>32990</v>
      </c>
      <c r="P69" s="11" t="s">
        <v>16</v>
      </c>
    </row>
    <row r="70" spans="1:16" x14ac:dyDescent="0.35">
      <c r="A70" s="11" t="s">
        <v>4607</v>
      </c>
      <c r="B70" s="12">
        <f t="shared" si="4"/>
        <v>46086</v>
      </c>
      <c r="C70" s="12">
        <f t="shared" si="5"/>
        <v>46092</v>
      </c>
      <c r="D70" s="11">
        <v>3259</v>
      </c>
      <c r="E70" s="11">
        <v>333</v>
      </c>
      <c r="F70" s="11">
        <v>3</v>
      </c>
      <c r="G70" s="11">
        <v>5</v>
      </c>
      <c r="H70" s="11">
        <v>81517</v>
      </c>
      <c r="I70" s="11" t="s">
        <v>393</v>
      </c>
      <c r="J70" s="13">
        <v>20097521</v>
      </c>
      <c r="K70" s="16" t="s">
        <v>467</v>
      </c>
      <c r="L70" s="11" t="s">
        <v>472</v>
      </c>
      <c r="M70" s="14">
        <v>329900</v>
      </c>
      <c r="N70" s="15">
        <v>0.9</v>
      </c>
      <c r="O70" s="14">
        <f t="shared" si="3"/>
        <v>32990</v>
      </c>
      <c r="P70" s="11" t="s">
        <v>16</v>
      </c>
    </row>
    <row r="71" spans="1:16" x14ac:dyDescent="0.35">
      <c r="A71" s="11" t="s">
        <v>4607</v>
      </c>
      <c r="B71" s="12">
        <f t="shared" si="4"/>
        <v>46086</v>
      </c>
      <c r="C71" s="12">
        <f t="shared" si="5"/>
        <v>46092</v>
      </c>
      <c r="D71" s="11">
        <v>3259</v>
      </c>
      <c r="E71" s="11">
        <v>333</v>
      </c>
      <c r="F71" s="11">
        <v>3</v>
      </c>
      <c r="G71" s="11">
        <v>5</v>
      </c>
      <c r="H71" s="11">
        <v>81517</v>
      </c>
      <c r="I71" s="11" t="s">
        <v>393</v>
      </c>
      <c r="J71" s="13">
        <v>20097530</v>
      </c>
      <c r="K71" s="16" t="s">
        <v>467</v>
      </c>
      <c r="L71" s="11" t="s">
        <v>473</v>
      </c>
      <c r="M71" s="14">
        <v>329900</v>
      </c>
      <c r="N71" s="15">
        <v>0.9</v>
      </c>
      <c r="O71" s="14">
        <f t="shared" si="3"/>
        <v>32990</v>
      </c>
      <c r="P71" s="11" t="s">
        <v>16</v>
      </c>
    </row>
    <row r="72" spans="1:16" x14ac:dyDescent="0.35">
      <c r="A72" s="11" t="s">
        <v>4607</v>
      </c>
      <c r="B72" s="12">
        <f t="shared" si="4"/>
        <v>46086</v>
      </c>
      <c r="C72" s="12">
        <f t="shared" si="5"/>
        <v>46092</v>
      </c>
      <c r="D72" s="11">
        <v>3259</v>
      </c>
      <c r="E72" s="11">
        <v>333</v>
      </c>
      <c r="F72" s="11">
        <v>3</v>
      </c>
      <c r="G72" s="11">
        <v>5</v>
      </c>
      <c r="H72" s="11">
        <v>81517</v>
      </c>
      <c r="I72" s="11" t="s">
        <v>393</v>
      </c>
      <c r="J72" s="13">
        <v>20097549</v>
      </c>
      <c r="K72" s="16" t="s">
        <v>467</v>
      </c>
      <c r="L72" s="11" t="s">
        <v>474</v>
      </c>
      <c r="M72" s="14">
        <v>329900</v>
      </c>
      <c r="N72" s="15">
        <v>0.9</v>
      </c>
      <c r="O72" s="14">
        <f t="shared" si="3"/>
        <v>32990</v>
      </c>
      <c r="P72" s="11" t="s">
        <v>16</v>
      </c>
    </row>
    <row r="73" spans="1:16" x14ac:dyDescent="0.35">
      <c r="A73" s="11" t="s">
        <v>4607</v>
      </c>
      <c r="B73" s="12">
        <f t="shared" si="4"/>
        <v>46086</v>
      </c>
      <c r="C73" s="12">
        <f t="shared" si="5"/>
        <v>46092</v>
      </c>
      <c r="D73" s="11">
        <v>3259</v>
      </c>
      <c r="E73" s="11">
        <v>333</v>
      </c>
      <c r="F73" s="11">
        <v>3</v>
      </c>
      <c r="G73" s="11">
        <v>5</v>
      </c>
      <c r="H73" s="11">
        <v>81517</v>
      </c>
      <c r="I73" s="11" t="s">
        <v>393</v>
      </c>
      <c r="J73" s="13">
        <v>17994344</v>
      </c>
      <c r="K73" s="16" t="s">
        <v>475</v>
      </c>
      <c r="L73" s="11" t="s">
        <v>476</v>
      </c>
      <c r="M73" s="14">
        <v>349900</v>
      </c>
      <c r="N73" s="15">
        <v>0.9</v>
      </c>
      <c r="O73" s="14">
        <f t="shared" si="3"/>
        <v>34990</v>
      </c>
      <c r="P73" s="11" t="s">
        <v>16</v>
      </c>
    </row>
    <row r="74" spans="1:16" x14ac:dyDescent="0.35">
      <c r="A74" s="11" t="s">
        <v>4607</v>
      </c>
      <c r="B74" s="12">
        <f t="shared" si="4"/>
        <v>46086</v>
      </c>
      <c r="C74" s="12">
        <f t="shared" si="5"/>
        <v>46092</v>
      </c>
      <c r="D74" s="11">
        <v>3259</v>
      </c>
      <c r="E74" s="11">
        <v>333</v>
      </c>
      <c r="F74" s="11">
        <v>3</v>
      </c>
      <c r="G74" s="11">
        <v>5</v>
      </c>
      <c r="H74" s="11">
        <v>81517</v>
      </c>
      <c r="I74" s="11" t="s">
        <v>393</v>
      </c>
      <c r="J74" s="13">
        <v>17994353</v>
      </c>
      <c r="K74" s="16" t="s">
        <v>475</v>
      </c>
      <c r="L74" s="11" t="s">
        <v>477</v>
      </c>
      <c r="M74" s="14">
        <v>349900</v>
      </c>
      <c r="N74" s="15">
        <v>0.9</v>
      </c>
      <c r="O74" s="14">
        <f t="shared" si="3"/>
        <v>34990</v>
      </c>
      <c r="P74" s="11" t="s">
        <v>16</v>
      </c>
    </row>
    <row r="75" spans="1:16" x14ac:dyDescent="0.35">
      <c r="A75" s="11" t="s">
        <v>4607</v>
      </c>
      <c r="B75" s="12">
        <f t="shared" si="4"/>
        <v>46086</v>
      </c>
      <c r="C75" s="12">
        <f t="shared" si="5"/>
        <v>46092</v>
      </c>
      <c r="D75" s="11">
        <v>3259</v>
      </c>
      <c r="E75" s="11">
        <v>333</v>
      </c>
      <c r="F75" s="11">
        <v>3</v>
      </c>
      <c r="G75" s="11">
        <v>5</v>
      </c>
      <c r="H75" s="11">
        <v>81517</v>
      </c>
      <c r="I75" s="11" t="s">
        <v>393</v>
      </c>
      <c r="J75" s="13">
        <v>17994371</v>
      </c>
      <c r="K75" s="16" t="s">
        <v>475</v>
      </c>
      <c r="L75" s="11" t="s">
        <v>478</v>
      </c>
      <c r="M75" s="14">
        <v>349900</v>
      </c>
      <c r="N75" s="15">
        <v>0.9</v>
      </c>
      <c r="O75" s="14">
        <f t="shared" si="3"/>
        <v>34990</v>
      </c>
      <c r="P75" s="11" t="s">
        <v>16</v>
      </c>
    </row>
    <row r="76" spans="1:16" x14ac:dyDescent="0.35">
      <c r="A76" s="11" t="s">
        <v>4607</v>
      </c>
      <c r="B76" s="12">
        <f t="shared" si="4"/>
        <v>46086</v>
      </c>
      <c r="C76" s="12">
        <f t="shared" si="5"/>
        <v>46092</v>
      </c>
      <c r="D76" s="11">
        <v>3259</v>
      </c>
      <c r="E76" s="11">
        <v>333</v>
      </c>
      <c r="F76" s="11">
        <v>3</v>
      </c>
      <c r="G76" s="11">
        <v>5</v>
      </c>
      <c r="H76" s="11">
        <v>81517</v>
      </c>
      <c r="I76" s="11" t="s">
        <v>393</v>
      </c>
      <c r="J76" s="13">
        <v>17994399</v>
      </c>
      <c r="K76" s="16" t="s">
        <v>475</v>
      </c>
      <c r="L76" s="11" t="s">
        <v>479</v>
      </c>
      <c r="M76" s="14">
        <v>349900</v>
      </c>
      <c r="N76" s="15">
        <v>0.9</v>
      </c>
      <c r="O76" s="14">
        <f t="shared" si="3"/>
        <v>34990</v>
      </c>
      <c r="P76" s="11" t="s">
        <v>16</v>
      </c>
    </row>
    <row r="77" spans="1:16" x14ac:dyDescent="0.35">
      <c r="A77" s="11" t="s">
        <v>4607</v>
      </c>
      <c r="B77" s="12">
        <f t="shared" si="4"/>
        <v>46086</v>
      </c>
      <c r="C77" s="12">
        <f t="shared" si="5"/>
        <v>46092</v>
      </c>
      <c r="D77" s="11">
        <v>3259</v>
      </c>
      <c r="E77" s="11">
        <v>333</v>
      </c>
      <c r="F77" s="11">
        <v>3</v>
      </c>
      <c r="G77" s="11">
        <v>5</v>
      </c>
      <c r="H77" s="11">
        <v>81517</v>
      </c>
      <c r="I77" s="11" t="s">
        <v>393</v>
      </c>
      <c r="J77" s="13">
        <v>17994406</v>
      </c>
      <c r="K77" s="16" t="s">
        <v>475</v>
      </c>
      <c r="L77" s="11" t="s">
        <v>480</v>
      </c>
      <c r="M77" s="14">
        <v>349900</v>
      </c>
      <c r="N77" s="15">
        <v>0.9</v>
      </c>
      <c r="O77" s="14">
        <f t="shared" si="3"/>
        <v>34990</v>
      </c>
      <c r="P77" s="11" t="s">
        <v>16</v>
      </c>
    </row>
    <row r="78" spans="1:16" x14ac:dyDescent="0.35">
      <c r="A78" s="11" t="s">
        <v>4607</v>
      </c>
      <c r="B78" s="12">
        <f t="shared" si="4"/>
        <v>46086</v>
      </c>
      <c r="C78" s="12">
        <f t="shared" si="5"/>
        <v>46092</v>
      </c>
      <c r="D78" s="11">
        <v>3259</v>
      </c>
      <c r="E78" s="11">
        <v>333</v>
      </c>
      <c r="F78" s="11">
        <v>3</v>
      </c>
      <c r="G78" s="11">
        <v>5</v>
      </c>
      <c r="H78" s="11">
        <v>81517</v>
      </c>
      <c r="I78" s="11" t="s">
        <v>393</v>
      </c>
      <c r="J78" s="13">
        <v>17994415</v>
      </c>
      <c r="K78" s="16" t="s">
        <v>475</v>
      </c>
      <c r="L78" s="11" t="s">
        <v>481</v>
      </c>
      <c r="M78" s="14">
        <v>349900</v>
      </c>
      <c r="N78" s="15">
        <v>0.9</v>
      </c>
      <c r="O78" s="14">
        <f t="shared" si="3"/>
        <v>34990</v>
      </c>
      <c r="P78" s="11" t="s">
        <v>16</v>
      </c>
    </row>
    <row r="79" spans="1:16" x14ac:dyDescent="0.35">
      <c r="A79" s="11" t="s">
        <v>4607</v>
      </c>
      <c r="B79" s="12">
        <f t="shared" si="4"/>
        <v>46086</v>
      </c>
      <c r="C79" s="12">
        <f t="shared" si="5"/>
        <v>46092</v>
      </c>
      <c r="D79" s="11">
        <v>3259</v>
      </c>
      <c r="E79" s="11">
        <v>333</v>
      </c>
      <c r="F79" s="11">
        <v>3</v>
      </c>
      <c r="G79" s="11">
        <v>5</v>
      </c>
      <c r="H79" s="11">
        <v>81517</v>
      </c>
      <c r="I79" s="11" t="s">
        <v>393</v>
      </c>
      <c r="J79" s="13">
        <v>17994424</v>
      </c>
      <c r="K79" s="16" t="s">
        <v>475</v>
      </c>
      <c r="L79" s="11" t="s">
        <v>482</v>
      </c>
      <c r="M79" s="14">
        <v>349900</v>
      </c>
      <c r="N79" s="15">
        <v>0.9</v>
      </c>
      <c r="O79" s="14">
        <f t="shared" si="3"/>
        <v>34990</v>
      </c>
      <c r="P79" s="11" t="s">
        <v>16</v>
      </c>
    </row>
    <row r="80" spans="1:16" x14ac:dyDescent="0.35">
      <c r="A80" s="11" t="s">
        <v>4607</v>
      </c>
      <c r="B80" s="12">
        <f t="shared" si="4"/>
        <v>46086</v>
      </c>
      <c r="C80" s="12">
        <f t="shared" si="5"/>
        <v>46092</v>
      </c>
      <c r="D80" s="11">
        <v>3259</v>
      </c>
      <c r="E80" s="11">
        <v>333</v>
      </c>
      <c r="F80" s="11">
        <v>3</v>
      </c>
      <c r="G80" s="11">
        <v>5</v>
      </c>
      <c r="H80" s="11">
        <v>81517</v>
      </c>
      <c r="I80" s="11" t="s">
        <v>393</v>
      </c>
      <c r="J80" s="13">
        <v>18010592</v>
      </c>
      <c r="K80" s="16" t="s">
        <v>483</v>
      </c>
      <c r="L80" s="11" t="s">
        <v>484</v>
      </c>
      <c r="M80" s="14">
        <v>349900</v>
      </c>
      <c r="N80" s="15">
        <v>0.9</v>
      </c>
      <c r="O80" s="14">
        <f t="shared" si="3"/>
        <v>34990</v>
      </c>
      <c r="P80" s="11" t="s">
        <v>16</v>
      </c>
    </row>
    <row r="81" spans="1:16" x14ac:dyDescent="0.35">
      <c r="A81" s="11" t="s">
        <v>4607</v>
      </c>
      <c r="B81" s="12">
        <f t="shared" si="4"/>
        <v>46086</v>
      </c>
      <c r="C81" s="12">
        <f t="shared" si="5"/>
        <v>46092</v>
      </c>
      <c r="D81" s="11">
        <v>3259</v>
      </c>
      <c r="E81" s="11">
        <v>333</v>
      </c>
      <c r="F81" s="11">
        <v>3</v>
      </c>
      <c r="G81" s="11">
        <v>5</v>
      </c>
      <c r="H81" s="11">
        <v>81517</v>
      </c>
      <c r="I81" s="11" t="s">
        <v>393</v>
      </c>
      <c r="J81" s="13">
        <v>18010609</v>
      </c>
      <c r="K81" s="16" t="s">
        <v>483</v>
      </c>
      <c r="L81" s="11" t="s">
        <v>485</v>
      </c>
      <c r="M81" s="14">
        <v>349900</v>
      </c>
      <c r="N81" s="15">
        <v>0.9</v>
      </c>
      <c r="O81" s="14">
        <f t="shared" si="3"/>
        <v>34990</v>
      </c>
      <c r="P81" s="11" t="s">
        <v>16</v>
      </c>
    </row>
    <row r="82" spans="1:16" x14ac:dyDescent="0.35">
      <c r="A82" s="11" t="s">
        <v>4607</v>
      </c>
      <c r="B82" s="12">
        <f t="shared" si="4"/>
        <v>46086</v>
      </c>
      <c r="C82" s="12">
        <f t="shared" si="5"/>
        <v>46092</v>
      </c>
      <c r="D82" s="11">
        <v>3259</v>
      </c>
      <c r="E82" s="11">
        <v>333</v>
      </c>
      <c r="F82" s="11">
        <v>3</v>
      </c>
      <c r="G82" s="11">
        <v>5</v>
      </c>
      <c r="H82" s="11">
        <v>81517</v>
      </c>
      <c r="I82" s="11" t="s">
        <v>393</v>
      </c>
      <c r="J82" s="13">
        <v>18010627</v>
      </c>
      <c r="K82" s="16" t="s">
        <v>483</v>
      </c>
      <c r="L82" s="11" t="s">
        <v>486</v>
      </c>
      <c r="M82" s="14">
        <v>349900</v>
      </c>
      <c r="N82" s="15">
        <v>0.9</v>
      </c>
      <c r="O82" s="14">
        <f t="shared" si="3"/>
        <v>34990</v>
      </c>
      <c r="P82" s="11" t="s">
        <v>16</v>
      </c>
    </row>
    <row r="83" spans="1:16" x14ac:dyDescent="0.35">
      <c r="A83" s="11" t="s">
        <v>4607</v>
      </c>
      <c r="B83" s="12">
        <f t="shared" si="4"/>
        <v>46086</v>
      </c>
      <c r="C83" s="12">
        <f t="shared" si="5"/>
        <v>46092</v>
      </c>
      <c r="D83" s="11">
        <v>3259</v>
      </c>
      <c r="E83" s="11">
        <v>333</v>
      </c>
      <c r="F83" s="11">
        <v>3</v>
      </c>
      <c r="G83" s="11">
        <v>5</v>
      </c>
      <c r="H83" s="11">
        <v>81517</v>
      </c>
      <c r="I83" s="11" t="s">
        <v>393</v>
      </c>
      <c r="J83" s="13">
        <v>18010645</v>
      </c>
      <c r="K83" s="16" t="s">
        <v>483</v>
      </c>
      <c r="L83" s="11" t="s">
        <v>487</v>
      </c>
      <c r="M83" s="14">
        <v>349900</v>
      </c>
      <c r="N83" s="15">
        <v>0.9</v>
      </c>
      <c r="O83" s="14">
        <f t="shared" si="3"/>
        <v>34990</v>
      </c>
      <c r="P83" s="11" t="s">
        <v>16</v>
      </c>
    </row>
    <row r="84" spans="1:16" x14ac:dyDescent="0.35">
      <c r="A84" s="11" t="s">
        <v>4607</v>
      </c>
      <c r="B84" s="12">
        <f t="shared" si="4"/>
        <v>46086</v>
      </c>
      <c r="C84" s="12">
        <f t="shared" si="5"/>
        <v>46092</v>
      </c>
      <c r="D84" s="11">
        <v>3259</v>
      </c>
      <c r="E84" s="11">
        <v>333</v>
      </c>
      <c r="F84" s="11">
        <v>3</v>
      </c>
      <c r="G84" s="11">
        <v>5</v>
      </c>
      <c r="H84" s="11">
        <v>81517</v>
      </c>
      <c r="I84" s="11" t="s">
        <v>393</v>
      </c>
      <c r="J84" s="13">
        <v>18010654</v>
      </c>
      <c r="K84" s="16" t="s">
        <v>483</v>
      </c>
      <c r="L84" s="11" t="s">
        <v>488</v>
      </c>
      <c r="M84" s="14">
        <v>349900</v>
      </c>
      <c r="N84" s="15">
        <v>0.9</v>
      </c>
      <c r="O84" s="14">
        <f t="shared" si="3"/>
        <v>34990</v>
      </c>
      <c r="P84" s="11" t="s">
        <v>16</v>
      </c>
    </row>
    <row r="85" spans="1:16" x14ac:dyDescent="0.35">
      <c r="A85" s="11" t="s">
        <v>4607</v>
      </c>
      <c r="B85" s="12">
        <f t="shared" si="4"/>
        <v>46086</v>
      </c>
      <c r="C85" s="12">
        <f t="shared" si="5"/>
        <v>46092</v>
      </c>
      <c r="D85" s="11">
        <v>3259</v>
      </c>
      <c r="E85" s="11">
        <v>333</v>
      </c>
      <c r="F85" s="11">
        <v>3</v>
      </c>
      <c r="G85" s="11">
        <v>5</v>
      </c>
      <c r="H85" s="11">
        <v>81517</v>
      </c>
      <c r="I85" s="11" t="s">
        <v>393</v>
      </c>
      <c r="J85" s="13">
        <v>18010663</v>
      </c>
      <c r="K85" s="16" t="s">
        <v>483</v>
      </c>
      <c r="L85" s="11" t="s">
        <v>489</v>
      </c>
      <c r="M85" s="14">
        <v>349900</v>
      </c>
      <c r="N85" s="15">
        <v>0.9</v>
      </c>
      <c r="O85" s="14">
        <f t="shared" si="3"/>
        <v>34990</v>
      </c>
      <c r="P85" s="11" t="s">
        <v>16</v>
      </c>
    </row>
    <row r="86" spans="1:16" x14ac:dyDescent="0.35">
      <c r="A86" s="11" t="s">
        <v>4607</v>
      </c>
      <c r="B86" s="12">
        <f t="shared" si="4"/>
        <v>46086</v>
      </c>
      <c r="C86" s="12">
        <f t="shared" si="5"/>
        <v>46092</v>
      </c>
      <c r="D86" s="11">
        <v>3259</v>
      </c>
      <c r="E86" s="11">
        <v>333</v>
      </c>
      <c r="F86" s="11">
        <v>3</v>
      </c>
      <c r="G86" s="11">
        <v>5</v>
      </c>
      <c r="H86" s="11">
        <v>81517</v>
      </c>
      <c r="I86" s="11" t="s">
        <v>393</v>
      </c>
      <c r="J86" s="13">
        <v>18010672</v>
      </c>
      <c r="K86" s="16" t="s">
        <v>483</v>
      </c>
      <c r="L86" s="11" t="s">
        <v>490</v>
      </c>
      <c r="M86" s="14">
        <v>349900</v>
      </c>
      <c r="N86" s="15">
        <v>0.9</v>
      </c>
      <c r="O86" s="14">
        <f t="shared" si="3"/>
        <v>34990</v>
      </c>
      <c r="P86" s="11" t="s">
        <v>16</v>
      </c>
    </row>
    <row r="87" spans="1:16" x14ac:dyDescent="0.35">
      <c r="A87" s="11" t="s">
        <v>4607</v>
      </c>
      <c r="B87" s="12">
        <f t="shared" si="4"/>
        <v>46086</v>
      </c>
      <c r="C87" s="12">
        <f t="shared" si="5"/>
        <v>46092</v>
      </c>
      <c r="D87" s="11">
        <v>3259</v>
      </c>
      <c r="E87" s="11">
        <v>333</v>
      </c>
      <c r="F87" s="11">
        <v>3</v>
      </c>
      <c r="G87" s="11">
        <v>5</v>
      </c>
      <c r="H87" s="11">
        <v>81517</v>
      </c>
      <c r="I87" s="11" t="s">
        <v>393</v>
      </c>
      <c r="J87" s="13">
        <v>17722913</v>
      </c>
      <c r="K87" s="16" t="s">
        <v>491</v>
      </c>
      <c r="L87" s="11" t="s">
        <v>492</v>
      </c>
      <c r="M87" s="14">
        <v>349900</v>
      </c>
      <c r="N87" s="15">
        <v>0.9</v>
      </c>
      <c r="O87" s="14">
        <f t="shared" si="3"/>
        <v>34990</v>
      </c>
      <c r="P87" s="11" t="s">
        <v>16</v>
      </c>
    </row>
    <row r="88" spans="1:16" x14ac:dyDescent="0.35">
      <c r="A88" s="11" t="s">
        <v>4607</v>
      </c>
      <c r="B88" s="12">
        <f t="shared" si="4"/>
        <v>46086</v>
      </c>
      <c r="C88" s="12">
        <f t="shared" si="5"/>
        <v>46092</v>
      </c>
      <c r="D88" s="11">
        <v>3259</v>
      </c>
      <c r="E88" s="11">
        <v>333</v>
      </c>
      <c r="F88" s="11">
        <v>3</v>
      </c>
      <c r="G88" s="11">
        <v>5</v>
      </c>
      <c r="H88" s="11">
        <v>81517</v>
      </c>
      <c r="I88" s="11" t="s">
        <v>393</v>
      </c>
      <c r="J88" s="13">
        <v>17722922</v>
      </c>
      <c r="K88" s="16" t="s">
        <v>491</v>
      </c>
      <c r="L88" s="11" t="s">
        <v>493</v>
      </c>
      <c r="M88" s="14">
        <v>349900</v>
      </c>
      <c r="N88" s="15">
        <v>0.9</v>
      </c>
      <c r="O88" s="14">
        <f t="shared" si="3"/>
        <v>34990</v>
      </c>
      <c r="P88" s="11" t="s">
        <v>16</v>
      </c>
    </row>
    <row r="89" spans="1:16" x14ac:dyDescent="0.35">
      <c r="A89" s="11" t="s">
        <v>4607</v>
      </c>
      <c r="B89" s="12">
        <f t="shared" si="4"/>
        <v>46086</v>
      </c>
      <c r="C89" s="12">
        <f t="shared" si="5"/>
        <v>46092</v>
      </c>
      <c r="D89" s="11">
        <v>3259</v>
      </c>
      <c r="E89" s="11">
        <v>333</v>
      </c>
      <c r="F89" s="11">
        <v>3</v>
      </c>
      <c r="G89" s="11">
        <v>5</v>
      </c>
      <c r="H89" s="11">
        <v>81517</v>
      </c>
      <c r="I89" s="11" t="s">
        <v>393</v>
      </c>
      <c r="J89" s="13">
        <v>17722940</v>
      </c>
      <c r="K89" s="16" t="s">
        <v>491</v>
      </c>
      <c r="L89" s="11" t="s">
        <v>494</v>
      </c>
      <c r="M89" s="14">
        <v>349900</v>
      </c>
      <c r="N89" s="15">
        <v>0.9</v>
      </c>
      <c r="O89" s="14">
        <f t="shared" si="3"/>
        <v>34990</v>
      </c>
      <c r="P89" s="11" t="s">
        <v>16</v>
      </c>
    </row>
    <row r="90" spans="1:16" x14ac:dyDescent="0.35">
      <c r="A90" s="11" t="s">
        <v>4607</v>
      </c>
      <c r="B90" s="12">
        <f t="shared" si="4"/>
        <v>46086</v>
      </c>
      <c r="C90" s="12">
        <f t="shared" si="5"/>
        <v>46092</v>
      </c>
      <c r="D90" s="11">
        <v>3259</v>
      </c>
      <c r="E90" s="11">
        <v>333</v>
      </c>
      <c r="F90" s="11">
        <v>3</v>
      </c>
      <c r="G90" s="11">
        <v>5</v>
      </c>
      <c r="H90" s="11">
        <v>81517</v>
      </c>
      <c r="I90" s="11" t="s">
        <v>393</v>
      </c>
      <c r="J90" s="13">
        <v>17722968</v>
      </c>
      <c r="K90" s="16" t="s">
        <v>491</v>
      </c>
      <c r="L90" s="11" t="s">
        <v>495</v>
      </c>
      <c r="M90" s="14">
        <v>349900</v>
      </c>
      <c r="N90" s="15">
        <v>0.9</v>
      </c>
      <c r="O90" s="14">
        <f t="shared" si="3"/>
        <v>34990</v>
      </c>
      <c r="P90" s="11" t="s">
        <v>16</v>
      </c>
    </row>
    <row r="91" spans="1:16" x14ac:dyDescent="0.35">
      <c r="A91" s="11" t="s">
        <v>4607</v>
      </c>
      <c r="B91" s="12">
        <f t="shared" si="4"/>
        <v>46086</v>
      </c>
      <c r="C91" s="12">
        <f t="shared" si="5"/>
        <v>46092</v>
      </c>
      <c r="D91" s="11">
        <v>3259</v>
      </c>
      <c r="E91" s="11">
        <v>333</v>
      </c>
      <c r="F91" s="11">
        <v>3</v>
      </c>
      <c r="G91" s="11">
        <v>5</v>
      </c>
      <c r="H91" s="11">
        <v>81517</v>
      </c>
      <c r="I91" s="11" t="s">
        <v>393</v>
      </c>
      <c r="J91" s="13">
        <v>17722977</v>
      </c>
      <c r="K91" s="16" t="s">
        <v>491</v>
      </c>
      <c r="L91" s="11" t="s">
        <v>496</v>
      </c>
      <c r="M91" s="14">
        <v>349900</v>
      </c>
      <c r="N91" s="15">
        <v>0.9</v>
      </c>
      <c r="O91" s="14">
        <f t="shared" si="3"/>
        <v>34990</v>
      </c>
      <c r="P91" s="11" t="s">
        <v>16</v>
      </c>
    </row>
    <row r="92" spans="1:16" x14ac:dyDescent="0.35">
      <c r="A92" s="11" t="s">
        <v>4607</v>
      </c>
      <c r="B92" s="12">
        <f t="shared" si="4"/>
        <v>46086</v>
      </c>
      <c r="C92" s="12">
        <f t="shared" si="5"/>
        <v>46092</v>
      </c>
      <c r="D92" s="11">
        <v>3259</v>
      </c>
      <c r="E92" s="11">
        <v>333</v>
      </c>
      <c r="F92" s="11">
        <v>3</v>
      </c>
      <c r="G92" s="11">
        <v>5</v>
      </c>
      <c r="H92" s="11">
        <v>81517</v>
      </c>
      <c r="I92" s="11" t="s">
        <v>393</v>
      </c>
      <c r="J92" s="13">
        <v>17722986</v>
      </c>
      <c r="K92" s="16" t="s">
        <v>491</v>
      </c>
      <c r="L92" s="11" t="s">
        <v>497</v>
      </c>
      <c r="M92" s="14">
        <v>349900</v>
      </c>
      <c r="N92" s="15">
        <v>0.9</v>
      </c>
      <c r="O92" s="14">
        <f t="shared" si="3"/>
        <v>34990</v>
      </c>
      <c r="P92" s="11" t="s">
        <v>16</v>
      </c>
    </row>
    <row r="93" spans="1:16" x14ac:dyDescent="0.35">
      <c r="A93" s="11" t="s">
        <v>4607</v>
      </c>
      <c r="B93" s="12">
        <f t="shared" si="4"/>
        <v>46086</v>
      </c>
      <c r="C93" s="12">
        <f t="shared" si="5"/>
        <v>46092</v>
      </c>
      <c r="D93" s="11">
        <v>3259</v>
      </c>
      <c r="E93" s="11">
        <v>333</v>
      </c>
      <c r="F93" s="11">
        <v>3</v>
      </c>
      <c r="G93" s="11">
        <v>5</v>
      </c>
      <c r="H93" s="11">
        <v>81517</v>
      </c>
      <c r="I93" s="11" t="s">
        <v>393</v>
      </c>
      <c r="J93" s="13">
        <v>17722995</v>
      </c>
      <c r="K93" s="16" t="s">
        <v>491</v>
      </c>
      <c r="L93" s="11" t="s">
        <v>498</v>
      </c>
      <c r="M93" s="14">
        <v>349900</v>
      </c>
      <c r="N93" s="15">
        <v>0.9</v>
      </c>
      <c r="O93" s="14">
        <f t="shared" si="3"/>
        <v>34990</v>
      </c>
      <c r="P93" s="11" t="s">
        <v>16</v>
      </c>
    </row>
    <row r="94" spans="1:16" x14ac:dyDescent="0.35">
      <c r="A94" s="11" t="s">
        <v>4607</v>
      </c>
      <c r="B94" s="12">
        <f t="shared" si="4"/>
        <v>46086</v>
      </c>
      <c r="C94" s="12">
        <f t="shared" si="5"/>
        <v>46092</v>
      </c>
      <c r="D94" s="11">
        <v>3259</v>
      </c>
      <c r="E94" s="11">
        <v>333</v>
      </c>
      <c r="F94" s="11">
        <v>3</v>
      </c>
      <c r="G94" s="11">
        <v>5</v>
      </c>
      <c r="H94" s="11">
        <v>81517</v>
      </c>
      <c r="I94" s="11" t="s">
        <v>393</v>
      </c>
      <c r="J94" s="13">
        <v>17955378</v>
      </c>
      <c r="K94" s="16" t="s">
        <v>499</v>
      </c>
      <c r="L94" s="11" t="s">
        <v>500</v>
      </c>
      <c r="M94" s="14">
        <v>349900</v>
      </c>
      <c r="N94" s="15">
        <v>0.9</v>
      </c>
      <c r="O94" s="14">
        <f t="shared" si="3"/>
        <v>34990</v>
      </c>
      <c r="P94" s="11" t="s">
        <v>16</v>
      </c>
    </row>
    <row r="95" spans="1:16" x14ac:dyDescent="0.35">
      <c r="A95" s="11" t="s">
        <v>4607</v>
      </c>
      <c r="B95" s="12">
        <f t="shared" si="4"/>
        <v>46086</v>
      </c>
      <c r="C95" s="12">
        <f t="shared" si="5"/>
        <v>46092</v>
      </c>
      <c r="D95" s="11">
        <v>3259</v>
      </c>
      <c r="E95" s="11">
        <v>333</v>
      </c>
      <c r="F95" s="11">
        <v>3</v>
      </c>
      <c r="G95" s="11">
        <v>5</v>
      </c>
      <c r="H95" s="11">
        <v>81517</v>
      </c>
      <c r="I95" s="11" t="s">
        <v>393</v>
      </c>
      <c r="J95" s="13">
        <v>17955387</v>
      </c>
      <c r="K95" s="16" t="s">
        <v>499</v>
      </c>
      <c r="L95" s="11" t="s">
        <v>501</v>
      </c>
      <c r="M95" s="14">
        <v>349900</v>
      </c>
      <c r="N95" s="15">
        <v>0.9</v>
      </c>
      <c r="O95" s="14">
        <f t="shared" si="3"/>
        <v>34990</v>
      </c>
      <c r="P95" s="11" t="s">
        <v>16</v>
      </c>
    </row>
    <row r="96" spans="1:16" x14ac:dyDescent="0.35">
      <c r="A96" s="11" t="s">
        <v>4607</v>
      </c>
      <c r="B96" s="12">
        <f t="shared" si="4"/>
        <v>46086</v>
      </c>
      <c r="C96" s="12">
        <f t="shared" si="5"/>
        <v>46092</v>
      </c>
      <c r="D96" s="11">
        <v>3259</v>
      </c>
      <c r="E96" s="11">
        <v>333</v>
      </c>
      <c r="F96" s="11">
        <v>3</v>
      </c>
      <c r="G96" s="11">
        <v>5</v>
      </c>
      <c r="H96" s="11">
        <v>81517</v>
      </c>
      <c r="I96" s="11" t="s">
        <v>393</v>
      </c>
      <c r="J96" s="13">
        <v>17955403</v>
      </c>
      <c r="K96" s="16" t="s">
        <v>499</v>
      </c>
      <c r="L96" s="11" t="s">
        <v>502</v>
      </c>
      <c r="M96" s="14">
        <v>349900</v>
      </c>
      <c r="N96" s="15">
        <v>0.9</v>
      </c>
      <c r="O96" s="14">
        <f t="shared" si="3"/>
        <v>34990</v>
      </c>
      <c r="P96" s="11" t="s">
        <v>16</v>
      </c>
    </row>
    <row r="97" spans="1:16" x14ac:dyDescent="0.35">
      <c r="A97" s="11" t="s">
        <v>4607</v>
      </c>
      <c r="B97" s="12">
        <f t="shared" si="4"/>
        <v>46086</v>
      </c>
      <c r="C97" s="12">
        <f t="shared" si="5"/>
        <v>46092</v>
      </c>
      <c r="D97" s="11">
        <v>3259</v>
      </c>
      <c r="E97" s="11">
        <v>333</v>
      </c>
      <c r="F97" s="11">
        <v>3</v>
      </c>
      <c r="G97" s="11">
        <v>5</v>
      </c>
      <c r="H97" s="11">
        <v>81517</v>
      </c>
      <c r="I97" s="11" t="s">
        <v>393</v>
      </c>
      <c r="J97" s="13">
        <v>17955421</v>
      </c>
      <c r="K97" s="16" t="s">
        <v>499</v>
      </c>
      <c r="L97" s="11" t="s">
        <v>503</v>
      </c>
      <c r="M97" s="14">
        <v>349900</v>
      </c>
      <c r="N97" s="15">
        <v>0.9</v>
      </c>
      <c r="O97" s="14">
        <f t="shared" si="3"/>
        <v>34990</v>
      </c>
      <c r="P97" s="11" t="s">
        <v>16</v>
      </c>
    </row>
    <row r="98" spans="1:16" x14ac:dyDescent="0.35">
      <c r="A98" s="11" t="s">
        <v>4607</v>
      </c>
      <c r="B98" s="12">
        <f t="shared" si="4"/>
        <v>46086</v>
      </c>
      <c r="C98" s="12">
        <f t="shared" si="5"/>
        <v>46092</v>
      </c>
      <c r="D98" s="11">
        <v>3259</v>
      </c>
      <c r="E98" s="11">
        <v>333</v>
      </c>
      <c r="F98" s="11">
        <v>3</v>
      </c>
      <c r="G98" s="11">
        <v>5</v>
      </c>
      <c r="H98" s="11">
        <v>81517</v>
      </c>
      <c r="I98" s="11" t="s">
        <v>393</v>
      </c>
      <c r="J98" s="13">
        <v>17955430</v>
      </c>
      <c r="K98" s="16" t="s">
        <v>499</v>
      </c>
      <c r="L98" s="11" t="s">
        <v>504</v>
      </c>
      <c r="M98" s="14">
        <v>349900</v>
      </c>
      <c r="N98" s="15">
        <v>0.9</v>
      </c>
      <c r="O98" s="14">
        <f t="shared" si="3"/>
        <v>34990</v>
      </c>
      <c r="P98" s="11" t="s">
        <v>16</v>
      </c>
    </row>
    <row r="99" spans="1:16" x14ac:dyDescent="0.35">
      <c r="A99" s="11" t="s">
        <v>4607</v>
      </c>
      <c r="B99" s="12">
        <f t="shared" si="4"/>
        <v>46086</v>
      </c>
      <c r="C99" s="12">
        <f t="shared" si="5"/>
        <v>46092</v>
      </c>
      <c r="D99" s="11">
        <v>3259</v>
      </c>
      <c r="E99" s="11">
        <v>333</v>
      </c>
      <c r="F99" s="11">
        <v>3</v>
      </c>
      <c r="G99" s="11">
        <v>5</v>
      </c>
      <c r="H99" s="11">
        <v>81517</v>
      </c>
      <c r="I99" s="11" t="s">
        <v>393</v>
      </c>
      <c r="J99" s="13">
        <v>17955449</v>
      </c>
      <c r="K99" s="16" t="s">
        <v>499</v>
      </c>
      <c r="L99" s="11" t="s">
        <v>505</v>
      </c>
      <c r="M99" s="14">
        <v>349900</v>
      </c>
      <c r="N99" s="15">
        <v>0.9</v>
      </c>
      <c r="O99" s="14">
        <f t="shared" si="3"/>
        <v>34990</v>
      </c>
      <c r="P99" s="11" t="s">
        <v>16</v>
      </c>
    </row>
    <row r="100" spans="1:16" x14ac:dyDescent="0.35">
      <c r="A100" s="11" t="s">
        <v>4607</v>
      </c>
      <c r="B100" s="12">
        <f t="shared" si="4"/>
        <v>46086</v>
      </c>
      <c r="C100" s="12">
        <f t="shared" si="5"/>
        <v>46092</v>
      </c>
      <c r="D100" s="11">
        <v>3259</v>
      </c>
      <c r="E100" s="11">
        <v>333</v>
      </c>
      <c r="F100" s="11">
        <v>3</v>
      </c>
      <c r="G100" s="11">
        <v>5</v>
      </c>
      <c r="H100" s="11">
        <v>81517</v>
      </c>
      <c r="I100" s="11" t="s">
        <v>393</v>
      </c>
      <c r="J100" s="13">
        <v>17955458</v>
      </c>
      <c r="K100" s="16" t="s">
        <v>499</v>
      </c>
      <c r="L100" s="11" t="s">
        <v>506</v>
      </c>
      <c r="M100" s="14">
        <v>349900</v>
      </c>
      <c r="N100" s="15">
        <v>0.9</v>
      </c>
      <c r="O100" s="14">
        <f t="shared" si="3"/>
        <v>34990</v>
      </c>
      <c r="P100" s="11" t="s">
        <v>16</v>
      </c>
    </row>
    <row r="101" spans="1:16" x14ac:dyDescent="0.35">
      <c r="A101" s="11" t="s">
        <v>4607</v>
      </c>
      <c r="B101" s="12">
        <f t="shared" si="4"/>
        <v>46086</v>
      </c>
      <c r="C101" s="12">
        <f t="shared" si="5"/>
        <v>46092</v>
      </c>
      <c r="D101" s="11">
        <v>3259</v>
      </c>
      <c r="E101" s="11">
        <v>333</v>
      </c>
      <c r="F101" s="11">
        <v>3</v>
      </c>
      <c r="G101" s="11">
        <v>5</v>
      </c>
      <c r="H101" s="11">
        <v>81517</v>
      </c>
      <c r="I101" s="11" t="s">
        <v>393</v>
      </c>
      <c r="J101" s="13">
        <v>17723145</v>
      </c>
      <c r="K101" s="16" t="s">
        <v>507</v>
      </c>
      <c r="L101" s="11" t="s">
        <v>508</v>
      </c>
      <c r="M101" s="14">
        <v>349900</v>
      </c>
      <c r="N101" s="15">
        <v>0.9</v>
      </c>
      <c r="O101" s="14">
        <f t="shared" si="3"/>
        <v>34990</v>
      </c>
      <c r="P101" s="11" t="s">
        <v>16</v>
      </c>
    </row>
    <row r="102" spans="1:16" x14ac:dyDescent="0.35">
      <c r="A102" s="11" t="s">
        <v>4607</v>
      </c>
      <c r="B102" s="12">
        <f t="shared" si="4"/>
        <v>46086</v>
      </c>
      <c r="C102" s="12">
        <f t="shared" si="5"/>
        <v>46092</v>
      </c>
      <c r="D102" s="11">
        <v>3259</v>
      </c>
      <c r="E102" s="11">
        <v>333</v>
      </c>
      <c r="F102" s="11">
        <v>3</v>
      </c>
      <c r="G102" s="11">
        <v>5</v>
      </c>
      <c r="H102" s="11">
        <v>81517</v>
      </c>
      <c r="I102" s="11" t="s">
        <v>393</v>
      </c>
      <c r="J102" s="13">
        <v>17723154</v>
      </c>
      <c r="K102" s="16" t="s">
        <v>507</v>
      </c>
      <c r="L102" s="11" t="s">
        <v>509</v>
      </c>
      <c r="M102" s="14">
        <v>349900</v>
      </c>
      <c r="N102" s="15">
        <v>0.9</v>
      </c>
      <c r="O102" s="14">
        <f t="shared" si="3"/>
        <v>34990</v>
      </c>
      <c r="P102" s="11" t="s">
        <v>16</v>
      </c>
    </row>
    <row r="103" spans="1:16" x14ac:dyDescent="0.35">
      <c r="A103" s="11" t="s">
        <v>4607</v>
      </c>
      <c r="B103" s="12">
        <f t="shared" si="4"/>
        <v>46086</v>
      </c>
      <c r="C103" s="12">
        <f t="shared" si="5"/>
        <v>46092</v>
      </c>
      <c r="D103" s="11">
        <v>3259</v>
      </c>
      <c r="E103" s="11">
        <v>333</v>
      </c>
      <c r="F103" s="11">
        <v>3</v>
      </c>
      <c r="G103" s="11">
        <v>5</v>
      </c>
      <c r="H103" s="11">
        <v>81517</v>
      </c>
      <c r="I103" s="11" t="s">
        <v>393</v>
      </c>
      <c r="J103" s="13">
        <v>17723172</v>
      </c>
      <c r="K103" s="16" t="s">
        <v>507</v>
      </c>
      <c r="L103" s="11" t="s">
        <v>510</v>
      </c>
      <c r="M103" s="14">
        <v>349900</v>
      </c>
      <c r="N103" s="15">
        <v>0.9</v>
      </c>
      <c r="O103" s="14">
        <f t="shared" si="3"/>
        <v>34990</v>
      </c>
      <c r="P103" s="11" t="s">
        <v>16</v>
      </c>
    </row>
    <row r="104" spans="1:16" x14ac:dyDescent="0.35">
      <c r="A104" s="11" t="s">
        <v>4607</v>
      </c>
      <c r="B104" s="12">
        <f t="shared" si="4"/>
        <v>46086</v>
      </c>
      <c r="C104" s="12">
        <f t="shared" si="5"/>
        <v>46092</v>
      </c>
      <c r="D104" s="11">
        <v>3259</v>
      </c>
      <c r="E104" s="11">
        <v>333</v>
      </c>
      <c r="F104" s="11">
        <v>3</v>
      </c>
      <c r="G104" s="11">
        <v>5</v>
      </c>
      <c r="H104" s="11">
        <v>81517</v>
      </c>
      <c r="I104" s="11" t="s">
        <v>393</v>
      </c>
      <c r="J104" s="13">
        <v>17723190</v>
      </c>
      <c r="K104" s="16" t="s">
        <v>507</v>
      </c>
      <c r="L104" s="11" t="s">
        <v>511</v>
      </c>
      <c r="M104" s="14">
        <v>349900</v>
      </c>
      <c r="N104" s="15">
        <v>0.9</v>
      </c>
      <c r="O104" s="14">
        <f t="shared" si="3"/>
        <v>34990</v>
      </c>
      <c r="P104" s="11" t="s">
        <v>16</v>
      </c>
    </row>
    <row r="105" spans="1:16" x14ac:dyDescent="0.35">
      <c r="A105" s="11" t="s">
        <v>4607</v>
      </c>
      <c r="B105" s="12">
        <f t="shared" si="4"/>
        <v>46086</v>
      </c>
      <c r="C105" s="12">
        <f t="shared" si="5"/>
        <v>46092</v>
      </c>
      <c r="D105" s="11">
        <v>3259</v>
      </c>
      <c r="E105" s="11">
        <v>333</v>
      </c>
      <c r="F105" s="11">
        <v>3</v>
      </c>
      <c r="G105" s="11">
        <v>5</v>
      </c>
      <c r="H105" s="11">
        <v>81517</v>
      </c>
      <c r="I105" s="11" t="s">
        <v>393</v>
      </c>
      <c r="J105" s="13">
        <v>17723207</v>
      </c>
      <c r="K105" s="16" t="s">
        <v>507</v>
      </c>
      <c r="L105" s="11" t="s">
        <v>512</v>
      </c>
      <c r="M105" s="14">
        <v>349900</v>
      </c>
      <c r="N105" s="15">
        <v>0.9</v>
      </c>
      <c r="O105" s="14">
        <f t="shared" si="3"/>
        <v>34990</v>
      </c>
      <c r="P105" s="11" t="s">
        <v>16</v>
      </c>
    </row>
    <row r="106" spans="1:16" x14ac:dyDescent="0.35">
      <c r="A106" s="11" t="s">
        <v>4607</v>
      </c>
      <c r="B106" s="12">
        <f t="shared" si="4"/>
        <v>46086</v>
      </c>
      <c r="C106" s="12">
        <f t="shared" si="5"/>
        <v>46092</v>
      </c>
      <c r="D106" s="11">
        <v>3259</v>
      </c>
      <c r="E106" s="11">
        <v>333</v>
      </c>
      <c r="F106" s="11">
        <v>3</v>
      </c>
      <c r="G106" s="11">
        <v>5</v>
      </c>
      <c r="H106" s="11">
        <v>81517</v>
      </c>
      <c r="I106" s="11" t="s">
        <v>393</v>
      </c>
      <c r="J106" s="13">
        <v>17723216</v>
      </c>
      <c r="K106" s="16" t="s">
        <v>507</v>
      </c>
      <c r="L106" s="11" t="s">
        <v>513</v>
      </c>
      <c r="M106" s="14">
        <v>349900</v>
      </c>
      <c r="N106" s="15">
        <v>0.9</v>
      </c>
      <c r="O106" s="14">
        <f t="shared" si="3"/>
        <v>34990</v>
      </c>
      <c r="P106" s="11" t="s">
        <v>16</v>
      </c>
    </row>
    <row r="107" spans="1:16" x14ac:dyDescent="0.35">
      <c r="A107" s="11" t="s">
        <v>4607</v>
      </c>
      <c r="B107" s="12">
        <f t="shared" si="4"/>
        <v>46086</v>
      </c>
      <c r="C107" s="12">
        <f t="shared" si="5"/>
        <v>46092</v>
      </c>
      <c r="D107" s="11">
        <v>3259</v>
      </c>
      <c r="E107" s="11">
        <v>333</v>
      </c>
      <c r="F107" s="11">
        <v>3</v>
      </c>
      <c r="G107" s="11">
        <v>5</v>
      </c>
      <c r="H107" s="11">
        <v>81517</v>
      </c>
      <c r="I107" s="11" t="s">
        <v>393</v>
      </c>
      <c r="J107" s="13">
        <v>17723225</v>
      </c>
      <c r="K107" s="16" t="s">
        <v>507</v>
      </c>
      <c r="L107" s="11" t="s">
        <v>514</v>
      </c>
      <c r="M107" s="14">
        <v>349900</v>
      </c>
      <c r="N107" s="15">
        <v>0.9</v>
      </c>
      <c r="O107" s="14">
        <f t="shared" si="3"/>
        <v>34990</v>
      </c>
      <c r="P107" s="11" t="s">
        <v>16</v>
      </c>
    </row>
    <row r="108" spans="1:16" x14ac:dyDescent="0.35">
      <c r="A108" s="11" t="s">
        <v>4607</v>
      </c>
      <c r="B108" s="12">
        <f t="shared" si="4"/>
        <v>46086</v>
      </c>
      <c r="C108" s="12">
        <f t="shared" si="5"/>
        <v>46092</v>
      </c>
      <c r="D108" s="11">
        <v>3259</v>
      </c>
      <c r="E108" s="11">
        <v>333</v>
      </c>
      <c r="F108" s="11">
        <v>3</v>
      </c>
      <c r="G108" s="11">
        <v>5</v>
      </c>
      <c r="H108" s="11">
        <v>81517</v>
      </c>
      <c r="I108" s="11" t="s">
        <v>393</v>
      </c>
      <c r="J108" s="13">
        <v>17722557</v>
      </c>
      <c r="K108" s="16" t="s">
        <v>515</v>
      </c>
      <c r="L108" s="11" t="s">
        <v>516</v>
      </c>
      <c r="M108" s="14">
        <v>329900</v>
      </c>
      <c r="N108" s="15">
        <v>0.9</v>
      </c>
      <c r="O108" s="14">
        <f t="shared" si="3"/>
        <v>32990</v>
      </c>
      <c r="P108" s="11" t="s">
        <v>16</v>
      </c>
    </row>
    <row r="109" spans="1:16" x14ac:dyDescent="0.35">
      <c r="A109" s="11" t="s">
        <v>4607</v>
      </c>
      <c r="B109" s="12">
        <f t="shared" si="4"/>
        <v>46086</v>
      </c>
      <c r="C109" s="12">
        <f t="shared" si="5"/>
        <v>46092</v>
      </c>
      <c r="D109" s="11">
        <v>3259</v>
      </c>
      <c r="E109" s="11">
        <v>333</v>
      </c>
      <c r="F109" s="11">
        <v>3</v>
      </c>
      <c r="G109" s="11">
        <v>5</v>
      </c>
      <c r="H109" s="11">
        <v>81517</v>
      </c>
      <c r="I109" s="11" t="s">
        <v>393</v>
      </c>
      <c r="J109" s="13">
        <v>17722566</v>
      </c>
      <c r="K109" s="16" t="s">
        <v>515</v>
      </c>
      <c r="L109" s="11" t="s">
        <v>517</v>
      </c>
      <c r="M109" s="14">
        <v>329900</v>
      </c>
      <c r="N109" s="15">
        <v>0.9</v>
      </c>
      <c r="O109" s="14">
        <f t="shared" si="3"/>
        <v>32990</v>
      </c>
      <c r="P109" s="11" t="s">
        <v>16</v>
      </c>
    </row>
    <row r="110" spans="1:16" x14ac:dyDescent="0.35">
      <c r="A110" s="11" t="s">
        <v>4607</v>
      </c>
      <c r="B110" s="12">
        <f t="shared" si="4"/>
        <v>46086</v>
      </c>
      <c r="C110" s="12">
        <f t="shared" si="5"/>
        <v>46092</v>
      </c>
      <c r="D110" s="11">
        <v>3259</v>
      </c>
      <c r="E110" s="11">
        <v>333</v>
      </c>
      <c r="F110" s="11">
        <v>3</v>
      </c>
      <c r="G110" s="11">
        <v>5</v>
      </c>
      <c r="H110" s="11">
        <v>81517</v>
      </c>
      <c r="I110" s="11" t="s">
        <v>393</v>
      </c>
      <c r="J110" s="13">
        <v>17722584</v>
      </c>
      <c r="K110" s="16" t="s">
        <v>515</v>
      </c>
      <c r="L110" s="11" t="s">
        <v>518</v>
      </c>
      <c r="M110" s="14">
        <v>329900</v>
      </c>
      <c r="N110" s="15">
        <v>0.9</v>
      </c>
      <c r="O110" s="14">
        <f t="shared" si="3"/>
        <v>32990</v>
      </c>
      <c r="P110" s="11" t="s">
        <v>16</v>
      </c>
    </row>
    <row r="111" spans="1:16" x14ac:dyDescent="0.35">
      <c r="A111" s="11" t="s">
        <v>4607</v>
      </c>
      <c r="B111" s="12">
        <f t="shared" si="4"/>
        <v>46086</v>
      </c>
      <c r="C111" s="12">
        <f t="shared" si="5"/>
        <v>46092</v>
      </c>
      <c r="D111" s="11">
        <v>3259</v>
      </c>
      <c r="E111" s="11">
        <v>333</v>
      </c>
      <c r="F111" s="11">
        <v>3</v>
      </c>
      <c r="G111" s="11">
        <v>5</v>
      </c>
      <c r="H111" s="11">
        <v>81517</v>
      </c>
      <c r="I111" s="11" t="s">
        <v>393</v>
      </c>
      <c r="J111" s="13">
        <v>17722600</v>
      </c>
      <c r="K111" s="16" t="s">
        <v>515</v>
      </c>
      <c r="L111" s="11" t="s">
        <v>519</v>
      </c>
      <c r="M111" s="14">
        <v>329900</v>
      </c>
      <c r="N111" s="15">
        <v>0.9</v>
      </c>
      <c r="O111" s="14">
        <f t="shared" si="3"/>
        <v>32990</v>
      </c>
      <c r="P111" s="11" t="s">
        <v>16</v>
      </c>
    </row>
    <row r="112" spans="1:16" x14ac:dyDescent="0.35">
      <c r="A112" s="11" t="s">
        <v>4607</v>
      </c>
      <c r="B112" s="12">
        <f t="shared" si="4"/>
        <v>46086</v>
      </c>
      <c r="C112" s="12">
        <f t="shared" si="5"/>
        <v>46092</v>
      </c>
      <c r="D112" s="11">
        <v>3259</v>
      </c>
      <c r="E112" s="11">
        <v>333</v>
      </c>
      <c r="F112" s="11">
        <v>3</v>
      </c>
      <c r="G112" s="11">
        <v>5</v>
      </c>
      <c r="H112" s="11">
        <v>81517</v>
      </c>
      <c r="I112" s="11" t="s">
        <v>393</v>
      </c>
      <c r="J112" s="13">
        <v>17722619</v>
      </c>
      <c r="K112" s="16" t="s">
        <v>515</v>
      </c>
      <c r="L112" s="11" t="s">
        <v>520</v>
      </c>
      <c r="M112" s="14">
        <v>329900</v>
      </c>
      <c r="N112" s="15">
        <v>0.9</v>
      </c>
      <c r="O112" s="14">
        <f t="shared" si="3"/>
        <v>32990</v>
      </c>
      <c r="P112" s="11" t="s">
        <v>16</v>
      </c>
    </row>
    <row r="113" spans="1:16" x14ac:dyDescent="0.35">
      <c r="A113" s="11" t="s">
        <v>4607</v>
      </c>
      <c r="B113" s="12">
        <f t="shared" si="4"/>
        <v>46086</v>
      </c>
      <c r="C113" s="12">
        <f t="shared" si="5"/>
        <v>46092</v>
      </c>
      <c r="D113" s="11">
        <v>3259</v>
      </c>
      <c r="E113" s="11">
        <v>333</v>
      </c>
      <c r="F113" s="11">
        <v>3</v>
      </c>
      <c r="G113" s="11">
        <v>5</v>
      </c>
      <c r="H113" s="11">
        <v>81517</v>
      </c>
      <c r="I113" s="11" t="s">
        <v>393</v>
      </c>
      <c r="J113" s="13">
        <v>17722628</v>
      </c>
      <c r="K113" s="16" t="s">
        <v>515</v>
      </c>
      <c r="L113" s="11" t="s">
        <v>521</v>
      </c>
      <c r="M113" s="14">
        <v>329900</v>
      </c>
      <c r="N113" s="15">
        <v>0.9</v>
      </c>
      <c r="O113" s="14">
        <f t="shared" si="3"/>
        <v>32990</v>
      </c>
      <c r="P113" s="11" t="s">
        <v>16</v>
      </c>
    </row>
    <row r="114" spans="1:16" x14ac:dyDescent="0.35">
      <c r="A114" s="11" t="s">
        <v>4607</v>
      </c>
      <c r="B114" s="12">
        <f t="shared" si="4"/>
        <v>46086</v>
      </c>
      <c r="C114" s="12">
        <f t="shared" si="5"/>
        <v>46092</v>
      </c>
      <c r="D114" s="11">
        <v>3259</v>
      </c>
      <c r="E114" s="11">
        <v>333</v>
      </c>
      <c r="F114" s="11">
        <v>3</v>
      </c>
      <c r="G114" s="11">
        <v>5</v>
      </c>
      <c r="H114" s="11">
        <v>81517</v>
      </c>
      <c r="I114" s="11" t="s">
        <v>393</v>
      </c>
      <c r="J114" s="13">
        <v>17722637</v>
      </c>
      <c r="K114" s="16" t="s">
        <v>515</v>
      </c>
      <c r="L114" s="11" t="s">
        <v>522</v>
      </c>
      <c r="M114" s="14">
        <v>329900</v>
      </c>
      <c r="N114" s="15">
        <v>0.9</v>
      </c>
      <c r="O114" s="14">
        <f t="shared" si="3"/>
        <v>32990</v>
      </c>
      <c r="P114" s="11" t="s">
        <v>16</v>
      </c>
    </row>
    <row r="115" spans="1:16" x14ac:dyDescent="0.35">
      <c r="A115" s="11" t="s">
        <v>4607</v>
      </c>
      <c r="B115" s="12">
        <f t="shared" si="4"/>
        <v>46086</v>
      </c>
      <c r="C115" s="12">
        <f t="shared" si="5"/>
        <v>46092</v>
      </c>
      <c r="D115" s="11">
        <v>3259</v>
      </c>
      <c r="E115" s="11">
        <v>333</v>
      </c>
      <c r="F115" s="11">
        <v>3</v>
      </c>
      <c r="G115" s="11">
        <v>5</v>
      </c>
      <c r="H115" s="11">
        <v>81517</v>
      </c>
      <c r="I115" s="11" t="s">
        <v>393</v>
      </c>
      <c r="J115" s="13">
        <v>17722646</v>
      </c>
      <c r="K115" s="16" t="s">
        <v>523</v>
      </c>
      <c r="L115" s="11" t="s">
        <v>524</v>
      </c>
      <c r="M115" s="14">
        <v>329900</v>
      </c>
      <c r="N115" s="15">
        <v>0.9</v>
      </c>
      <c r="O115" s="14">
        <f t="shared" si="3"/>
        <v>32990</v>
      </c>
      <c r="P115" s="11" t="s">
        <v>16</v>
      </c>
    </row>
    <row r="116" spans="1:16" x14ac:dyDescent="0.35">
      <c r="A116" s="11" t="s">
        <v>4607</v>
      </c>
      <c r="B116" s="12">
        <f t="shared" si="4"/>
        <v>46086</v>
      </c>
      <c r="C116" s="12">
        <f t="shared" si="5"/>
        <v>46092</v>
      </c>
      <c r="D116" s="11">
        <v>3259</v>
      </c>
      <c r="E116" s="11">
        <v>333</v>
      </c>
      <c r="F116" s="11">
        <v>3</v>
      </c>
      <c r="G116" s="11">
        <v>5</v>
      </c>
      <c r="H116" s="11">
        <v>81517</v>
      </c>
      <c r="I116" s="11" t="s">
        <v>393</v>
      </c>
      <c r="J116" s="13">
        <v>17722655</v>
      </c>
      <c r="K116" s="16" t="s">
        <v>523</v>
      </c>
      <c r="L116" s="11" t="s">
        <v>525</v>
      </c>
      <c r="M116" s="14">
        <v>329900</v>
      </c>
      <c r="N116" s="15">
        <v>0.9</v>
      </c>
      <c r="O116" s="14">
        <f t="shared" si="3"/>
        <v>32990</v>
      </c>
      <c r="P116" s="11" t="s">
        <v>16</v>
      </c>
    </row>
    <row r="117" spans="1:16" x14ac:dyDescent="0.35">
      <c r="A117" s="11" t="s">
        <v>4607</v>
      </c>
      <c r="B117" s="12">
        <f t="shared" si="4"/>
        <v>46086</v>
      </c>
      <c r="C117" s="12">
        <f t="shared" si="5"/>
        <v>46092</v>
      </c>
      <c r="D117" s="11">
        <v>3259</v>
      </c>
      <c r="E117" s="11">
        <v>333</v>
      </c>
      <c r="F117" s="11">
        <v>3</v>
      </c>
      <c r="G117" s="11">
        <v>5</v>
      </c>
      <c r="H117" s="11">
        <v>81517</v>
      </c>
      <c r="I117" s="11" t="s">
        <v>393</v>
      </c>
      <c r="J117" s="13">
        <v>17722673</v>
      </c>
      <c r="K117" s="16" t="s">
        <v>523</v>
      </c>
      <c r="L117" s="11" t="s">
        <v>526</v>
      </c>
      <c r="M117" s="14">
        <v>329900</v>
      </c>
      <c r="N117" s="15">
        <v>0.9</v>
      </c>
      <c r="O117" s="14">
        <f t="shared" si="3"/>
        <v>32990</v>
      </c>
      <c r="P117" s="11" t="s">
        <v>16</v>
      </c>
    </row>
    <row r="118" spans="1:16" x14ac:dyDescent="0.35">
      <c r="A118" s="11" t="s">
        <v>4607</v>
      </c>
      <c r="B118" s="12">
        <f t="shared" si="4"/>
        <v>46086</v>
      </c>
      <c r="C118" s="12">
        <f t="shared" si="5"/>
        <v>46092</v>
      </c>
      <c r="D118" s="11">
        <v>3259</v>
      </c>
      <c r="E118" s="11">
        <v>333</v>
      </c>
      <c r="F118" s="11">
        <v>3</v>
      </c>
      <c r="G118" s="11">
        <v>5</v>
      </c>
      <c r="H118" s="11">
        <v>81517</v>
      </c>
      <c r="I118" s="11" t="s">
        <v>393</v>
      </c>
      <c r="J118" s="13">
        <v>17722691</v>
      </c>
      <c r="K118" s="16" t="s">
        <v>523</v>
      </c>
      <c r="L118" s="11" t="s">
        <v>527</v>
      </c>
      <c r="M118" s="14">
        <v>329900</v>
      </c>
      <c r="N118" s="15">
        <v>0.9</v>
      </c>
      <c r="O118" s="14">
        <f t="shared" si="3"/>
        <v>32990</v>
      </c>
      <c r="P118" s="11" t="s">
        <v>16</v>
      </c>
    </row>
    <row r="119" spans="1:16" x14ac:dyDescent="0.35">
      <c r="A119" s="11" t="s">
        <v>4607</v>
      </c>
      <c r="B119" s="12">
        <f t="shared" si="4"/>
        <v>46086</v>
      </c>
      <c r="C119" s="12">
        <f t="shared" si="5"/>
        <v>46092</v>
      </c>
      <c r="D119" s="11">
        <v>3259</v>
      </c>
      <c r="E119" s="11">
        <v>333</v>
      </c>
      <c r="F119" s="11">
        <v>3</v>
      </c>
      <c r="G119" s="11">
        <v>5</v>
      </c>
      <c r="H119" s="11">
        <v>81517</v>
      </c>
      <c r="I119" s="11" t="s">
        <v>393</v>
      </c>
      <c r="J119" s="13">
        <v>17722708</v>
      </c>
      <c r="K119" s="16" t="s">
        <v>523</v>
      </c>
      <c r="L119" s="11" t="s">
        <v>528</v>
      </c>
      <c r="M119" s="14">
        <v>329900</v>
      </c>
      <c r="N119" s="15">
        <v>0.9</v>
      </c>
      <c r="O119" s="14">
        <f t="shared" si="3"/>
        <v>32990</v>
      </c>
      <c r="P119" s="11" t="s">
        <v>16</v>
      </c>
    </row>
    <row r="120" spans="1:16" x14ac:dyDescent="0.35">
      <c r="A120" s="11" t="s">
        <v>4607</v>
      </c>
      <c r="B120" s="12">
        <f t="shared" si="4"/>
        <v>46086</v>
      </c>
      <c r="C120" s="12">
        <f t="shared" si="5"/>
        <v>46092</v>
      </c>
      <c r="D120" s="11">
        <v>3259</v>
      </c>
      <c r="E120" s="11">
        <v>333</v>
      </c>
      <c r="F120" s="11">
        <v>3</v>
      </c>
      <c r="G120" s="11">
        <v>5</v>
      </c>
      <c r="H120" s="11">
        <v>81517</v>
      </c>
      <c r="I120" s="11" t="s">
        <v>393</v>
      </c>
      <c r="J120" s="13">
        <v>17722717</v>
      </c>
      <c r="K120" s="16" t="s">
        <v>523</v>
      </c>
      <c r="L120" s="11" t="s">
        <v>529</v>
      </c>
      <c r="M120" s="14">
        <v>329900</v>
      </c>
      <c r="N120" s="15">
        <v>0.9</v>
      </c>
      <c r="O120" s="14">
        <f t="shared" si="3"/>
        <v>32990</v>
      </c>
      <c r="P120" s="11" t="s">
        <v>16</v>
      </c>
    </row>
    <row r="121" spans="1:16" x14ac:dyDescent="0.35">
      <c r="A121" s="11" t="s">
        <v>4607</v>
      </c>
      <c r="B121" s="12">
        <f t="shared" si="4"/>
        <v>46086</v>
      </c>
      <c r="C121" s="12">
        <f t="shared" si="5"/>
        <v>46092</v>
      </c>
      <c r="D121" s="11">
        <v>3259</v>
      </c>
      <c r="E121" s="11">
        <v>333</v>
      </c>
      <c r="F121" s="11">
        <v>3</v>
      </c>
      <c r="G121" s="11">
        <v>5</v>
      </c>
      <c r="H121" s="11">
        <v>81517</v>
      </c>
      <c r="I121" s="11" t="s">
        <v>393</v>
      </c>
      <c r="J121" s="13">
        <v>17722726</v>
      </c>
      <c r="K121" s="16" t="s">
        <v>523</v>
      </c>
      <c r="L121" s="11" t="s">
        <v>530</v>
      </c>
      <c r="M121" s="14">
        <v>329900</v>
      </c>
      <c r="N121" s="15">
        <v>0.9</v>
      </c>
      <c r="O121" s="14">
        <f t="shared" si="3"/>
        <v>32990</v>
      </c>
      <c r="P121" s="11" t="s">
        <v>16</v>
      </c>
    </row>
    <row r="122" spans="1:16" x14ac:dyDescent="0.35">
      <c r="A122" s="11" t="s">
        <v>4607</v>
      </c>
      <c r="B122" s="12">
        <f t="shared" si="4"/>
        <v>46086</v>
      </c>
      <c r="C122" s="12">
        <f t="shared" si="5"/>
        <v>46092</v>
      </c>
      <c r="D122" s="11">
        <v>3259</v>
      </c>
      <c r="E122" s="11">
        <v>333</v>
      </c>
      <c r="F122" s="11">
        <v>3</v>
      </c>
      <c r="G122" s="11">
        <v>5</v>
      </c>
      <c r="H122" s="11">
        <v>81517</v>
      </c>
      <c r="I122" s="11" t="s">
        <v>393</v>
      </c>
      <c r="J122" s="13">
        <v>17722468</v>
      </c>
      <c r="K122" s="16" t="s">
        <v>531</v>
      </c>
      <c r="L122" s="11" t="s">
        <v>532</v>
      </c>
      <c r="M122" s="14">
        <v>329900</v>
      </c>
      <c r="N122" s="15">
        <v>0.9</v>
      </c>
      <c r="O122" s="14">
        <f t="shared" si="3"/>
        <v>32990</v>
      </c>
      <c r="P122" s="11" t="s">
        <v>16</v>
      </c>
    </row>
    <row r="123" spans="1:16" x14ac:dyDescent="0.35">
      <c r="A123" s="11" t="s">
        <v>4607</v>
      </c>
      <c r="B123" s="12">
        <f t="shared" si="4"/>
        <v>46086</v>
      </c>
      <c r="C123" s="12">
        <f t="shared" si="5"/>
        <v>46092</v>
      </c>
      <c r="D123" s="11">
        <v>3259</v>
      </c>
      <c r="E123" s="11">
        <v>333</v>
      </c>
      <c r="F123" s="11">
        <v>3</v>
      </c>
      <c r="G123" s="11">
        <v>5</v>
      </c>
      <c r="H123" s="11">
        <v>81517</v>
      </c>
      <c r="I123" s="11" t="s">
        <v>393</v>
      </c>
      <c r="J123" s="13">
        <v>17722477</v>
      </c>
      <c r="K123" s="16" t="s">
        <v>531</v>
      </c>
      <c r="L123" s="11" t="s">
        <v>533</v>
      </c>
      <c r="M123" s="14">
        <v>329900</v>
      </c>
      <c r="N123" s="15">
        <v>0.9</v>
      </c>
      <c r="O123" s="14">
        <f t="shared" si="3"/>
        <v>32990</v>
      </c>
      <c r="P123" s="11" t="s">
        <v>16</v>
      </c>
    </row>
    <row r="124" spans="1:16" x14ac:dyDescent="0.35">
      <c r="A124" s="11" t="s">
        <v>4607</v>
      </c>
      <c r="B124" s="12">
        <f t="shared" si="4"/>
        <v>46086</v>
      </c>
      <c r="C124" s="12">
        <f t="shared" si="5"/>
        <v>46092</v>
      </c>
      <c r="D124" s="11">
        <v>3259</v>
      </c>
      <c r="E124" s="11">
        <v>333</v>
      </c>
      <c r="F124" s="11">
        <v>3</v>
      </c>
      <c r="G124" s="11">
        <v>5</v>
      </c>
      <c r="H124" s="11">
        <v>81517</v>
      </c>
      <c r="I124" s="11" t="s">
        <v>393</v>
      </c>
      <c r="J124" s="13">
        <v>17722495</v>
      </c>
      <c r="K124" s="16" t="s">
        <v>531</v>
      </c>
      <c r="L124" s="11" t="s">
        <v>534</v>
      </c>
      <c r="M124" s="14">
        <v>329900</v>
      </c>
      <c r="N124" s="15">
        <v>0.9</v>
      </c>
      <c r="O124" s="14">
        <f t="shared" si="3"/>
        <v>32990</v>
      </c>
      <c r="P124" s="11" t="s">
        <v>16</v>
      </c>
    </row>
    <row r="125" spans="1:16" x14ac:dyDescent="0.35">
      <c r="A125" s="11" t="s">
        <v>4607</v>
      </c>
      <c r="B125" s="12">
        <f t="shared" si="4"/>
        <v>46086</v>
      </c>
      <c r="C125" s="12">
        <f t="shared" si="5"/>
        <v>46092</v>
      </c>
      <c r="D125" s="11">
        <v>3259</v>
      </c>
      <c r="E125" s="11">
        <v>333</v>
      </c>
      <c r="F125" s="11">
        <v>3</v>
      </c>
      <c r="G125" s="11">
        <v>5</v>
      </c>
      <c r="H125" s="11">
        <v>81517</v>
      </c>
      <c r="I125" s="11" t="s">
        <v>393</v>
      </c>
      <c r="J125" s="13">
        <v>17722511</v>
      </c>
      <c r="K125" s="16" t="s">
        <v>531</v>
      </c>
      <c r="L125" s="11" t="s">
        <v>535</v>
      </c>
      <c r="M125" s="14">
        <v>329900</v>
      </c>
      <c r="N125" s="15">
        <v>0.9</v>
      </c>
      <c r="O125" s="14">
        <f t="shared" si="3"/>
        <v>32990</v>
      </c>
      <c r="P125" s="11" t="s">
        <v>16</v>
      </c>
    </row>
    <row r="126" spans="1:16" x14ac:dyDescent="0.35">
      <c r="A126" s="11" t="s">
        <v>4607</v>
      </c>
      <c r="B126" s="12">
        <f t="shared" si="4"/>
        <v>46086</v>
      </c>
      <c r="C126" s="12">
        <f t="shared" si="5"/>
        <v>46092</v>
      </c>
      <c r="D126" s="11">
        <v>3259</v>
      </c>
      <c r="E126" s="11">
        <v>333</v>
      </c>
      <c r="F126" s="11">
        <v>3</v>
      </c>
      <c r="G126" s="11">
        <v>5</v>
      </c>
      <c r="H126" s="11">
        <v>81517</v>
      </c>
      <c r="I126" s="11" t="s">
        <v>393</v>
      </c>
      <c r="J126" s="13">
        <v>17722520</v>
      </c>
      <c r="K126" s="16" t="s">
        <v>531</v>
      </c>
      <c r="L126" s="11" t="s">
        <v>536</v>
      </c>
      <c r="M126" s="14">
        <v>329900</v>
      </c>
      <c r="N126" s="15">
        <v>0.9</v>
      </c>
      <c r="O126" s="14">
        <f t="shared" si="3"/>
        <v>32990</v>
      </c>
      <c r="P126" s="11" t="s">
        <v>16</v>
      </c>
    </row>
    <row r="127" spans="1:16" x14ac:dyDescent="0.35">
      <c r="A127" s="11" t="s">
        <v>4607</v>
      </c>
      <c r="B127" s="12">
        <f t="shared" si="4"/>
        <v>46086</v>
      </c>
      <c r="C127" s="12">
        <f t="shared" si="5"/>
        <v>46092</v>
      </c>
      <c r="D127" s="11">
        <v>3259</v>
      </c>
      <c r="E127" s="11">
        <v>333</v>
      </c>
      <c r="F127" s="11">
        <v>3</v>
      </c>
      <c r="G127" s="11">
        <v>5</v>
      </c>
      <c r="H127" s="11">
        <v>81517</v>
      </c>
      <c r="I127" s="11" t="s">
        <v>393</v>
      </c>
      <c r="J127" s="13">
        <v>17722539</v>
      </c>
      <c r="K127" s="16" t="s">
        <v>531</v>
      </c>
      <c r="L127" s="11" t="s">
        <v>537</v>
      </c>
      <c r="M127" s="14">
        <v>329900</v>
      </c>
      <c r="N127" s="15">
        <v>0.9</v>
      </c>
      <c r="O127" s="14">
        <f t="shared" si="3"/>
        <v>32990</v>
      </c>
      <c r="P127" s="11" t="s">
        <v>16</v>
      </c>
    </row>
    <row r="128" spans="1:16" x14ac:dyDescent="0.35">
      <c r="A128" s="11" t="s">
        <v>4607</v>
      </c>
      <c r="B128" s="12">
        <f t="shared" si="4"/>
        <v>46086</v>
      </c>
      <c r="C128" s="12">
        <f t="shared" si="5"/>
        <v>46092</v>
      </c>
      <c r="D128" s="11">
        <v>3259</v>
      </c>
      <c r="E128" s="11">
        <v>333</v>
      </c>
      <c r="F128" s="11">
        <v>3</v>
      </c>
      <c r="G128" s="11">
        <v>5</v>
      </c>
      <c r="H128" s="11">
        <v>81517</v>
      </c>
      <c r="I128" s="11" t="s">
        <v>393</v>
      </c>
      <c r="J128" s="13">
        <v>17722548</v>
      </c>
      <c r="K128" s="16" t="s">
        <v>531</v>
      </c>
      <c r="L128" s="11" t="s">
        <v>538</v>
      </c>
      <c r="M128" s="14">
        <v>329900</v>
      </c>
      <c r="N128" s="15">
        <v>0.9</v>
      </c>
      <c r="O128" s="14">
        <f t="shared" si="3"/>
        <v>32990</v>
      </c>
      <c r="P128" s="11" t="s">
        <v>16</v>
      </c>
    </row>
    <row r="129" spans="1:16" x14ac:dyDescent="0.35">
      <c r="A129" s="11" t="s">
        <v>4607</v>
      </c>
      <c r="B129" s="12">
        <f t="shared" si="4"/>
        <v>46086</v>
      </c>
      <c r="C129" s="12">
        <f t="shared" si="5"/>
        <v>46092</v>
      </c>
      <c r="D129" s="11">
        <v>3259</v>
      </c>
      <c r="E129" s="11">
        <v>333</v>
      </c>
      <c r="F129" s="11">
        <v>3</v>
      </c>
      <c r="G129" s="11">
        <v>5</v>
      </c>
      <c r="H129" s="11">
        <v>81517</v>
      </c>
      <c r="I129" s="11" t="s">
        <v>393</v>
      </c>
      <c r="J129" s="13">
        <v>18905812</v>
      </c>
      <c r="K129" s="16" t="s">
        <v>539</v>
      </c>
      <c r="L129" s="11" t="s">
        <v>540</v>
      </c>
      <c r="M129" s="14">
        <v>329900</v>
      </c>
      <c r="N129" s="15">
        <v>0.9</v>
      </c>
      <c r="O129" s="14">
        <f t="shared" si="3"/>
        <v>32990</v>
      </c>
      <c r="P129" s="11" t="s">
        <v>16</v>
      </c>
    </row>
    <row r="130" spans="1:16" x14ac:dyDescent="0.35">
      <c r="A130" s="11" t="s">
        <v>4607</v>
      </c>
      <c r="B130" s="12">
        <f t="shared" si="4"/>
        <v>46086</v>
      </c>
      <c r="C130" s="12">
        <f t="shared" si="5"/>
        <v>46092</v>
      </c>
      <c r="D130" s="11">
        <v>3259</v>
      </c>
      <c r="E130" s="11">
        <v>333</v>
      </c>
      <c r="F130" s="11">
        <v>3</v>
      </c>
      <c r="G130" s="11">
        <v>5</v>
      </c>
      <c r="H130" s="11">
        <v>81517</v>
      </c>
      <c r="I130" s="11" t="s">
        <v>393</v>
      </c>
      <c r="J130" s="13">
        <v>18905821</v>
      </c>
      <c r="K130" s="16" t="s">
        <v>539</v>
      </c>
      <c r="L130" s="11" t="s">
        <v>541</v>
      </c>
      <c r="M130" s="14">
        <v>329900</v>
      </c>
      <c r="N130" s="15">
        <v>0.9</v>
      </c>
      <c r="O130" s="14">
        <f t="shared" si="3"/>
        <v>32990</v>
      </c>
      <c r="P130" s="11" t="s">
        <v>16</v>
      </c>
    </row>
    <row r="131" spans="1:16" x14ac:dyDescent="0.35">
      <c r="A131" s="11" t="s">
        <v>4607</v>
      </c>
      <c r="B131" s="12">
        <f t="shared" si="4"/>
        <v>46086</v>
      </c>
      <c r="C131" s="12">
        <f t="shared" si="5"/>
        <v>46092</v>
      </c>
      <c r="D131" s="11">
        <v>3259</v>
      </c>
      <c r="E131" s="11">
        <v>333</v>
      </c>
      <c r="F131" s="11">
        <v>3</v>
      </c>
      <c r="G131" s="11">
        <v>5</v>
      </c>
      <c r="H131" s="11">
        <v>81517</v>
      </c>
      <c r="I131" s="11" t="s">
        <v>393</v>
      </c>
      <c r="J131" s="13">
        <v>18905849</v>
      </c>
      <c r="K131" s="16" t="s">
        <v>539</v>
      </c>
      <c r="L131" s="11" t="s">
        <v>542</v>
      </c>
      <c r="M131" s="14">
        <v>329900</v>
      </c>
      <c r="N131" s="15">
        <v>0.9</v>
      </c>
      <c r="O131" s="14">
        <f t="shared" ref="O131:O194" si="6">M131-(M131*N131)</f>
        <v>32990</v>
      </c>
      <c r="P131" s="11" t="s">
        <v>16</v>
      </c>
    </row>
    <row r="132" spans="1:16" x14ac:dyDescent="0.35">
      <c r="A132" s="11" t="s">
        <v>4607</v>
      </c>
      <c r="B132" s="12">
        <f t="shared" ref="B132:B195" si="7">B131</f>
        <v>46086</v>
      </c>
      <c r="C132" s="12">
        <f t="shared" ref="C132:C195" si="8">C131</f>
        <v>46092</v>
      </c>
      <c r="D132" s="11">
        <v>3259</v>
      </c>
      <c r="E132" s="11">
        <v>333</v>
      </c>
      <c r="F132" s="11">
        <v>3</v>
      </c>
      <c r="G132" s="11">
        <v>5</v>
      </c>
      <c r="H132" s="11">
        <v>81517</v>
      </c>
      <c r="I132" s="11" t="s">
        <v>393</v>
      </c>
      <c r="J132" s="13">
        <v>18905867</v>
      </c>
      <c r="K132" s="16" t="s">
        <v>539</v>
      </c>
      <c r="L132" s="11" t="s">
        <v>543</v>
      </c>
      <c r="M132" s="14">
        <v>329900</v>
      </c>
      <c r="N132" s="15">
        <v>0.9</v>
      </c>
      <c r="O132" s="14">
        <f t="shared" si="6"/>
        <v>32990</v>
      </c>
      <c r="P132" s="11" t="s">
        <v>16</v>
      </c>
    </row>
    <row r="133" spans="1:16" x14ac:dyDescent="0.35">
      <c r="A133" s="11" t="s">
        <v>4607</v>
      </c>
      <c r="B133" s="12">
        <f t="shared" si="7"/>
        <v>46086</v>
      </c>
      <c r="C133" s="12">
        <f t="shared" si="8"/>
        <v>46092</v>
      </c>
      <c r="D133" s="11">
        <v>3259</v>
      </c>
      <c r="E133" s="11">
        <v>333</v>
      </c>
      <c r="F133" s="11">
        <v>3</v>
      </c>
      <c r="G133" s="11">
        <v>5</v>
      </c>
      <c r="H133" s="11">
        <v>81517</v>
      </c>
      <c r="I133" s="11" t="s">
        <v>393</v>
      </c>
      <c r="J133" s="13">
        <v>18905876</v>
      </c>
      <c r="K133" s="16" t="s">
        <v>539</v>
      </c>
      <c r="L133" s="11" t="s">
        <v>544</v>
      </c>
      <c r="M133" s="14">
        <v>329900</v>
      </c>
      <c r="N133" s="15">
        <v>0.9</v>
      </c>
      <c r="O133" s="14">
        <f t="shared" si="6"/>
        <v>32990</v>
      </c>
      <c r="P133" s="11" t="s">
        <v>16</v>
      </c>
    </row>
    <row r="134" spans="1:16" x14ac:dyDescent="0.35">
      <c r="A134" s="11" t="s">
        <v>4607</v>
      </c>
      <c r="B134" s="12">
        <f t="shared" si="7"/>
        <v>46086</v>
      </c>
      <c r="C134" s="12">
        <f t="shared" si="8"/>
        <v>46092</v>
      </c>
      <c r="D134" s="11">
        <v>3259</v>
      </c>
      <c r="E134" s="11">
        <v>333</v>
      </c>
      <c r="F134" s="11">
        <v>3</v>
      </c>
      <c r="G134" s="11">
        <v>5</v>
      </c>
      <c r="H134" s="11">
        <v>81517</v>
      </c>
      <c r="I134" s="11" t="s">
        <v>393</v>
      </c>
      <c r="J134" s="13">
        <v>18905885</v>
      </c>
      <c r="K134" s="16" t="s">
        <v>539</v>
      </c>
      <c r="L134" s="11" t="s">
        <v>545</v>
      </c>
      <c r="M134" s="14">
        <v>329900</v>
      </c>
      <c r="N134" s="15">
        <v>0.9</v>
      </c>
      <c r="O134" s="14">
        <f t="shared" si="6"/>
        <v>32990</v>
      </c>
      <c r="P134" s="11" t="s">
        <v>16</v>
      </c>
    </row>
    <row r="135" spans="1:16" x14ac:dyDescent="0.35">
      <c r="A135" s="11" t="s">
        <v>4607</v>
      </c>
      <c r="B135" s="12">
        <f t="shared" si="7"/>
        <v>46086</v>
      </c>
      <c r="C135" s="12">
        <f t="shared" si="8"/>
        <v>46092</v>
      </c>
      <c r="D135" s="11">
        <v>3259</v>
      </c>
      <c r="E135" s="11">
        <v>333</v>
      </c>
      <c r="F135" s="11">
        <v>3</v>
      </c>
      <c r="G135" s="11">
        <v>5</v>
      </c>
      <c r="H135" s="11">
        <v>81517</v>
      </c>
      <c r="I135" s="11" t="s">
        <v>393</v>
      </c>
      <c r="J135" s="13">
        <v>18905894</v>
      </c>
      <c r="K135" s="16" t="s">
        <v>539</v>
      </c>
      <c r="L135" s="11" t="s">
        <v>546</v>
      </c>
      <c r="M135" s="14">
        <v>329900</v>
      </c>
      <c r="N135" s="15">
        <v>0.9</v>
      </c>
      <c r="O135" s="14">
        <f t="shared" si="6"/>
        <v>32990</v>
      </c>
      <c r="P135" s="11" t="s">
        <v>16</v>
      </c>
    </row>
    <row r="136" spans="1:16" x14ac:dyDescent="0.35">
      <c r="A136" s="11" t="s">
        <v>4607</v>
      </c>
      <c r="B136" s="12">
        <f t="shared" si="7"/>
        <v>46086</v>
      </c>
      <c r="C136" s="12">
        <f t="shared" si="8"/>
        <v>46092</v>
      </c>
      <c r="D136" s="11">
        <v>3259</v>
      </c>
      <c r="E136" s="11">
        <v>333</v>
      </c>
      <c r="F136" s="11">
        <v>3</v>
      </c>
      <c r="G136" s="11">
        <v>5</v>
      </c>
      <c r="H136" s="11">
        <v>81517</v>
      </c>
      <c r="I136" s="11" t="s">
        <v>393</v>
      </c>
      <c r="J136" s="13">
        <v>18751970</v>
      </c>
      <c r="K136" s="16" t="s">
        <v>547</v>
      </c>
      <c r="L136" s="11" t="s">
        <v>548</v>
      </c>
      <c r="M136" s="14">
        <v>329900</v>
      </c>
      <c r="N136" s="15">
        <v>0.9</v>
      </c>
      <c r="O136" s="14">
        <f t="shared" si="6"/>
        <v>32990</v>
      </c>
      <c r="P136" s="11" t="s">
        <v>16</v>
      </c>
    </row>
    <row r="137" spans="1:16" x14ac:dyDescent="0.35">
      <c r="A137" s="11" t="s">
        <v>4607</v>
      </c>
      <c r="B137" s="12">
        <f t="shared" si="7"/>
        <v>46086</v>
      </c>
      <c r="C137" s="12">
        <f t="shared" si="8"/>
        <v>46092</v>
      </c>
      <c r="D137" s="11">
        <v>3259</v>
      </c>
      <c r="E137" s="11">
        <v>333</v>
      </c>
      <c r="F137" s="11">
        <v>3</v>
      </c>
      <c r="G137" s="11">
        <v>5</v>
      </c>
      <c r="H137" s="11">
        <v>81517</v>
      </c>
      <c r="I137" s="11" t="s">
        <v>393</v>
      </c>
      <c r="J137" s="13">
        <v>18751989</v>
      </c>
      <c r="K137" s="16" t="s">
        <v>547</v>
      </c>
      <c r="L137" s="11" t="s">
        <v>549</v>
      </c>
      <c r="M137" s="14">
        <v>329900</v>
      </c>
      <c r="N137" s="15">
        <v>0.9</v>
      </c>
      <c r="O137" s="14">
        <f t="shared" si="6"/>
        <v>32990</v>
      </c>
      <c r="P137" s="11" t="s">
        <v>16</v>
      </c>
    </row>
    <row r="138" spans="1:16" x14ac:dyDescent="0.35">
      <c r="A138" s="11" t="s">
        <v>4607</v>
      </c>
      <c r="B138" s="12">
        <f t="shared" si="7"/>
        <v>46086</v>
      </c>
      <c r="C138" s="12">
        <f t="shared" si="8"/>
        <v>46092</v>
      </c>
      <c r="D138" s="11">
        <v>3259</v>
      </c>
      <c r="E138" s="11">
        <v>333</v>
      </c>
      <c r="F138" s="11">
        <v>3</v>
      </c>
      <c r="G138" s="11">
        <v>5</v>
      </c>
      <c r="H138" s="11">
        <v>81517</v>
      </c>
      <c r="I138" s="11" t="s">
        <v>393</v>
      </c>
      <c r="J138" s="13">
        <v>19841979</v>
      </c>
      <c r="K138" s="16" t="s">
        <v>550</v>
      </c>
      <c r="L138" s="11" t="s">
        <v>551</v>
      </c>
      <c r="M138" s="14">
        <v>329900</v>
      </c>
      <c r="N138" s="15">
        <v>0.9</v>
      </c>
      <c r="O138" s="14">
        <f t="shared" si="6"/>
        <v>32990</v>
      </c>
      <c r="P138" s="11" t="s">
        <v>16</v>
      </c>
    </row>
    <row r="139" spans="1:16" x14ac:dyDescent="0.35">
      <c r="A139" s="11" t="s">
        <v>4607</v>
      </c>
      <c r="B139" s="12">
        <f t="shared" si="7"/>
        <v>46086</v>
      </c>
      <c r="C139" s="12">
        <f t="shared" si="8"/>
        <v>46092</v>
      </c>
      <c r="D139" s="11">
        <v>3259</v>
      </c>
      <c r="E139" s="11">
        <v>333</v>
      </c>
      <c r="F139" s="11">
        <v>3</v>
      </c>
      <c r="G139" s="11">
        <v>5</v>
      </c>
      <c r="H139" s="11">
        <v>81517</v>
      </c>
      <c r="I139" s="11" t="s">
        <v>393</v>
      </c>
      <c r="J139" s="13">
        <v>19841988</v>
      </c>
      <c r="K139" s="16" t="s">
        <v>550</v>
      </c>
      <c r="L139" s="11" t="s">
        <v>552</v>
      </c>
      <c r="M139" s="14">
        <v>329900</v>
      </c>
      <c r="N139" s="15">
        <v>0.9</v>
      </c>
      <c r="O139" s="14">
        <f t="shared" si="6"/>
        <v>32990</v>
      </c>
      <c r="P139" s="11" t="s">
        <v>16</v>
      </c>
    </row>
    <row r="140" spans="1:16" x14ac:dyDescent="0.35">
      <c r="A140" s="11" t="s">
        <v>4607</v>
      </c>
      <c r="B140" s="12">
        <f t="shared" si="7"/>
        <v>46086</v>
      </c>
      <c r="C140" s="12">
        <f t="shared" si="8"/>
        <v>46092</v>
      </c>
      <c r="D140" s="11">
        <v>3259</v>
      </c>
      <c r="E140" s="11">
        <v>333</v>
      </c>
      <c r="F140" s="11">
        <v>3</v>
      </c>
      <c r="G140" s="11">
        <v>5</v>
      </c>
      <c r="H140" s="11">
        <v>81517</v>
      </c>
      <c r="I140" s="11" t="s">
        <v>393</v>
      </c>
      <c r="J140" s="13">
        <v>19842003</v>
      </c>
      <c r="K140" s="16" t="s">
        <v>550</v>
      </c>
      <c r="L140" s="11" t="s">
        <v>553</v>
      </c>
      <c r="M140" s="14">
        <v>329900</v>
      </c>
      <c r="N140" s="15">
        <v>0.9</v>
      </c>
      <c r="O140" s="14">
        <f t="shared" si="6"/>
        <v>32990</v>
      </c>
      <c r="P140" s="11" t="s">
        <v>16</v>
      </c>
    </row>
    <row r="141" spans="1:16" x14ac:dyDescent="0.35">
      <c r="A141" s="11" t="s">
        <v>4607</v>
      </c>
      <c r="B141" s="12">
        <f t="shared" si="7"/>
        <v>46086</v>
      </c>
      <c r="C141" s="12">
        <f t="shared" si="8"/>
        <v>46092</v>
      </c>
      <c r="D141" s="11">
        <v>3259</v>
      </c>
      <c r="E141" s="11">
        <v>333</v>
      </c>
      <c r="F141" s="11">
        <v>3</v>
      </c>
      <c r="G141" s="11">
        <v>5</v>
      </c>
      <c r="H141" s="11">
        <v>81517</v>
      </c>
      <c r="I141" s="11" t="s">
        <v>393</v>
      </c>
      <c r="J141" s="13">
        <v>20097638</v>
      </c>
      <c r="K141" s="16" t="s">
        <v>554</v>
      </c>
      <c r="L141" s="11" t="s">
        <v>555</v>
      </c>
      <c r="M141" s="14">
        <v>349900</v>
      </c>
      <c r="N141" s="15">
        <v>0.9</v>
      </c>
      <c r="O141" s="14">
        <f t="shared" si="6"/>
        <v>34990</v>
      </c>
      <c r="P141" s="11" t="s">
        <v>16</v>
      </c>
    </row>
    <row r="142" spans="1:16" x14ac:dyDescent="0.35">
      <c r="A142" s="11" t="s">
        <v>4607</v>
      </c>
      <c r="B142" s="12">
        <f t="shared" si="7"/>
        <v>46086</v>
      </c>
      <c r="C142" s="12">
        <f t="shared" si="8"/>
        <v>46092</v>
      </c>
      <c r="D142" s="11">
        <v>3259</v>
      </c>
      <c r="E142" s="11">
        <v>333</v>
      </c>
      <c r="F142" s="11">
        <v>3</v>
      </c>
      <c r="G142" s="11">
        <v>5</v>
      </c>
      <c r="H142" s="11">
        <v>81517</v>
      </c>
      <c r="I142" s="11" t="s">
        <v>393</v>
      </c>
      <c r="J142" s="13">
        <v>20097647</v>
      </c>
      <c r="K142" s="16" t="s">
        <v>554</v>
      </c>
      <c r="L142" s="11" t="s">
        <v>556</v>
      </c>
      <c r="M142" s="14">
        <v>349900</v>
      </c>
      <c r="N142" s="15">
        <v>0.9</v>
      </c>
      <c r="O142" s="14">
        <f t="shared" si="6"/>
        <v>34990</v>
      </c>
      <c r="P142" s="11" t="s">
        <v>16</v>
      </c>
    </row>
    <row r="143" spans="1:16" x14ac:dyDescent="0.35">
      <c r="A143" s="11" t="s">
        <v>4607</v>
      </c>
      <c r="B143" s="12">
        <f t="shared" si="7"/>
        <v>46086</v>
      </c>
      <c r="C143" s="12">
        <f t="shared" si="8"/>
        <v>46092</v>
      </c>
      <c r="D143" s="11">
        <v>3259</v>
      </c>
      <c r="E143" s="11">
        <v>333</v>
      </c>
      <c r="F143" s="11">
        <v>3</v>
      </c>
      <c r="G143" s="11">
        <v>5</v>
      </c>
      <c r="H143" s="11">
        <v>81517</v>
      </c>
      <c r="I143" s="11" t="s">
        <v>393</v>
      </c>
      <c r="J143" s="13">
        <v>20097656</v>
      </c>
      <c r="K143" s="16" t="s">
        <v>554</v>
      </c>
      <c r="L143" s="11" t="s">
        <v>557</v>
      </c>
      <c r="M143" s="14">
        <v>349900</v>
      </c>
      <c r="N143" s="15">
        <v>0.9</v>
      </c>
      <c r="O143" s="14">
        <f t="shared" si="6"/>
        <v>34990</v>
      </c>
      <c r="P143" s="11" t="s">
        <v>16</v>
      </c>
    </row>
    <row r="144" spans="1:16" x14ac:dyDescent="0.35">
      <c r="A144" s="11" t="s">
        <v>4607</v>
      </c>
      <c r="B144" s="12">
        <f t="shared" si="7"/>
        <v>46086</v>
      </c>
      <c r="C144" s="12">
        <f t="shared" si="8"/>
        <v>46092</v>
      </c>
      <c r="D144" s="11">
        <v>3259</v>
      </c>
      <c r="E144" s="11">
        <v>333</v>
      </c>
      <c r="F144" s="11">
        <v>3</v>
      </c>
      <c r="G144" s="11">
        <v>5</v>
      </c>
      <c r="H144" s="11">
        <v>81517</v>
      </c>
      <c r="I144" s="11" t="s">
        <v>393</v>
      </c>
      <c r="J144" s="13">
        <v>20097674</v>
      </c>
      <c r="K144" s="16" t="s">
        <v>554</v>
      </c>
      <c r="L144" s="11" t="s">
        <v>558</v>
      </c>
      <c r="M144" s="14">
        <v>349900</v>
      </c>
      <c r="N144" s="15">
        <v>0.9</v>
      </c>
      <c r="O144" s="14">
        <f t="shared" si="6"/>
        <v>34990</v>
      </c>
      <c r="P144" s="11" t="s">
        <v>16</v>
      </c>
    </row>
    <row r="145" spans="1:16" x14ac:dyDescent="0.35">
      <c r="A145" s="11" t="s">
        <v>4607</v>
      </c>
      <c r="B145" s="12">
        <f t="shared" si="7"/>
        <v>46086</v>
      </c>
      <c r="C145" s="12">
        <f t="shared" si="8"/>
        <v>46092</v>
      </c>
      <c r="D145" s="11">
        <v>3259</v>
      </c>
      <c r="E145" s="11">
        <v>333</v>
      </c>
      <c r="F145" s="11">
        <v>3</v>
      </c>
      <c r="G145" s="11">
        <v>5</v>
      </c>
      <c r="H145" s="11">
        <v>81517</v>
      </c>
      <c r="I145" s="11" t="s">
        <v>393</v>
      </c>
      <c r="J145" s="13">
        <v>20097683</v>
      </c>
      <c r="K145" s="16" t="s">
        <v>554</v>
      </c>
      <c r="L145" s="11" t="s">
        <v>559</v>
      </c>
      <c r="M145" s="14">
        <v>349900</v>
      </c>
      <c r="N145" s="15">
        <v>0.9</v>
      </c>
      <c r="O145" s="14">
        <f t="shared" si="6"/>
        <v>34990</v>
      </c>
      <c r="P145" s="11" t="s">
        <v>16</v>
      </c>
    </row>
    <row r="146" spans="1:16" x14ac:dyDescent="0.35">
      <c r="A146" s="11" t="s">
        <v>4607</v>
      </c>
      <c r="B146" s="12">
        <f t="shared" si="7"/>
        <v>46086</v>
      </c>
      <c r="C146" s="12">
        <f t="shared" si="8"/>
        <v>46092</v>
      </c>
      <c r="D146" s="11">
        <v>3259</v>
      </c>
      <c r="E146" s="11">
        <v>333</v>
      </c>
      <c r="F146" s="11">
        <v>3</v>
      </c>
      <c r="G146" s="11">
        <v>5</v>
      </c>
      <c r="H146" s="11">
        <v>81517</v>
      </c>
      <c r="I146" s="11" t="s">
        <v>393</v>
      </c>
      <c r="J146" s="13">
        <v>20097692</v>
      </c>
      <c r="K146" s="16" t="s">
        <v>554</v>
      </c>
      <c r="L146" s="11" t="s">
        <v>560</v>
      </c>
      <c r="M146" s="14">
        <v>349900</v>
      </c>
      <c r="N146" s="15">
        <v>0.9</v>
      </c>
      <c r="O146" s="14">
        <f t="shared" si="6"/>
        <v>34990</v>
      </c>
      <c r="P146" s="11" t="s">
        <v>16</v>
      </c>
    </row>
    <row r="147" spans="1:16" x14ac:dyDescent="0.35">
      <c r="A147" s="11" t="s">
        <v>4607</v>
      </c>
      <c r="B147" s="12">
        <f t="shared" si="7"/>
        <v>46086</v>
      </c>
      <c r="C147" s="12">
        <f t="shared" si="8"/>
        <v>46092</v>
      </c>
      <c r="D147" s="11">
        <v>3259</v>
      </c>
      <c r="E147" s="11">
        <v>333</v>
      </c>
      <c r="F147" s="11">
        <v>3</v>
      </c>
      <c r="G147" s="11">
        <v>5</v>
      </c>
      <c r="H147" s="11">
        <v>81517</v>
      </c>
      <c r="I147" s="11" t="s">
        <v>393</v>
      </c>
      <c r="J147" s="13">
        <v>20097272</v>
      </c>
      <c r="K147" s="16" t="s">
        <v>561</v>
      </c>
      <c r="L147" s="11" t="s">
        <v>562</v>
      </c>
      <c r="M147" s="14">
        <v>349900</v>
      </c>
      <c r="N147" s="15">
        <v>0.9</v>
      </c>
      <c r="O147" s="14">
        <f t="shared" si="6"/>
        <v>34990</v>
      </c>
      <c r="P147" s="11" t="s">
        <v>16</v>
      </c>
    </row>
    <row r="148" spans="1:16" x14ac:dyDescent="0.35">
      <c r="A148" s="11" t="s">
        <v>4607</v>
      </c>
      <c r="B148" s="12">
        <f t="shared" si="7"/>
        <v>46086</v>
      </c>
      <c r="C148" s="12">
        <f t="shared" si="8"/>
        <v>46092</v>
      </c>
      <c r="D148" s="11">
        <v>3259</v>
      </c>
      <c r="E148" s="11">
        <v>333</v>
      </c>
      <c r="F148" s="11">
        <v>3</v>
      </c>
      <c r="G148" s="11">
        <v>5</v>
      </c>
      <c r="H148" s="11">
        <v>81517</v>
      </c>
      <c r="I148" s="11" t="s">
        <v>393</v>
      </c>
      <c r="J148" s="13">
        <v>20097281</v>
      </c>
      <c r="K148" s="16" t="s">
        <v>561</v>
      </c>
      <c r="L148" s="11" t="s">
        <v>563</v>
      </c>
      <c r="M148" s="14">
        <v>349900</v>
      </c>
      <c r="N148" s="15">
        <v>0.9</v>
      </c>
      <c r="O148" s="14">
        <f t="shared" si="6"/>
        <v>34990</v>
      </c>
      <c r="P148" s="11" t="s">
        <v>16</v>
      </c>
    </row>
    <row r="149" spans="1:16" x14ac:dyDescent="0.35">
      <c r="A149" s="11" t="s">
        <v>4607</v>
      </c>
      <c r="B149" s="12">
        <f t="shared" si="7"/>
        <v>46086</v>
      </c>
      <c r="C149" s="12">
        <f t="shared" si="8"/>
        <v>46092</v>
      </c>
      <c r="D149" s="11">
        <v>3259</v>
      </c>
      <c r="E149" s="11">
        <v>333</v>
      </c>
      <c r="F149" s="11">
        <v>3</v>
      </c>
      <c r="G149" s="11">
        <v>5</v>
      </c>
      <c r="H149" s="11">
        <v>81517</v>
      </c>
      <c r="I149" s="11" t="s">
        <v>393</v>
      </c>
      <c r="J149" s="13">
        <v>20097290</v>
      </c>
      <c r="K149" s="16" t="s">
        <v>561</v>
      </c>
      <c r="L149" s="11" t="s">
        <v>564</v>
      </c>
      <c r="M149" s="14">
        <v>349900</v>
      </c>
      <c r="N149" s="15">
        <v>0.9</v>
      </c>
      <c r="O149" s="14">
        <f t="shared" si="6"/>
        <v>34990</v>
      </c>
      <c r="P149" s="11" t="s">
        <v>16</v>
      </c>
    </row>
    <row r="150" spans="1:16" x14ac:dyDescent="0.35">
      <c r="A150" s="11" t="s">
        <v>4607</v>
      </c>
      <c r="B150" s="12">
        <f t="shared" si="7"/>
        <v>46086</v>
      </c>
      <c r="C150" s="12">
        <f t="shared" si="8"/>
        <v>46092</v>
      </c>
      <c r="D150" s="11">
        <v>3259</v>
      </c>
      <c r="E150" s="11">
        <v>333</v>
      </c>
      <c r="F150" s="11">
        <v>3</v>
      </c>
      <c r="G150" s="11">
        <v>5</v>
      </c>
      <c r="H150" s="11">
        <v>81517</v>
      </c>
      <c r="I150" s="11" t="s">
        <v>393</v>
      </c>
      <c r="J150" s="13">
        <v>20097307</v>
      </c>
      <c r="K150" s="16" t="s">
        <v>561</v>
      </c>
      <c r="L150" s="11" t="s">
        <v>565</v>
      </c>
      <c r="M150" s="14">
        <v>349900</v>
      </c>
      <c r="N150" s="15">
        <v>0.9</v>
      </c>
      <c r="O150" s="14">
        <f t="shared" si="6"/>
        <v>34990</v>
      </c>
      <c r="P150" s="11" t="s">
        <v>16</v>
      </c>
    </row>
    <row r="151" spans="1:16" x14ac:dyDescent="0.35">
      <c r="A151" s="11" t="s">
        <v>4607</v>
      </c>
      <c r="B151" s="12">
        <f t="shared" si="7"/>
        <v>46086</v>
      </c>
      <c r="C151" s="12">
        <f t="shared" si="8"/>
        <v>46092</v>
      </c>
      <c r="D151" s="11">
        <v>3259</v>
      </c>
      <c r="E151" s="11">
        <v>333</v>
      </c>
      <c r="F151" s="11">
        <v>3</v>
      </c>
      <c r="G151" s="11">
        <v>5</v>
      </c>
      <c r="H151" s="11">
        <v>81517</v>
      </c>
      <c r="I151" s="11" t="s">
        <v>393</v>
      </c>
      <c r="J151" s="13">
        <v>20097316</v>
      </c>
      <c r="K151" s="16" t="s">
        <v>561</v>
      </c>
      <c r="L151" s="11" t="s">
        <v>566</v>
      </c>
      <c r="M151" s="14">
        <v>349900</v>
      </c>
      <c r="N151" s="15">
        <v>0.9</v>
      </c>
      <c r="O151" s="14">
        <f t="shared" si="6"/>
        <v>34990</v>
      </c>
      <c r="P151" s="11" t="s">
        <v>16</v>
      </c>
    </row>
    <row r="152" spans="1:16" x14ac:dyDescent="0.35">
      <c r="A152" s="11" t="s">
        <v>4607</v>
      </c>
      <c r="B152" s="12">
        <f t="shared" si="7"/>
        <v>46086</v>
      </c>
      <c r="C152" s="12">
        <f t="shared" si="8"/>
        <v>46092</v>
      </c>
      <c r="D152" s="11">
        <v>3259</v>
      </c>
      <c r="E152" s="11">
        <v>333</v>
      </c>
      <c r="F152" s="11">
        <v>3</v>
      </c>
      <c r="G152" s="11">
        <v>5</v>
      </c>
      <c r="H152" s="11">
        <v>81517</v>
      </c>
      <c r="I152" s="11" t="s">
        <v>393</v>
      </c>
      <c r="J152" s="13">
        <v>20097325</v>
      </c>
      <c r="K152" s="16" t="s">
        <v>561</v>
      </c>
      <c r="L152" s="11" t="s">
        <v>567</v>
      </c>
      <c r="M152" s="14">
        <v>349900</v>
      </c>
      <c r="N152" s="15">
        <v>0.9</v>
      </c>
      <c r="O152" s="14">
        <f t="shared" si="6"/>
        <v>34990</v>
      </c>
      <c r="P152" s="11" t="s">
        <v>16</v>
      </c>
    </row>
    <row r="153" spans="1:16" x14ac:dyDescent="0.35">
      <c r="A153" s="11" t="s">
        <v>4607</v>
      </c>
      <c r="B153" s="12">
        <f t="shared" si="7"/>
        <v>46086</v>
      </c>
      <c r="C153" s="12">
        <f t="shared" si="8"/>
        <v>46092</v>
      </c>
      <c r="D153" s="11">
        <v>3259</v>
      </c>
      <c r="E153" s="11">
        <v>333</v>
      </c>
      <c r="F153" s="11">
        <v>3</v>
      </c>
      <c r="G153" s="11">
        <v>5</v>
      </c>
      <c r="H153" s="11">
        <v>81517</v>
      </c>
      <c r="I153" s="11" t="s">
        <v>393</v>
      </c>
      <c r="J153" s="13">
        <v>20097414</v>
      </c>
      <c r="K153" s="16" t="s">
        <v>568</v>
      </c>
      <c r="L153" s="11" t="s">
        <v>569</v>
      </c>
      <c r="M153" s="14">
        <v>349900</v>
      </c>
      <c r="N153" s="15">
        <v>0.9</v>
      </c>
      <c r="O153" s="14">
        <f t="shared" si="6"/>
        <v>34990</v>
      </c>
      <c r="P153" s="11" t="s">
        <v>16</v>
      </c>
    </row>
    <row r="154" spans="1:16" x14ac:dyDescent="0.35">
      <c r="A154" s="11" t="s">
        <v>4607</v>
      </c>
      <c r="B154" s="12">
        <f t="shared" si="7"/>
        <v>46086</v>
      </c>
      <c r="C154" s="12">
        <f t="shared" si="8"/>
        <v>46092</v>
      </c>
      <c r="D154" s="11">
        <v>3259</v>
      </c>
      <c r="E154" s="11">
        <v>333</v>
      </c>
      <c r="F154" s="11">
        <v>3</v>
      </c>
      <c r="G154" s="11">
        <v>5</v>
      </c>
      <c r="H154" s="11">
        <v>81517</v>
      </c>
      <c r="I154" s="11" t="s">
        <v>393</v>
      </c>
      <c r="J154" s="13">
        <v>20097423</v>
      </c>
      <c r="K154" s="16" t="s">
        <v>568</v>
      </c>
      <c r="L154" s="11" t="s">
        <v>570</v>
      </c>
      <c r="M154" s="14">
        <v>349900</v>
      </c>
      <c r="N154" s="15">
        <v>0.9</v>
      </c>
      <c r="O154" s="14">
        <f t="shared" si="6"/>
        <v>34990</v>
      </c>
      <c r="P154" s="11" t="s">
        <v>16</v>
      </c>
    </row>
    <row r="155" spans="1:16" x14ac:dyDescent="0.35">
      <c r="A155" s="11" t="s">
        <v>4607</v>
      </c>
      <c r="B155" s="12">
        <f t="shared" si="7"/>
        <v>46086</v>
      </c>
      <c r="C155" s="12">
        <f t="shared" si="8"/>
        <v>46092</v>
      </c>
      <c r="D155" s="11">
        <v>3259</v>
      </c>
      <c r="E155" s="11">
        <v>333</v>
      </c>
      <c r="F155" s="11">
        <v>3</v>
      </c>
      <c r="G155" s="11">
        <v>5</v>
      </c>
      <c r="H155" s="11">
        <v>81517</v>
      </c>
      <c r="I155" s="11" t="s">
        <v>393</v>
      </c>
      <c r="J155" s="13">
        <v>20097432</v>
      </c>
      <c r="K155" s="16" t="s">
        <v>568</v>
      </c>
      <c r="L155" s="11" t="s">
        <v>571</v>
      </c>
      <c r="M155" s="14">
        <v>349900</v>
      </c>
      <c r="N155" s="15">
        <v>0.9</v>
      </c>
      <c r="O155" s="14">
        <f t="shared" si="6"/>
        <v>34990</v>
      </c>
      <c r="P155" s="11" t="s">
        <v>16</v>
      </c>
    </row>
    <row r="156" spans="1:16" x14ac:dyDescent="0.35">
      <c r="A156" s="11" t="s">
        <v>4607</v>
      </c>
      <c r="B156" s="12">
        <f t="shared" si="7"/>
        <v>46086</v>
      </c>
      <c r="C156" s="12">
        <f t="shared" si="8"/>
        <v>46092</v>
      </c>
      <c r="D156" s="11">
        <v>3259</v>
      </c>
      <c r="E156" s="11">
        <v>333</v>
      </c>
      <c r="F156" s="11">
        <v>3</v>
      </c>
      <c r="G156" s="11">
        <v>5</v>
      </c>
      <c r="H156" s="11">
        <v>81517</v>
      </c>
      <c r="I156" s="11" t="s">
        <v>393</v>
      </c>
      <c r="J156" s="13">
        <v>20097441</v>
      </c>
      <c r="K156" s="16" t="s">
        <v>568</v>
      </c>
      <c r="L156" s="11" t="s">
        <v>572</v>
      </c>
      <c r="M156" s="14">
        <v>349900</v>
      </c>
      <c r="N156" s="15">
        <v>0.9</v>
      </c>
      <c r="O156" s="14">
        <f t="shared" si="6"/>
        <v>34990</v>
      </c>
      <c r="P156" s="11" t="s">
        <v>16</v>
      </c>
    </row>
    <row r="157" spans="1:16" x14ac:dyDescent="0.35">
      <c r="A157" s="11" t="s">
        <v>4607</v>
      </c>
      <c r="B157" s="12">
        <f t="shared" si="7"/>
        <v>46086</v>
      </c>
      <c r="C157" s="12">
        <f t="shared" si="8"/>
        <v>46092</v>
      </c>
      <c r="D157" s="11">
        <v>3259</v>
      </c>
      <c r="E157" s="11">
        <v>333</v>
      </c>
      <c r="F157" s="11">
        <v>3</v>
      </c>
      <c r="G157" s="11">
        <v>5</v>
      </c>
      <c r="H157" s="11">
        <v>81517</v>
      </c>
      <c r="I157" s="11" t="s">
        <v>393</v>
      </c>
      <c r="J157" s="13">
        <v>20097450</v>
      </c>
      <c r="K157" s="16" t="s">
        <v>568</v>
      </c>
      <c r="L157" s="11" t="s">
        <v>573</v>
      </c>
      <c r="M157" s="14">
        <v>349900</v>
      </c>
      <c r="N157" s="15">
        <v>0.9</v>
      </c>
      <c r="O157" s="14">
        <f t="shared" si="6"/>
        <v>34990</v>
      </c>
      <c r="P157" s="11" t="s">
        <v>16</v>
      </c>
    </row>
    <row r="158" spans="1:16" x14ac:dyDescent="0.35">
      <c r="A158" s="11" t="s">
        <v>4607</v>
      </c>
      <c r="B158" s="12">
        <f t="shared" si="7"/>
        <v>46086</v>
      </c>
      <c r="C158" s="12">
        <f t="shared" si="8"/>
        <v>46092</v>
      </c>
      <c r="D158" s="11">
        <v>3259</v>
      </c>
      <c r="E158" s="11">
        <v>333</v>
      </c>
      <c r="F158" s="11">
        <v>3</v>
      </c>
      <c r="G158" s="11">
        <v>5</v>
      </c>
      <c r="H158" s="11">
        <v>81517</v>
      </c>
      <c r="I158" s="11" t="s">
        <v>393</v>
      </c>
      <c r="J158" s="13">
        <v>20097469</v>
      </c>
      <c r="K158" s="16" t="s">
        <v>568</v>
      </c>
      <c r="L158" s="11" t="s">
        <v>574</v>
      </c>
      <c r="M158" s="14">
        <v>349900</v>
      </c>
      <c r="N158" s="15">
        <v>0.9</v>
      </c>
      <c r="O158" s="14">
        <f t="shared" si="6"/>
        <v>34990</v>
      </c>
      <c r="P158" s="11" t="s">
        <v>16</v>
      </c>
    </row>
    <row r="159" spans="1:16" x14ac:dyDescent="0.35">
      <c r="A159" s="11" t="s">
        <v>4607</v>
      </c>
      <c r="B159" s="12">
        <f t="shared" si="7"/>
        <v>46086</v>
      </c>
      <c r="C159" s="12">
        <f t="shared" si="8"/>
        <v>46092</v>
      </c>
      <c r="D159" s="11">
        <v>3259</v>
      </c>
      <c r="E159" s="11">
        <v>333</v>
      </c>
      <c r="F159" s="11">
        <v>3</v>
      </c>
      <c r="G159" s="11">
        <v>5</v>
      </c>
      <c r="H159" s="11">
        <v>81517</v>
      </c>
      <c r="I159" s="11" t="s">
        <v>393</v>
      </c>
      <c r="J159" s="13">
        <v>24105102</v>
      </c>
      <c r="K159" s="16" t="s">
        <v>575</v>
      </c>
      <c r="L159" s="11" t="s">
        <v>576</v>
      </c>
      <c r="M159" s="14">
        <v>379900</v>
      </c>
      <c r="N159" s="15">
        <v>0.9</v>
      </c>
      <c r="O159" s="14">
        <f t="shared" si="6"/>
        <v>37990</v>
      </c>
      <c r="P159" s="11" t="s">
        <v>16</v>
      </c>
    </row>
    <row r="160" spans="1:16" x14ac:dyDescent="0.35">
      <c r="A160" s="11" t="s">
        <v>4607</v>
      </c>
      <c r="B160" s="12">
        <f t="shared" si="7"/>
        <v>46086</v>
      </c>
      <c r="C160" s="12">
        <f t="shared" si="8"/>
        <v>46092</v>
      </c>
      <c r="D160" s="11">
        <v>3259</v>
      </c>
      <c r="E160" s="11">
        <v>333</v>
      </c>
      <c r="F160" s="11">
        <v>3</v>
      </c>
      <c r="G160" s="11">
        <v>5</v>
      </c>
      <c r="H160" s="11">
        <v>81517</v>
      </c>
      <c r="I160" s="11" t="s">
        <v>393</v>
      </c>
      <c r="J160" s="13">
        <v>24105111</v>
      </c>
      <c r="K160" s="16" t="s">
        <v>575</v>
      </c>
      <c r="L160" s="11" t="s">
        <v>577</v>
      </c>
      <c r="M160" s="14">
        <v>379900</v>
      </c>
      <c r="N160" s="15">
        <v>0.9</v>
      </c>
      <c r="O160" s="14">
        <f t="shared" si="6"/>
        <v>37990</v>
      </c>
      <c r="P160" s="11" t="s">
        <v>16</v>
      </c>
    </row>
    <row r="161" spans="1:16" x14ac:dyDescent="0.35">
      <c r="A161" s="11" t="s">
        <v>4607</v>
      </c>
      <c r="B161" s="12">
        <f t="shared" si="7"/>
        <v>46086</v>
      </c>
      <c r="C161" s="12">
        <f t="shared" si="8"/>
        <v>46092</v>
      </c>
      <c r="D161" s="11">
        <v>3259</v>
      </c>
      <c r="E161" s="11">
        <v>333</v>
      </c>
      <c r="F161" s="11">
        <v>3</v>
      </c>
      <c r="G161" s="11">
        <v>5</v>
      </c>
      <c r="H161" s="11">
        <v>81517</v>
      </c>
      <c r="I161" s="11" t="s">
        <v>393</v>
      </c>
      <c r="J161" s="13">
        <v>24105139</v>
      </c>
      <c r="K161" s="16" t="s">
        <v>575</v>
      </c>
      <c r="L161" s="11" t="s">
        <v>578</v>
      </c>
      <c r="M161" s="14">
        <v>379900</v>
      </c>
      <c r="N161" s="15">
        <v>0.9</v>
      </c>
      <c r="O161" s="14">
        <f t="shared" si="6"/>
        <v>37990</v>
      </c>
      <c r="P161" s="11" t="s">
        <v>16</v>
      </c>
    </row>
    <row r="162" spans="1:16" x14ac:dyDescent="0.35">
      <c r="A162" s="11" t="s">
        <v>4607</v>
      </c>
      <c r="B162" s="12">
        <f t="shared" si="7"/>
        <v>46086</v>
      </c>
      <c r="C162" s="12">
        <f t="shared" si="8"/>
        <v>46092</v>
      </c>
      <c r="D162" s="11">
        <v>3259</v>
      </c>
      <c r="E162" s="11">
        <v>333</v>
      </c>
      <c r="F162" s="11">
        <v>3</v>
      </c>
      <c r="G162" s="11">
        <v>5</v>
      </c>
      <c r="H162" s="11">
        <v>81517</v>
      </c>
      <c r="I162" s="11" t="s">
        <v>393</v>
      </c>
      <c r="J162" s="13">
        <v>24105148</v>
      </c>
      <c r="K162" s="16" t="s">
        <v>575</v>
      </c>
      <c r="L162" s="11" t="s">
        <v>579</v>
      </c>
      <c r="M162" s="14">
        <v>379900</v>
      </c>
      <c r="N162" s="15">
        <v>0.9</v>
      </c>
      <c r="O162" s="14">
        <f t="shared" si="6"/>
        <v>37990</v>
      </c>
      <c r="P162" s="11" t="s">
        <v>16</v>
      </c>
    </row>
    <row r="163" spans="1:16" x14ac:dyDescent="0.35">
      <c r="A163" s="11" t="s">
        <v>4607</v>
      </c>
      <c r="B163" s="12">
        <f t="shared" si="7"/>
        <v>46086</v>
      </c>
      <c r="C163" s="12">
        <f t="shared" si="8"/>
        <v>46092</v>
      </c>
      <c r="D163" s="11">
        <v>3259</v>
      </c>
      <c r="E163" s="11">
        <v>333</v>
      </c>
      <c r="F163" s="11">
        <v>3</v>
      </c>
      <c r="G163" s="11">
        <v>5</v>
      </c>
      <c r="H163" s="11">
        <v>81517</v>
      </c>
      <c r="I163" s="11" t="s">
        <v>393</v>
      </c>
      <c r="J163" s="13">
        <v>24105237</v>
      </c>
      <c r="K163" s="16" t="s">
        <v>60</v>
      </c>
      <c r="L163" s="11" t="s">
        <v>580</v>
      </c>
      <c r="M163" s="14">
        <v>379900</v>
      </c>
      <c r="N163" s="15">
        <v>0.9</v>
      </c>
      <c r="O163" s="14">
        <f t="shared" si="6"/>
        <v>37990</v>
      </c>
      <c r="P163" s="11" t="s">
        <v>16</v>
      </c>
    </row>
    <row r="164" spans="1:16" x14ac:dyDescent="0.35">
      <c r="A164" s="11" t="s">
        <v>4607</v>
      </c>
      <c r="B164" s="12">
        <f t="shared" si="7"/>
        <v>46086</v>
      </c>
      <c r="C164" s="12">
        <f t="shared" si="8"/>
        <v>46092</v>
      </c>
      <c r="D164" s="11">
        <v>3259</v>
      </c>
      <c r="E164" s="11">
        <v>333</v>
      </c>
      <c r="F164" s="11">
        <v>3</v>
      </c>
      <c r="G164" s="11">
        <v>5</v>
      </c>
      <c r="H164" s="11">
        <v>81517</v>
      </c>
      <c r="I164" s="11" t="s">
        <v>393</v>
      </c>
      <c r="J164" s="13">
        <v>24105246</v>
      </c>
      <c r="K164" s="16" t="s">
        <v>60</v>
      </c>
      <c r="L164" s="11" t="s">
        <v>581</v>
      </c>
      <c r="M164" s="14">
        <v>379900</v>
      </c>
      <c r="N164" s="15">
        <v>0.9</v>
      </c>
      <c r="O164" s="14">
        <f t="shared" si="6"/>
        <v>37990</v>
      </c>
      <c r="P164" s="11" t="s">
        <v>16</v>
      </c>
    </row>
    <row r="165" spans="1:16" x14ac:dyDescent="0.35">
      <c r="A165" s="11" t="s">
        <v>4607</v>
      </c>
      <c r="B165" s="12">
        <f t="shared" si="7"/>
        <v>46086</v>
      </c>
      <c r="C165" s="12">
        <f t="shared" si="8"/>
        <v>46092</v>
      </c>
      <c r="D165" s="11">
        <v>3259</v>
      </c>
      <c r="E165" s="11">
        <v>333</v>
      </c>
      <c r="F165" s="11">
        <v>3</v>
      </c>
      <c r="G165" s="11">
        <v>5</v>
      </c>
      <c r="H165" s="11">
        <v>81517</v>
      </c>
      <c r="I165" s="11" t="s">
        <v>393</v>
      </c>
      <c r="J165" s="13">
        <v>24105255</v>
      </c>
      <c r="K165" s="16" t="s">
        <v>60</v>
      </c>
      <c r="L165" s="11" t="s">
        <v>582</v>
      </c>
      <c r="M165" s="14">
        <v>379900</v>
      </c>
      <c r="N165" s="15">
        <v>0.9</v>
      </c>
      <c r="O165" s="14">
        <f t="shared" si="6"/>
        <v>37990</v>
      </c>
      <c r="P165" s="11" t="s">
        <v>16</v>
      </c>
    </row>
    <row r="166" spans="1:16" x14ac:dyDescent="0.35">
      <c r="A166" s="11" t="s">
        <v>4607</v>
      </c>
      <c r="B166" s="12">
        <f t="shared" si="7"/>
        <v>46086</v>
      </c>
      <c r="C166" s="12">
        <f t="shared" si="8"/>
        <v>46092</v>
      </c>
      <c r="D166" s="11">
        <v>3259</v>
      </c>
      <c r="E166" s="11">
        <v>333</v>
      </c>
      <c r="F166" s="11">
        <v>3</v>
      </c>
      <c r="G166" s="11">
        <v>5</v>
      </c>
      <c r="H166" s="11">
        <v>81517</v>
      </c>
      <c r="I166" s="11" t="s">
        <v>393</v>
      </c>
      <c r="J166" s="13">
        <v>24105264</v>
      </c>
      <c r="K166" s="16" t="s">
        <v>60</v>
      </c>
      <c r="L166" s="11" t="s">
        <v>583</v>
      </c>
      <c r="M166" s="14">
        <v>379900</v>
      </c>
      <c r="N166" s="15">
        <v>0.9</v>
      </c>
      <c r="O166" s="14">
        <f t="shared" si="6"/>
        <v>37990</v>
      </c>
      <c r="P166" s="11" t="s">
        <v>16</v>
      </c>
    </row>
    <row r="167" spans="1:16" x14ac:dyDescent="0.35">
      <c r="A167" s="11" t="s">
        <v>4607</v>
      </c>
      <c r="B167" s="12">
        <f t="shared" si="7"/>
        <v>46086</v>
      </c>
      <c r="C167" s="12">
        <f t="shared" si="8"/>
        <v>46092</v>
      </c>
      <c r="D167" s="11">
        <v>3259</v>
      </c>
      <c r="E167" s="11">
        <v>333</v>
      </c>
      <c r="F167" s="11">
        <v>3</v>
      </c>
      <c r="G167" s="11">
        <v>5</v>
      </c>
      <c r="H167" s="11">
        <v>81517</v>
      </c>
      <c r="I167" s="11" t="s">
        <v>393</v>
      </c>
      <c r="J167" s="13">
        <v>24105282</v>
      </c>
      <c r="K167" s="16" t="s">
        <v>60</v>
      </c>
      <c r="L167" s="11" t="s">
        <v>584</v>
      </c>
      <c r="M167" s="14">
        <v>379900</v>
      </c>
      <c r="N167" s="15">
        <v>0.9</v>
      </c>
      <c r="O167" s="14">
        <f t="shared" si="6"/>
        <v>37990</v>
      </c>
      <c r="P167" s="11" t="s">
        <v>16</v>
      </c>
    </row>
    <row r="168" spans="1:16" x14ac:dyDescent="0.35">
      <c r="A168" s="11" t="s">
        <v>4607</v>
      </c>
      <c r="B168" s="12">
        <f t="shared" si="7"/>
        <v>46086</v>
      </c>
      <c r="C168" s="12">
        <f t="shared" si="8"/>
        <v>46092</v>
      </c>
      <c r="D168" s="11">
        <v>3259</v>
      </c>
      <c r="E168" s="11">
        <v>333</v>
      </c>
      <c r="F168" s="11">
        <v>3</v>
      </c>
      <c r="G168" s="11">
        <v>5</v>
      </c>
      <c r="H168" s="11">
        <v>81517</v>
      </c>
      <c r="I168" s="11" t="s">
        <v>393</v>
      </c>
      <c r="J168" s="13">
        <v>24105166</v>
      </c>
      <c r="K168" s="16" t="s">
        <v>585</v>
      </c>
      <c r="L168" s="11" t="s">
        <v>586</v>
      </c>
      <c r="M168" s="14">
        <v>379900</v>
      </c>
      <c r="N168" s="15">
        <v>0.9</v>
      </c>
      <c r="O168" s="14">
        <f t="shared" si="6"/>
        <v>37990</v>
      </c>
      <c r="P168" s="11" t="s">
        <v>16</v>
      </c>
    </row>
    <row r="169" spans="1:16" x14ac:dyDescent="0.35">
      <c r="A169" s="11" t="s">
        <v>4607</v>
      </c>
      <c r="B169" s="12">
        <f t="shared" si="7"/>
        <v>46086</v>
      </c>
      <c r="C169" s="12">
        <f t="shared" si="8"/>
        <v>46092</v>
      </c>
      <c r="D169" s="11">
        <v>3259</v>
      </c>
      <c r="E169" s="11">
        <v>333</v>
      </c>
      <c r="F169" s="11">
        <v>3</v>
      </c>
      <c r="G169" s="11">
        <v>5</v>
      </c>
      <c r="H169" s="11">
        <v>81517</v>
      </c>
      <c r="I169" s="11" t="s">
        <v>393</v>
      </c>
      <c r="J169" s="13">
        <v>24105175</v>
      </c>
      <c r="K169" s="16" t="s">
        <v>585</v>
      </c>
      <c r="L169" s="11" t="s">
        <v>587</v>
      </c>
      <c r="M169" s="14">
        <v>379900</v>
      </c>
      <c r="N169" s="15">
        <v>0.9</v>
      </c>
      <c r="O169" s="14">
        <f t="shared" si="6"/>
        <v>37990</v>
      </c>
      <c r="P169" s="11" t="s">
        <v>16</v>
      </c>
    </row>
    <row r="170" spans="1:16" x14ac:dyDescent="0.35">
      <c r="A170" s="11" t="s">
        <v>4607</v>
      </c>
      <c r="B170" s="12">
        <f t="shared" si="7"/>
        <v>46086</v>
      </c>
      <c r="C170" s="12">
        <f t="shared" si="8"/>
        <v>46092</v>
      </c>
      <c r="D170" s="11">
        <v>3259</v>
      </c>
      <c r="E170" s="11">
        <v>333</v>
      </c>
      <c r="F170" s="11">
        <v>3</v>
      </c>
      <c r="G170" s="11">
        <v>5</v>
      </c>
      <c r="H170" s="11">
        <v>81517</v>
      </c>
      <c r="I170" s="11" t="s">
        <v>393</v>
      </c>
      <c r="J170" s="13">
        <v>24105184</v>
      </c>
      <c r="K170" s="16" t="s">
        <v>585</v>
      </c>
      <c r="L170" s="11" t="s">
        <v>588</v>
      </c>
      <c r="M170" s="14">
        <v>379900</v>
      </c>
      <c r="N170" s="15">
        <v>0.9</v>
      </c>
      <c r="O170" s="14">
        <f t="shared" si="6"/>
        <v>37990</v>
      </c>
      <c r="P170" s="11" t="s">
        <v>16</v>
      </c>
    </row>
    <row r="171" spans="1:16" x14ac:dyDescent="0.35">
      <c r="A171" s="11" t="s">
        <v>4607</v>
      </c>
      <c r="B171" s="12">
        <f t="shared" si="7"/>
        <v>46086</v>
      </c>
      <c r="C171" s="12">
        <f t="shared" si="8"/>
        <v>46092</v>
      </c>
      <c r="D171" s="11">
        <v>3259</v>
      </c>
      <c r="E171" s="11">
        <v>333</v>
      </c>
      <c r="F171" s="11">
        <v>3</v>
      </c>
      <c r="G171" s="11">
        <v>5</v>
      </c>
      <c r="H171" s="11">
        <v>81517</v>
      </c>
      <c r="I171" s="11" t="s">
        <v>393</v>
      </c>
      <c r="J171" s="13">
        <v>24105193</v>
      </c>
      <c r="K171" s="16" t="s">
        <v>585</v>
      </c>
      <c r="L171" s="11" t="s">
        <v>589</v>
      </c>
      <c r="M171" s="14">
        <v>379900</v>
      </c>
      <c r="N171" s="15">
        <v>0.9</v>
      </c>
      <c r="O171" s="14">
        <f t="shared" si="6"/>
        <v>37990</v>
      </c>
      <c r="P171" s="11" t="s">
        <v>16</v>
      </c>
    </row>
    <row r="172" spans="1:16" x14ac:dyDescent="0.35">
      <c r="A172" s="11" t="s">
        <v>4607</v>
      </c>
      <c r="B172" s="12">
        <f t="shared" si="7"/>
        <v>46086</v>
      </c>
      <c r="C172" s="12">
        <f t="shared" si="8"/>
        <v>46092</v>
      </c>
      <c r="D172" s="11">
        <v>3259</v>
      </c>
      <c r="E172" s="11">
        <v>333</v>
      </c>
      <c r="F172" s="11">
        <v>3</v>
      </c>
      <c r="G172" s="11">
        <v>5</v>
      </c>
      <c r="H172" s="11">
        <v>81517</v>
      </c>
      <c r="I172" s="11" t="s">
        <v>393</v>
      </c>
      <c r="J172" s="13">
        <v>24105200</v>
      </c>
      <c r="K172" s="16" t="s">
        <v>585</v>
      </c>
      <c r="L172" s="11" t="s">
        <v>590</v>
      </c>
      <c r="M172" s="14">
        <v>379900</v>
      </c>
      <c r="N172" s="15">
        <v>0.9</v>
      </c>
      <c r="O172" s="14">
        <f t="shared" si="6"/>
        <v>37990</v>
      </c>
      <c r="P172" s="11" t="s">
        <v>16</v>
      </c>
    </row>
    <row r="173" spans="1:16" x14ac:dyDescent="0.35">
      <c r="A173" s="11" t="s">
        <v>4607</v>
      </c>
      <c r="B173" s="12">
        <f t="shared" si="7"/>
        <v>46086</v>
      </c>
      <c r="C173" s="12">
        <f t="shared" si="8"/>
        <v>46092</v>
      </c>
      <c r="D173" s="11">
        <v>3259</v>
      </c>
      <c r="E173" s="11">
        <v>333</v>
      </c>
      <c r="F173" s="11">
        <v>3</v>
      </c>
      <c r="G173" s="11">
        <v>5</v>
      </c>
      <c r="H173" s="11">
        <v>81517</v>
      </c>
      <c r="I173" s="11" t="s">
        <v>393</v>
      </c>
      <c r="J173" s="13">
        <v>24105219</v>
      </c>
      <c r="K173" s="16" t="s">
        <v>585</v>
      </c>
      <c r="L173" s="11" t="s">
        <v>591</v>
      </c>
      <c r="M173" s="14">
        <v>379900</v>
      </c>
      <c r="N173" s="15">
        <v>0.9</v>
      </c>
      <c r="O173" s="14">
        <f t="shared" si="6"/>
        <v>37990</v>
      </c>
      <c r="P173" s="11" t="s">
        <v>16</v>
      </c>
    </row>
    <row r="174" spans="1:16" x14ac:dyDescent="0.35">
      <c r="A174" s="11" t="s">
        <v>4607</v>
      </c>
      <c r="B174" s="12">
        <f t="shared" si="7"/>
        <v>46086</v>
      </c>
      <c r="C174" s="12">
        <f t="shared" si="8"/>
        <v>46092</v>
      </c>
      <c r="D174" s="11">
        <v>3259</v>
      </c>
      <c r="E174" s="11">
        <v>333</v>
      </c>
      <c r="F174" s="11">
        <v>3</v>
      </c>
      <c r="G174" s="11">
        <v>5</v>
      </c>
      <c r="H174" s="11">
        <v>81517</v>
      </c>
      <c r="I174" s="11" t="s">
        <v>393</v>
      </c>
      <c r="J174" s="13">
        <v>24105228</v>
      </c>
      <c r="K174" s="16" t="s">
        <v>585</v>
      </c>
      <c r="L174" s="11" t="s">
        <v>592</v>
      </c>
      <c r="M174" s="14">
        <v>379900</v>
      </c>
      <c r="N174" s="15">
        <v>0.9</v>
      </c>
      <c r="O174" s="14">
        <f t="shared" si="6"/>
        <v>37990</v>
      </c>
      <c r="P174" s="11" t="s">
        <v>16</v>
      </c>
    </row>
    <row r="175" spans="1:16" x14ac:dyDescent="0.35">
      <c r="A175" s="11" t="s">
        <v>4607</v>
      </c>
      <c r="B175" s="12">
        <f t="shared" si="7"/>
        <v>46086</v>
      </c>
      <c r="C175" s="12">
        <f t="shared" si="8"/>
        <v>46092</v>
      </c>
      <c r="D175" s="11">
        <v>3259</v>
      </c>
      <c r="E175" s="11">
        <v>333</v>
      </c>
      <c r="F175" s="11">
        <v>3</v>
      </c>
      <c r="G175" s="11">
        <v>5</v>
      </c>
      <c r="H175" s="11">
        <v>81517</v>
      </c>
      <c r="I175" s="11" t="s">
        <v>393</v>
      </c>
      <c r="J175" s="13">
        <v>22881312</v>
      </c>
      <c r="K175" s="16" t="s">
        <v>593</v>
      </c>
      <c r="L175" s="11" t="s">
        <v>594</v>
      </c>
      <c r="M175" s="14">
        <v>229900</v>
      </c>
      <c r="N175" s="15">
        <v>0.9</v>
      </c>
      <c r="O175" s="14">
        <f t="shared" si="6"/>
        <v>22990</v>
      </c>
      <c r="P175" s="11" t="s">
        <v>16</v>
      </c>
    </row>
    <row r="176" spans="1:16" x14ac:dyDescent="0.35">
      <c r="A176" s="11" t="s">
        <v>4607</v>
      </c>
      <c r="B176" s="12">
        <f t="shared" si="7"/>
        <v>46086</v>
      </c>
      <c r="C176" s="12">
        <f t="shared" si="8"/>
        <v>46092</v>
      </c>
      <c r="D176" s="11">
        <v>3259</v>
      </c>
      <c r="E176" s="11">
        <v>333</v>
      </c>
      <c r="F176" s="11">
        <v>3</v>
      </c>
      <c r="G176" s="11">
        <v>5</v>
      </c>
      <c r="H176" s="11">
        <v>81517</v>
      </c>
      <c r="I176" s="11" t="s">
        <v>393</v>
      </c>
      <c r="J176" s="13">
        <v>22881321</v>
      </c>
      <c r="K176" s="16" t="s">
        <v>593</v>
      </c>
      <c r="L176" s="11" t="s">
        <v>595</v>
      </c>
      <c r="M176" s="14">
        <v>229900</v>
      </c>
      <c r="N176" s="15">
        <v>0.9</v>
      </c>
      <c r="O176" s="14">
        <f t="shared" si="6"/>
        <v>22990</v>
      </c>
      <c r="P176" s="11" t="s">
        <v>16</v>
      </c>
    </row>
    <row r="177" spans="1:16" x14ac:dyDescent="0.35">
      <c r="A177" s="11" t="s">
        <v>4607</v>
      </c>
      <c r="B177" s="12">
        <f t="shared" si="7"/>
        <v>46086</v>
      </c>
      <c r="C177" s="12">
        <f t="shared" si="8"/>
        <v>46092</v>
      </c>
      <c r="D177" s="11">
        <v>3259</v>
      </c>
      <c r="E177" s="11">
        <v>333</v>
      </c>
      <c r="F177" s="11">
        <v>3</v>
      </c>
      <c r="G177" s="11">
        <v>5</v>
      </c>
      <c r="H177" s="11">
        <v>81517</v>
      </c>
      <c r="I177" s="11" t="s">
        <v>393</v>
      </c>
      <c r="J177" s="13">
        <v>22881330</v>
      </c>
      <c r="K177" s="16" t="s">
        <v>593</v>
      </c>
      <c r="L177" s="11" t="s">
        <v>596</v>
      </c>
      <c r="M177" s="14">
        <v>229900</v>
      </c>
      <c r="N177" s="15">
        <v>0.9</v>
      </c>
      <c r="O177" s="14">
        <f t="shared" si="6"/>
        <v>22990</v>
      </c>
      <c r="P177" s="11" t="s">
        <v>16</v>
      </c>
    </row>
    <row r="178" spans="1:16" x14ac:dyDescent="0.35">
      <c r="A178" s="11" t="s">
        <v>4607</v>
      </c>
      <c r="B178" s="12">
        <f t="shared" si="7"/>
        <v>46086</v>
      </c>
      <c r="C178" s="12">
        <f t="shared" si="8"/>
        <v>46092</v>
      </c>
      <c r="D178" s="11">
        <v>3259</v>
      </c>
      <c r="E178" s="11">
        <v>333</v>
      </c>
      <c r="F178" s="11">
        <v>3</v>
      </c>
      <c r="G178" s="11">
        <v>5</v>
      </c>
      <c r="H178" s="11">
        <v>81517</v>
      </c>
      <c r="I178" s="11" t="s">
        <v>393</v>
      </c>
      <c r="J178" s="13">
        <v>22881349</v>
      </c>
      <c r="K178" s="16" t="s">
        <v>593</v>
      </c>
      <c r="L178" s="11" t="s">
        <v>597</v>
      </c>
      <c r="M178" s="14">
        <v>229900</v>
      </c>
      <c r="N178" s="15">
        <v>0.9</v>
      </c>
      <c r="O178" s="14">
        <f t="shared" si="6"/>
        <v>22990</v>
      </c>
      <c r="P178" s="11" t="s">
        <v>16</v>
      </c>
    </row>
    <row r="179" spans="1:16" x14ac:dyDescent="0.35">
      <c r="A179" s="11" t="s">
        <v>4607</v>
      </c>
      <c r="B179" s="12">
        <f t="shared" si="7"/>
        <v>46086</v>
      </c>
      <c r="C179" s="12">
        <f t="shared" si="8"/>
        <v>46092</v>
      </c>
      <c r="D179" s="11">
        <v>3259</v>
      </c>
      <c r="E179" s="11">
        <v>333</v>
      </c>
      <c r="F179" s="11">
        <v>3</v>
      </c>
      <c r="G179" s="11">
        <v>5</v>
      </c>
      <c r="H179" s="11">
        <v>81517</v>
      </c>
      <c r="I179" s="11" t="s">
        <v>393</v>
      </c>
      <c r="J179" s="13">
        <v>22881358</v>
      </c>
      <c r="K179" s="16" t="s">
        <v>593</v>
      </c>
      <c r="L179" s="11" t="s">
        <v>598</v>
      </c>
      <c r="M179" s="14">
        <v>229900</v>
      </c>
      <c r="N179" s="15">
        <v>0.9</v>
      </c>
      <c r="O179" s="14">
        <f t="shared" si="6"/>
        <v>22990</v>
      </c>
      <c r="P179" s="11" t="s">
        <v>16</v>
      </c>
    </row>
    <row r="180" spans="1:16" x14ac:dyDescent="0.35">
      <c r="A180" s="11" t="s">
        <v>4607</v>
      </c>
      <c r="B180" s="12">
        <f t="shared" si="7"/>
        <v>46086</v>
      </c>
      <c r="C180" s="12">
        <f t="shared" si="8"/>
        <v>46092</v>
      </c>
      <c r="D180" s="11">
        <v>3259</v>
      </c>
      <c r="E180" s="11">
        <v>333</v>
      </c>
      <c r="F180" s="11">
        <v>3</v>
      </c>
      <c r="G180" s="11">
        <v>5</v>
      </c>
      <c r="H180" s="11">
        <v>81517</v>
      </c>
      <c r="I180" s="11" t="s">
        <v>393</v>
      </c>
      <c r="J180" s="13">
        <v>22881367</v>
      </c>
      <c r="K180" s="16" t="s">
        <v>593</v>
      </c>
      <c r="L180" s="11" t="s">
        <v>599</v>
      </c>
      <c r="M180" s="14">
        <v>229900</v>
      </c>
      <c r="N180" s="15">
        <v>0.9</v>
      </c>
      <c r="O180" s="14">
        <f t="shared" si="6"/>
        <v>22990</v>
      </c>
      <c r="P180" s="11" t="s">
        <v>16</v>
      </c>
    </row>
    <row r="181" spans="1:16" x14ac:dyDescent="0.35">
      <c r="A181" s="11" t="s">
        <v>4607</v>
      </c>
      <c r="B181" s="12">
        <f t="shared" si="7"/>
        <v>46086</v>
      </c>
      <c r="C181" s="12">
        <f t="shared" si="8"/>
        <v>46092</v>
      </c>
      <c r="D181" s="11">
        <v>3259</v>
      </c>
      <c r="E181" s="11">
        <v>333</v>
      </c>
      <c r="F181" s="11">
        <v>3</v>
      </c>
      <c r="G181" s="11">
        <v>5</v>
      </c>
      <c r="H181" s="11">
        <v>81517</v>
      </c>
      <c r="I181" s="11" t="s">
        <v>393</v>
      </c>
      <c r="J181" s="13">
        <v>22881376</v>
      </c>
      <c r="K181" s="16" t="s">
        <v>593</v>
      </c>
      <c r="L181" s="11" t="s">
        <v>600</v>
      </c>
      <c r="M181" s="14">
        <v>229900</v>
      </c>
      <c r="N181" s="15">
        <v>0.9</v>
      </c>
      <c r="O181" s="14">
        <f t="shared" si="6"/>
        <v>22990</v>
      </c>
      <c r="P181" s="11" t="s">
        <v>16</v>
      </c>
    </row>
    <row r="182" spans="1:16" x14ac:dyDescent="0.35">
      <c r="A182" s="11" t="s">
        <v>4607</v>
      </c>
      <c r="B182" s="12">
        <f t="shared" si="7"/>
        <v>46086</v>
      </c>
      <c r="C182" s="12">
        <f t="shared" si="8"/>
        <v>46092</v>
      </c>
      <c r="D182" s="11">
        <v>3259</v>
      </c>
      <c r="E182" s="11">
        <v>333</v>
      </c>
      <c r="F182" s="11">
        <v>3</v>
      </c>
      <c r="G182" s="11">
        <v>6</v>
      </c>
      <c r="H182" s="11">
        <v>80917</v>
      </c>
      <c r="I182" s="11" t="s">
        <v>393</v>
      </c>
      <c r="J182" s="13">
        <v>23709864</v>
      </c>
      <c r="K182" s="16" t="s">
        <v>265</v>
      </c>
      <c r="L182" s="11" t="s">
        <v>601</v>
      </c>
      <c r="M182" s="14">
        <v>119900</v>
      </c>
      <c r="N182" s="15">
        <v>0.9</v>
      </c>
      <c r="O182" s="14">
        <f t="shared" si="6"/>
        <v>11990</v>
      </c>
      <c r="P182" s="11" t="s">
        <v>16</v>
      </c>
    </row>
    <row r="183" spans="1:16" x14ac:dyDescent="0.35">
      <c r="A183" s="11" t="s">
        <v>4607</v>
      </c>
      <c r="B183" s="12">
        <f t="shared" si="7"/>
        <v>46086</v>
      </c>
      <c r="C183" s="12">
        <f t="shared" si="8"/>
        <v>46092</v>
      </c>
      <c r="D183" s="11">
        <v>3259</v>
      </c>
      <c r="E183" s="11">
        <v>333</v>
      </c>
      <c r="F183" s="11">
        <v>3</v>
      </c>
      <c r="G183" s="11">
        <v>6</v>
      </c>
      <c r="H183" s="11">
        <v>70029</v>
      </c>
      <c r="I183" s="11" t="s">
        <v>393</v>
      </c>
      <c r="J183" s="13">
        <v>26182392</v>
      </c>
      <c r="K183" s="16" t="s">
        <v>602</v>
      </c>
      <c r="L183" s="11" t="s">
        <v>603</v>
      </c>
      <c r="M183" s="14">
        <v>229900</v>
      </c>
      <c r="N183" s="15">
        <v>0.9</v>
      </c>
      <c r="O183" s="14">
        <f t="shared" si="6"/>
        <v>22990</v>
      </c>
      <c r="P183" s="11" t="s">
        <v>16</v>
      </c>
    </row>
    <row r="184" spans="1:16" x14ac:dyDescent="0.35">
      <c r="A184" s="11" t="s">
        <v>4607</v>
      </c>
      <c r="B184" s="12">
        <f t="shared" si="7"/>
        <v>46086</v>
      </c>
      <c r="C184" s="12">
        <f t="shared" si="8"/>
        <v>46092</v>
      </c>
      <c r="D184" s="11">
        <v>3259</v>
      </c>
      <c r="E184" s="11">
        <v>333</v>
      </c>
      <c r="F184" s="11">
        <v>3</v>
      </c>
      <c r="G184" s="11">
        <v>6</v>
      </c>
      <c r="H184" s="11">
        <v>70029</v>
      </c>
      <c r="I184" s="11" t="s">
        <v>393</v>
      </c>
      <c r="J184" s="13">
        <v>26182409</v>
      </c>
      <c r="K184" s="16" t="s">
        <v>602</v>
      </c>
      <c r="L184" s="11" t="s">
        <v>604</v>
      </c>
      <c r="M184" s="14">
        <v>229900</v>
      </c>
      <c r="N184" s="15">
        <v>0.9</v>
      </c>
      <c r="O184" s="14">
        <f t="shared" si="6"/>
        <v>22990</v>
      </c>
      <c r="P184" s="11" t="s">
        <v>16</v>
      </c>
    </row>
    <row r="185" spans="1:16" x14ac:dyDescent="0.35">
      <c r="A185" s="11" t="s">
        <v>4607</v>
      </c>
      <c r="B185" s="12">
        <f t="shared" si="7"/>
        <v>46086</v>
      </c>
      <c r="C185" s="12">
        <f t="shared" si="8"/>
        <v>46092</v>
      </c>
      <c r="D185" s="11">
        <v>3259</v>
      </c>
      <c r="E185" s="11">
        <v>333</v>
      </c>
      <c r="F185" s="11">
        <v>3</v>
      </c>
      <c r="G185" s="11">
        <v>6</v>
      </c>
      <c r="H185" s="11">
        <v>70029</v>
      </c>
      <c r="I185" s="11" t="s">
        <v>393</v>
      </c>
      <c r="J185" s="13">
        <v>26182418</v>
      </c>
      <c r="K185" s="16" t="s">
        <v>602</v>
      </c>
      <c r="L185" s="11" t="s">
        <v>605</v>
      </c>
      <c r="M185" s="14">
        <v>229900</v>
      </c>
      <c r="N185" s="15">
        <v>0.9</v>
      </c>
      <c r="O185" s="14">
        <f t="shared" si="6"/>
        <v>22990</v>
      </c>
      <c r="P185" s="11" t="s">
        <v>16</v>
      </c>
    </row>
    <row r="186" spans="1:16" x14ac:dyDescent="0.35">
      <c r="A186" s="11" t="s">
        <v>4607</v>
      </c>
      <c r="B186" s="12">
        <f t="shared" si="7"/>
        <v>46086</v>
      </c>
      <c r="C186" s="12">
        <f t="shared" si="8"/>
        <v>46092</v>
      </c>
      <c r="D186" s="11">
        <v>3259</v>
      </c>
      <c r="E186" s="11">
        <v>333</v>
      </c>
      <c r="F186" s="11">
        <v>3</v>
      </c>
      <c r="G186" s="11">
        <v>6</v>
      </c>
      <c r="H186" s="11">
        <v>70029</v>
      </c>
      <c r="I186" s="11" t="s">
        <v>393</v>
      </c>
      <c r="J186" s="13">
        <v>26182427</v>
      </c>
      <c r="K186" s="16" t="s">
        <v>602</v>
      </c>
      <c r="L186" s="11" t="s">
        <v>606</v>
      </c>
      <c r="M186" s="14">
        <v>229900</v>
      </c>
      <c r="N186" s="15">
        <v>0.9</v>
      </c>
      <c r="O186" s="14">
        <f t="shared" si="6"/>
        <v>22990</v>
      </c>
      <c r="P186" s="11" t="s">
        <v>16</v>
      </c>
    </row>
    <row r="187" spans="1:16" x14ac:dyDescent="0.35">
      <c r="A187" s="11" t="s">
        <v>4607</v>
      </c>
      <c r="B187" s="12">
        <f t="shared" si="7"/>
        <v>46086</v>
      </c>
      <c r="C187" s="12">
        <f t="shared" si="8"/>
        <v>46092</v>
      </c>
      <c r="D187" s="11">
        <v>3259</v>
      </c>
      <c r="E187" s="11">
        <v>333</v>
      </c>
      <c r="F187" s="11">
        <v>3</v>
      </c>
      <c r="G187" s="11">
        <v>6</v>
      </c>
      <c r="H187" s="11">
        <v>70029</v>
      </c>
      <c r="I187" s="11" t="s">
        <v>393</v>
      </c>
      <c r="J187" s="13">
        <v>26182436</v>
      </c>
      <c r="K187" s="16" t="s">
        <v>602</v>
      </c>
      <c r="L187" s="11" t="s">
        <v>607</v>
      </c>
      <c r="M187" s="14">
        <v>229900</v>
      </c>
      <c r="N187" s="15">
        <v>0.9</v>
      </c>
      <c r="O187" s="14">
        <f t="shared" si="6"/>
        <v>22990</v>
      </c>
      <c r="P187" s="11" t="s">
        <v>16</v>
      </c>
    </row>
    <row r="188" spans="1:16" x14ac:dyDescent="0.35">
      <c r="A188" s="11" t="s">
        <v>4607</v>
      </c>
      <c r="B188" s="12">
        <f t="shared" si="7"/>
        <v>46086</v>
      </c>
      <c r="C188" s="12">
        <f t="shared" si="8"/>
        <v>46092</v>
      </c>
      <c r="D188" s="11">
        <v>3259</v>
      </c>
      <c r="E188" s="11">
        <v>333</v>
      </c>
      <c r="F188" s="11">
        <v>3</v>
      </c>
      <c r="G188" s="11">
        <v>6</v>
      </c>
      <c r="H188" s="11">
        <v>70029</v>
      </c>
      <c r="I188" s="11" t="s">
        <v>393</v>
      </c>
      <c r="J188" s="13">
        <v>26182445</v>
      </c>
      <c r="K188" s="16" t="s">
        <v>602</v>
      </c>
      <c r="L188" s="11" t="s">
        <v>608</v>
      </c>
      <c r="M188" s="14">
        <v>229900</v>
      </c>
      <c r="N188" s="15">
        <v>0.9</v>
      </c>
      <c r="O188" s="14">
        <f t="shared" si="6"/>
        <v>22990</v>
      </c>
      <c r="P188" s="11" t="s">
        <v>16</v>
      </c>
    </row>
    <row r="189" spans="1:16" x14ac:dyDescent="0.35">
      <c r="A189" s="11" t="s">
        <v>4607</v>
      </c>
      <c r="B189" s="12">
        <f t="shared" si="7"/>
        <v>46086</v>
      </c>
      <c r="C189" s="12">
        <f t="shared" si="8"/>
        <v>46092</v>
      </c>
      <c r="D189" s="11">
        <v>3259</v>
      </c>
      <c r="E189" s="11">
        <v>333</v>
      </c>
      <c r="F189" s="11">
        <v>3</v>
      </c>
      <c r="G189" s="11">
        <v>6</v>
      </c>
      <c r="H189" s="11">
        <v>70029</v>
      </c>
      <c r="I189" s="11" t="s">
        <v>393</v>
      </c>
      <c r="J189" s="13">
        <v>26182454</v>
      </c>
      <c r="K189" s="16" t="s">
        <v>602</v>
      </c>
      <c r="L189" s="11" t="s">
        <v>609</v>
      </c>
      <c r="M189" s="14">
        <v>229900</v>
      </c>
      <c r="N189" s="15">
        <v>0.9</v>
      </c>
      <c r="O189" s="14">
        <f t="shared" si="6"/>
        <v>22990</v>
      </c>
      <c r="P189" s="11" t="s">
        <v>16</v>
      </c>
    </row>
    <row r="190" spans="1:16" x14ac:dyDescent="0.35">
      <c r="A190" s="11" t="s">
        <v>4607</v>
      </c>
      <c r="B190" s="12">
        <f t="shared" si="7"/>
        <v>46086</v>
      </c>
      <c r="C190" s="12">
        <f t="shared" si="8"/>
        <v>46092</v>
      </c>
      <c r="D190" s="11">
        <v>3259</v>
      </c>
      <c r="E190" s="11">
        <v>333</v>
      </c>
      <c r="F190" s="11">
        <v>3</v>
      </c>
      <c r="G190" s="11">
        <v>6</v>
      </c>
      <c r="H190" s="11">
        <v>70029</v>
      </c>
      <c r="I190" s="11" t="s">
        <v>393</v>
      </c>
      <c r="J190" s="13">
        <v>26182472</v>
      </c>
      <c r="K190" s="16" t="s">
        <v>610</v>
      </c>
      <c r="L190" s="11" t="s">
        <v>611</v>
      </c>
      <c r="M190" s="14">
        <v>229900</v>
      </c>
      <c r="N190" s="15">
        <v>0.9</v>
      </c>
      <c r="O190" s="14">
        <f t="shared" si="6"/>
        <v>22990</v>
      </c>
      <c r="P190" s="11" t="s">
        <v>16</v>
      </c>
    </row>
    <row r="191" spans="1:16" x14ac:dyDescent="0.35">
      <c r="A191" s="11" t="s">
        <v>4607</v>
      </c>
      <c r="B191" s="12">
        <f t="shared" si="7"/>
        <v>46086</v>
      </c>
      <c r="C191" s="12">
        <f t="shared" si="8"/>
        <v>46092</v>
      </c>
      <c r="D191" s="11">
        <v>3259</v>
      </c>
      <c r="E191" s="11">
        <v>333</v>
      </c>
      <c r="F191" s="11">
        <v>3</v>
      </c>
      <c r="G191" s="11">
        <v>6</v>
      </c>
      <c r="H191" s="11">
        <v>70029</v>
      </c>
      <c r="I191" s="11" t="s">
        <v>393</v>
      </c>
      <c r="J191" s="13">
        <v>26182481</v>
      </c>
      <c r="K191" s="16" t="s">
        <v>610</v>
      </c>
      <c r="L191" s="11" t="s">
        <v>612</v>
      </c>
      <c r="M191" s="14">
        <v>229900</v>
      </c>
      <c r="N191" s="15">
        <v>0.9</v>
      </c>
      <c r="O191" s="14">
        <f t="shared" si="6"/>
        <v>22990</v>
      </c>
      <c r="P191" s="11" t="s">
        <v>16</v>
      </c>
    </row>
    <row r="192" spans="1:16" x14ac:dyDescent="0.35">
      <c r="A192" s="11" t="s">
        <v>4607</v>
      </c>
      <c r="B192" s="12">
        <f t="shared" si="7"/>
        <v>46086</v>
      </c>
      <c r="C192" s="12">
        <f t="shared" si="8"/>
        <v>46092</v>
      </c>
      <c r="D192" s="11">
        <v>3259</v>
      </c>
      <c r="E192" s="11">
        <v>333</v>
      </c>
      <c r="F192" s="11">
        <v>3</v>
      </c>
      <c r="G192" s="11">
        <v>6</v>
      </c>
      <c r="H192" s="11">
        <v>70029</v>
      </c>
      <c r="I192" s="11" t="s">
        <v>393</v>
      </c>
      <c r="J192" s="13">
        <v>26182490</v>
      </c>
      <c r="K192" s="16" t="s">
        <v>610</v>
      </c>
      <c r="L192" s="11" t="s">
        <v>613</v>
      </c>
      <c r="M192" s="14">
        <v>229900</v>
      </c>
      <c r="N192" s="15">
        <v>0.9</v>
      </c>
      <c r="O192" s="14">
        <f t="shared" si="6"/>
        <v>22990</v>
      </c>
      <c r="P192" s="11" t="s">
        <v>16</v>
      </c>
    </row>
    <row r="193" spans="1:16" x14ac:dyDescent="0.35">
      <c r="A193" s="11" t="s">
        <v>4607</v>
      </c>
      <c r="B193" s="12">
        <f t="shared" si="7"/>
        <v>46086</v>
      </c>
      <c r="C193" s="12">
        <f t="shared" si="8"/>
        <v>46092</v>
      </c>
      <c r="D193" s="11">
        <v>3259</v>
      </c>
      <c r="E193" s="11">
        <v>333</v>
      </c>
      <c r="F193" s="11">
        <v>3</v>
      </c>
      <c r="G193" s="11">
        <v>6</v>
      </c>
      <c r="H193" s="11">
        <v>70029</v>
      </c>
      <c r="I193" s="11" t="s">
        <v>393</v>
      </c>
      <c r="J193" s="13">
        <v>26182507</v>
      </c>
      <c r="K193" s="16" t="s">
        <v>610</v>
      </c>
      <c r="L193" s="11" t="s">
        <v>614</v>
      </c>
      <c r="M193" s="14">
        <v>229900</v>
      </c>
      <c r="N193" s="15">
        <v>0.9</v>
      </c>
      <c r="O193" s="14">
        <f t="shared" si="6"/>
        <v>22990</v>
      </c>
      <c r="P193" s="11" t="s">
        <v>16</v>
      </c>
    </row>
    <row r="194" spans="1:16" x14ac:dyDescent="0.35">
      <c r="A194" s="11" t="s">
        <v>4607</v>
      </c>
      <c r="B194" s="12">
        <f t="shared" si="7"/>
        <v>46086</v>
      </c>
      <c r="C194" s="12">
        <f t="shared" si="8"/>
        <v>46092</v>
      </c>
      <c r="D194" s="11">
        <v>3259</v>
      </c>
      <c r="E194" s="11">
        <v>333</v>
      </c>
      <c r="F194" s="11">
        <v>3</v>
      </c>
      <c r="G194" s="11">
        <v>6</v>
      </c>
      <c r="H194" s="11">
        <v>70029</v>
      </c>
      <c r="I194" s="11" t="s">
        <v>393</v>
      </c>
      <c r="J194" s="13">
        <v>26182516</v>
      </c>
      <c r="K194" s="16" t="s">
        <v>610</v>
      </c>
      <c r="L194" s="11" t="s">
        <v>615</v>
      </c>
      <c r="M194" s="14">
        <v>229900</v>
      </c>
      <c r="N194" s="15">
        <v>0.9</v>
      </c>
      <c r="O194" s="14">
        <f t="shared" si="6"/>
        <v>22990</v>
      </c>
      <c r="P194" s="11" t="s">
        <v>16</v>
      </c>
    </row>
    <row r="195" spans="1:16" x14ac:dyDescent="0.35">
      <c r="A195" s="11" t="s">
        <v>4607</v>
      </c>
      <c r="B195" s="12">
        <f t="shared" si="7"/>
        <v>46086</v>
      </c>
      <c r="C195" s="12">
        <f t="shared" si="8"/>
        <v>46092</v>
      </c>
      <c r="D195" s="11">
        <v>3259</v>
      </c>
      <c r="E195" s="11">
        <v>333</v>
      </c>
      <c r="F195" s="11">
        <v>3</v>
      </c>
      <c r="G195" s="11">
        <v>6</v>
      </c>
      <c r="H195" s="11">
        <v>70029</v>
      </c>
      <c r="I195" s="11" t="s">
        <v>393</v>
      </c>
      <c r="J195" s="13">
        <v>26182525</v>
      </c>
      <c r="K195" s="16" t="s">
        <v>610</v>
      </c>
      <c r="L195" s="11" t="s">
        <v>616</v>
      </c>
      <c r="M195" s="14">
        <v>229900</v>
      </c>
      <c r="N195" s="15">
        <v>0.9</v>
      </c>
      <c r="O195" s="14">
        <f t="shared" ref="O195:O258" si="9">M195-(M195*N195)</f>
        <v>22990</v>
      </c>
      <c r="P195" s="11" t="s">
        <v>16</v>
      </c>
    </row>
    <row r="196" spans="1:16" x14ac:dyDescent="0.35">
      <c r="A196" s="11" t="s">
        <v>4607</v>
      </c>
      <c r="B196" s="12">
        <f t="shared" ref="B196:B259" si="10">B195</f>
        <v>46086</v>
      </c>
      <c r="C196" s="12">
        <f t="shared" ref="C196:C259" si="11">C195</f>
        <v>46092</v>
      </c>
      <c r="D196" s="11">
        <v>3259</v>
      </c>
      <c r="E196" s="11">
        <v>333</v>
      </c>
      <c r="F196" s="11">
        <v>3</v>
      </c>
      <c r="G196" s="11">
        <v>6</v>
      </c>
      <c r="H196" s="11">
        <v>70029</v>
      </c>
      <c r="I196" s="11" t="s">
        <v>393</v>
      </c>
      <c r="J196" s="13">
        <v>26182043</v>
      </c>
      <c r="K196" s="16" t="s">
        <v>617</v>
      </c>
      <c r="L196" s="11" t="s">
        <v>618</v>
      </c>
      <c r="M196" s="14">
        <v>199900</v>
      </c>
      <c r="N196" s="15">
        <v>0.9</v>
      </c>
      <c r="O196" s="14">
        <f t="shared" si="9"/>
        <v>19990</v>
      </c>
      <c r="P196" s="11" t="s">
        <v>16</v>
      </c>
    </row>
    <row r="197" spans="1:16" x14ac:dyDescent="0.35">
      <c r="A197" s="11" t="s">
        <v>4607</v>
      </c>
      <c r="B197" s="12">
        <f t="shared" si="10"/>
        <v>46086</v>
      </c>
      <c r="C197" s="12">
        <f t="shared" si="11"/>
        <v>46092</v>
      </c>
      <c r="D197" s="11">
        <v>3259</v>
      </c>
      <c r="E197" s="11">
        <v>333</v>
      </c>
      <c r="F197" s="11">
        <v>3</v>
      </c>
      <c r="G197" s="11">
        <v>6</v>
      </c>
      <c r="H197" s="11">
        <v>70029</v>
      </c>
      <c r="I197" s="11" t="s">
        <v>393</v>
      </c>
      <c r="J197" s="13">
        <v>26182052</v>
      </c>
      <c r="K197" s="16" t="s">
        <v>617</v>
      </c>
      <c r="L197" s="11" t="s">
        <v>619</v>
      </c>
      <c r="M197" s="14">
        <v>199900</v>
      </c>
      <c r="N197" s="15">
        <v>0.9</v>
      </c>
      <c r="O197" s="14">
        <f t="shared" si="9"/>
        <v>19990</v>
      </c>
      <c r="P197" s="11" t="s">
        <v>16</v>
      </c>
    </row>
    <row r="198" spans="1:16" x14ac:dyDescent="0.35">
      <c r="A198" s="11" t="s">
        <v>4607</v>
      </c>
      <c r="B198" s="12">
        <f t="shared" si="10"/>
        <v>46086</v>
      </c>
      <c r="C198" s="12">
        <f t="shared" si="11"/>
        <v>46092</v>
      </c>
      <c r="D198" s="11">
        <v>3259</v>
      </c>
      <c r="E198" s="11">
        <v>333</v>
      </c>
      <c r="F198" s="11">
        <v>3</v>
      </c>
      <c r="G198" s="11">
        <v>6</v>
      </c>
      <c r="H198" s="11">
        <v>70029</v>
      </c>
      <c r="I198" s="11" t="s">
        <v>393</v>
      </c>
      <c r="J198" s="13">
        <v>26182061</v>
      </c>
      <c r="K198" s="16" t="s">
        <v>617</v>
      </c>
      <c r="L198" s="11" t="s">
        <v>620</v>
      </c>
      <c r="M198" s="14">
        <v>199900</v>
      </c>
      <c r="N198" s="15">
        <v>0.9</v>
      </c>
      <c r="O198" s="14">
        <f t="shared" si="9"/>
        <v>19990</v>
      </c>
      <c r="P198" s="11" t="s">
        <v>16</v>
      </c>
    </row>
    <row r="199" spans="1:16" x14ac:dyDescent="0.35">
      <c r="A199" s="11" t="s">
        <v>4607</v>
      </c>
      <c r="B199" s="12">
        <f t="shared" si="10"/>
        <v>46086</v>
      </c>
      <c r="C199" s="12">
        <f t="shared" si="11"/>
        <v>46092</v>
      </c>
      <c r="D199" s="11">
        <v>3259</v>
      </c>
      <c r="E199" s="11">
        <v>333</v>
      </c>
      <c r="F199" s="11">
        <v>3</v>
      </c>
      <c r="G199" s="11">
        <v>6</v>
      </c>
      <c r="H199" s="11">
        <v>70029</v>
      </c>
      <c r="I199" s="11" t="s">
        <v>393</v>
      </c>
      <c r="J199" s="13">
        <v>26182070</v>
      </c>
      <c r="K199" s="16" t="s">
        <v>617</v>
      </c>
      <c r="L199" s="11" t="s">
        <v>621</v>
      </c>
      <c r="M199" s="14">
        <v>199900</v>
      </c>
      <c r="N199" s="15">
        <v>0.9</v>
      </c>
      <c r="O199" s="14">
        <f t="shared" si="9"/>
        <v>19990</v>
      </c>
      <c r="P199" s="11" t="s">
        <v>16</v>
      </c>
    </row>
    <row r="200" spans="1:16" x14ac:dyDescent="0.35">
      <c r="A200" s="11" t="s">
        <v>4607</v>
      </c>
      <c r="B200" s="12">
        <f t="shared" si="10"/>
        <v>46086</v>
      </c>
      <c r="C200" s="12">
        <f t="shared" si="11"/>
        <v>46092</v>
      </c>
      <c r="D200" s="11">
        <v>3259</v>
      </c>
      <c r="E200" s="11">
        <v>333</v>
      </c>
      <c r="F200" s="11">
        <v>3</v>
      </c>
      <c r="G200" s="11">
        <v>6</v>
      </c>
      <c r="H200" s="11">
        <v>70029</v>
      </c>
      <c r="I200" s="11" t="s">
        <v>393</v>
      </c>
      <c r="J200" s="13">
        <v>26182089</v>
      </c>
      <c r="K200" s="16" t="s">
        <v>617</v>
      </c>
      <c r="L200" s="11" t="s">
        <v>622</v>
      </c>
      <c r="M200" s="14">
        <v>199900</v>
      </c>
      <c r="N200" s="15">
        <v>0.9</v>
      </c>
      <c r="O200" s="14">
        <f t="shared" si="9"/>
        <v>19990</v>
      </c>
      <c r="P200" s="11" t="s">
        <v>16</v>
      </c>
    </row>
    <row r="201" spans="1:16" x14ac:dyDescent="0.35">
      <c r="A201" s="11" t="s">
        <v>4607</v>
      </c>
      <c r="B201" s="12">
        <f t="shared" si="10"/>
        <v>46086</v>
      </c>
      <c r="C201" s="12">
        <f t="shared" si="11"/>
        <v>46092</v>
      </c>
      <c r="D201" s="11">
        <v>3259</v>
      </c>
      <c r="E201" s="11">
        <v>333</v>
      </c>
      <c r="F201" s="11">
        <v>3</v>
      </c>
      <c r="G201" s="11">
        <v>6</v>
      </c>
      <c r="H201" s="11">
        <v>70029</v>
      </c>
      <c r="I201" s="11" t="s">
        <v>393</v>
      </c>
      <c r="J201" s="13">
        <v>26182098</v>
      </c>
      <c r="K201" s="16" t="s">
        <v>617</v>
      </c>
      <c r="L201" s="11" t="s">
        <v>623</v>
      </c>
      <c r="M201" s="14">
        <v>199900</v>
      </c>
      <c r="N201" s="15">
        <v>0.9</v>
      </c>
      <c r="O201" s="14">
        <f t="shared" si="9"/>
        <v>19990</v>
      </c>
      <c r="P201" s="11" t="s">
        <v>16</v>
      </c>
    </row>
    <row r="202" spans="1:16" x14ac:dyDescent="0.35">
      <c r="A202" s="11" t="s">
        <v>4607</v>
      </c>
      <c r="B202" s="12">
        <f t="shared" si="10"/>
        <v>46086</v>
      </c>
      <c r="C202" s="12">
        <f t="shared" si="11"/>
        <v>46092</v>
      </c>
      <c r="D202" s="11">
        <v>3259</v>
      </c>
      <c r="E202" s="11">
        <v>333</v>
      </c>
      <c r="F202" s="11">
        <v>3</v>
      </c>
      <c r="G202" s="11">
        <v>6</v>
      </c>
      <c r="H202" s="11">
        <v>70029</v>
      </c>
      <c r="I202" s="11" t="s">
        <v>393</v>
      </c>
      <c r="J202" s="13">
        <v>26182105</v>
      </c>
      <c r="K202" s="16" t="s">
        <v>617</v>
      </c>
      <c r="L202" s="11" t="s">
        <v>624</v>
      </c>
      <c r="M202" s="14">
        <v>199900</v>
      </c>
      <c r="N202" s="15">
        <v>0.9</v>
      </c>
      <c r="O202" s="14">
        <f t="shared" si="9"/>
        <v>19990</v>
      </c>
      <c r="P202" s="11" t="s">
        <v>16</v>
      </c>
    </row>
    <row r="203" spans="1:16" x14ac:dyDescent="0.35">
      <c r="A203" s="11" t="s">
        <v>4607</v>
      </c>
      <c r="B203" s="12">
        <f t="shared" si="10"/>
        <v>46086</v>
      </c>
      <c r="C203" s="12">
        <f t="shared" si="11"/>
        <v>46092</v>
      </c>
      <c r="D203" s="11">
        <v>3259</v>
      </c>
      <c r="E203" s="11">
        <v>333</v>
      </c>
      <c r="F203" s="11">
        <v>3</v>
      </c>
      <c r="G203" s="11">
        <v>6</v>
      </c>
      <c r="H203" s="11">
        <v>70029</v>
      </c>
      <c r="I203" s="11" t="s">
        <v>393</v>
      </c>
      <c r="J203" s="13">
        <v>26182187</v>
      </c>
      <c r="K203" s="16" t="s">
        <v>625</v>
      </c>
      <c r="L203" s="11" t="s">
        <v>626</v>
      </c>
      <c r="M203" s="14">
        <v>199900</v>
      </c>
      <c r="N203" s="15">
        <v>0.9</v>
      </c>
      <c r="O203" s="14">
        <f t="shared" si="9"/>
        <v>19990</v>
      </c>
      <c r="P203" s="11" t="s">
        <v>16</v>
      </c>
    </row>
    <row r="204" spans="1:16" x14ac:dyDescent="0.35">
      <c r="A204" s="11" t="s">
        <v>4607</v>
      </c>
      <c r="B204" s="12">
        <f t="shared" si="10"/>
        <v>46086</v>
      </c>
      <c r="C204" s="12">
        <f t="shared" si="11"/>
        <v>46092</v>
      </c>
      <c r="D204" s="11">
        <v>3259</v>
      </c>
      <c r="E204" s="11">
        <v>333</v>
      </c>
      <c r="F204" s="11">
        <v>3</v>
      </c>
      <c r="G204" s="11">
        <v>6</v>
      </c>
      <c r="H204" s="11">
        <v>70029</v>
      </c>
      <c r="I204" s="11" t="s">
        <v>393</v>
      </c>
      <c r="J204" s="13">
        <v>26182196</v>
      </c>
      <c r="K204" s="16" t="s">
        <v>625</v>
      </c>
      <c r="L204" s="11" t="s">
        <v>627</v>
      </c>
      <c r="M204" s="14">
        <v>199900</v>
      </c>
      <c r="N204" s="15">
        <v>0.9</v>
      </c>
      <c r="O204" s="14">
        <f t="shared" si="9"/>
        <v>19990</v>
      </c>
      <c r="P204" s="11" t="s">
        <v>16</v>
      </c>
    </row>
    <row r="205" spans="1:16" x14ac:dyDescent="0.35">
      <c r="A205" s="11" t="s">
        <v>4607</v>
      </c>
      <c r="B205" s="12">
        <f t="shared" si="10"/>
        <v>46086</v>
      </c>
      <c r="C205" s="12">
        <f t="shared" si="11"/>
        <v>46092</v>
      </c>
      <c r="D205" s="11">
        <v>3259</v>
      </c>
      <c r="E205" s="11">
        <v>333</v>
      </c>
      <c r="F205" s="11">
        <v>3</v>
      </c>
      <c r="G205" s="11">
        <v>6</v>
      </c>
      <c r="H205" s="11">
        <v>70029</v>
      </c>
      <c r="I205" s="11" t="s">
        <v>393</v>
      </c>
      <c r="J205" s="13">
        <v>26182203</v>
      </c>
      <c r="K205" s="16" t="s">
        <v>625</v>
      </c>
      <c r="L205" s="11" t="s">
        <v>628</v>
      </c>
      <c r="M205" s="14">
        <v>199900</v>
      </c>
      <c r="N205" s="15">
        <v>0.9</v>
      </c>
      <c r="O205" s="14">
        <f t="shared" si="9"/>
        <v>19990</v>
      </c>
      <c r="P205" s="11" t="s">
        <v>16</v>
      </c>
    </row>
    <row r="206" spans="1:16" x14ac:dyDescent="0.35">
      <c r="A206" s="11" t="s">
        <v>4607</v>
      </c>
      <c r="B206" s="12">
        <f t="shared" si="10"/>
        <v>46086</v>
      </c>
      <c r="C206" s="12">
        <f t="shared" si="11"/>
        <v>46092</v>
      </c>
      <c r="D206" s="11">
        <v>3259</v>
      </c>
      <c r="E206" s="11">
        <v>333</v>
      </c>
      <c r="F206" s="11">
        <v>3</v>
      </c>
      <c r="G206" s="11">
        <v>6</v>
      </c>
      <c r="H206" s="11">
        <v>70029</v>
      </c>
      <c r="I206" s="11" t="s">
        <v>393</v>
      </c>
      <c r="J206" s="13">
        <v>26182212</v>
      </c>
      <c r="K206" s="16" t="s">
        <v>625</v>
      </c>
      <c r="L206" s="11" t="s">
        <v>629</v>
      </c>
      <c r="M206" s="14">
        <v>199900</v>
      </c>
      <c r="N206" s="15">
        <v>0.9</v>
      </c>
      <c r="O206" s="14">
        <f t="shared" si="9"/>
        <v>19990</v>
      </c>
      <c r="P206" s="11" t="s">
        <v>16</v>
      </c>
    </row>
    <row r="207" spans="1:16" x14ac:dyDescent="0.35">
      <c r="A207" s="11" t="s">
        <v>4607</v>
      </c>
      <c r="B207" s="12">
        <f t="shared" si="10"/>
        <v>46086</v>
      </c>
      <c r="C207" s="12">
        <f t="shared" si="11"/>
        <v>46092</v>
      </c>
      <c r="D207" s="11">
        <v>3259</v>
      </c>
      <c r="E207" s="11">
        <v>333</v>
      </c>
      <c r="F207" s="11">
        <v>3</v>
      </c>
      <c r="G207" s="11">
        <v>6</v>
      </c>
      <c r="H207" s="11">
        <v>70029</v>
      </c>
      <c r="I207" s="11" t="s">
        <v>393</v>
      </c>
      <c r="J207" s="13">
        <v>26182221</v>
      </c>
      <c r="K207" s="16" t="s">
        <v>625</v>
      </c>
      <c r="L207" s="11" t="s">
        <v>630</v>
      </c>
      <c r="M207" s="14">
        <v>199900</v>
      </c>
      <c r="N207" s="15">
        <v>0.9</v>
      </c>
      <c r="O207" s="14">
        <f t="shared" si="9"/>
        <v>19990</v>
      </c>
      <c r="P207" s="11" t="s">
        <v>16</v>
      </c>
    </row>
    <row r="208" spans="1:16" x14ac:dyDescent="0.35">
      <c r="A208" s="11" t="s">
        <v>4607</v>
      </c>
      <c r="B208" s="12">
        <f t="shared" si="10"/>
        <v>46086</v>
      </c>
      <c r="C208" s="12">
        <f t="shared" si="11"/>
        <v>46092</v>
      </c>
      <c r="D208" s="11">
        <v>3259</v>
      </c>
      <c r="E208" s="11">
        <v>333</v>
      </c>
      <c r="F208" s="11">
        <v>3</v>
      </c>
      <c r="G208" s="11">
        <v>6</v>
      </c>
      <c r="H208" s="11">
        <v>70029</v>
      </c>
      <c r="I208" s="11" t="s">
        <v>393</v>
      </c>
      <c r="J208" s="13">
        <v>26182230</v>
      </c>
      <c r="K208" s="16" t="s">
        <v>625</v>
      </c>
      <c r="L208" s="11" t="s">
        <v>631</v>
      </c>
      <c r="M208" s="14">
        <v>199900</v>
      </c>
      <c r="N208" s="15">
        <v>0.9</v>
      </c>
      <c r="O208" s="14">
        <f t="shared" si="9"/>
        <v>19990</v>
      </c>
      <c r="P208" s="11" t="s">
        <v>16</v>
      </c>
    </row>
    <row r="209" spans="1:16" x14ac:dyDescent="0.35">
      <c r="A209" s="11" t="s">
        <v>4607</v>
      </c>
      <c r="B209" s="12">
        <f t="shared" si="10"/>
        <v>46086</v>
      </c>
      <c r="C209" s="12">
        <f t="shared" si="11"/>
        <v>46092</v>
      </c>
      <c r="D209" s="11">
        <v>3259</v>
      </c>
      <c r="E209" s="11">
        <v>333</v>
      </c>
      <c r="F209" s="11">
        <v>3</v>
      </c>
      <c r="G209" s="11">
        <v>6</v>
      </c>
      <c r="H209" s="11">
        <v>70029</v>
      </c>
      <c r="I209" s="11" t="s">
        <v>393</v>
      </c>
      <c r="J209" s="13">
        <v>26182249</v>
      </c>
      <c r="K209" s="16" t="s">
        <v>625</v>
      </c>
      <c r="L209" s="11" t="s">
        <v>632</v>
      </c>
      <c r="M209" s="14">
        <v>199900</v>
      </c>
      <c r="N209" s="15">
        <v>0.9</v>
      </c>
      <c r="O209" s="14">
        <f t="shared" si="9"/>
        <v>19990</v>
      </c>
      <c r="P209" s="11" t="s">
        <v>16</v>
      </c>
    </row>
    <row r="210" spans="1:16" x14ac:dyDescent="0.35">
      <c r="A210" s="11" t="s">
        <v>4607</v>
      </c>
      <c r="B210" s="12">
        <f t="shared" si="10"/>
        <v>46086</v>
      </c>
      <c r="C210" s="12">
        <f t="shared" si="11"/>
        <v>46092</v>
      </c>
      <c r="D210" s="11">
        <v>3259</v>
      </c>
      <c r="E210" s="11">
        <v>333</v>
      </c>
      <c r="F210" s="11">
        <v>3</v>
      </c>
      <c r="G210" s="11">
        <v>6</v>
      </c>
      <c r="H210" s="11">
        <v>70029</v>
      </c>
      <c r="I210" s="11" t="s">
        <v>393</v>
      </c>
      <c r="J210" s="13">
        <v>26182114</v>
      </c>
      <c r="K210" s="16" t="s">
        <v>633</v>
      </c>
      <c r="L210" s="11" t="s">
        <v>634</v>
      </c>
      <c r="M210" s="14">
        <v>199900</v>
      </c>
      <c r="N210" s="15">
        <v>0.9</v>
      </c>
      <c r="O210" s="14">
        <f t="shared" si="9"/>
        <v>19990</v>
      </c>
      <c r="P210" s="11" t="s">
        <v>16</v>
      </c>
    </row>
    <row r="211" spans="1:16" x14ac:dyDescent="0.35">
      <c r="A211" s="11" t="s">
        <v>4607</v>
      </c>
      <c r="B211" s="12">
        <f t="shared" si="10"/>
        <v>46086</v>
      </c>
      <c r="C211" s="12">
        <f t="shared" si="11"/>
        <v>46092</v>
      </c>
      <c r="D211" s="11">
        <v>3259</v>
      </c>
      <c r="E211" s="11">
        <v>333</v>
      </c>
      <c r="F211" s="11">
        <v>3</v>
      </c>
      <c r="G211" s="11">
        <v>6</v>
      </c>
      <c r="H211" s="11">
        <v>70029</v>
      </c>
      <c r="I211" s="11" t="s">
        <v>393</v>
      </c>
      <c r="J211" s="13">
        <v>26182123</v>
      </c>
      <c r="K211" s="16" t="s">
        <v>633</v>
      </c>
      <c r="L211" s="11" t="s">
        <v>635</v>
      </c>
      <c r="M211" s="14">
        <v>199900</v>
      </c>
      <c r="N211" s="15">
        <v>0.9</v>
      </c>
      <c r="O211" s="14">
        <f t="shared" si="9"/>
        <v>19990</v>
      </c>
      <c r="P211" s="11" t="s">
        <v>16</v>
      </c>
    </row>
    <row r="212" spans="1:16" x14ac:dyDescent="0.35">
      <c r="A212" s="11" t="s">
        <v>4607</v>
      </c>
      <c r="B212" s="12">
        <f t="shared" si="10"/>
        <v>46086</v>
      </c>
      <c r="C212" s="12">
        <f t="shared" si="11"/>
        <v>46092</v>
      </c>
      <c r="D212" s="11">
        <v>3259</v>
      </c>
      <c r="E212" s="11">
        <v>333</v>
      </c>
      <c r="F212" s="11">
        <v>3</v>
      </c>
      <c r="G212" s="11">
        <v>6</v>
      </c>
      <c r="H212" s="11">
        <v>70029</v>
      </c>
      <c r="I212" s="11" t="s">
        <v>393</v>
      </c>
      <c r="J212" s="13">
        <v>26182141</v>
      </c>
      <c r="K212" s="16" t="s">
        <v>633</v>
      </c>
      <c r="L212" s="11" t="s">
        <v>636</v>
      </c>
      <c r="M212" s="14">
        <v>199900</v>
      </c>
      <c r="N212" s="15">
        <v>0.9</v>
      </c>
      <c r="O212" s="14">
        <f t="shared" si="9"/>
        <v>19990</v>
      </c>
      <c r="P212" s="11" t="s">
        <v>16</v>
      </c>
    </row>
    <row r="213" spans="1:16" x14ac:dyDescent="0.35">
      <c r="A213" s="11" t="s">
        <v>4607</v>
      </c>
      <c r="B213" s="12">
        <f t="shared" si="10"/>
        <v>46086</v>
      </c>
      <c r="C213" s="12">
        <f t="shared" si="11"/>
        <v>46092</v>
      </c>
      <c r="D213" s="11">
        <v>3259</v>
      </c>
      <c r="E213" s="11">
        <v>333</v>
      </c>
      <c r="F213" s="11">
        <v>3</v>
      </c>
      <c r="G213" s="11">
        <v>6</v>
      </c>
      <c r="H213" s="11">
        <v>70029</v>
      </c>
      <c r="I213" s="11" t="s">
        <v>393</v>
      </c>
      <c r="J213" s="13">
        <v>26182150</v>
      </c>
      <c r="K213" s="16" t="s">
        <v>633</v>
      </c>
      <c r="L213" s="11" t="s">
        <v>637</v>
      </c>
      <c r="M213" s="14">
        <v>199900</v>
      </c>
      <c r="N213" s="15">
        <v>0.9</v>
      </c>
      <c r="O213" s="14">
        <f t="shared" si="9"/>
        <v>19990</v>
      </c>
      <c r="P213" s="11" t="s">
        <v>16</v>
      </c>
    </row>
    <row r="214" spans="1:16" x14ac:dyDescent="0.35">
      <c r="A214" s="11" t="s">
        <v>4607</v>
      </c>
      <c r="B214" s="12">
        <f t="shared" si="10"/>
        <v>46086</v>
      </c>
      <c r="C214" s="12">
        <f t="shared" si="11"/>
        <v>46092</v>
      </c>
      <c r="D214" s="11">
        <v>3259</v>
      </c>
      <c r="E214" s="11">
        <v>333</v>
      </c>
      <c r="F214" s="11">
        <v>3</v>
      </c>
      <c r="G214" s="11">
        <v>6</v>
      </c>
      <c r="H214" s="11">
        <v>70029</v>
      </c>
      <c r="I214" s="11" t="s">
        <v>393</v>
      </c>
      <c r="J214" s="13">
        <v>26182169</v>
      </c>
      <c r="K214" s="16" t="s">
        <v>633</v>
      </c>
      <c r="L214" s="11" t="s">
        <v>638</v>
      </c>
      <c r="M214" s="14">
        <v>199900</v>
      </c>
      <c r="N214" s="15">
        <v>0.9</v>
      </c>
      <c r="O214" s="14">
        <f t="shared" si="9"/>
        <v>19990</v>
      </c>
      <c r="P214" s="11" t="s">
        <v>16</v>
      </c>
    </row>
    <row r="215" spans="1:16" x14ac:dyDescent="0.35">
      <c r="A215" s="11" t="s">
        <v>4607</v>
      </c>
      <c r="B215" s="12">
        <f t="shared" si="10"/>
        <v>46086</v>
      </c>
      <c r="C215" s="12">
        <f t="shared" si="11"/>
        <v>46092</v>
      </c>
      <c r="D215" s="11">
        <v>3259</v>
      </c>
      <c r="E215" s="11">
        <v>333</v>
      </c>
      <c r="F215" s="11">
        <v>3</v>
      </c>
      <c r="G215" s="11">
        <v>6</v>
      </c>
      <c r="H215" s="11">
        <v>70029</v>
      </c>
      <c r="I215" s="11" t="s">
        <v>393</v>
      </c>
      <c r="J215" s="13">
        <v>26182178</v>
      </c>
      <c r="K215" s="16" t="s">
        <v>633</v>
      </c>
      <c r="L215" s="11" t="s">
        <v>639</v>
      </c>
      <c r="M215" s="14">
        <v>199900</v>
      </c>
      <c r="N215" s="15">
        <v>0.9</v>
      </c>
      <c r="O215" s="14">
        <f t="shared" si="9"/>
        <v>19990</v>
      </c>
      <c r="P215" s="11" t="s">
        <v>16</v>
      </c>
    </row>
    <row r="216" spans="1:16" x14ac:dyDescent="0.35">
      <c r="A216" s="11" t="s">
        <v>4607</v>
      </c>
      <c r="B216" s="12">
        <f t="shared" si="10"/>
        <v>46086</v>
      </c>
      <c r="C216" s="12">
        <f t="shared" si="11"/>
        <v>46092</v>
      </c>
      <c r="D216" s="11">
        <v>3259</v>
      </c>
      <c r="E216" s="11">
        <v>333</v>
      </c>
      <c r="F216" s="11">
        <v>3</v>
      </c>
      <c r="G216" s="11">
        <v>6</v>
      </c>
      <c r="H216" s="11">
        <v>81517</v>
      </c>
      <c r="I216" s="11" t="s">
        <v>393</v>
      </c>
      <c r="J216" s="13">
        <v>23182521</v>
      </c>
      <c r="K216" s="16" t="s">
        <v>640</v>
      </c>
      <c r="L216" s="11" t="s">
        <v>641</v>
      </c>
      <c r="M216" s="14">
        <v>149900</v>
      </c>
      <c r="N216" s="15">
        <v>0.9</v>
      </c>
      <c r="O216" s="14">
        <f t="shared" si="9"/>
        <v>14990</v>
      </c>
      <c r="P216" s="11" t="s">
        <v>16</v>
      </c>
    </row>
    <row r="217" spans="1:16" x14ac:dyDescent="0.35">
      <c r="A217" s="11" t="s">
        <v>4607</v>
      </c>
      <c r="B217" s="12">
        <f t="shared" si="10"/>
        <v>46086</v>
      </c>
      <c r="C217" s="12">
        <f t="shared" si="11"/>
        <v>46092</v>
      </c>
      <c r="D217" s="11">
        <v>3259</v>
      </c>
      <c r="E217" s="11">
        <v>333</v>
      </c>
      <c r="F217" s="11">
        <v>3</v>
      </c>
      <c r="G217" s="11">
        <v>6</v>
      </c>
      <c r="H217" s="11">
        <v>81517</v>
      </c>
      <c r="I217" s="11" t="s">
        <v>393</v>
      </c>
      <c r="J217" s="13">
        <v>23182558</v>
      </c>
      <c r="K217" s="16" t="s">
        <v>640</v>
      </c>
      <c r="L217" s="11" t="s">
        <v>642</v>
      </c>
      <c r="M217" s="14">
        <v>149900</v>
      </c>
      <c r="N217" s="15">
        <v>0.9</v>
      </c>
      <c r="O217" s="14">
        <f t="shared" si="9"/>
        <v>14990</v>
      </c>
      <c r="P217" s="11" t="s">
        <v>16</v>
      </c>
    </row>
    <row r="218" spans="1:16" x14ac:dyDescent="0.35">
      <c r="A218" s="11" t="s">
        <v>4607</v>
      </c>
      <c r="B218" s="12">
        <f t="shared" si="10"/>
        <v>46086</v>
      </c>
      <c r="C218" s="12">
        <f t="shared" si="11"/>
        <v>46092</v>
      </c>
      <c r="D218" s="11">
        <v>3259</v>
      </c>
      <c r="E218" s="11">
        <v>333</v>
      </c>
      <c r="F218" s="11">
        <v>3</v>
      </c>
      <c r="G218" s="11">
        <v>6</v>
      </c>
      <c r="H218" s="11">
        <v>81517</v>
      </c>
      <c r="I218" s="11" t="s">
        <v>393</v>
      </c>
      <c r="J218" s="13">
        <v>23182567</v>
      </c>
      <c r="K218" s="16" t="s">
        <v>640</v>
      </c>
      <c r="L218" s="11" t="s">
        <v>643</v>
      </c>
      <c r="M218" s="14">
        <v>149900</v>
      </c>
      <c r="N218" s="15">
        <v>0.9</v>
      </c>
      <c r="O218" s="14">
        <f t="shared" si="9"/>
        <v>14990</v>
      </c>
      <c r="P218" s="11" t="s">
        <v>16</v>
      </c>
    </row>
    <row r="219" spans="1:16" x14ac:dyDescent="0.35">
      <c r="A219" s="11" t="s">
        <v>4607</v>
      </c>
      <c r="B219" s="12">
        <f t="shared" si="10"/>
        <v>46086</v>
      </c>
      <c r="C219" s="12">
        <f t="shared" si="11"/>
        <v>46092</v>
      </c>
      <c r="D219" s="11">
        <v>3259</v>
      </c>
      <c r="E219" s="11">
        <v>333</v>
      </c>
      <c r="F219" s="11">
        <v>3</v>
      </c>
      <c r="G219" s="11">
        <v>6</v>
      </c>
      <c r="H219" s="11">
        <v>81517</v>
      </c>
      <c r="I219" s="11" t="s">
        <v>393</v>
      </c>
      <c r="J219" s="13">
        <v>23182683</v>
      </c>
      <c r="K219" s="16" t="s">
        <v>147</v>
      </c>
      <c r="L219" s="11" t="s">
        <v>644</v>
      </c>
      <c r="M219" s="14">
        <v>149900</v>
      </c>
      <c r="N219" s="15">
        <v>0.9</v>
      </c>
      <c r="O219" s="14">
        <f t="shared" si="9"/>
        <v>14990</v>
      </c>
      <c r="P219" s="11" t="s">
        <v>16</v>
      </c>
    </row>
    <row r="220" spans="1:16" x14ac:dyDescent="0.35">
      <c r="A220" s="11" t="s">
        <v>4607</v>
      </c>
      <c r="B220" s="12">
        <f t="shared" si="10"/>
        <v>46086</v>
      </c>
      <c r="C220" s="12">
        <f t="shared" si="11"/>
        <v>46092</v>
      </c>
      <c r="D220" s="11">
        <v>3259</v>
      </c>
      <c r="E220" s="11">
        <v>333</v>
      </c>
      <c r="F220" s="11">
        <v>3</v>
      </c>
      <c r="G220" s="11">
        <v>6</v>
      </c>
      <c r="H220" s="11">
        <v>81517</v>
      </c>
      <c r="I220" s="11" t="s">
        <v>393</v>
      </c>
      <c r="J220" s="13">
        <v>23182709</v>
      </c>
      <c r="K220" s="16" t="s">
        <v>147</v>
      </c>
      <c r="L220" s="11" t="s">
        <v>645</v>
      </c>
      <c r="M220" s="14">
        <v>149900</v>
      </c>
      <c r="N220" s="15">
        <v>0.9</v>
      </c>
      <c r="O220" s="14">
        <f t="shared" si="9"/>
        <v>14990</v>
      </c>
      <c r="P220" s="11" t="s">
        <v>16</v>
      </c>
    </row>
    <row r="221" spans="1:16" x14ac:dyDescent="0.35">
      <c r="A221" s="11" t="s">
        <v>4607</v>
      </c>
      <c r="B221" s="12">
        <f t="shared" si="10"/>
        <v>46086</v>
      </c>
      <c r="C221" s="12">
        <f t="shared" si="11"/>
        <v>46092</v>
      </c>
      <c r="D221" s="11">
        <v>3259</v>
      </c>
      <c r="E221" s="11">
        <v>333</v>
      </c>
      <c r="F221" s="11">
        <v>3</v>
      </c>
      <c r="G221" s="11">
        <v>6</v>
      </c>
      <c r="H221" s="11">
        <v>81517</v>
      </c>
      <c r="I221" s="11" t="s">
        <v>393</v>
      </c>
      <c r="J221" s="13">
        <v>17915027</v>
      </c>
      <c r="K221" s="16" t="s">
        <v>646</v>
      </c>
      <c r="L221" s="11" t="s">
        <v>647</v>
      </c>
      <c r="M221" s="14">
        <v>279900</v>
      </c>
      <c r="N221" s="15">
        <v>0.9</v>
      </c>
      <c r="O221" s="14">
        <f t="shared" si="9"/>
        <v>27990</v>
      </c>
      <c r="P221" s="11" t="s">
        <v>16</v>
      </c>
    </row>
    <row r="222" spans="1:16" x14ac:dyDescent="0.35">
      <c r="A222" s="11" t="s">
        <v>4607</v>
      </c>
      <c r="B222" s="12">
        <f t="shared" si="10"/>
        <v>46086</v>
      </c>
      <c r="C222" s="12">
        <f t="shared" si="11"/>
        <v>46092</v>
      </c>
      <c r="D222" s="11">
        <v>3259</v>
      </c>
      <c r="E222" s="11">
        <v>333</v>
      </c>
      <c r="F222" s="11">
        <v>3</v>
      </c>
      <c r="G222" s="11">
        <v>6</v>
      </c>
      <c r="H222" s="11">
        <v>81517</v>
      </c>
      <c r="I222" s="11" t="s">
        <v>393</v>
      </c>
      <c r="J222" s="13">
        <v>17915036</v>
      </c>
      <c r="K222" s="16" t="s">
        <v>646</v>
      </c>
      <c r="L222" s="11" t="s">
        <v>648</v>
      </c>
      <c r="M222" s="14">
        <v>279900</v>
      </c>
      <c r="N222" s="15">
        <v>0.9</v>
      </c>
      <c r="O222" s="14">
        <f t="shared" si="9"/>
        <v>27990</v>
      </c>
      <c r="P222" s="11" t="s">
        <v>16</v>
      </c>
    </row>
    <row r="223" spans="1:16" x14ac:dyDescent="0.35">
      <c r="A223" s="11" t="s">
        <v>4607</v>
      </c>
      <c r="B223" s="12">
        <f t="shared" si="10"/>
        <v>46086</v>
      </c>
      <c r="C223" s="12">
        <f t="shared" si="11"/>
        <v>46092</v>
      </c>
      <c r="D223" s="11">
        <v>3259</v>
      </c>
      <c r="E223" s="11">
        <v>333</v>
      </c>
      <c r="F223" s="11">
        <v>3</v>
      </c>
      <c r="G223" s="11">
        <v>6</v>
      </c>
      <c r="H223" s="11">
        <v>81517</v>
      </c>
      <c r="I223" s="11" t="s">
        <v>393</v>
      </c>
      <c r="J223" s="13">
        <v>17915054</v>
      </c>
      <c r="K223" s="16" t="s">
        <v>646</v>
      </c>
      <c r="L223" s="11" t="s">
        <v>649</v>
      </c>
      <c r="M223" s="14">
        <v>279900</v>
      </c>
      <c r="N223" s="15">
        <v>0.9</v>
      </c>
      <c r="O223" s="14">
        <f t="shared" si="9"/>
        <v>27990</v>
      </c>
      <c r="P223" s="11" t="s">
        <v>16</v>
      </c>
    </row>
    <row r="224" spans="1:16" x14ac:dyDescent="0.35">
      <c r="A224" s="11" t="s">
        <v>4607</v>
      </c>
      <c r="B224" s="12">
        <f t="shared" si="10"/>
        <v>46086</v>
      </c>
      <c r="C224" s="12">
        <f t="shared" si="11"/>
        <v>46092</v>
      </c>
      <c r="D224" s="11">
        <v>3259</v>
      </c>
      <c r="E224" s="11">
        <v>333</v>
      </c>
      <c r="F224" s="11">
        <v>3</v>
      </c>
      <c r="G224" s="11">
        <v>6</v>
      </c>
      <c r="H224" s="11">
        <v>81517</v>
      </c>
      <c r="I224" s="11" t="s">
        <v>393</v>
      </c>
      <c r="J224" s="13">
        <v>17915072</v>
      </c>
      <c r="K224" s="16" t="s">
        <v>646</v>
      </c>
      <c r="L224" s="11" t="s">
        <v>650</v>
      </c>
      <c r="M224" s="14">
        <v>279900</v>
      </c>
      <c r="N224" s="15">
        <v>0.9</v>
      </c>
      <c r="O224" s="14">
        <f t="shared" si="9"/>
        <v>27990</v>
      </c>
      <c r="P224" s="11" t="s">
        <v>16</v>
      </c>
    </row>
    <row r="225" spans="1:16" x14ac:dyDescent="0.35">
      <c r="A225" s="11" t="s">
        <v>4607</v>
      </c>
      <c r="B225" s="12">
        <f t="shared" si="10"/>
        <v>46086</v>
      </c>
      <c r="C225" s="12">
        <f t="shared" si="11"/>
        <v>46092</v>
      </c>
      <c r="D225" s="11">
        <v>3259</v>
      </c>
      <c r="E225" s="11">
        <v>333</v>
      </c>
      <c r="F225" s="11">
        <v>3</v>
      </c>
      <c r="G225" s="11">
        <v>6</v>
      </c>
      <c r="H225" s="11">
        <v>81517</v>
      </c>
      <c r="I225" s="11" t="s">
        <v>393</v>
      </c>
      <c r="J225" s="13">
        <v>17915081</v>
      </c>
      <c r="K225" s="16" t="s">
        <v>646</v>
      </c>
      <c r="L225" s="11" t="s">
        <v>651</v>
      </c>
      <c r="M225" s="14">
        <v>279900</v>
      </c>
      <c r="N225" s="15">
        <v>0.9</v>
      </c>
      <c r="O225" s="14">
        <f t="shared" si="9"/>
        <v>27990</v>
      </c>
      <c r="P225" s="11" t="s">
        <v>16</v>
      </c>
    </row>
    <row r="226" spans="1:16" x14ac:dyDescent="0.35">
      <c r="A226" s="11" t="s">
        <v>4607</v>
      </c>
      <c r="B226" s="12">
        <f t="shared" si="10"/>
        <v>46086</v>
      </c>
      <c r="C226" s="12">
        <f t="shared" si="11"/>
        <v>46092</v>
      </c>
      <c r="D226" s="11">
        <v>3259</v>
      </c>
      <c r="E226" s="11">
        <v>333</v>
      </c>
      <c r="F226" s="11">
        <v>3</v>
      </c>
      <c r="G226" s="11">
        <v>6</v>
      </c>
      <c r="H226" s="11">
        <v>81517</v>
      </c>
      <c r="I226" s="11" t="s">
        <v>393</v>
      </c>
      <c r="J226" s="13">
        <v>17915090</v>
      </c>
      <c r="K226" s="16" t="s">
        <v>646</v>
      </c>
      <c r="L226" s="11" t="s">
        <v>652</v>
      </c>
      <c r="M226" s="14">
        <v>279900</v>
      </c>
      <c r="N226" s="15">
        <v>0.9</v>
      </c>
      <c r="O226" s="14">
        <f t="shared" si="9"/>
        <v>27990</v>
      </c>
      <c r="P226" s="11" t="s">
        <v>16</v>
      </c>
    </row>
    <row r="227" spans="1:16" x14ac:dyDescent="0.35">
      <c r="A227" s="11" t="s">
        <v>4607</v>
      </c>
      <c r="B227" s="12">
        <f t="shared" si="10"/>
        <v>46086</v>
      </c>
      <c r="C227" s="12">
        <f t="shared" si="11"/>
        <v>46092</v>
      </c>
      <c r="D227" s="11">
        <v>3259</v>
      </c>
      <c r="E227" s="11">
        <v>333</v>
      </c>
      <c r="F227" s="11">
        <v>3</v>
      </c>
      <c r="G227" s="11">
        <v>6</v>
      </c>
      <c r="H227" s="11">
        <v>70029</v>
      </c>
      <c r="I227" s="11" t="s">
        <v>393</v>
      </c>
      <c r="J227" s="13">
        <v>26191239</v>
      </c>
      <c r="K227" s="16" t="s">
        <v>653</v>
      </c>
      <c r="L227" s="11" t="s">
        <v>654</v>
      </c>
      <c r="M227" s="14">
        <v>299900</v>
      </c>
      <c r="N227" s="15">
        <v>0.9</v>
      </c>
      <c r="O227" s="14">
        <f t="shared" si="9"/>
        <v>29990</v>
      </c>
      <c r="P227" s="11" t="s">
        <v>16</v>
      </c>
    </row>
    <row r="228" spans="1:16" x14ac:dyDescent="0.35">
      <c r="A228" s="11" t="s">
        <v>4607</v>
      </c>
      <c r="B228" s="12">
        <f t="shared" si="10"/>
        <v>46086</v>
      </c>
      <c r="C228" s="12">
        <f t="shared" si="11"/>
        <v>46092</v>
      </c>
      <c r="D228" s="11">
        <v>3259</v>
      </c>
      <c r="E228" s="11">
        <v>333</v>
      </c>
      <c r="F228" s="11">
        <v>3</v>
      </c>
      <c r="G228" s="11">
        <v>6</v>
      </c>
      <c r="H228" s="11">
        <v>70029</v>
      </c>
      <c r="I228" s="11" t="s">
        <v>393</v>
      </c>
      <c r="J228" s="13">
        <v>26191248</v>
      </c>
      <c r="K228" s="16" t="s">
        <v>653</v>
      </c>
      <c r="L228" s="11" t="s">
        <v>655</v>
      </c>
      <c r="M228" s="14">
        <v>299900</v>
      </c>
      <c r="N228" s="15">
        <v>0.9</v>
      </c>
      <c r="O228" s="14">
        <f t="shared" si="9"/>
        <v>29990</v>
      </c>
      <c r="P228" s="11" t="s">
        <v>16</v>
      </c>
    </row>
    <row r="229" spans="1:16" x14ac:dyDescent="0.35">
      <c r="A229" s="11" t="s">
        <v>4607</v>
      </c>
      <c r="B229" s="12">
        <f t="shared" si="10"/>
        <v>46086</v>
      </c>
      <c r="C229" s="12">
        <f t="shared" si="11"/>
        <v>46092</v>
      </c>
      <c r="D229" s="11">
        <v>3259</v>
      </c>
      <c r="E229" s="11">
        <v>333</v>
      </c>
      <c r="F229" s="11">
        <v>3</v>
      </c>
      <c r="G229" s="11">
        <v>6</v>
      </c>
      <c r="H229" s="11">
        <v>70029</v>
      </c>
      <c r="I229" s="11" t="s">
        <v>393</v>
      </c>
      <c r="J229" s="13">
        <v>26191257</v>
      </c>
      <c r="K229" s="16" t="s">
        <v>653</v>
      </c>
      <c r="L229" s="11" t="s">
        <v>656</v>
      </c>
      <c r="M229" s="14">
        <v>299900</v>
      </c>
      <c r="N229" s="15">
        <v>0.9</v>
      </c>
      <c r="O229" s="14">
        <f t="shared" si="9"/>
        <v>29990</v>
      </c>
      <c r="P229" s="11" t="s">
        <v>16</v>
      </c>
    </row>
    <row r="230" spans="1:16" x14ac:dyDescent="0.35">
      <c r="A230" s="11" t="s">
        <v>4607</v>
      </c>
      <c r="B230" s="12">
        <f t="shared" si="10"/>
        <v>46086</v>
      </c>
      <c r="C230" s="12">
        <f t="shared" si="11"/>
        <v>46092</v>
      </c>
      <c r="D230" s="11">
        <v>3259</v>
      </c>
      <c r="E230" s="11">
        <v>333</v>
      </c>
      <c r="F230" s="11">
        <v>3</v>
      </c>
      <c r="G230" s="11">
        <v>6</v>
      </c>
      <c r="H230" s="11">
        <v>70029</v>
      </c>
      <c r="I230" s="11" t="s">
        <v>393</v>
      </c>
      <c r="J230" s="13">
        <v>26191266</v>
      </c>
      <c r="K230" s="16" t="s">
        <v>653</v>
      </c>
      <c r="L230" s="11" t="s">
        <v>657</v>
      </c>
      <c r="M230" s="14">
        <v>299900</v>
      </c>
      <c r="N230" s="15">
        <v>0.9</v>
      </c>
      <c r="O230" s="14">
        <f t="shared" si="9"/>
        <v>29990</v>
      </c>
      <c r="P230" s="11" t="s">
        <v>16</v>
      </c>
    </row>
    <row r="231" spans="1:16" x14ac:dyDescent="0.35">
      <c r="A231" s="11" t="s">
        <v>4607</v>
      </c>
      <c r="B231" s="12">
        <f t="shared" si="10"/>
        <v>46086</v>
      </c>
      <c r="C231" s="12">
        <f t="shared" si="11"/>
        <v>46092</v>
      </c>
      <c r="D231" s="11">
        <v>3259</v>
      </c>
      <c r="E231" s="11">
        <v>333</v>
      </c>
      <c r="F231" s="11">
        <v>3</v>
      </c>
      <c r="G231" s="11">
        <v>6</v>
      </c>
      <c r="H231" s="11">
        <v>70029</v>
      </c>
      <c r="I231" s="11" t="s">
        <v>393</v>
      </c>
      <c r="J231" s="13">
        <v>26191275</v>
      </c>
      <c r="K231" s="16" t="s">
        <v>653</v>
      </c>
      <c r="L231" s="11" t="s">
        <v>658</v>
      </c>
      <c r="M231" s="14">
        <v>299900</v>
      </c>
      <c r="N231" s="15">
        <v>0.9</v>
      </c>
      <c r="O231" s="14">
        <f t="shared" si="9"/>
        <v>29990</v>
      </c>
      <c r="P231" s="11" t="s">
        <v>16</v>
      </c>
    </row>
    <row r="232" spans="1:16" x14ac:dyDescent="0.35">
      <c r="A232" s="11" t="s">
        <v>4607</v>
      </c>
      <c r="B232" s="12">
        <f t="shared" si="10"/>
        <v>46086</v>
      </c>
      <c r="C232" s="12">
        <f t="shared" si="11"/>
        <v>46092</v>
      </c>
      <c r="D232" s="11">
        <v>3259</v>
      </c>
      <c r="E232" s="11">
        <v>333</v>
      </c>
      <c r="F232" s="11">
        <v>3</v>
      </c>
      <c r="G232" s="11">
        <v>6</v>
      </c>
      <c r="H232" s="11">
        <v>70029</v>
      </c>
      <c r="I232" s="11" t="s">
        <v>393</v>
      </c>
      <c r="J232" s="13">
        <v>26191284</v>
      </c>
      <c r="K232" s="16" t="s">
        <v>653</v>
      </c>
      <c r="L232" s="11" t="s">
        <v>659</v>
      </c>
      <c r="M232" s="14">
        <v>299900</v>
      </c>
      <c r="N232" s="15">
        <v>0.9</v>
      </c>
      <c r="O232" s="14">
        <f t="shared" si="9"/>
        <v>29990</v>
      </c>
      <c r="P232" s="11" t="s">
        <v>16</v>
      </c>
    </row>
    <row r="233" spans="1:16" x14ac:dyDescent="0.35">
      <c r="A233" s="11" t="s">
        <v>4607</v>
      </c>
      <c r="B233" s="12">
        <f t="shared" si="10"/>
        <v>46086</v>
      </c>
      <c r="C233" s="12">
        <f t="shared" si="11"/>
        <v>46092</v>
      </c>
      <c r="D233" s="11">
        <v>3259</v>
      </c>
      <c r="E233" s="11">
        <v>333</v>
      </c>
      <c r="F233" s="11">
        <v>3</v>
      </c>
      <c r="G233" s="11">
        <v>6</v>
      </c>
      <c r="H233" s="11">
        <v>70029</v>
      </c>
      <c r="I233" s="11" t="s">
        <v>393</v>
      </c>
      <c r="J233" s="13">
        <v>26191293</v>
      </c>
      <c r="K233" s="16" t="s">
        <v>653</v>
      </c>
      <c r="L233" s="11" t="s">
        <v>660</v>
      </c>
      <c r="M233" s="14">
        <v>299900</v>
      </c>
      <c r="N233" s="15">
        <v>0.9</v>
      </c>
      <c r="O233" s="14">
        <f t="shared" si="9"/>
        <v>29990</v>
      </c>
      <c r="P233" s="11" t="s">
        <v>16</v>
      </c>
    </row>
    <row r="234" spans="1:16" x14ac:dyDescent="0.35">
      <c r="A234" s="11" t="s">
        <v>4607</v>
      </c>
      <c r="B234" s="12">
        <f t="shared" si="10"/>
        <v>46086</v>
      </c>
      <c r="C234" s="12">
        <f t="shared" si="11"/>
        <v>46092</v>
      </c>
      <c r="D234" s="11">
        <v>3259</v>
      </c>
      <c r="E234" s="11">
        <v>333</v>
      </c>
      <c r="F234" s="11">
        <v>3</v>
      </c>
      <c r="G234" s="11">
        <v>6</v>
      </c>
      <c r="H234" s="11">
        <v>70029</v>
      </c>
      <c r="I234" s="11" t="s">
        <v>393</v>
      </c>
      <c r="J234" s="13">
        <v>26191444</v>
      </c>
      <c r="K234" s="16" t="s">
        <v>661</v>
      </c>
      <c r="L234" s="11" t="s">
        <v>662</v>
      </c>
      <c r="M234" s="14">
        <v>299900</v>
      </c>
      <c r="N234" s="15">
        <v>0.9</v>
      </c>
      <c r="O234" s="14">
        <f t="shared" si="9"/>
        <v>29990</v>
      </c>
      <c r="P234" s="11" t="s">
        <v>16</v>
      </c>
    </row>
    <row r="235" spans="1:16" x14ac:dyDescent="0.35">
      <c r="A235" s="11" t="s">
        <v>4607</v>
      </c>
      <c r="B235" s="12">
        <f t="shared" si="10"/>
        <v>46086</v>
      </c>
      <c r="C235" s="12">
        <f t="shared" si="11"/>
        <v>46092</v>
      </c>
      <c r="D235" s="11">
        <v>3259</v>
      </c>
      <c r="E235" s="11">
        <v>333</v>
      </c>
      <c r="F235" s="11">
        <v>3</v>
      </c>
      <c r="G235" s="11">
        <v>6</v>
      </c>
      <c r="H235" s="11">
        <v>70029</v>
      </c>
      <c r="I235" s="11" t="s">
        <v>393</v>
      </c>
      <c r="J235" s="13">
        <v>26191453</v>
      </c>
      <c r="K235" s="16" t="s">
        <v>661</v>
      </c>
      <c r="L235" s="11" t="s">
        <v>663</v>
      </c>
      <c r="M235" s="14">
        <v>299900</v>
      </c>
      <c r="N235" s="15">
        <v>0.9</v>
      </c>
      <c r="O235" s="14">
        <f t="shared" si="9"/>
        <v>29990</v>
      </c>
      <c r="P235" s="11" t="s">
        <v>16</v>
      </c>
    </row>
    <row r="236" spans="1:16" x14ac:dyDescent="0.35">
      <c r="A236" s="11" t="s">
        <v>4607</v>
      </c>
      <c r="B236" s="12">
        <f t="shared" si="10"/>
        <v>46086</v>
      </c>
      <c r="C236" s="12">
        <f t="shared" si="11"/>
        <v>46092</v>
      </c>
      <c r="D236" s="11">
        <v>3259</v>
      </c>
      <c r="E236" s="11">
        <v>333</v>
      </c>
      <c r="F236" s="11">
        <v>3</v>
      </c>
      <c r="G236" s="11">
        <v>6</v>
      </c>
      <c r="H236" s="11">
        <v>70029</v>
      </c>
      <c r="I236" s="11" t="s">
        <v>393</v>
      </c>
      <c r="J236" s="13">
        <v>26191462</v>
      </c>
      <c r="K236" s="16" t="s">
        <v>661</v>
      </c>
      <c r="L236" s="11" t="s">
        <v>664</v>
      </c>
      <c r="M236" s="14">
        <v>299900</v>
      </c>
      <c r="N236" s="15">
        <v>0.9</v>
      </c>
      <c r="O236" s="14">
        <f t="shared" si="9"/>
        <v>29990</v>
      </c>
      <c r="P236" s="11" t="s">
        <v>16</v>
      </c>
    </row>
    <row r="237" spans="1:16" x14ac:dyDescent="0.35">
      <c r="A237" s="11" t="s">
        <v>4607</v>
      </c>
      <c r="B237" s="12">
        <f t="shared" si="10"/>
        <v>46086</v>
      </c>
      <c r="C237" s="12">
        <f t="shared" si="11"/>
        <v>46092</v>
      </c>
      <c r="D237" s="11">
        <v>3259</v>
      </c>
      <c r="E237" s="11">
        <v>333</v>
      </c>
      <c r="F237" s="11">
        <v>3</v>
      </c>
      <c r="G237" s="11">
        <v>6</v>
      </c>
      <c r="H237" s="11">
        <v>70029</v>
      </c>
      <c r="I237" s="11" t="s">
        <v>393</v>
      </c>
      <c r="J237" s="13">
        <v>26191471</v>
      </c>
      <c r="K237" s="16" t="s">
        <v>661</v>
      </c>
      <c r="L237" s="11" t="s">
        <v>665</v>
      </c>
      <c r="M237" s="14">
        <v>299900</v>
      </c>
      <c r="N237" s="15">
        <v>0.9</v>
      </c>
      <c r="O237" s="14">
        <f t="shared" si="9"/>
        <v>29990</v>
      </c>
      <c r="P237" s="11" t="s">
        <v>16</v>
      </c>
    </row>
    <row r="238" spans="1:16" x14ac:dyDescent="0.35">
      <c r="A238" s="11" t="s">
        <v>4607</v>
      </c>
      <c r="B238" s="12">
        <f t="shared" si="10"/>
        <v>46086</v>
      </c>
      <c r="C238" s="12">
        <f t="shared" si="11"/>
        <v>46092</v>
      </c>
      <c r="D238" s="11">
        <v>3259</v>
      </c>
      <c r="E238" s="11">
        <v>333</v>
      </c>
      <c r="F238" s="11">
        <v>3</v>
      </c>
      <c r="G238" s="11">
        <v>6</v>
      </c>
      <c r="H238" s="11">
        <v>70029</v>
      </c>
      <c r="I238" s="11" t="s">
        <v>393</v>
      </c>
      <c r="J238" s="13">
        <v>26191480</v>
      </c>
      <c r="K238" s="16" t="s">
        <v>661</v>
      </c>
      <c r="L238" s="11" t="s">
        <v>666</v>
      </c>
      <c r="M238" s="14">
        <v>299900</v>
      </c>
      <c r="N238" s="15">
        <v>0.9</v>
      </c>
      <c r="O238" s="14">
        <f t="shared" si="9"/>
        <v>29990</v>
      </c>
      <c r="P238" s="11" t="s">
        <v>16</v>
      </c>
    </row>
    <row r="239" spans="1:16" x14ac:dyDescent="0.35">
      <c r="A239" s="11" t="s">
        <v>4607</v>
      </c>
      <c r="B239" s="12">
        <f t="shared" si="10"/>
        <v>46086</v>
      </c>
      <c r="C239" s="12">
        <f t="shared" si="11"/>
        <v>46092</v>
      </c>
      <c r="D239" s="11">
        <v>3259</v>
      </c>
      <c r="E239" s="11">
        <v>333</v>
      </c>
      <c r="F239" s="11">
        <v>3</v>
      </c>
      <c r="G239" s="11">
        <v>6</v>
      </c>
      <c r="H239" s="11">
        <v>70029</v>
      </c>
      <c r="I239" s="11" t="s">
        <v>393</v>
      </c>
      <c r="J239" s="13">
        <v>26191499</v>
      </c>
      <c r="K239" s="16" t="s">
        <v>661</v>
      </c>
      <c r="L239" s="11" t="s">
        <v>667</v>
      </c>
      <c r="M239" s="14">
        <v>299900</v>
      </c>
      <c r="N239" s="15">
        <v>0.9</v>
      </c>
      <c r="O239" s="14">
        <f t="shared" si="9"/>
        <v>29990</v>
      </c>
      <c r="P239" s="11" t="s">
        <v>16</v>
      </c>
    </row>
    <row r="240" spans="1:16" x14ac:dyDescent="0.35">
      <c r="A240" s="11" t="s">
        <v>4607</v>
      </c>
      <c r="B240" s="12">
        <f t="shared" si="10"/>
        <v>46086</v>
      </c>
      <c r="C240" s="12">
        <f t="shared" si="11"/>
        <v>46092</v>
      </c>
      <c r="D240" s="11">
        <v>3259</v>
      </c>
      <c r="E240" s="11">
        <v>333</v>
      </c>
      <c r="F240" s="11">
        <v>3</v>
      </c>
      <c r="G240" s="11">
        <v>6</v>
      </c>
      <c r="H240" s="11">
        <v>70029</v>
      </c>
      <c r="I240" s="11" t="s">
        <v>393</v>
      </c>
      <c r="J240" s="13">
        <v>26191506</v>
      </c>
      <c r="K240" s="16" t="s">
        <v>661</v>
      </c>
      <c r="L240" s="11" t="s">
        <v>668</v>
      </c>
      <c r="M240" s="14">
        <v>299900</v>
      </c>
      <c r="N240" s="15">
        <v>0.9</v>
      </c>
      <c r="O240" s="14">
        <f t="shared" si="9"/>
        <v>29990</v>
      </c>
      <c r="P240" s="11" t="s">
        <v>16</v>
      </c>
    </row>
    <row r="241" spans="1:16" x14ac:dyDescent="0.35">
      <c r="A241" s="11" t="s">
        <v>4607</v>
      </c>
      <c r="B241" s="12">
        <f t="shared" si="10"/>
        <v>46086</v>
      </c>
      <c r="C241" s="12">
        <f t="shared" si="11"/>
        <v>46092</v>
      </c>
      <c r="D241" s="11">
        <v>3259</v>
      </c>
      <c r="E241" s="11">
        <v>333</v>
      </c>
      <c r="F241" s="11">
        <v>3</v>
      </c>
      <c r="G241" s="11">
        <v>6</v>
      </c>
      <c r="H241" s="11">
        <v>70029</v>
      </c>
      <c r="I241" s="11" t="s">
        <v>393</v>
      </c>
      <c r="J241" s="13">
        <v>26191373</v>
      </c>
      <c r="K241" s="16" t="s">
        <v>669</v>
      </c>
      <c r="L241" s="11" t="s">
        <v>670</v>
      </c>
      <c r="M241" s="14">
        <v>299900</v>
      </c>
      <c r="N241" s="15">
        <v>0.9</v>
      </c>
      <c r="O241" s="14">
        <f t="shared" si="9"/>
        <v>29990</v>
      </c>
      <c r="P241" s="11" t="s">
        <v>16</v>
      </c>
    </row>
    <row r="242" spans="1:16" x14ac:dyDescent="0.35">
      <c r="A242" s="11" t="s">
        <v>4607</v>
      </c>
      <c r="B242" s="12">
        <f t="shared" si="10"/>
        <v>46086</v>
      </c>
      <c r="C242" s="12">
        <f t="shared" si="11"/>
        <v>46092</v>
      </c>
      <c r="D242" s="11">
        <v>3259</v>
      </c>
      <c r="E242" s="11">
        <v>333</v>
      </c>
      <c r="F242" s="11">
        <v>3</v>
      </c>
      <c r="G242" s="11">
        <v>6</v>
      </c>
      <c r="H242" s="11">
        <v>70029</v>
      </c>
      <c r="I242" s="11" t="s">
        <v>393</v>
      </c>
      <c r="J242" s="13">
        <v>26191382</v>
      </c>
      <c r="K242" s="16" t="s">
        <v>669</v>
      </c>
      <c r="L242" s="11" t="s">
        <v>671</v>
      </c>
      <c r="M242" s="14">
        <v>299900</v>
      </c>
      <c r="N242" s="15">
        <v>0.9</v>
      </c>
      <c r="O242" s="14">
        <f t="shared" si="9"/>
        <v>29990</v>
      </c>
      <c r="P242" s="11" t="s">
        <v>16</v>
      </c>
    </row>
    <row r="243" spans="1:16" x14ac:dyDescent="0.35">
      <c r="A243" s="11" t="s">
        <v>4607</v>
      </c>
      <c r="B243" s="12">
        <f t="shared" si="10"/>
        <v>46086</v>
      </c>
      <c r="C243" s="12">
        <f t="shared" si="11"/>
        <v>46092</v>
      </c>
      <c r="D243" s="11">
        <v>3259</v>
      </c>
      <c r="E243" s="11">
        <v>333</v>
      </c>
      <c r="F243" s="11">
        <v>3</v>
      </c>
      <c r="G243" s="11">
        <v>6</v>
      </c>
      <c r="H243" s="11">
        <v>70029</v>
      </c>
      <c r="I243" s="11" t="s">
        <v>393</v>
      </c>
      <c r="J243" s="13">
        <v>26191391</v>
      </c>
      <c r="K243" s="16" t="s">
        <v>669</v>
      </c>
      <c r="L243" s="11" t="s">
        <v>672</v>
      </c>
      <c r="M243" s="14">
        <v>299900</v>
      </c>
      <c r="N243" s="15">
        <v>0.9</v>
      </c>
      <c r="O243" s="14">
        <f t="shared" si="9"/>
        <v>29990</v>
      </c>
      <c r="P243" s="11" t="s">
        <v>16</v>
      </c>
    </row>
    <row r="244" spans="1:16" x14ac:dyDescent="0.35">
      <c r="A244" s="11" t="s">
        <v>4607</v>
      </c>
      <c r="B244" s="12">
        <f t="shared" si="10"/>
        <v>46086</v>
      </c>
      <c r="C244" s="12">
        <f t="shared" si="11"/>
        <v>46092</v>
      </c>
      <c r="D244" s="11">
        <v>3259</v>
      </c>
      <c r="E244" s="11">
        <v>333</v>
      </c>
      <c r="F244" s="11">
        <v>3</v>
      </c>
      <c r="G244" s="11">
        <v>6</v>
      </c>
      <c r="H244" s="11">
        <v>70029</v>
      </c>
      <c r="I244" s="11" t="s">
        <v>393</v>
      </c>
      <c r="J244" s="13">
        <v>26191408</v>
      </c>
      <c r="K244" s="16" t="s">
        <v>669</v>
      </c>
      <c r="L244" s="11" t="s">
        <v>673</v>
      </c>
      <c r="M244" s="14">
        <v>299900</v>
      </c>
      <c r="N244" s="15">
        <v>0.9</v>
      </c>
      <c r="O244" s="14">
        <f t="shared" si="9"/>
        <v>29990</v>
      </c>
      <c r="P244" s="11" t="s">
        <v>16</v>
      </c>
    </row>
    <row r="245" spans="1:16" x14ac:dyDescent="0.35">
      <c r="A245" s="11" t="s">
        <v>4607</v>
      </c>
      <c r="B245" s="12">
        <f t="shared" si="10"/>
        <v>46086</v>
      </c>
      <c r="C245" s="12">
        <f t="shared" si="11"/>
        <v>46092</v>
      </c>
      <c r="D245" s="11">
        <v>3259</v>
      </c>
      <c r="E245" s="11">
        <v>333</v>
      </c>
      <c r="F245" s="11">
        <v>3</v>
      </c>
      <c r="G245" s="11">
        <v>6</v>
      </c>
      <c r="H245" s="11">
        <v>70029</v>
      </c>
      <c r="I245" s="11" t="s">
        <v>393</v>
      </c>
      <c r="J245" s="13">
        <v>26191417</v>
      </c>
      <c r="K245" s="16" t="s">
        <v>669</v>
      </c>
      <c r="L245" s="11" t="s">
        <v>674</v>
      </c>
      <c r="M245" s="14">
        <v>299900</v>
      </c>
      <c r="N245" s="15">
        <v>0.9</v>
      </c>
      <c r="O245" s="14">
        <f t="shared" si="9"/>
        <v>29990</v>
      </c>
      <c r="P245" s="11" t="s">
        <v>16</v>
      </c>
    </row>
    <row r="246" spans="1:16" x14ac:dyDescent="0.35">
      <c r="A246" s="11" t="s">
        <v>4607</v>
      </c>
      <c r="B246" s="12">
        <f t="shared" si="10"/>
        <v>46086</v>
      </c>
      <c r="C246" s="12">
        <f t="shared" si="11"/>
        <v>46092</v>
      </c>
      <c r="D246" s="11">
        <v>3259</v>
      </c>
      <c r="E246" s="11">
        <v>333</v>
      </c>
      <c r="F246" s="11">
        <v>3</v>
      </c>
      <c r="G246" s="11">
        <v>6</v>
      </c>
      <c r="H246" s="11">
        <v>70029</v>
      </c>
      <c r="I246" s="11" t="s">
        <v>393</v>
      </c>
      <c r="J246" s="13">
        <v>26191426</v>
      </c>
      <c r="K246" s="16" t="s">
        <v>669</v>
      </c>
      <c r="L246" s="11" t="s">
        <v>675</v>
      </c>
      <c r="M246" s="14">
        <v>299900</v>
      </c>
      <c r="N246" s="15">
        <v>0.9</v>
      </c>
      <c r="O246" s="14">
        <f t="shared" si="9"/>
        <v>29990</v>
      </c>
      <c r="P246" s="11" t="s">
        <v>16</v>
      </c>
    </row>
    <row r="247" spans="1:16" x14ac:dyDescent="0.35">
      <c r="A247" s="11" t="s">
        <v>4607</v>
      </c>
      <c r="B247" s="12">
        <f t="shared" si="10"/>
        <v>46086</v>
      </c>
      <c r="C247" s="12">
        <f t="shared" si="11"/>
        <v>46092</v>
      </c>
      <c r="D247" s="11">
        <v>3259</v>
      </c>
      <c r="E247" s="11">
        <v>333</v>
      </c>
      <c r="F247" s="11">
        <v>3</v>
      </c>
      <c r="G247" s="11">
        <v>6</v>
      </c>
      <c r="H247" s="11">
        <v>70029</v>
      </c>
      <c r="I247" s="11" t="s">
        <v>393</v>
      </c>
      <c r="J247" s="13">
        <v>26191435</v>
      </c>
      <c r="K247" s="16" t="s">
        <v>669</v>
      </c>
      <c r="L247" s="11" t="s">
        <v>676</v>
      </c>
      <c r="M247" s="14">
        <v>299900</v>
      </c>
      <c r="N247" s="15">
        <v>0.9</v>
      </c>
      <c r="O247" s="14">
        <f t="shared" si="9"/>
        <v>29990</v>
      </c>
      <c r="P247" s="11" t="s">
        <v>16</v>
      </c>
    </row>
    <row r="248" spans="1:16" x14ac:dyDescent="0.35">
      <c r="A248" s="11" t="s">
        <v>4607</v>
      </c>
      <c r="B248" s="12">
        <f t="shared" si="10"/>
        <v>46086</v>
      </c>
      <c r="C248" s="12">
        <f t="shared" si="11"/>
        <v>46092</v>
      </c>
      <c r="D248" s="11">
        <v>3259</v>
      </c>
      <c r="E248" s="11">
        <v>333</v>
      </c>
      <c r="F248" s="11">
        <v>3</v>
      </c>
      <c r="G248" s="11">
        <v>6</v>
      </c>
      <c r="H248" s="11">
        <v>70029</v>
      </c>
      <c r="I248" s="11" t="s">
        <v>393</v>
      </c>
      <c r="J248" s="13">
        <v>26191300</v>
      </c>
      <c r="K248" s="16" t="s">
        <v>677</v>
      </c>
      <c r="L248" s="11" t="s">
        <v>678</v>
      </c>
      <c r="M248" s="14">
        <v>299900</v>
      </c>
      <c r="N248" s="15">
        <v>0.9</v>
      </c>
      <c r="O248" s="14">
        <f t="shared" si="9"/>
        <v>29990</v>
      </c>
      <c r="P248" s="11" t="s">
        <v>16</v>
      </c>
    </row>
    <row r="249" spans="1:16" x14ac:dyDescent="0.35">
      <c r="A249" s="11" t="s">
        <v>4607</v>
      </c>
      <c r="B249" s="12">
        <f t="shared" si="10"/>
        <v>46086</v>
      </c>
      <c r="C249" s="12">
        <f t="shared" si="11"/>
        <v>46092</v>
      </c>
      <c r="D249" s="11">
        <v>3259</v>
      </c>
      <c r="E249" s="11">
        <v>333</v>
      </c>
      <c r="F249" s="11">
        <v>3</v>
      </c>
      <c r="G249" s="11">
        <v>6</v>
      </c>
      <c r="H249" s="11">
        <v>70029</v>
      </c>
      <c r="I249" s="11" t="s">
        <v>393</v>
      </c>
      <c r="J249" s="13">
        <v>26191319</v>
      </c>
      <c r="K249" s="16" t="s">
        <v>677</v>
      </c>
      <c r="L249" s="11" t="s">
        <v>679</v>
      </c>
      <c r="M249" s="14">
        <v>299900</v>
      </c>
      <c r="N249" s="15">
        <v>0.9</v>
      </c>
      <c r="O249" s="14">
        <f t="shared" si="9"/>
        <v>29990</v>
      </c>
      <c r="P249" s="11" t="s">
        <v>16</v>
      </c>
    </row>
    <row r="250" spans="1:16" x14ac:dyDescent="0.35">
      <c r="A250" s="11" t="s">
        <v>4607</v>
      </c>
      <c r="B250" s="12">
        <f t="shared" si="10"/>
        <v>46086</v>
      </c>
      <c r="C250" s="12">
        <f t="shared" si="11"/>
        <v>46092</v>
      </c>
      <c r="D250" s="11">
        <v>3259</v>
      </c>
      <c r="E250" s="11">
        <v>333</v>
      </c>
      <c r="F250" s="11">
        <v>3</v>
      </c>
      <c r="G250" s="11">
        <v>6</v>
      </c>
      <c r="H250" s="11">
        <v>70029</v>
      </c>
      <c r="I250" s="11" t="s">
        <v>393</v>
      </c>
      <c r="J250" s="13">
        <v>26191328</v>
      </c>
      <c r="K250" s="16" t="s">
        <v>677</v>
      </c>
      <c r="L250" s="11" t="s">
        <v>680</v>
      </c>
      <c r="M250" s="14">
        <v>299900</v>
      </c>
      <c r="N250" s="15">
        <v>0.9</v>
      </c>
      <c r="O250" s="14">
        <f t="shared" si="9"/>
        <v>29990</v>
      </c>
      <c r="P250" s="11" t="s">
        <v>16</v>
      </c>
    </row>
    <row r="251" spans="1:16" x14ac:dyDescent="0.35">
      <c r="A251" s="11" t="s">
        <v>4607</v>
      </c>
      <c r="B251" s="12">
        <f t="shared" si="10"/>
        <v>46086</v>
      </c>
      <c r="C251" s="12">
        <f t="shared" si="11"/>
        <v>46092</v>
      </c>
      <c r="D251" s="11">
        <v>3259</v>
      </c>
      <c r="E251" s="11">
        <v>333</v>
      </c>
      <c r="F251" s="11">
        <v>3</v>
      </c>
      <c r="G251" s="11">
        <v>6</v>
      </c>
      <c r="H251" s="11">
        <v>70029</v>
      </c>
      <c r="I251" s="11" t="s">
        <v>393</v>
      </c>
      <c r="J251" s="13">
        <v>26191337</v>
      </c>
      <c r="K251" s="16" t="s">
        <v>677</v>
      </c>
      <c r="L251" s="11" t="s">
        <v>681</v>
      </c>
      <c r="M251" s="14">
        <v>299900</v>
      </c>
      <c r="N251" s="15">
        <v>0.9</v>
      </c>
      <c r="O251" s="14">
        <f t="shared" si="9"/>
        <v>29990</v>
      </c>
      <c r="P251" s="11" t="s">
        <v>16</v>
      </c>
    </row>
    <row r="252" spans="1:16" x14ac:dyDescent="0.35">
      <c r="A252" s="11" t="s">
        <v>4607</v>
      </c>
      <c r="B252" s="12">
        <f t="shared" si="10"/>
        <v>46086</v>
      </c>
      <c r="C252" s="12">
        <f t="shared" si="11"/>
        <v>46092</v>
      </c>
      <c r="D252" s="11">
        <v>3259</v>
      </c>
      <c r="E252" s="11">
        <v>333</v>
      </c>
      <c r="F252" s="11">
        <v>3</v>
      </c>
      <c r="G252" s="11">
        <v>6</v>
      </c>
      <c r="H252" s="11">
        <v>70029</v>
      </c>
      <c r="I252" s="11" t="s">
        <v>393</v>
      </c>
      <c r="J252" s="13">
        <v>26191346</v>
      </c>
      <c r="K252" s="16" t="s">
        <v>677</v>
      </c>
      <c r="L252" s="11" t="s">
        <v>682</v>
      </c>
      <c r="M252" s="14">
        <v>299900</v>
      </c>
      <c r="N252" s="15">
        <v>0.9</v>
      </c>
      <c r="O252" s="14">
        <f t="shared" si="9"/>
        <v>29990</v>
      </c>
      <c r="P252" s="11" t="s">
        <v>16</v>
      </c>
    </row>
    <row r="253" spans="1:16" x14ac:dyDescent="0.35">
      <c r="A253" s="11" t="s">
        <v>4607</v>
      </c>
      <c r="B253" s="12">
        <f t="shared" si="10"/>
        <v>46086</v>
      </c>
      <c r="C253" s="12">
        <f t="shared" si="11"/>
        <v>46092</v>
      </c>
      <c r="D253" s="11">
        <v>3259</v>
      </c>
      <c r="E253" s="11">
        <v>333</v>
      </c>
      <c r="F253" s="11">
        <v>3</v>
      </c>
      <c r="G253" s="11">
        <v>6</v>
      </c>
      <c r="H253" s="11">
        <v>70029</v>
      </c>
      <c r="I253" s="11" t="s">
        <v>393</v>
      </c>
      <c r="J253" s="13">
        <v>26191355</v>
      </c>
      <c r="K253" s="16" t="s">
        <v>677</v>
      </c>
      <c r="L253" s="11" t="s">
        <v>683</v>
      </c>
      <c r="M253" s="14">
        <v>299900</v>
      </c>
      <c r="N253" s="15">
        <v>0.9</v>
      </c>
      <c r="O253" s="14">
        <f t="shared" si="9"/>
        <v>29990</v>
      </c>
      <c r="P253" s="11" t="s">
        <v>16</v>
      </c>
    </row>
    <row r="254" spans="1:16" x14ac:dyDescent="0.35">
      <c r="A254" s="11" t="s">
        <v>4607</v>
      </c>
      <c r="B254" s="12">
        <f t="shared" si="10"/>
        <v>46086</v>
      </c>
      <c r="C254" s="12">
        <f t="shared" si="11"/>
        <v>46092</v>
      </c>
      <c r="D254" s="11">
        <v>3259</v>
      </c>
      <c r="E254" s="11">
        <v>333</v>
      </c>
      <c r="F254" s="11">
        <v>3</v>
      </c>
      <c r="G254" s="11">
        <v>6</v>
      </c>
      <c r="H254" s="11">
        <v>70029</v>
      </c>
      <c r="I254" s="11" t="s">
        <v>393</v>
      </c>
      <c r="J254" s="13">
        <v>26191364</v>
      </c>
      <c r="K254" s="16" t="s">
        <v>677</v>
      </c>
      <c r="L254" s="11" t="s">
        <v>684</v>
      </c>
      <c r="M254" s="14">
        <v>299900</v>
      </c>
      <c r="N254" s="15">
        <v>0.9</v>
      </c>
      <c r="O254" s="14">
        <f t="shared" si="9"/>
        <v>29990</v>
      </c>
      <c r="P254" s="11" t="s">
        <v>16</v>
      </c>
    </row>
    <row r="255" spans="1:16" x14ac:dyDescent="0.35">
      <c r="A255" s="11" t="s">
        <v>4607</v>
      </c>
      <c r="B255" s="12">
        <f t="shared" si="10"/>
        <v>46086</v>
      </c>
      <c r="C255" s="12">
        <f t="shared" si="11"/>
        <v>46092</v>
      </c>
      <c r="D255" s="11">
        <v>3259</v>
      </c>
      <c r="E255" s="11">
        <v>333</v>
      </c>
      <c r="F255" s="11">
        <v>3</v>
      </c>
      <c r="G255" s="11">
        <v>6</v>
      </c>
      <c r="H255" s="11">
        <v>70029</v>
      </c>
      <c r="I255" s="11" t="s">
        <v>393</v>
      </c>
      <c r="J255" s="13">
        <v>26180465</v>
      </c>
      <c r="K255" s="16" t="s">
        <v>685</v>
      </c>
      <c r="L255" s="11" t="s">
        <v>686</v>
      </c>
      <c r="M255" s="14">
        <v>299900</v>
      </c>
      <c r="N255" s="15">
        <v>0.9</v>
      </c>
      <c r="O255" s="14">
        <f t="shared" si="9"/>
        <v>29990</v>
      </c>
      <c r="P255" s="11" t="s">
        <v>16</v>
      </c>
    </row>
    <row r="256" spans="1:16" x14ac:dyDescent="0.35">
      <c r="A256" s="11" t="s">
        <v>4607</v>
      </c>
      <c r="B256" s="12">
        <f t="shared" si="10"/>
        <v>46086</v>
      </c>
      <c r="C256" s="12">
        <f t="shared" si="11"/>
        <v>46092</v>
      </c>
      <c r="D256" s="11">
        <v>3259</v>
      </c>
      <c r="E256" s="11">
        <v>333</v>
      </c>
      <c r="F256" s="11">
        <v>3</v>
      </c>
      <c r="G256" s="11">
        <v>6</v>
      </c>
      <c r="H256" s="11">
        <v>70029</v>
      </c>
      <c r="I256" s="11" t="s">
        <v>393</v>
      </c>
      <c r="J256" s="13">
        <v>26180474</v>
      </c>
      <c r="K256" s="16" t="s">
        <v>685</v>
      </c>
      <c r="L256" s="11" t="s">
        <v>687</v>
      </c>
      <c r="M256" s="14">
        <v>299900</v>
      </c>
      <c r="N256" s="15">
        <v>0.9</v>
      </c>
      <c r="O256" s="14">
        <f t="shared" si="9"/>
        <v>29990</v>
      </c>
      <c r="P256" s="11" t="s">
        <v>16</v>
      </c>
    </row>
    <row r="257" spans="1:16" x14ac:dyDescent="0.35">
      <c r="A257" s="11" t="s">
        <v>4607</v>
      </c>
      <c r="B257" s="12">
        <f t="shared" si="10"/>
        <v>46086</v>
      </c>
      <c r="C257" s="12">
        <f t="shared" si="11"/>
        <v>46092</v>
      </c>
      <c r="D257" s="11">
        <v>3259</v>
      </c>
      <c r="E257" s="11">
        <v>333</v>
      </c>
      <c r="F257" s="11">
        <v>3</v>
      </c>
      <c r="G257" s="11">
        <v>6</v>
      </c>
      <c r="H257" s="11">
        <v>70029</v>
      </c>
      <c r="I257" s="11" t="s">
        <v>393</v>
      </c>
      <c r="J257" s="13">
        <v>26180483</v>
      </c>
      <c r="K257" s="16" t="s">
        <v>685</v>
      </c>
      <c r="L257" s="11" t="s">
        <v>688</v>
      </c>
      <c r="M257" s="14">
        <v>299900</v>
      </c>
      <c r="N257" s="15">
        <v>0.9</v>
      </c>
      <c r="O257" s="14">
        <f t="shared" si="9"/>
        <v>29990</v>
      </c>
      <c r="P257" s="11" t="s">
        <v>16</v>
      </c>
    </row>
    <row r="258" spans="1:16" x14ac:dyDescent="0.35">
      <c r="A258" s="11" t="s">
        <v>4607</v>
      </c>
      <c r="B258" s="12">
        <f t="shared" si="10"/>
        <v>46086</v>
      </c>
      <c r="C258" s="12">
        <f t="shared" si="11"/>
        <v>46092</v>
      </c>
      <c r="D258" s="11">
        <v>3259</v>
      </c>
      <c r="E258" s="11">
        <v>333</v>
      </c>
      <c r="F258" s="11">
        <v>3</v>
      </c>
      <c r="G258" s="11">
        <v>6</v>
      </c>
      <c r="H258" s="11">
        <v>70029</v>
      </c>
      <c r="I258" s="11" t="s">
        <v>393</v>
      </c>
      <c r="J258" s="13">
        <v>26180492</v>
      </c>
      <c r="K258" s="16" t="s">
        <v>685</v>
      </c>
      <c r="L258" s="11" t="s">
        <v>689</v>
      </c>
      <c r="M258" s="14">
        <v>299900</v>
      </c>
      <c r="N258" s="15">
        <v>0.9</v>
      </c>
      <c r="O258" s="14">
        <f t="shared" si="9"/>
        <v>29990</v>
      </c>
      <c r="P258" s="11" t="s">
        <v>16</v>
      </c>
    </row>
    <row r="259" spans="1:16" x14ac:dyDescent="0.35">
      <c r="A259" s="11" t="s">
        <v>4607</v>
      </c>
      <c r="B259" s="12">
        <f t="shared" si="10"/>
        <v>46086</v>
      </c>
      <c r="C259" s="12">
        <f t="shared" si="11"/>
        <v>46092</v>
      </c>
      <c r="D259" s="11">
        <v>3259</v>
      </c>
      <c r="E259" s="11">
        <v>333</v>
      </c>
      <c r="F259" s="11">
        <v>3</v>
      </c>
      <c r="G259" s="11">
        <v>6</v>
      </c>
      <c r="H259" s="11">
        <v>70029</v>
      </c>
      <c r="I259" s="11" t="s">
        <v>393</v>
      </c>
      <c r="J259" s="13">
        <v>26180509</v>
      </c>
      <c r="K259" s="16" t="s">
        <v>685</v>
      </c>
      <c r="L259" s="11" t="s">
        <v>690</v>
      </c>
      <c r="M259" s="14">
        <v>299900</v>
      </c>
      <c r="N259" s="15">
        <v>0.9</v>
      </c>
      <c r="O259" s="14">
        <f t="shared" ref="O259:O322" si="12">M259-(M259*N259)</f>
        <v>29990</v>
      </c>
      <c r="P259" s="11" t="s">
        <v>16</v>
      </c>
    </row>
    <row r="260" spans="1:16" x14ac:dyDescent="0.35">
      <c r="A260" s="11" t="s">
        <v>4607</v>
      </c>
      <c r="B260" s="12">
        <f t="shared" ref="B260:B323" si="13">B259</f>
        <v>46086</v>
      </c>
      <c r="C260" s="12">
        <f t="shared" ref="C260:C323" si="14">C259</f>
        <v>46092</v>
      </c>
      <c r="D260" s="11">
        <v>3259</v>
      </c>
      <c r="E260" s="11">
        <v>333</v>
      </c>
      <c r="F260" s="11">
        <v>3</v>
      </c>
      <c r="G260" s="11">
        <v>6</v>
      </c>
      <c r="H260" s="11">
        <v>70029</v>
      </c>
      <c r="I260" s="11" t="s">
        <v>393</v>
      </c>
      <c r="J260" s="13">
        <v>26180518</v>
      </c>
      <c r="K260" s="16" t="s">
        <v>685</v>
      </c>
      <c r="L260" s="11" t="s">
        <v>691</v>
      </c>
      <c r="M260" s="14">
        <v>299900</v>
      </c>
      <c r="N260" s="15">
        <v>0.9</v>
      </c>
      <c r="O260" s="14">
        <f t="shared" si="12"/>
        <v>29990</v>
      </c>
      <c r="P260" s="11" t="s">
        <v>16</v>
      </c>
    </row>
    <row r="261" spans="1:16" x14ac:dyDescent="0.35">
      <c r="A261" s="11" t="s">
        <v>4607</v>
      </c>
      <c r="B261" s="12">
        <f t="shared" si="13"/>
        <v>46086</v>
      </c>
      <c r="C261" s="12">
        <f t="shared" si="14"/>
        <v>46092</v>
      </c>
      <c r="D261" s="11">
        <v>3259</v>
      </c>
      <c r="E261" s="11">
        <v>333</v>
      </c>
      <c r="F261" s="11">
        <v>3</v>
      </c>
      <c r="G261" s="11">
        <v>6</v>
      </c>
      <c r="H261" s="11">
        <v>70029</v>
      </c>
      <c r="I261" s="11" t="s">
        <v>393</v>
      </c>
      <c r="J261" s="13">
        <v>26180527</v>
      </c>
      <c r="K261" s="16" t="s">
        <v>685</v>
      </c>
      <c r="L261" s="11" t="s">
        <v>692</v>
      </c>
      <c r="M261" s="14">
        <v>299900</v>
      </c>
      <c r="N261" s="15">
        <v>0.9</v>
      </c>
      <c r="O261" s="14">
        <f t="shared" si="12"/>
        <v>29990</v>
      </c>
      <c r="P261" s="11" t="s">
        <v>16</v>
      </c>
    </row>
    <row r="262" spans="1:16" x14ac:dyDescent="0.35">
      <c r="A262" s="11" t="s">
        <v>4607</v>
      </c>
      <c r="B262" s="12">
        <f t="shared" si="13"/>
        <v>46086</v>
      </c>
      <c r="C262" s="12">
        <f t="shared" si="14"/>
        <v>46092</v>
      </c>
      <c r="D262" s="11">
        <v>3259</v>
      </c>
      <c r="E262" s="11">
        <v>333</v>
      </c>
      <c r="F262" s="11">
        <v>3</v>
      </c>
      <c r="G262" s="11">
        <v>6</v>
      </c>
      <c r="H262" s="11">
        <v>70029</v>
      </c>
      <c r="I262" s="11" t="s">
        <v>393</v>
      </c>
      <c r="J262" s="13">
        <v>26180607</v>
      </c>
      <c r="K262" s="16" t="s">
        <v>693</v>
      </c>
      <c r="L262" s="11" t="s">
        <v>694</v>
      </c>
      <c r="M262" s="14">
        <v>299900</v>
      </c>
      <c r="N262" s="15">
        <v>0.9</v>
      </c>
      <c r="O262" s="14">
        <f t="shared" si="12"/>
        <v>29990</v>
      </c>
      <c r="P262" s="11" t="s">
        <v>16</v>
      </c>
    </row>
    <row r="263" spans="1:16" x14ac:dyDescent="0.35">
      <c r="A263" s="11" t="s">
        <v>4607</v>
      </c>
      <c r="B263" s="12">
        <f t="shared" si="13"/>
        <v>46086</v>
      </c>
      <c r="C263" s="12">
        <f t="shared" si="14"/>
        <v>46092</v>
      </c>
      <c r="D263" s="11">
        <v>3259</v>
      </c>
      <c r="E263" s="11">
        <v>333</v>
      </c>
      <c r="F263" s="11">
        <v>3</v>
      </c>
      <c r="G263" s="11">
        <v>6</v>
      </c>
      <c r="H263" s="11">
        <v>70029</v>
      </c>
      <c r="I263" s="11" t="s">
        <v>393</v>
      </c>
      <c r="J263" s="13">
        <v>26180616</v>
      </c>
      <c r="K263" s="16" t="s">
        <v>693</v>
      </c>
      <c r="L263" s="11" t="s">
        <v>695</v>
      </c>
      <c r="M263" s="14">
        <v>299900</v>
      </c>
      <c r="N263" s="15">
        <v>0.9</v>
      </c>
      <c r="O263" s="14">
        <f t="shared" si="12"/>
        <v>29990</v>
      </c>
      <c r="P263" s="11" t="s">
        <v>16</v>
      </c>
    </row>
    <row r="264" spans="1:16" x14ac:dyDescent="0.35">
      <c r="A264" s="11" t="s">
        <v>4607</v>
      </c>
      <c r="B264" s="12">
        <f t="shared" si="13"/>
        <v>46086</v>
      </c>
      <c r="C264" s="12">
        <f t="shared" si="14"/>
        <v>46092</v>
      </c>
      <c r="D264" s="11">
        <v>3259</v>
      </c>
      <c r="E264" s="11">
        <v>333</v>
      </c>
      <c r="F264" s="11">
        <v>3</v>
      </c>
      <c r="G264" s="11">
        <v>6</v>
      </c>
      <c r="H264" s="11">
        <v>70029</v>
      </c>
      <c r="I264" s="11" t="s">
        <v>393</v>
      </c>
      <c r="J264" s="13">
        <v>26180625</v>
      </c>
      <c r="K264" s="16" t="s">
        <v>693</v>
      </c>
      <c r="L264" s="11" t="s">
        <v>696</v>
      </c>
      <c r="M264" s="14">
        <v>299900</v>
      </c>
      <c r="N264" s="15">
        <v>0.9</v>
      </c>
      <c r="O264" s="14">
        <f t="shared" si="12"/>
        <v>29990</v>
      </c>
      <c r="P264" s="11" t="s">
        <v>16</v>
      </c>
    </row>
    <row r="265" spans="1:16" x14ac:dyDescent="0.35">
      <c r="A265" s="11" t="s">
        <v>4607</v>
      </c>
      <c r="B265" s="12">
        <f t="shared" si="13"/>
        <v>46086</v>
      </c>
      <c r="C265" s="12">
        <f t="shared" si="14"/>
        <v>46092</v>
      </c>
      <c r="D265" s="11">
        <v>3259</v>
      </c>
      <c r="E265" s="11">
        <v>333</v>
      </c>
      <c r="F265" s="11">
        <v>3</v>
      </c>
      <c r="G265" s="11">
        <v>6</v>
      </c>
      <c r="H265" s="11">
        <v>70029</v>
      </c>
      <c r="I265" s="11" t="s">
        <v>393</v>
      </c>
      <c r="J265" s="13">
        <v>26180634</v>
      </c>
      <c r="K265" s="16" t="s">
        <v>693</v>
      </c>
      <c r="L265" s="11" t="s">
        <v>697</v>
      </c>
      <c r="M265" s="14">
        <v>299900</v>
      </c>
      <c r="N265" s="15">
        <v>0.9</v>
      </c>
      <c r="O265" s="14">
        <f t="shared" si="12"/>
        <v>29990</v>
      </c>
      <c r="P265" s="11" t="s">
        <v>16</v>
      </c>
    </row>
    <row r="266" spans="1:16" x14ac:dyDescent="0.35">
      <c r="A266" s="11" t="s">
        <v>4607</v>
      </c>
      <c r="B266" s="12">
        <f t="shared" si="13"/>
        <v>46086</v>
      </c>
      <c r="C266" s="12">
        <f t="shared" si="14"/>
        <v>46092</v>
      </c>
      <c r="D266" s="11">
        <v>3259</v>
      </c>
      <c r="E266" s="11">
        <v>333</v>
      </c>
      <c r="F266" s="11">
        <v>3</v>
      </c>
      <c r="G266" s="11">
        <v>6</v>
      </c>
      <c r="H266" s="11">
        <v>70029</v>
      </c>
      <c r="I266" s="11" t="s">
        <v>393</v>
      </c>
      <c r="J266" s="13">
        <v>26180643</v>
      </c>
      <c r="K266" s="16" t="s">
        <v>693</v>
      </c>
      <c r="L266" s="11" t="s">
        <v>698</v>
      </c>
      <c r="M266" s="14">
        <v>299900</v>
      </c>
      <c r="N266" s="15">
        <v>0.9</v>
      </c>
      <c r="O266" s="14">
        <f t="shared" si="12"/>
        <v>29990</v>
      </c>
      <c r="P266" s="11" t="s">
        <v>16</v>
      </c>
    </row>
    <row r="267" spans="1:16" x14ac:dyDescent="0.35">
      <c r="A267" s="11" t="s">
        <v>4607</v>
      </c>
      <c r="B267" s="12">
        <f t="shared" si="13"/>
        <v>46086</v>
      </c>
      <c r="C267" s="12">
        <f t="shared" si="14"/>
        <v>46092</v>
      </c>
      <c r="D267" s="11">
        <v>3259</v>
      </c>
      <c r="E267" s="11">
        <v>333</v>
      </c>
      <c r="F267" s="11">
        <v>3</v>
      </c>
      <c r="G267" s="11">
        <v>6</v>
      </c>
      <c r="H267" s="11">
        <v>70029</v>
      </c>
      <c r="I267" s="11" t="s">
        <v>393</v>
      </c>
      <c r="J267" s="13">
        <v>26180652</v>
      </c>
      <c r="K267" s="16" t="s">
        <v>693</v>
      </c>
      <c r="L267" s="11" t="s">
        <v>699</v>
      </c>
      <c r="M267" s="14">
        <v>299900</v>
      </c>
      <c r="N267" s="15">
        <v>0.9</v>
      </c>
      <c r="O267" s="14">
        <f t="shared" si="12"/>
        <v>29990</v>
      </c>
      <c r="P267" s="11" t="s">
        <v>16</v>
      </c>
    </row>
    <row r="268" spans="1:16" x14ac:dyDescent="0.35">
      <c r="A268" s="11" t="s">
        <v>4607</v>
      </c>
      <c r="B268" s="12">
        <f t="shared" si="13"/>
        <v>46086</v>
      </c>
      <c r="C268" s="12">
        <f t="shared" si="14"/>
        <v>46092</v>
      </c>
      <c r="D268" s="11">
        <v>3259</v>
      </c>
      <c r="E268" s="11">
        <v>333</v>
      </c>
      <c r="F268" s="11">
        <v>3</v>
      </c>
      <c r="G268" s="11">
        <v>6</v>
      </c>
      <c r="H268" s="11">
        <v>70029</v>
      </c>
      <c r="I268" s="11" t="s">
        <v>393</v>
      </c>
      <c r="J268" s="13">
        <v>26180661</v>
      </c>
      <c r="K268" s="16" t="s">
        <v>693</v>
      </c>
      <c r="L268" s="11" t="s">
        <v>700</v>
      </c>
      <c r="M268" s="14">
        <v>299900</v>
      </c>
      <c r="N268" s="15">
        <v>0.9</v>
      </c>
      <c r="O268" s="14">
        <f t="shared" si="12"/>
        <v>29990</v>
      </c>
      <c r="P268" s="11" t="s">
        <v>16</v>
      </c>
    </row>
    <row r="269" spans="1:16" x14ac:dyDescent="0.35">
      <c r="A269" s="11" t="s">
        <v>4607</v>
      </c>
      <c r="B269" s="12">
        <f t="shared" si="13"/>
        <v>46086</v>
      </c>
      <c r="C269" s="12">
        <f t="shared" si="14"/>
        <v>46092</v>
      </c>
      <c r="D269" s="11">
        <v>3259</v>
      </c>
      <c r="E269" s="11">
        <v>333</v>
      </c>
      <c r="F269" s="11">
        <v>3</v>
      </c>
      <c r="G269" s="11">
        <v>6</v>
      </c>
      <c r="H269" s="11">
        <v>70029</v>
      </c>
      <c r="I269" s="11" t="s">
        <v>393</v>
      </c>
      <c r="J269" s="13">
        <v>26180545</v>
      </c>
      <c r="K269" s="16" t="s">
        <v>701</v>
      </c>
      <c r="L269" s="11" t="s">
        <v>702</v>
      </c>
      <c r="M269" s="14">
        <v>299900</v>
      </c>
      <c r="N269" s="15">
        <v>0.9</v>
      </c>
      <c r="O269" s="14">
        <f t="shared" si="12"/>
        <v>29990</v>
      </c>
      <c r="P269" s="11" t="s">
        <v>16</v>
      </c>
    </row>
    <row r="270" spans="1:16" x14ac:dyDescent="0.35">
      <c r="A270" s="11" t="s">
        <v>4607</v>
      </c>
      <c r="B270" s="12">
        <f t="shared" si="13"/>
        <v>46086</v>
      </c>
      <c r="C270" s="12">
        <f t="shared" si="14"/>
        <v>46092</v>
      </c>
      <c r="D270" s="11">
        <v>3259</v>
      </c>
      <c r="E270" s="11">
        <v>333</v>
      </c>
      <c r="F270" s="11">
        <v>3</v>
      </c>
      <c r="G270" s="11">
        <v>6</v>
      </c>
      <c r="H270" s="11">
        <v>70029</v>
      </c>
      <c r="I270" s="11" t="s">
        <v>393</v>
      </c>
      <c r="J270" s="13">
        <v>26180554</v>
      </c>
      <c r="K270" s="16" t="s">
        <v>701</v>
      </c>
      <c r="L270" s="11" t="s">
        <v>703</v>
      </c>
      <c r="M270" s="14">
        <v>299900</v>
      </c>
      <c r="N270" s="15">
        <v>0.9</v>
      </c>
      <c r="O270" s="14">
        <f t="shared" si="12"/>
        <v>29990</v>
      </c>
      <c r="P270" s="11" t="s">
        <v>16</v>
      </c>
    </row>
    <row r="271" spans="1:16" x14ac:dyDescent="0.35">
      <c r="A271" s="11" t="s">
        <v>4607</v>
      </c>
      <c r="B271" s="12">
        <f t="shared" si="13"/>
        <v>46086</v>
      </c>
      <c r="C271" s="12">
        <f t="shared" si="14"/>
        <v>46092</v>
      </c>
      <c r="D271" s="11">
        <v>3259</v>
      </c>
      <c r="E271" s="11">
        <v>333</v>
      </c>
      <c r="F271" s="11">
        <v>3</v>
      </c>
      <c r="G271" s="11">
        <v>6</v>
      </c>
      <c r="H271" s="11">
        <v>70029</v>
      </c>
      <c r="I271" s="11" t="s">
        <v>393</v>
      </c>
      <c r="J271" s="13">
        <v>26180563</v>
      </c>
      <c r="K271" s="16" t="s">
        <v>701</v>
      </c>
      <c r="L271" s="11" t="s">
        <v>704</v>
      </c>
      <c r="M271" s="14">
        <v>299900</v>
      </c>
      <c r="N271" s="15">
        <v>0.9</v>
      </c>
      <c r="O271" s="14">
        <f t="shared" si="12"/>
        <v>29990</v>
      </c>
      <c r="P271" s="11" t="s">
        <v>16</v>
      </c>
    </row>
    <row r="272" spans="1:16" x14ac:dyDescent="0.35">
      <c r="A272" s="11" t="s">
        <v>4607</v>
      </c>
      <c r="B272" s="12">
        <f t="shared" si="13"/>
        <v>46086</v>
      </c>
      <c r="C272" s="12">
        <f t="shared" si="14"/>
        <v>46092</v>
      </c>
      <c r="D272" s="11">
        <v>3259</v>
      </c>
      <c r="E272" s="11">
        <v>333</v>
      </c>
      <c r="F272" s="11">
        <v>3</v>
      </c>
      <c r="G272" s="11">
        <v>6</v>
      </c>
      <c r="H272" s="11">
        <v>70029</v>
      </c>
      <c r="I272" s="11" t="s">
        <v>393</v>
      </c>
      <c r="J272" s="13">
        <v>26180572</v>
      </c>
      <c r="K272" s="16" t="s">
        <v>701</v>
      </c>
      <c r="L272" s="11" t="s">
        <v>705</v>
      </c>
      <c r="M272" s="14">
        <v>299900</v>
      </c>
      <c r="N272" s="15">
        <v>0.9</v>
      </c>
      <c r="O272" s="14">
        <f t="shared" si="12"/>
        <v>29990</v>
      </c>
      <c r="P272" s="11" t="s">
        <v>16</v>
      </c>
    </row>
    <row r="273" spans="1:16" x14ac:dyDescent="0.35">
      <c r="A273" s="11" t="s">
        <v>4607</v>
      </c>
      <c r="B273" s="12">
        <f t="shared" si="13"/>
        <v>46086</v>
      </c>
      <c r="C273" s="12">
        <f t="shared" si="14"/>
        <v>46092</v>
      </c>
      <c r="D273" s="11">
        <v>3259</v>
      </c>
      <c r="E273" s="11">
        <v>333</v>
      </c>
      <c r="F273" s="11">
        <v>3</v>
      </c>
      <c r="G273" s="11">
        <v>6</v>
      </c>
      <c r="H273" s="11">
        <v>70029</v>
      </c>
      <c r="I273" s="11" t="s">
        <v>393</v>
      </c>
      <c r="J273" s="13">
        <v>26180581</v>
      </c>
      <c r="K273" s="16" t="s">
        <v>701</v>
      </c>
      <c r="L273" s="11" t="s">
        <v>706</v>
      </c>
      <c r="M273" s="14">
        <v>299900</v>
      </c>
      <c r="N273" s="15">
        <v>0.9</v>
      </c>
      <c r="O273" s="14">
        <f t="shared" si="12"/>
        <v>29990</v>
      </c>
      <c r="P273" s="11" t="s">
        <v>16</v>
      </c>
    </row>
    <row r="274" spans="1:16" x14ac:dyDescent="0.35">
      <c r="A274" s="11" t="s">
        <v>4607</v>
      </c>
      <c r="B274" s="12">
        <f t="shared" si="13"/>
        <v>46086</v>
      </c>
      <c r="C274" s="12">
        <f t="shared" si="14"/>
        <v>46092</v>
      </c>
      <c r="D274" s="11">
        <v>3259</v>
      </c>
      <c r="E274" s="11">
        <v>333</v>
      </c>
      <c r="F274" s="11">
        <v>3</v>
      </c>
      <c r="G274" s="11">
        <v>6</v>
      </c>
      <c r="H274" s="11">
        <v>70029</v>
      </c>
      <c r="I274" s="11" t="s">
        <v>393</v>
      </c>
      <c r="J274" s="13">
        <v>26180590</v>
      </c>
      <c r="K274" s="16" t="s">
        <v>701</v>
      </c>
      <c r="L274" s="11" t="s">
        <v>707</v>
      </c>
      <c r="M274" s="14">
        <v>299900</v>
      </c>
      <c r="N274" s="15">
        <v>0.9</v>
      </c>
      <c r="O274" s="14">
        <f t="shared" si="12"/>
        <v>29990</v>
      </c>
      <c r="P274" s="11" t="s">
        <v>16</v>
      </c>
    </row>
    <row r="275" spans="1:16" x14ac:dyDescent="0.35">
      <c r="A275" s="11" t="s">
        <v>4607</v>
      </c>
      <c r="B275" s="12">
        <f t="shared" si="13"/>
        <v>46086</v>
      </c>
      <c r="C275" s="12">
        <f t="shared" si="14"/>
        <v>46092</v>
      </c>
      <c r="D275" s="11">
        <v>3259</v>
      </c>
      <c r="E275" s="11">
        <v>333</v>
      </c>
      <c r="F275" s="11">
        <v>3</v>
      </c>
      <c r="G275" s="11">
        <v>6</v>
      </c>
      <c r="H275" s="11">
        <v>70030</v>
      </c>
      <c r="I275" s="11" t="s">
        <v>393</v>
      </c>
      <c r="J275" s="13">
        <v>26192710</v>
      </c>
      <c r="K275" s="16" t="s">
        <v>708</v>
      </c>
      <c r="L275" s="11" t="s">
        <v>709</v>
      </c>
      <c r="M275" s="14">
        <v>279900</v>
      </c>
      <c r="N275" s="15">
        <v>0.9</v>
      </c>
      <c r="O275" s="14">
        <f t="shared" si="12"/>
        <v>27990</v>
      </c>
      <c r="P275" s="11" t="s">
        <v>16</v>
      </c>
    </row>
    <row r="276" spans="1:16" x14ac:dyDescent="0.35">
      <c r="A276" s="11" t="s">
        <v>4607</v>
      </c>
      <c r="B276" s="12">
        <f t="shared" si="13"/>
        <v>46086</v>
      </c>
      <c r="C276" s="12">
        <f t="shared" si="14"/>
        <v>46092</v>
      </c>
      <c r="D276" s="11">
        <v>3259</v>
      </c>
      <c r="E276" s="11">
        <v>333</v>
      </c>
      <c r="F276" s="11">
        <v>3</v>
      </c>
      <c r="G276" s="11">
        <v>6</v>
      </c>
      <c r="H276" s="11">
        <v>70030</v>
      </c>
      <c r="I276" s="11" t="s">
        <v>393</v>
      </c>
      <c r="J276" s="13">
        <v>26192729</v>
      </c>
      <c r="K276" s="16" t="s">
        <v>708</v>
      </c>
      <c r="L276" s="11" t="s">
        <v>710</v>
      </c>
      <c r="M276" s="14">
        <v>279900</v>
      </c>
      <c r="N276" s="15">
        <v>0.9</v>
      </c>
      <c r="O276" s="14">
        <f t="shared" si="12"/>
        <v>27990</v>
      </c>
      <c r="P276" s="11" t="s">
        <v>16</v>
      </c>
    </row>
    <row r="277" spans="1:16" x14ac:dyDescent="0.35">
      <c r="A277" s="11" t="s">
        <v>4607</v>
      </c>
      <c r="B277" s="12">
        <f t="shared" si="13"/>
        <v>46086</v>
      </c>
      <c r="C277" s="12">
        <f t="shared" si="14"/>
        <v>46092</v>
      </c>
      <c r="D277" s="11">
        <v>3259</v>
      </c>
      <c r="E277" s="11">
        <v>333</v>
      </c>
      <c r="F277" s="11">
        <v>3</v>
      </c>
      <c r="G277" s="11">
        <v>6</v>
      </c>
      <c r="H277" s="11">
        <v>70030</v>
      </c>
      <c r="I277" s="11" t="s">
        <v>393</v>
      </c>
      <c r="J277" s="13">
        <v>26192738</v>
      </c>
      <c r="K277" s="16" t="s">
        <v>708</v>
      </c>
      <c r="L277" s="11" t="s">
        <v>711</v>
      </c>
      <c r="M277" s="14">
        <v>279900</v>
      </c>
      <c r="N277" s="15">
        <v>0.9</v>
      </c>
      <c r="O277" s="14">
        <f t="shared" si="12"/>
        <v>27990</v>
      </c>
      <c r="P277" s="11" t="s">
        <v>16</v>
      </c>
    </row>
    <row r="278" spans="1:16" x14ac:dyDescent="0.35">
      <c r="A278" s="11" t="s">
        <v>4607</v>
      </c>
      <c r="B278" s="12">
        <f t="shared" si="13"/>
        <v>46086</v>
      </c>
      <c r="C278" s="12">
        <f t="shared" si="14"/>
        <v>46092</v>
      </c>
      <c r="D278" s="11">
        <v>3259</v>
      </c>
      <c r="E278" s="11">
        <v>333</v>
      </c>
      <c r="F278" s="11">
        <v>3</v>
      </c>
      <c r="G278" s="11">
        <v>6</v>
      </c>
      <c r="H278" s="11">
        <v>70030</v>
      </c>
      <c r="I278" s="11" t="s">
        <v>393</v>
      </c>
      <c r="J278" s="13">
        <v>26192747</v>
      </c>
      <c r="K278" s="16" t="s">
        <v>708</v>
      </c>
      <c r="L278" s="11" t="s">
        <v>712</v>
      </c>
      <c r="M278" s="14">
        <v>279900</v>
      </c>
      <c r="N278" s="15">
        <v>0.9</v>
      </c>
      <c r="O278" s="14">
        <f t="shared" si="12"/>
        <v>27990</v>
      </c>
      <c r="P278" s="11" t="s">
        <v>16</v>
      </c>
    </row>
    <row r="279" spans="1:16" x14ac:dyDescent="0.35">
      <c r="A279" s="11" t="s">
        <v>4607</v>
      </c>
      <c r="B279" s="12">
        <f t="shared" si="13"/>
        <v>46086</v>
      </c>
      <c r="C279" s="12">
        <f t="shared" si="14"/>
        <v>46092</v>
      </c>
      <c r="D279" s="11">
        <v>3259</v>
      </c>
      <c r="E279" s="11">
        <v>333</v>
      </c>
      <c r="F279" s="11">
        <v>3</v>
      </c>
      <c r="G279" s="11">
        <v>6</v>
      </c>
      <c r="H279" s="11">
        <v>70030</v>
      </c>
      <c r="I279" s="11" t="s">
        <v>393</v>
      </c>
      <c r="J279" s="13">
        <v>26192756</v>
      </c>
      <c r="K279" s="16" t="s">
        <v>708</v>
      </c>
      <c r="L279" s="11" t="s">
        <v>713</v>
      </c>
      <c r="M279" s="14">
        <v>279900</v>
      </c>
      <c r="N279" s="15">
        <v>0.9</v>
      </c>
      <c r="O279" s="14">
        <f t="shared" si="12"/>
        <v>27990</v>
      </c>
      <c r="P279" s="11" t="s">
        <v>16</v>
      </c>
    </row>
    <row r="280" spans="1:16" x14ac:dyDescent="0.35">
      <c r="A280" s="11" t="s">
        <v>4607</v>
      </c>
      <c r="B280" s="12">
        <f t="shared" si="13"/>
        <v>46086</v>
      </c>
      <c r="C280" s="12">
        <f t="shared" si="14"/>
        <v>46092</v>
      </c>
      <c r="D280" s="11">
        <v>3259</v>
      </c>
      <c r="E280" s="11">
        <v>333</v>
      </c>
      <c r="F280" s="11">
        <v>3</v>
      </c>
      <c r="G280" s="11">
        <v>6</v>
      </c>
      <c r="H280" s="11">
        <v>70030</v>
      </c>
      <c r="I280" s="11" t="s">
        <v>393</v>
      </c>
      <c r="J280" s="13">
        <v>26192765</v>
      </c>
      <c r="K280" s="16" t="s">
        <v>708</v>
      </c>
      <c r="L280" s="11" t="s">
        <v>714</v>
      </c>
      <c r="M280" s="14">
        <v>279900</v>
      </c>
      <c r="N280" s="15">
        <v>0.9</v>
      </c>
      <c r="O280" s="14">
        <f t="shared" si="12"/>
        <v>27990</v>
      </c>
      <c r="P280" s="11" t="s">
        <v>16</v>
      </c>
    </row>
    <row r="281" spans="1:16" x14ac:dyDescent="0.35">
      <c r="A281" s="11" t="s">
        <v>4607</v>
      </c>
      <c r="B281" s="12">
        <f t="shared" si="13"/>
        <v>46086</v>
      </c>
      <c r="C281" s="12">
        <f t="shared" si="14"/>
        <v>46092</v>
      </c>
      <c r="D281" s="11">
        <v>3259</v>
      </c>
      <c r="E281" s="11">
        <v>333</v>
      </c>
      <c r="F281" s="11">
        <v>3</v>
      </c>
      <c r="G281" s="11">
        <v>6</v>
      </c>
      <c r="H281" s="11">
        <v>70030</v>
      </c>
      <c r="I281" s="11" t="s">
        <v>393</v>
      </c>
      <c r="J281" s="13">
        <v>26192774</v>
      </c>
      <c r="K281" s="16" t="s">
        <v>708</v>
      </c>
      <c r="L281" s="11" t="s">
        <v>715</v>
      </c>
      <c r="M281" s="14">
        <v>279900</v>
      </c>
      <c r="N281" s="15">
        <v>0.9</v>
      </c>
      <c r="O281" s="14">
        <f t="shared" si="12"/>
        <v>27990</v>
      </c>
      <c r="P281" s="11" t="s">
        <v>16</v>
      </c>
    </row>
    <row r="282" spans="1:16" x14ac:dyDescent="0.35">
      <c r="A282" s="11" t="s">
        <v>4607</v>
      </c>
      <c r="B282" s="12">
        <f t="shared" si="13"/>
        <v>46086</v>
      </c>
      <c r="C282" s="12">
        <f t="shared" si="14"/>
        <v>46092</v>
      </c>
      <c r="D282" s="11">
        <v>3259</v>
      </c>
      <c r="E282" s="11">
        <v>333</v>
      </c>
      <c r="F282" s="11">
        <v>3</v>
      </c>
      <c r="G282" s="11">
        <v>6</v>
      </c>
      <c r="H282" s="11">
        <v>70030</v>
      </c>
      <c r="I282" s="11" t="s">
        <v>393</v>
      </c>
      <c r="J282" s="13">
        <v>26192783</v>
      </c>
      <c r="K282" s="16" t="s">
        <v>716</v>
      </c>
      <c r="L282" s="11" t="s">
        <v>717</v>
      </c>
      <c r="M282" s="14">
        <v>279900</v>
      </c>
      <c r="N282" s="15">
        <v>0.9</v>
      </c>
      <c r="O282" s="14">
        <f t="shared" si="12"/>
        <v>27990</v>
      </c>
      <c r="P282" s="11" t="s">
        <v>16</v>
      </c>
    </row>
    <row r="283" spans="1:16" x14ac:dyDescent="0.35">
      <c r="A283" s="11" t="s">
        <v>4607</v>
      </c>
      <c r="B283" s="12">
        <f t="shared" si="13"/>
        <v>46086</v>
      </c>
      <c r="C283" s="12">
        <f t="shared" si="14"/>
        <v>46092</v>
      </c>
      <c r="D283" s="11">
        <v>3259</v>
      </c>
      <c r="E283" s="11">
        <v>333</v>
      </c>
      <c r="F283" s="11">
        <v>3</v>
      </c>
      <c r="G283" s="11">
        <v>6</v>
      </c>
      <c r="H283" s="11">
        <v>70030</v>
      </c>
      <c r="I283" s="11" t="s">
        <v>393</v>
      </c>
      <c r="J283" s="13">
        <v>26192792</v>
      </c>
      <c r="K283" s="16" t="s">
        <v>716</v>
      </c>
      <c r="L283" s="11" t="s">
        <v>718</v>
      </c>
      <c r="M283" s="14">
        <v>279900</v>
      </c>
      <c r="N283" s="15">
        <v>0.9</v>
      </c>
      <c r="O283" s="14">
        <f t="shared" si="12"/>
        <v>27990</v>
      </c>
      <c r="P283" s="11" t="s">
        <v>16</v>
      </c>
    </row>
    <row r="284" spans="1:16" x14ac:dyDescent="0.35">
      <c r="A284" s="11" t="s">
        <v>4607</v>
      </c>
      <c r="B284" s="12">
        <f t="shared" si="13"/>
        <v>46086</v>
      </c>
      <c r="C284" s="12">
        <f t="shared" si="14"/>
        <v>46092</v>
      </c>
      <c r="D284" s="11">
        <v>3259</v>
      </c>
      <c r="E284" s="11">
        <v>333</v>
      </c>
      <c r="F284" s="11">
        <v>3</v>
      </c>
      <c r="G284" s="11">
        <v>6</v>
      </c>
      <c r="H284" s="11">
        <v>70030</v>
      </c>
      <c r="I284" s="11" t="s">
        <v>393</v>
      </c>
      <c r="J284" s="13">
        <v>26192809</v>
      </c>
      <c r="K284" s="16" t="s">
        <v>716</v>
      </c>
      <c r="L284" s="11" t="s">
        <v>719</v>
      </c>
      <c r="M284" s="14">
        <v>279900</v>
      </c>
      <c r="N284" s="15">
        <v>0.9</v>
      </c>
      <c r="O284" s="14">
        <f t="shared" si="12"/>
        <v>27990</v>
      </c>
      <c r="P284" s="11" t="s">
        <v>16</v>
      </c>
    </row>
    <row r="285" spans="1:16" x14ac:dyDescent="0.35">
      <c r="A285" s="11" t="s">
        <v>4607</v>
      </c>
      <c r="B285" s="12">
        <f t="shared" si="13"/>
        <v>46086</v>
      </c>
      <c r="C285" s="12">
        <f t="shared" si="14"/>
        <v>46092</v>
      </c>
      <c r="D285" s="11">
        <v>3259</v>
      </c>
      <c r="E285" s="11">
        <v>333</v>
      </c>
      <c r="F285" s="11">
        <v>3</v>
      </c>
      <c r="G285" s="11">
        <v>6</v>
      </c>
      <c r="H285" s="11">
        <v>70030</v>
      </c>
      <c r="I285" s="11" t="s">
        <v>393</v>
      </c>
      <c r="J285" s="13">
        <v>26192818</v>
      </c>
      <c r="K285" s="16" t="s">
        <v>716</v>
      </c>
      <c r="L285" s="11" t="s">
        <v>720</v>
      </c>
      <c r="M285" s="14">
        <v>279900</v>
      </c>
      <c r="N285" s="15">
        <v>0.9</v>
      </c>
      <c r="O285" s="14">
        <f t="shared" si="12"/>
        <v>27990</v>
      </c>
      <c r="P285" s="11" t="s">
        <v>16</v>
      </c>
    </row>
    <row r="286" spans="1:16" x14ac:dyDescent="0.35">
      <c r="A286" s="11" t="s">
        <v>4607</v>
      </c>
      <c r="B286" s="12">
        <f t="shared" si="13"/>
        <v>46086</v>
      </c>
      <c r="C286" s="12">
        <f t="shared" si="14"/>
        <v>46092</v>
      </c>
      <c r="D286" s="11">
        <v>3259</v>
      </c>
      <c r="E286" s="11">
        <v>333</v>
      </c>
      <c r="F286" s="11">
        <v>3</v>
      </c>
      <c r="G286" s="11">
        <v>6</v>
      </c>
      <c r="H286" s="11">
        <v>70030</v>
      </c>
      <c r="I286" s="11" t="s">
        <v>393</v>
      </c>
      <c r="J286" s="13">
        <v>26192827</v>
      </c>
      <c r="K286" s="16" t="s">
        <v>716</v>
      </c>
      <c r="L286" s="11" t="s">
        <v>721</v>
      </c>
      <c r="M286" s="14">
        <v>279900</v>
      </c>
      <c r="N286" s="15">
        <v>0.9</v>
      </c>
      <c r="O286" s="14">
        <f t="shared" si="12"/>
        <v>27990</v>
      </c>
      <c r="P286" s="11" t="s">
        <v>16</v>
      </c>
    </row>
    <row r="287" spans="1:16" x14ac:dyDescent="0.35">
      <c r="A287" s="11" t="s">
        <v>4607</v>
      </c>
      <c r="B287" s="12">
        <f t="shared" si="13"/>
        <v>46086</v>
      </c>
      <c r="C287" s="12">
        <f t="shared" si="14"/>
        <v>46092</v>
      </c>
      <c r="D287" s="11">
        <v>3259</v>
      </c>
      <c r="E287" s="11">
        <v>333</v>
      </c>
      <c r="F287" s="11">
        <v>3</v>
      </c>
      <c r="G287" s="11">
        <v>6</v>
      </c>
      <c r="H287" s="11">
        <v>70030</v>
      </c>
      <c r="I287" s="11" t="s">
        <v>393</v>
      </c>
      <c r="J287" s="13">
        <v>26192836</v>
      </c>
      <c r="K287" s="16" t="s">
        <v>716</v>
      </c>
      <c r="L287" s="11" t="s">
        <v>722</v>
      </c>
      <c r="M287" s="14">
        <v>279900</v>
      </c>
      <c r="N287" s="15">
        <v>0.9</v>
      </c>
      <c r="O287" s="14">
        <f t="shared" si="12"/>
        <v>27990</v>
      </c>
      <c r="P287" s="11" t="s">
        <v>16</v>
      </c>
    </row>
    <row r="288" spans="1:16" x14ac:dyDescent="0.35">
      <c r="A288" s="11" t="s">
        <v>4607</v>
      </c>
      <c r="B288" s="12">
        <f t="shared" si="13"/>
        <v>46086</v>
      </c>
      <c r="C288" s="12">
        <f t="shared" si="14"/>
        <v>46092</v>
      </c>
      <c r="D288" s="11">
        <v>3259</v>
      </c>
      <c r="E288" s="11">
        <v>333</v>
      </c>
      <c r="F288" s="11">
        <v>3</v>
      </c>
      <c r="G288" s="11">
        <v>6</v>
      </c>
      <c r="H288" s="11">
        <v>70030</v>
      </c>
      <c r="I288" s="11" t="s">
        <v>393</v>
      </c>
      <c r="J288" s="13">
        <v>26192845</v>
      </c>
      <c r="K288" s="16" t="s">
        <v>716</v>
      </c>
      <c r="L288" s="11" t="s">
        <v>723</v>
      </c>
      <c r="M288" s="14">
        <v>279900</v>
      </c>
      <c r="N288" s="15">
        <v>0.9</v>
      </c>
      <c r="O288" s="14">
        <f t="shared" si="12"/>
        <v>27990</v>
      </c>
      <c r="P288" s="11" t="s">
        <v>16</v>
      </c>
    </row>
    <row r="289" spans="1:16" x14ac:dyDescent="0.35">
      <c r="A289" s="11" t="s">
        <v>4607</v>
      </c>
      <c r="B289" s="12">
        <f t="shared" si="13"/>
        <v>46086</v>
      </c>
      <c r="C289" s="12">
        <f t="shared" si="14"/>
        <v>46092</v>
      </c>
      <c r="D289" s="11">
        <v>3259</v>
      </c>
      <c r="E289" s="11">
        <v>333</v>
      </c>
      <c r="F289" s="11">
        <v>3</v>
      </c>
      <c r="G289" s="11">
        <v>6</v>
      </c>
      <c r="H289" s="11">
        <v>70030</v>
      </c>
      <c r="I289" s="11" t="s">
        <v>393</v>
      </c>
      <c r="J289" s="13">
        <v>26192854</v>
      </c>
      <c r="K289" s="16" t="s">
        <v>724</v>
      </c>
      <c r="L289" s="11" t="s">
        <v>725</v>
      </c>
      <c r="M289" s="14">
        <v>279900</v>
      </c>
      <c r="N289" s="15">
        <v>0.9</v>
      </c>
      <c r="O289" s="14">
        <f t="shared" si="12"/>
        <v>27990</v>
      </c>
      <c r="P289" s="11" t="s">
        <v>16</v>
      </c>
    </row>
    <row r="290" spans="1:16" x14ac:dyDescent="0.35">
      <c r="A290" s="11" t="s">
        <v>4607</v>
      </c>
      <c r="B290" s="12">
        <f t="shared" si="13"/>
        <v>46086</v>
      </c>
      <c r="C290" s="12">
        <f t="shared" si="14"/>
        <v>46092</v>
      </c>
      <c r="D290" s="11">
        <v>3259</v>
      </c>
      <c r="E290" s="11">
        <v>333</v>
      </c>
      <c r="F290" s="11">
        <v>3</v>
      </c>
      <c r="G290" s="11">
        <v>6</v>
      </c>
      <c r="H290" s="11">
        <v>70030</v>
      </c>
      <c r="I290" s="11" t="s">
        <v>393</v>
      </c>
      <c r="J290" s="13">
        <v>26192863</v>
      </c>
      <c r="K290" s="16" t="s">
        <v>724</v>
      </c>
      <c r="L290" s="11" t="s">
        <v>726</v>
      </c>
      <c r="M290" s="14">
        <v>279900</v>
      </c>
      <c r="N290" s="15">
        <v>0.9</v>
      </c>
      <c r="O290" s="14">
        <f t="shared" si="12"/>
        <v>27990</v>
      </c>
      <c r="P290" s="11" t="s">
        <v>16</v>
      </c>
    </row>
    <row r="291" spans="1:16" x14ac:dyDescent="0.35">
      <c r="A291" s="11" t="s">
        <v>4607</v>
      </c>
      <c r="B291" s="12">
        <f t="shared" si="13"/>
        <v>46086</v>
      </c>
      <c r="C291" s="12">
        <f t="shared" si="14"/>
        <v>46092</v>
      </c>
      <c r="D291" s="11">
        <v>3259</v>
      </c>
      <c r="E291" s="11">
        <v>333</v>
      </c>
      <c r="F291" s="11">
        <v>3</v>
      </c>
      <c r="G291" s="11">
        <v>6</v>
      </c>
      <c r="H291" s="11">
        <v>70030</v>
      </c>
      <c r="I291" s="11" t="s">
        <v>393</v>
      </c>
      <c r="J291" s="13">
        <v>26192872</v>
      </c>
      <c r="K291" s="16" t="s">
        <v>724</v>
      </c>
      <c r="L291" s="11" t="s">
        <v>727</v>
      </c>
      <c r="M291" s="14">
        <v>279900</v>
      </c>
      <c r="N291" s="15">
        <v>0.9</v>
      </c>
      <c r="O291" s="14">
        <f t="shared" si="12"/>
        <v>27990</v>
      </c>
      <c r="P291" s="11" t="s">
        <v>16</v>
      </c>
    </row>
    <row r="292" spans="1:16" x14ac:dyDescent="0.35">
      <c r="A292" s="11" t="s">
        <v>4607</v>
      </c>
      <c r="B292" s="12">
        <f t="shared" si="13"/>
        <v>46086</v>
      </c>
      <c r="C292" s="12">
        <f t="shared" si="14"/>
        <v>46092</v>
      </c>
      <c r="D292" s="11">
        <v>3259</v>
      </c>
      <c r="E292" s="11">
        <v>333</v>
      </c>
      <c r="F292" s="11">
        <v>3</v>
      </c>
      <c r="G292" s="11">
        <v>6</v>
      </c>
      <c r="H292" s="11">
        <v>70030</v>
      </c>
      <c r="I292" s="11" t="s">
        <v>393</v>
      </c>
      <c r="J292" s="13">
        <v>26192881</v>
      </c>
      <c r="K292" s="16" t="s">
        <v>724</v>
      </c>
      <c r="L292" s="11" t="s">
        <v>728</v>
      </c>
      <c r="M292" s="14">
        <v>279900</v>
      </c>
      <c r="N292" s="15">
        <v>0.9</v>
      </c>
      <c r="O292" s="14">
        <f t="shared" si="12"/>
        <v>27990</v>
      </c>
      <c r="P292" s="11" t="s">
        <v>16</v>
      </c>
    </row>
    <row r="293" spans="1:16" x14ac:dyDescent="0.35">
      <c r="A293" s="11" t="s">
        <v>4607</v>
      </c>
      <c r="B293" s="12">
        <f t="shared" si="13"/>
        <v>46086</v>
      </c>
      <c r="C293" s="12">
        <f t="shared" si="14"/>
        <v>46092</v>
      </c>
      <c r="D293" s="11">
        <v>3259</v>
      </c>
      <c r="E293" s="11">
        <v>333</v>
      </c>
      <c r="F293" s="11">
        <v>3</v>
      </c>
      <c r="G293" s="11">
        <v>6</v>
      </c>
      <c r="H293" s="11">
        <v>70030</v>
      </c>
      <c r="I293" s="11" t="s">
        <v>393</v>
      </c>
      <c r="J293" s="13">
        <v>26192890</v>
      </c>
      <c r="K293" s="16" t="s">
        <v>724</v>
      </c>
      <c r="L293" s="11" t="s">
        <v>729</v>
      </c>
      <c r="M293" s="14">
        <v>279900</v>
      </c>
      <c r="N293" s="15">
        <v>0.9</v>
      </c>
      <c r="O293" s="14">
        <f t="shared" si="12"/>
        <v>27990</v>
      </c>
      <c r="P293" s="11" t="s">
        <v>16</v>
      </c>
    </row>
    <row r="294" spans="1:16" x14ac:dyDescent="0.35">
      <c r="A294" s="11" t="s">
        <v>4607</v>
      </c>
      <c r="B294" s="12">
        <f t="shared" si="13"/>
        <v>46086</v>
      </c>
      <c r="C294" s="12">
        <f t="shared" si="14"/>
        <v>46092</v>
      </c>
      <c r="D294" s="11">
        <v>3259</v>
      </c>
      <c r="E294" s="11">
        <v>333</v>
      </c>
      <c r="F294" s="11">
        <v>3</v>
      </c>
      <c r="G294" s="11">
        <v>6</v>
      </c>
      <c r="H294" s="11">
        <v>70030</v>
      </c>
      <c r="I294" s="11" t="s">
        <v>393</v>
      </c>
      <c r="J294" s="13">
        <v>26192907</v>
      </c>
      <c r="K294" s="16" t="s">
        <v>724</v>
      </c>
      <c r="L294" s="11" t="s">
        <v>730</v>
      </c>
      <c r="M294" s="14">
        <v>279900</v>
      </c>
      <c r="N294" s="15">
        <v>0.9</v>
      </c>
      <c r="O294" s="14">
        <f t="shared" si="12"/>
        <v>27990</v>
      </c>
      <c r="P294" s="11" t="s">
        <v>16</v>
      </c>
    </row>
    <row r="295" spans="1:16" x14ac:dyDescent="0.35">
      <c r="A295" s="11" t="s">
        <v>4607</v>
      </c>
      <c r="B295" s="12">
        <f t="shared" si="13"/>
        <v>46086</v>
      </c>
      <c r="C295" s="12">
        <f t="shared" si="14"/>
        <v>46092</v>
      </c>
      <c r="D295" s="11">
        <v>3259</v>
      </c>
      <c r="E295" s="11">
        <v>333</v>
      </c>
      <c r="F295" s="11">
        <v>3</v>
      </c>
      <c r="G295" s="11">
        <v>6</v>
      </c>
      <c r="H295" s="11">
        <v>70030</v>
      </c>
      <c r="I295" s="11" t="s">
        <v>393</v>
      </c>
      <c r="J295" s="13">
        <v>26192916</v>
      </c>
      <c r="K295" s="16" t="s">
        <v>724</v>
      </c>
      <c r="L295" s="11" t="s">
        <v>731</v>
      </c>
      <c r="M295" s="14">
        <v>279900</v>
      </c>
      <c r="N295" s="15">
        <v>0.9</v>
      </c>
      <c r="O295" s="14">
        <f t="shared" si="12"/>
        <v>27990</v>
      </c>
      <c r="P295" s="11" t="s">
        <v>16</v>
      </c>
    </row>
    <row r="296" spans="1:16" x14ac:dyDescent="0.35">
      <c r="A296" s="11" t="s">
        <v>4607</v>
      </c>
      <c r="B296" s="12">
        <f t="shared" si="13"/>
        <v>46086</v>
      </c>
      <c r="C296" s="12">
        <f t="shared" si="14"/>
        <v>46092</v>
      </c>
      <c r="D296" s="11">
        <v>3259</v>
      </c>
      <c r="E296" s="11">
        <v>333</v>
      </c>
      <c r="F296" s="11">
        <v>3</v>
      </c>
      <c r="G296" s="11">
        <v>6</v>
      </c>
      <c r="H296" s="11">
        <v>70030</v>
      </c>
      <c r="I296" s="11" t="s">
        <v>393</v>
      </c>
      <c r="J296" s="13">
        <v>26218586</v>
      </c>
      <c r="K296" s="16" t="s">
        <v>732</v>
      </c>
      <c r="L296" s="11" t="s">
        <v>733</v>
      </c>
      <c r="M296" s="14">
        <v>279900</v>
      </c>
      <c r="N296" s="15">
        <v>0.9</v>
      </c>
      <c r="O296" s="14">
        <f t="shared" si="12"/>
        <v>27990</v>
      </c>
      <c r="P296" s="11" t="s">
        <v>16</v>
      </c>
    </row>
    <row r="297" spans="1:16" x14ac:dyDescent="0.35">
      <c r="A297" s="11" t="s">
        <v>4607</v>
      </c>
      <c r="B297" s="12">
        <f t="shared" si="13"/>
        <v>46086</v>
      </c>
      <c r="C297" s="12">
        <f t="shared" si="14"/>
        <v>46092</v>
      </c>
      <c r="D297" s="11">
        <v>3259</v>
      </c>
      <c r="E297" s="11">
        <v>333</v>
      </c>
      <c r="F297" s="11">
        <v>3</v>
      </c>
      <c r="G297" s="11">
        <v>6</v>
      </c>
      <c r="H297" s="11">
        <v>70030</v>
      </c>
      <c r="I297" s="11" t="s">
        <v>393</v>
      </c>
      <c r="J297" s="13">
        <v>26218595</v>
      </c>
      <c r="K297" s="16" t="s">
        <v>732</v>
      </c>
      <c r="L297" s="11" t="s">
        <v>734</v>
      </c>
      <c r="M297" s="14">
        <v>279900</v>
      </c>
      <c r="N297" s="15">
        <v>0.9</v>
      </c>
      <c r="O297" s="14">
        <f t="shared" si="12"/>
        <v>27990</v>
      </c>
      <c r="P297" s="11" t="s">
        <v>16</v>
      </c>
    </row>
    <row r="298" spans="1:16" x14ac:dyDescent="0.35">
      <c r="A298" s="11" t="s">
        <v>4607</v>
      </c>
      <c r="B298" s="12">
        <f t="shared" si="13"/>
        <v>46086</v>
      </c>
      <c r="C298" s="12">
        <f t="shared" si="14"/>
        <v>46092</v>
      </c>
      <c r="D298" s="11">
        <v>3259</v>
      </c>
      <c r="E298" s="11">
        <v>333</v>
      </c>
      <c r="F298" s="11">
        <v>3</v>
      </c>
      <c r="G298" s="11">
        <v>6</v>
      </c>
      <c r="H298" s="11">
        <v>70030</v>
      </c>
      <c r="I298" s="11" t="s">
        <v>393</v>
      </c>
      <c r="J298" s="13">
        <v>26218602</v>
      </c>
      <c r="K298" s="16" t="s">
        <v>732</v>
      </c>
      <c r="L298" s="11" t="s">
        <v>735</v>
      </c>
      <c r="M298" s="14">
        <v>279900</v>
      </c>
      <c r="N298" s="15">
        <v>0.9</v>
      </c>
      <c r="O298" s="14">
        <f t="shared" si="12"/>
        <v>27990</v>
      </c>
      <c r="P298" s="11" t="s">
        <v>16</v>
      </c>
    </row>
    <row r="299" spans="1:16" x14ac:dyDescent="0.35">
      <c r="A299" s="11" t="s">
        <v>4607</v>
      </c>
      <c r="B299" s="12">
        <f t="shared" si="13"/>
        <v>46086</v>
      </c>
      <c r="C299" s="12">
        <f t="shared" si="14"/>
        <v>46092</v>
      </c>
      <c r="D299" s="11">
        <v>3259</v>
      </c>
      <c r="E299" s="11">
        <v>333</v>
      </c>
      <c r="F299" s="11">
        <v>3</v>
      </c>
      <c r="G299" s="11">
        <v>6</v>
      </c>
      <c r="H299" s="11">
        <v>70030</v>
      </c>
      <c r="I299" s="11" t="s">
        <v>393</v>
      </c>
      <c r="J299" s="13">
        <v>26218611</v>
      </c>
      <c r="K299" s="16" t="s">
        <v>732</v>
      </c>
      <c r="L299" s="11" t="s">
        <v>736</v>
      </c>
      <c r="M299" s="14">
        <v>279900</v>
      </c>
      <c r="N299" s="15">
        <v>0.9</v>
      </c>
      <c r="O299" s="14">
        <f t="shared" si="12"/>
        <v>27990</v>
      </c>
      <c r="P299" s="11" t="s">
        <v>16</v>
      </c>
    </row>
    <row r="300" spans="1:16" x14ac:dyDescent="0.35">
      <c r="A300" s="11" t="s">
        <v>4607</v>
      </c>
      <c r="B300" s="12">
        <f t="shared" si="13"/>
        <v>46086</v>
      </c>
      <c r="C300" s="12">
        <f t="shared" si="14"/>
        <v>46092</v>
      </c>
      <c r="D300" s="11">
        <v>3259</v>
      </c>
      <c r="E300" s="11">
        <v>333</v>
      </c>
      <c r="F300" s="11">
        <v>3</v>
      </c>
      <c r="G300" s="11">
        <v>6</v>
      </c>
      <c r="H300" s="11">
        <v>70030</v>
      </c>
      <c r="I300" s="11" t="s">
        <v>393</v>
      </c>
      <c r="J300" s="13">
        <v>26218620</v>
      </c>
      <c r="K300" s="16" t="s">
        <v>732</v>
      </c>
      <c r="L300" s="11" t="s">
        <v>737</v>
      </c>
      <c r="M300" s="14">
        <v>279900</v>
      </c>
      <c r="N300" s="15">
        <v>0.9</v>
      </c>
      <c r="O300" s="14">
        <f t="shared" si="12"/>
        <v>27990</v>
      </c>
      <c r="P300" s="11" t="s">
        <v>16</v>
      </c>
    </row>
    <row r="301" spans="1:16" x14ac:dyDescent="0.35">
      <c r="A301" s="11" t="s">
        <v>4607</v>
      </c>
      <c r="B301" s="12">
        <f t="shared" si="13"/>
        <v>46086</v>
      </c>
      <c r="C301" s="12">
        <f t="shared" si="14"/>
        <v>46092</v>
      </c>
      <c r="D301" s="11">
        <v>3259</v>
      </c>
      <c r="E301" s="11">
        <v>333</v>
      </c>
      <c r="F301" s="11">
        <v>3</v>
      </c>
      <c r="G301" s="11">
        <v>6</v>
      </c>
      <c r="H301" s="11">
        <v>70030</v>
      </c>
      <c r="I301" s="11" t="s">
        <v>393</v>
      </c>
      <c r="J301" s="13">
        <v>26218639</v>
      </c>
      <c r="K301" s="16" t="s">
        <v>732</v>
      </c>
      <c r="L301" s="11" t="s">
        <v>738</v>
      </c>
      <c r="M301" s="14">
        <v>279900</v>
      </c>
      <c r="N301" s="15">
        <v>0.9</v>
      </c>
      <c r="O301" s="14">
        <f t="shared" si="12"/>
        <v>27990</v>
      </c>
      <c r="P301" s="11" t="s">
        <v>16</v>
      </c>
    </row>
    <row r="302" spans="1:16" x14ac:dyDescent="0.35">
      <c r="A302" s="11" t="s">
        <v>4607</v>
      </c>
      <c r="B302" s="12">
        <f t="shared" si="13"/>
        <v>46086</v>
      </c>
      <c r="C302" s="12">
        <f t="shared" si="14"/>
        <v>46092</v>
      </c>
      <c r="D302" s="11">
        <v>3259</v>
      </c>
      <c r="E302" s="11">
        <v>333</v>
      </c>
      <c r="F302" s="11">
        <v>3</v>
      </c>
      <c r="G302" s="11">
        <v>6</v>
      </c>
      <c r="H302" s="11">
        <v>70030</v>
      </c>
      <c r="I302" s="11" t="s">
        <v>393</v>
      </c>
      <c r="J302" s="13">
        <v>26218648</v>
      </c>
      <c r="K302" s="16" t="s">
        <v>732</v>
      </c>
      <c r="L302" s="11" t="s">
        <v>739</v>
      </c>
      <c r="M302" s="14">
        <v>279900</v>
      </c>
      <c r="N302" s="15">
        <v>0.9</v>
      </c>
      <c r="O302" s="14">
        <f t="shared" si="12"/>
        <v>27990</v>
      </c>
      <c r="P302" s="11" t="s">
        <v>16</v>
      </c>
    </row>
    <row r="303" spans="1:16" x14ac:dyDescent="0.35">
      <c r="A303" s="11" t="s">
        <v>4607</v>
      </c>
      <c r="B303" s="12">
        <f t="shared" si="13"/>
        <v>46086</v>
      </c>
      <c r="C303" s="12">
        <f t="shared" si="14"/>
        <v>46092</v>
      </c>
      <c r="D303" s="11">
        <v>3259</v>
      </c>
      <c r="E303" s="11">
        <v>333</v>
      </c>
      <c r="F303" s="11">
        <v>3</v>
      </c>
      <c r="G303" s="11">
        <v>6</v>
      </c>
      <c r="H303" s="11">
        <v>70030</v>
      </c>
      <c r="I303" s="11" t="s">
        <v>393</v>
      </c>
      <c r="J303" s="13">
        <v>26218657</v>
      </c>
      <c r="K303" s="16" t="s">
        <v>740</v>
      </c>
      <c r="L303" s="11" t="s">
        <v>741</v>
      </c>
      <c r="M303" s="14">
        <v>279900</v>
      </c>
      <c r="N303" s="15">
        <v>0.9</v>
      </c>
      <c r="O303" s="14">
        <f t="shared" si="12"/>
        <v>27990</v>
      </c>
      <c r="P303" s="11" t="s">
        <v>16</v>
      </c>
    </row>
    <row r="304" spans="1:16" x14ac:dyDescent="0.35">
      <c r="A304" s="11" t="s">
        <v>4607</v>
      </c>
      <c r="B304" s="12">
        <f t="shared" si="13"/>
        <v>46086</v>
      </c>
      <c r="C304" s="12">
        <f t="shared" si="14"/>
        <v>46092</v>
      </c>
      <c r="D304" s="11">
        <v>3259</v>
      </c>
      <c r="E304" s="11">
        <v>333</v>
      </c>
      <c r="F304" s="11">
        <v>3</v>
      </c>
      <c r="G304" s="11">
        <v>6</v>
      </c>
      <c r="H304" s="11">
        <v>70030</v>
      </c>
      <c r="I304" s="11" t="s">
        <v>393</v>
      </c>
      <c r="J304" s="13">
        <v>26218666</v>
      </c>
      <c r="K304" s="16" t="s">
        <v>740</v>
      </c>
      <c r="L304" s="11" t="s">
        <v>742</v>
      </c>
      <c r="M304" s="14">
        <v>279900</v>
      </c>
      <c r="N304" s="15">
        <v>0.9</v>
      </c>
      <c r="O304" s="14">
        <f t="shared" si="12"/>
        <v>27990</v>
      </c>
      <c r="P304" s="11" t="s">
        <v>16</v>
      </c>
    </row>
    <row r="305" spans="1:16" x14ac:dyDescent="0.35">
      <c r="A305" s="11" t="s">
        <v>4607</v>
      </c>
      <c r="B305" s="12">
        <f t="shared" si="13"/>
        <v>46086</v>
      </c>
      <c r="C305" s="12">
        <f t="shared" si="14"/>
        <v>46092</v>
      </c>
      <c r="D305" s="11">
        <v>3259</v>
      </c>
      <c r="E305" s="11">
        <v>333</v>
      </c>
      <c r="F305" s="11">
        <v>3</v>
      </c>
      <c r="G305" s="11">
        <v>6</v>
      </c>
      <c r="H305" s="11">
        <v>70030</v>
      </c>
      <c r="I305" s="11" t="s">
        <v>393</v>
      </c>
      <c r="J305" s="13">
        <v>26218675</v>
      </c>
      <c r="K305" s="16" t="s">
        <v>740</v>
      </c>
      <c r="L305" s="11" t="s">
        <v>743</v>
      </c>
      <c r="M305" s="14">
        <v>279900</v>
      </c>
      <c r="N305" s="15">
        <v>0.9</v>
      </c>
      <c r="O305" s="14">
        <f t="shared" si="12"/>
        <v>27990</v>
      </c>
      <c r="P305" s="11" t="s">
        <v>16</v>
      </c>
    </row>
    <row r="306" spans="1:16" x14ac:dyDescent="0.35">
      <c r="A306" s="11" t="s">
        <v>4607</v>
      </c>
      <c r="B306" s="12">
        <f t="shared" si="13"/>
        <v>46086</v>
      </c>
      <c r="C306" s="12">
        <f t="shared" si="14"/>
        <v>46092</v>
      </c>
      <c r="D306" s="11">
        <v>3259</v>
      </c>
      <c r="E306" s="11">
        <v>333</v>
      </c>
      <c r="F306" s="11">
        <v>3</v>
      </c>
      <c r="G306" s="11">
        <v>6</v>
      </c>
      <c r="H306" s="11">
        <v>70030</v>
      </c>
      <c r="I306" s="11" t="s">
        <v>393</v>
      </c>
      <c r="J306" s="13">
        <v>26218684</v>
      </c>
      <c r="K306" s="16" t="s">
        <v>740</v>
      </c>
      <c r="L306" s="11" t="s">
        <v>744</v>
      </c>
      <c r="M306" s="14">
        <v>279900</v>
      </c>
      <c r="N306" s="15">
        <v>0.9</v>
      </c>
      <c r="O306" s="14">
        <f t="shared" si="12"/>
        <v>27990</v>
      </c>
      <c r="P306" s="11" t="s">
        <v>16</v>
      </c>
    </row>
    <row r="307" spans="1:16" x14ac:dyDescent="0.35">
      <c r="A307" s="11" t="s">
        <v>4607</v>
      </c>
      <c r="B307" s="12">
        <f t="shared" si="13"/>
        <v>46086</v>
      </c>
      <c r="C307" s="12">
        <f t="shared" si="14"/>
        <v>46092</v>
      </c>
      <c r="D307" s="11">
        <v>3259</v>
      </c>
      <c r="E307" s="11">
        <v>333</v>
      </c>
      <c r="F307" s="11">
        <v>3</v>
      </c>
      <c r="G307" s="11">
        <v>6</v>
      </c>
      <c r="H307" s="11">
        <v>70030</v>
      </c>
      <c r="I307" s="11" t="s">
        <v>393</v>
      </c>
      <c r="J307" s="13">
        <v>26218693</v>
      </c>
      <c r="K307" s="16" t="s">
        <v>740</v>
      </c>
      <c r="L307" s="11" t="s">
        <v>745</v>
      </c>
      <c r="M307" s="14">
        <v>279900</v>
      </c>
      <c r="N307" s="15">
        <v>0.9</v>
      </c>
      <c r="O307" s="14">
        <f t="shared" si="12"/>
        <v>27990</v>
      </c>
      <c r="P307" s="11" t="s">
        <v>16</v>
      </c>
    </row>
    <row r="308" spans="1:16" x14ac:dyDescent="0.35">
      <c r="A308" s="11" t="s">
        <v>4607</v>
      </c>
      <c r="B308" s="12">
        <f t="shared" si="13"/>
        <v>46086</v>
      </c>
      <c r="C308" s="12">
        <f t="shared" si="14"/>
        <v>46092</v>
      </c>
      <c r="D308" s="11">
        <v>3259</v>
      </c>
      <c r="E308" s="11">
        <v>333</v>
      </c>
      <c r="F308" s="11">
        <v>3</v>
      </c>
      <c r="G308" s="11">
        <v>6</v>
      </c>
      <c r="H308" s="11">
        <v>70030</v>
      </c>
      <c r="I308" s="11" t="s">
        <v>393</v>
      </c>
      <c r="J308" s="13">
        <v>26218700</v>
      </c>
      <c r="K308" s="16" t="s">
        <v>740</v>
      </c>
      <c r="L308" s="11" t="s">
        <v>746</v>
      </c>
      <c r="M308" s="14">
        <v>279900</v>
      </c>
      <c r="N308" s="15">
        <v>0.9</v>
      </c>
      <c r="O308" s="14">
        <f t="shared" si="12"/>
        <v>27990</v>
      </c>
      <c r="P308" s="11" t="s">
        <v>16</v>
      </c>
    </row>
    <row r="309" spans="1:16" x14ac:dyDescent="0.35">
      <c r="A309" s="11" t="s">
        <v>4607</v>
      </c>
      <c r="B309" s="12">
        <f t="shared" si="13"/>
        <v>46086</v>
      </c>
      <c r="C309" s="12">
        <f t="shared" si="14"/>
        <v>46092</v>
      </c>
      <c r="D309" s="11">
        <v>3259</v>
      </c>
      <c r="E309" s="11">
        <v>333</v>
      </c>
      <c r="F309" s="11">
        <v>3</v>
      </c>
      <c r="G309" s="11">
        <v>6</v>
      </c>
      <c r="H309" s="11">
        <v>70030</v>
      </c>
      <c r="I309" s="11" t="s">
        <v>393</v>
      </c>
      <c r="J309" s="13">
        <v>26218719</v>
      </c>
      <c r="K309" s="16" t="s">
        <v>740</v>
      </c>
      <c r="L309" s="11" t="s">
        <v>747</v>
      </c>
      <c r="M309" s="14">
        <v>279900</v>
      </c>
      <c r="N309" s="15">
        <v>0.9</v>
      </c>
      <c r="O309" s="14">
        <f t="shared" si="12"/>
        <v>27990</v>
      </c>
      <c r="P309" s="11" t="s">
        <v>16</v>
      </c>
    </row>
    <row r="310" spans="1:16" x14ac:dyDescent="0.35">
      <c r="A310" s="11" t="s">
        <v>4607</v>
      </c>
      <c r="B310" s="12">
        <f t="shared" si="13"/>
        <v>46086</v>
      </c>
      <c r="C310" s="12">
        <f t="shared" si="14"/>
        <v>46092</v>
      </c>
      <c r="D310" s="11">
        <v>3259</v>
      </c>
      <c r="E310" s="11">
        <v>333</v>
      </c>
      <c r="F310" s="11">
        <v>3</v>
      </c>
      <c r="G310" s="11">
        <v>6</v>
      </c>
      <c r="H310" s="11">
        <v>70030</v>
      </c>
      <c r="I310" s="11" t="s">
        <v>393</v>
      </c>
      <c r="J310" s="13">
        <v>26218728</v>
      </c>
      <c r="K310" s="16" t="s">
        <v>748</v>
      </c>
      <c r="L310" s="11" t="s">
        <v>749</v>
      </c>
      <c r="M310" s="14">
        <v>279900</v>
      </c>
      <c r="N310" s="15">
        <v>0.9</v>
      </c>
      <c r="O310" s="14">
        <f t="shared" si="12"/>
        <v>27990</v>
      </c>
      <c r="P310" s="11" t="s">
        <v>16</v>
      </c>
    </row>
    <row r="311" spans="1:16" x14ac:dyDescent="0.35">
      <c r="A311" s="11" t="s">
        <v>4607</v>
      </c>
      <c r="B311" s="12">
        <f t="shared" si="13"/>
        <v>46086</v>
      </c>
      <c r="C311" s="12">
        <f t="shared" si="14"/>
        <v>46092</v>
      </c>
      <c r="D311" s="11">
        <v>3259</v>
      </c>
      <c r="E311" s="11">
        <v>333</v>
      </c>
      <c r="F311" s="11">
        <v>3</v>
      </c>
      <c r="G311" s="11">
        <v>6</v>
      </c>
      <c r="H311" s="11">
        <v>70030</v>
      </c>
      <c r="I311" s="11" t="s">
        <v>393</v>
      </c>
      <c r="J311" s="13">
        <v>26218737</v>
      </c>
      <c r="K311" s="16" t="s">
        <v>748</v>
      </c>
      <c r="L311" s="11" t="s">
        <v>750</v>
      </c>
      <c r="M311" s="14">
        <v>279900</v>
      </c>
      <c r="N311" s="15">
        <v>0.9</v>
      </c>
      <c r="O311" s="14">
        <f t="shared" si="12"/>
        <v>27990</v>
      </c>
      <c r="P311" s="11" t="s">
        <v>16</v>
      </c>
    </row>
    <row r="312" spans="1:16" x14ac:dyDescent="0.35">
      <c r="A312" s="11" t="s">
        <v>4607</v>
      </c>
      <c r="B312" s="12">
        <f t="shared" si="13"/>
        <v>46086</v>
      </c>
      <c r="C312" s="12">
        <f t="shared" si="14"/>
        <v>46092</v>
      </c>
      <c r="D312" s="11">
        <v>3259</v>
      </c>
      <c r="E312" s="11">
        <v>333</v>
      </c>
      <c r="F312" s="11">
        <v>3</v>
      </c>
      <c r="G312" s="11">
        <v>6</v>
      </c>
      <c r="H312" s="11">
        <v>70030</v>
      </c>
      <c r="I312" s="11" t="s">
        <v>393</v>
      </c>
      <c r="J312" s="13">
        <v>26218746</v>
      </c>
      <c r="K312" s="16" t="s">
        <v>748</v>
      </c>
      <c r="L312" s="11" t="s">
        <v>751</v>
      </c>
      <c r="M312" s="14">
        <v>279900</v>
      </c>
      <c r="N312" s="15">
        <v>0.9</v>
      </c>
      <c r="O312" s="14">
        <f t="shared" si="12"/>
        <v>27990</v>
      </c>
      <c r="P312" s="11" t="s">
        <v>16</v>
      </c>
    </row>
    <row r="313" spans="1:16" x14ac:dyDescent="0.35">
      <c r="A313" s="11" t="s">
        <v>4607</v>
      </c>
      <c r="B313" s="12">
        <f t="shared" si="13"/>
        <v>46086</v>
      </c>
      <c r="C313" s="12">
        <f t="shared" si="14"/>
        <v>46092</v>
      </c>
      <c r="D313" s="11">
        <v>3259</v>
      </c>
      <c r="E313" s="11">
        <v>333</v>
      </c>
      <c r="F313" s="11">
        <v>3</v>
      </c>
      <c r="G313" s="11">
        <v>6</v>
      </c>
      <c r="H313" s="11">
        <v>70030</v>
      </c>
      <c r="I313" s="11" t="s">
        <v>393</v>
      </c>
      <c r="J313" s="13">
        <v>26218755</v>
      </c>
      <c r="K313" s="16" t="s">
        <v>748</v>
      </c>
      <c r="L313" s="11" t="s">
        <v>752</v>
      </c>
      <c r="M313" s="14">
        <v>279900</v>
      </c>
      <c r="N313" s="15">
        <v>0.9</v>
      </c>
      <c r="O313" s="14">
        <f t="shared" si="12"/>
        <v>27990</v>
      </c>
      <c r="P313" s="11" t="s">
        <v>16</v>
      </c>
    </row>
    <row r="314" spans="1:16" x14ac:dyDescent="0.35">
      <c r="A314" s="11" t="s">
        <v>4607</v>
      </c>
      <c r="B314" s="12">
        <f t="shared" si="13"/>
        <v>46086</v>
      </c>
      <c r="C314" s="12">
        <f t="shared" si="14"/>
        <v>46092</v>
      </c>
      <c r="D314" s="11">
        <v>3259</v>
      </c>
      <c r="E314" s="11">
        <v>333</v>
      </c>
      <c r="F314" s="11">
        <v>3</v>
      </c>
      <c r="G314" s="11">
        <v>6</v>
      </c>
      <c r="H314" s="11">
        <v>70030</v>
      </c>
      <c r="I314" s="11" t="s">
        <v>393</v>
      </c>
      <c r="J314" s="13">
        <v>26218764</v>
      </c>
      <c r="K314" s="16" t="s">
        <v>748</v>
      </c>
      <c r="L314" s="11" t="s">
        <v>753</v>
      </c>
      <c r="M314" s="14">
        <v>279900</v>
      </c>
      <c r="N314" s="15">
        <v>0.9</v>
      </c>
      <c r="O314" s="14">
        <f t="shared" si="12"/>
        <v>27990</v>
      </c>
      <c r="P314" s="11" t="s">
        <v>16</v>
      </c>
    </row>
    <row r="315" spans="1:16" x14ac:dyDescent="0.35">
      <c r="A315" s="11" t="s">
        <v>4607</v>
      </c>
      <c r="B315" s="12">
        <f t="shared" si="13"/>
        <v>46086</v>
      </c>
      <c r="C315" s="12">
        <f t="shared" si="14"/>
        <v>46092</v>
      </c>
      <c r="D315" s="11">
        <v>3259</v>
      </c>
      <c r="E315" s="11">
        <v>333</v>
      </c>
      <c r="F315" s="11">
        <v>3</v>
      </c>
      <c r="G315" s="11">
        <v>6</v>
      </c>
      <c r="H315" s="11">
        <v>70030</v>
      </c>
      <c r="I315" s="11" t="s">
        <v>393</v>
      </c>
      <c r="J315" s="13">
        <v>26218773</v>
      </c>
      <c r="K315" s="16" t="s">
        <v>748</v>
      </c>
      <c r="L315" s="11" t="s">
        <v>754</v>
      </c>
      <c r="M315" s="14">
        <v>279900</v>
      </c>
      <c r="N315" s="15">
        <v>0.9</v>
      </c>
      <c r="O315" s="14">
        <f t="shared" si="12"/>
        <v>27990</v>
      </c>
      <c r="P315" s="11" t="s">
        <v>16</v>
      </c>
    </row>
    <row r="316" spans="1:16" x14ac:dyDescent="0.35">
      <c r="A316" s="11" t="s">
        <v>4607</v>
      </c>
      <c r="B316" s="12">
        <f t="shared" si="13"/>
        <v>46086</v>
      </c>
      <c r="C316" s="12">
        <f t="shared" si="14"/>
        <v>46092</v>
      </c>
      <c r="D316" s="11">
        <v>3259</v>
      </c>
      <c r="E316" s="11">
        <v>333</v>
      </c>
      <c r="F316" s="11">
        <v>3</v>
      </c>
      <c r="G316" s="11">
        <v>6</v>
      </c>
      <c r="H316" s="11">
        <v>70030</v>
      </c>
      <c r="I316" s="11" t="s">
        <v>393</v>
      </c>
      <c r="J316" s="13">
        <v>26218782</v>
      </c>
      <c r="K316" s="16" t="s">
        <v>748</v>
      </c>
      <c r="L316" s="11" t="s">
        <v>755</v>
      </c>
      <c r="M316" s="14">
        <v>279900</v>
      </c>
      <c r="N316" s="15">
        <v>0.9</v>
      </c>
      <c r="O316" s="14">
        <f t="shared" si="12"/>
        <v>27990</v>
      </c>
      <c r="P316" s="11" t="s">
        <v>16</v>
      </c>
    </row>
    <row r="317" spans="1:16" x14ac:dyDescent="0.35">
      <c r="A317" s="11" t="s">
        <v>4607</v>
      </c>
      <c r="B317" s="12">
        <f t="shared" si="13"/>
        <v>46086</v>
      </c>
      <c r="C317" s="12">
        <f t="shared" si="14"/>
        <v>46092</v>
      </c>
      <c r="D317" s="11">
        <v>3259</v>
      </c>
      <c r="E317" s="11">
        <v>333</v>
      </c>
      <c r="F317" s="11">
        <v>3</v>
      </c>
      <c r="G317" s="11">
        <v>6</v>
      </c>
      <c r="H317" s="11">
        <v>70029</v>
      </c>
      <c r="I317" s="11" t="s">
        <v>393</v>
      </c>
      <c r="J317" s="13">
        <v>26179833</v>
      </c>
      <c r="K317" s="16" t="s">
        <v>756</v>
      </c>
      <c r="L317" s="11" t="s">
        <v>757</v>
      </c>
      <c r="M317" s="14">
        <v>299900</v>
      </c>
      <c r="N317" s="15">
        <v>0.9</v>
      </c>
      <c r="O317" s="14">
        <f t="shared" si="12"/>
        <v>29990</v>
      </c>
      <c r="P317" s="11" t="s">
        <v>16</v>
      </c>
    </row>
    <row r="318" spans="1:16" x14ac:dyDescent="0.35">
      <c r="A318" s="11" t="s">
        <v>4607</v>
      </c>
      <c r="B318" s="12">
        <f t="shared" si="13"/>
        <v>46086</v>
      </c>
      <c r="C318" s="12">
        <f t="shared" si="14"/>
        <v>46092</v>
      </c>
      <c r="D318" s="11">
        <v>3259</v>
      </c>
      <c r="E318" s="11">
        <v>333</v>
      </c>
      <c r="F318" s="11">
        <v>3</v>
      </c>
      <c r="G318" s="11">
        <v>6</v>
      </c>
      <c r="H318" s="11">
        <v>70029</v>
      </c>
      <c r="I318" s="11" t="s">
        <v>393</v>
      </c>
      <c r="J318" s="13">
        <v>26179842</v>
      </c>
      <c r="K318" s="16" t="s">
        <v>756</v>
      </c>
      <c r="L318" s="11" t="s">
        <v>758</v>
      </c>
      <c r="M318" s="14">
        <v>299900</v>
      </c>
      <c r="N318" s="15">
        <v>0.9</v>
      </c>
      <c r="O318" s="14">
        <f t="shared" si="12"/>
        <v>29990</v>
      </c>
      <c r="P318" s="11" t="s">
        <v>16</v>
      </c>
    </row>
    <row r="319" spans="1:16" x14ac:dyDescent="0.35">
      <c r="A319" s="11" t="s">
        <v>4607</v>
      </c>
      <c r="B319" s="12">
        <f t="shared" si="13"/>
        <v>46086</v>
      </c>
      <c r="C319" s="12">
        <f t="shared" si="14"/>
        <v>46092</v>
      </c>
      <c r="D319" s="11">
        <v>3259</v>
      </c>
      <c r="E319" s="11">
        <v>333</v>
      </c>
      <c r="F319" s="11">
        <v>3</v>
      </c>
      <c r="G319" s="11">
        <v>6</v>
      </c>
      <c r="H319" s="11">
        <v>70029</v>
      </c>
      <c r="I319" s="11" t="s">
        <v>393</v>
      </c>
      <c r="J319" s="13">
        <v>26179851</v>
      </c>
      <c r="K319" s="16" t="s">
        <v>756</v>
      </c>
      <c r="L319" s="11" t="s">
        <v>759</v>
      </c>
      <c r="M319" s="14">
        <v>299900</v>
      </c>
      <c r="N319" s="15">
        <v>0.9</v>
      </c>
      <c r="O319" s="14">
        <f t="shared" si="12"/>
        <v>29990</v>
      </c>
      <c r="P319" s="11" t="s">
        <v>16</v>
      </c>
    </row>
    <row r="320" spans="1:16" x14ac:dyDescent="0.35">
      <c r="A320" s="11" t="s">
        <v>4607</v>
      </c>
      <c r="B320" s="12">
        <f t="shared" si="13"/>
        <v>46086</v>
      </c>
      <c r="C320" s="12">
        <f t="shared" si="14"/>
        <v>46092</v>
      </c>
      <c r="D320" s="11">
        <v>3259</v>
      </c>
      <c r="E320" s="11">
        <v>333</v>
      </c>
      <c r="F320" s="11">
        <v>3</v>
      </c>
      <c r="G320" s="11">
        <v>6</v>
      </c>
      <c r="H320" s="11">
        <v>70029</v>
      </c>
      <c r="I320" s="11" t="s">
        <v>393</v>
      </c>
      <c r="J320" s="13">
        <v>26179860</v>
      </c>
      <c r="K320" s="16" t="s">
        <v>756</v>
      </c>
      <c r="L320" s="11" t="s">
        <v>760</v>
      </c>
      <c r="M320" s="14">
        <v>299900</v>
      </c>
      <c r="N320" s="15">
        <v>0.9</v>
      </c>
      <c r="O320" s="14">
        <f t="shared" si="12"/>
        <v>29990</v>
      </c>
      <c r="P320" s="11" t="s">
        <v>16</v>
      </c>
    </row>
    <row r="321" spans="1:16" x14ac:dyDescent="0.35">
      <c r="A321" s="11" t="s">
        <v>4607</v>
      </c>
      <c r="B321" s="12">
        <f t="shared" si="13"/>
        <v>46086</v>
      </c>
      <c r="C321" s="12">
        <f t="shared" si="14"/>
        <v>46092</v>
      </c>
      <c r="D321" s="11">
        <v>3259</v>
      </c>
      <c r="E321" s="11">
        <v>333</v>
      </c>
      <c r="F321" s="11">
        <v>3</v>
      </c>
      <c r="G321" s="11">
        <v>6</v>
      </c>
      <c r="H321" s="11">
        <v>70029</v>
      </c>
      <c r="I321" s="11" t="s">
        <v>393</v>
      </c>
      <c r="J321" s="13">
        <v>26179879</v>
      </c>
      <c r="K321" s="16" t="s">
        <v>756</v>
      </c>
      <c r="L321" s="11" t="s">
        <v>761</v>
      </c>
      <c r="M321" s="14">
        <v>299900</v>
      </c>
      <c r="N321" s="15">
        <v>0.9</v>
      </c>
      <c r="O321" s="14">
        <f t="shared" si="12"/>
        <v>29990</v>
      </c>
      <c r="P321" s="11" t="s">
        <v>16</v>
      </c>
    </row>
    <row r="322" spans="1:16" x14ac:dyDescent="0.35">
      <c r="A322" s="11" t="s">
        <v>4607</v>
      </c>
      <c r="B322" s="12">
        <f t="shared" si="13"/>
        <v>46086</v>
      </c>
      <c r="C322" s="12">
        <f t="shared" si="14"/>
        <v>46092</v>
      </c>
      <c r="D322" s="11">
        <v>3259</v>
      </c>
      <c r="E322" s="11">
        <v>333</v>
      </c>
      <c r="F322" s="11">
        <v>3</v>
      </c>
      <c r="G322" s="11">
        <v>6</v>
      </c>
      <c r="H322" s="11">
        <v>70029</v>
      </c>
      <c r="I322" s="11" t="s">
        <v>393</v>
      </c>
      <c r="J322" s="13">
        <v>26179888</v>
      </c>
      <c r="K322" s="16" t="s">
        <v>756</v>
      </c>
      <c r="L322" s="11" t="s">
        <v>762</v>
      </c>
      <c r="M322" s="14">
        <v>299900</v>
      </c>
      <c r="N322" s="15">
        <v>0.9</v>
      </c>
      <c r="O322" s="14">
        <f t="shared" si="12"/>
        <v>29990</v>
      </c>
      <c r="P322" s="11" t="s">
        <v>16</v>
      </c>
    </row>
    <row r="323" spans="1:16" x14ac:dyDescent="0.35">
      <c r="A323" s="11" t="s">
        <v>4607</v>
      </c>
      <c r="B323" s="12">
        <f t="shared" si="13"/>
        <v>46086</v>
      </c>
      <c r="C323" s="12">
        <f t="shared" si="14"/>
        <v>46092</v>
      </c>
      <c r="D323" s="11">
        <v>3259</v>
      </c>
      <c r="E323" s="11">
        <v>333</v>
      </c>
      <c r="F323" s="11">
        <v>3</v>
      </c>
      <c r="G323" s="11">
        <v>6</v>
      </c>
      <c r="H323" s="11">
        <v>70029</v>
      </c>
      <c r="I323" s="11" t="s">
        <v>393</v>
      </c>
      <c r="J323" s="13">
        <v>26179897</v>
      </c>
      <c r="K323" s="16" t="s">
        <v>756</v>
      </c>
      <c r="L323" s="11" t="s">
        <v>763</v>
      </c>
      <c r="M323" s="14">
        <v>299900</v>
      </c>
      <c r="N323" s="15">
        <v>0.9</v>
      </c>
      <c r="O323" s="14">
        <f t="shared" ref="O323:O386" si="15">M323-(M323*N323)</f>
        <v>29990</v>
      </c>
      <c r="P323" s="11" t="s">
        <v>16</v>
      </c>
    </row>
    <row r="324" spans="1:16" x14ac:dyDescent="0.35">
      <c r="A324" s="11" t="s">
        <v>4607</v>
      </c>
      <c r="B324" s="12">
        <f t="shared" ref="B324:B387" si="16">B323</f>
        <v>46086</v>
      </c>
      <c r="C324" s="12">
        <f t="shared" ref="C324:C387" si="17">C323</f>
        <v>46092</v>
      </c>
      <c r="D324" s="11">
        <v>3259</v>
      </c>
      <c r="E324" s="11">
        <v>333</v>
      </c>
      <c r="F324" s="11">
        <v>3</v>
      </c>
      <c r="G324" s="11">
        <v>6</v>
      </c>
      <c r="H324" s="11">
        <v>70029</v>
      </c>
      <c r="I324" s="11" t="s">
        <v>393</v>
      </c>
      <c r="J324" s="13">
        <v>26179977</v>
      </c>
      <c r="K324" s="16" t="s">
        <v>764</v>
      </c>
      <c r="L324" s="11" t="s">
        <v>765</v>
      </c>
      <c r="M324" s="14">
        <v>299900</v>
      </c>
      <c r="N324" s="15">
        <v>0.9</v>
      </c>
      <c r="O324" s="14">
        <f t="shared" si="15"/>
        <v>29990</v>
      </c>
      <c r="P324" s="11" t="s">
        <v>16</v>
      </c>
    </row>
    <row r="325" spans="1:16" x14ac:dyDescent="0.35">
      <c r="A325" s="11" t="s">
        <v>4607</v>
      </c>
      <c r="B325" s="12">
        <f t="shared" si="16"/>
        <v>46086</v>
      </c>
      <c r="C325" s="12">
        <f t="shared" si="17"/>
        <v>46092</v>
      </c>
      <c r="D325" s="11">
        <v>3259</v>
      </c>
      <c r="E325" s="11">
        <v>333</v>
      </c>
      <c r="F325" s="11">
        <v>3</v>
      </c>
      <c r="G325" s="11">
        <v>6</v>
      </c>
      <c r="H325" s="11">
        <v>70029</v>
      </c>
      <c r="I325" s="11" t="s">
        <v>393</v>
      </c>
      <c r="J325" s="13">
        <v>26179986</v>
      </c>
      <c r="K325" s="16" t="s">
        <v>764</v>
      </c>
      <c r="L325" s="11" t="s">
        <v>766</v>
      </c>
      <c r="M325" s="14">
        <v>299900</v>
      </c>
      <c r="N325" s="15">
        <v>0.9</v>
      </c>
      <c r="O325" s="14">
        <f t="shared" si="15"/>
        <v>29990</v>
      </c>
      <c r="P325" s="11" t="s">
        <v>16</v>
      </c>
    </row>
    <row r="326" spans="1:16" x14ac:dyDescent="0.35">
      <c r="A326" s="11" t="s">
        <v>4607</v>
      </c>
      <c r="B326" s="12">
        <f t="shared" si="16"/>
        <v>46086</v>
      </c>
      <c r="C326" s="12">
        <f t="shared" si="17"/>
        <v>46092</v>
      </c>
      <c r="D326" s="11">
        <v>3259</v>
      </c>
      <c r="E326" s="11">
        <v>333</v>
      </c>
      <c r="F326" s="11">
        <v>3</v>
      </c>
      <c r="G326" s="11">
        <v>6</v>
      </c>
      <c r="H326" s="11">
        <v>70029</v>
      </c>
      <c r="I326" s="11" t="s">
        <v>393</v>
      </c>
      <c r="J326" s="13">
        <v>26179995</v>
      </c>
      <c r="K326" s="16" t="s">
        <v>764</v>
      </c>
      <c r="L326" s="11" t="s">
        <v>767</v>
      </c>
      <c r="M326" s="14">
        <v>299900</v>
      </c>
      <c r="N326" s="15">
        <v>0.9</v>
      </c>
      <c r="O326" s="14">
        <f t="shared" si="15"/>
        <v>29990</v>
      </c>
      <c r="P326" s="11" t="s">
        <v>16</v>
      </c>
    </row>
    <row r="327" spans="1:16" x14ac:dyDescent="0.35">
      <c r="A327" s="11" t="s">
        <v>4607</v>
      </c>
      <c r="B327" s="12">
        <f t="shared" si="16"/>
        <v>46086</v>
      </c>
      <c r="C327" s="12">
        <f t="shared" si="17"/>
        <v>46092</v>
      </c>
      <c r="D327" s="11">
        <v>3259</v>
      </c>
      <c r="E327" s="11">
        <v>333</v>
      </c>
      <c r="F327" s="11">
        <v>3</v>
      </c>
      <c r="G327" s="11">
        <v>6</v>
      </c>
      <c r="H327" s="11">
        <v>70029</v>
      </c>
      <c r="I327" s="11" t="s">
        <v>393</v>
      </c>
      <c r="J327" s="13">
        <v>26180009</v>
      </c>
      <c r="K327" s="16" t="s">
        <v>764</v>
      </c>
      <c r="L327" s="11" t="s">
        <v>768</v>
      </c>
      <c r="M327" s="14">
        <v>299900</v>
      </c>
      <c r="N327" s="15">
        <v>0.9</v>
      </c>
      <c r="O327" s="14">
        <f t="shared" si="15"/>
        <v>29990</v>
      </c>
      <c r="P327" s="11" t="s">
        <v>16</v>
      </c>
    </row>
    <row r="328" spans="1:16" x14ac:dyDescent="0.35">
      <c r="A328" s="11" t="s">
        <v>4607</v>
      </c>
      <c r="B328" s="12">
        <f t="shared" si="16"/>
        <v>46086</v>
      </c>
      <c r="C328" s="12">
        <f t="shared" si="17"/>
        <v>46092</v>
      </c>
      <c r="D328" s="11">
        <v>3259</v>
      </c>
      <c r="E328" s="11">
        <v>333</v>
      </c>
      <c r="F328" s="11">
        <v>3</v>
      </c>
      <c r="G328" s="11">
        <v>6</v>
      </c>
      <c r="H328" s="11">
        <v>70029</v>
      </c>
      <c r="I328" s="11" t="s">
        <v>393</v>
      </c>
      <c r="J328" s="13">
        <v>26180018</v>
      </c>
      <c r="K328" s="16" t="s">
        <v>764</v>
      </c>
      <c r="L328" s="11" t="s">
        <v>769</v>
      </c>
      <c r="M328" s="14">
        <v>299900</v>
      </c>
      <c r="N328" s="15">
        <v>0.9</v>
      </c>
      <c r="O328" s="14">
        <f t="shared" si="15"/>
        <v>29990</v>
      </c>
      <c r="P328" s="11" t="s">
        <v>16</v>
      </c>
    </row>
    <row r="329" spans="1:16" x14ac:dyDescent="0.35">
      <c r="A329" s="11" t="s">
        <v>4607</v>
      </c>
      <c r="B329" s="12">
        <f t="shared" si="16"/>
        <v>46086</v>
      </c>
      <c r="C329" s="12">
        <f t="shared" si="17"/>
        <v>46092</v>
      </c>
      <c r="D329" s="11">
        <v>3259</v>
      </c>
      <c r="E329" s="11">
        <v>333</v>
      </c>
      <c r="F329" s="11">
        <v>3</v>
      </c>
      <c r="G329" s="11">
        <v>6</v>
      </c>
      <c r="H329" s="11">
        <v>70029</v>
      </c>
      <c r="I329" s="11" t="s">
        <v>393</v>
      </c>
      <c r="J329" s="13">
        <v>26180027</v>
      </c>
      <c r="K329" s="16" t="s">
        <v>764</v>
      </c>
      <c r="L329" s="11" t="s">
        <v>770</v>
      </c>
      <c r="M329" s="14">
        <v>299900</v>
      </c>
      <c r="N329" s="15">
        <v>0.9</v>
      </c>
      <c r="O329" s="14">
        <f t="shared" si="15"/>
        <v>29990</v>
      </c>
      <c r="P329" s="11" t="s">
        <v>16</v>
      </c>
    </row>
    <row r="330" spans="1:16" x14ac:dyDescent="0.35">
      <c r="A330" s="11" t="s">
        <v>4607</v>
      </c>
      <c r="B330" s="12">
        <f t="shared" si="16"/>
        <v>46086</v>
      </c>
      <c r="C330" s="12">
        <f t="shared" si="17"/>
        <v>46092</v>
      </c>
      <c r="D330" s="11">
        <v>3259</v>
      </c>
      <c r="E330" s="11">
        <v>333</v>
      </c>
      <c r="F330" s="11">
        <v>3</v>
      </c>
      <c r="G330" s="11">
        <v>6</v>
      </c>
      <c r="H330" s="11">
        <v>70029</v>
      </c>
      <c r="I330" s="11" t="s">
        <v>393</v>
      </c>
      <c r="J330" s="13">
        <v>26180036</v>
      </c>
      <c r="K330" s="16" t="s">
        <v>764</v>
      </c>
      <c r="L330" s="11" t="s">
        <v>771</v>
      </c>
      <c r="M330" s="14">
        <v>299900</v>
      </c>
      <c r="N330" s="15">
        <v>0.9</v>
      </c>
      <c r="O330" s="14">
        <f t="shared" si="15"/>
        <v>29990</v>
      </c>
      <c r="P330" s="11" t="s">
        <v>16</v>
      </c>
    </row>
    <row r="331" spans="1:16" x14ac:dyDescent="0.35">
      <c r="A331" s="11" t="s">
        <v>4607</v>
      </c>
      <c r="B331" s="12">
        <f t="shared" si="16"/>
        <v>46086</v>
      </c>
      <c r="C331" s="12">
        <f t="shared" si="17"/>
        <v>46092</v>
      </c>
      <c r="D331" s="11">
        <v>3259</v>
      </c>
      <c r="E331" s="11">
        <v>333</v>
      </c>
      <c r="F331" s="11">
        <v>3</v>
      </c>
      <c r="G331" s="11">
        <v>6</v>
      </c>
      <c r="H331" s="11">
        <v>70029</v>
      </c>
      <c r="I331" s="11" t="s">
        <v>393</v>
      </c>
      <c r="J331" s="13">
        <v>26179904</v>
      </c>
      <c r="K331" s="16" t="s">
        <v>772</v>
      </c>
      <c r="L331" s="11" t="s">
        <v>773</v>
      </c>
      <c r="M331" s="14">
        <v>299900</v>
      </c>
      <c r="N331" s="15">
        <v>0.9</v>
      </c>
      <c r="O331" s="14">
        <f t="shared" si="15"/>
        <v>29990</v>
      </c>
      <c r="P331" s="11" t="s">
        <v>16</v>
      </c>
    </row>
    <row r="332" spans="1:16" x14ac:dyDescent="0.35">
      <c r="A332" s="11" t="s">
        <v>4607</v>
      </c>
      <c r="B332" s="12">
        <f t="shared" si="16"/>
        <v>46086</v>
      </c>
      <c r="C332" s="12">
        <f t="shared" si="17"/>
        <v>46092</v>
      </c>
      <c r="D332" s="11">
        <v>3259</v>
      </c>
      <c r="E332" s="11">
        <v>333</v>
      </c>
      <c r="F332" s="11">
        <v>3</v>
      </c>
      <c r="G332" s="11">
        <v>6</v>
      </c>
      <c r="H332" s="11">
        <v>70029</v>
      </c>
      <c r="I332" s="11" t="s">
        <v>393</v>
      </c>
      <c r="J332" s="13">
        <v>26179913</v>
      </c>
      <c r="K332" s="16" t="s">
        <v>772</v>
      </c>
      <c r="L332" s="11" t="s">
        <v>774</v>
      </c>
      <c r="M332" s="14">
        <v>299900</v>
      </c>
      <c r="N332" s="15">
        <v>0.9</v>
      </c>
      <c r="O332" s="14">
        <f t="shared" si="15"/>
        <v>29990</v>
      </c>
      <c r="P332" s="11" t="s">
        <v>16</v>
      </c>
    </row>
    <row r="333" spans="1:16" x14ac:dyDescent="0.35">
      <c r="A333" s="11" t="s">
        <v>4607</v>
      </c>
      <c r="B333" s="12">
        <f t="shared" si="16"/>
        <v>46086</v>
      </c>
      <c r="C333" s="12">
        <f t="shared" si="17"/>
        <v>46092</v>
      </c>
      <c r="D333" s="11">
        <v>3259</v>
      </c>
      <c r="E333" s="11">
        <v>333</v>
      </c>
      <c r="F333" s="11">
        <v>3</v>
      </c>
      <c r="G333" s="11">
        <v>6</v>
      </c>
      <c r="H333" s="11">
        <v>70029</v>
      </c>
      <c r="I333" s="11" t="s">
        <v>393</v>
      </c>
      <c r="J333" s="13">
        <v>26179922</v>
      </c>
      <c r="K333" s="16" t="s">
        <v>772</v>
      </c>
      <c r="L333" s="11" t="s">
        <v>775</v>
      </c>
      <c r="M333" s="14">
        <v>299900</v>
      </c>
      <c r="N333" s="15">
        <v>0.9</v>
      </c>
      <c r="O333" s="14">
        <f t="shared" si="15"/>
        <v>29990</v>
      </c>
      <c r="P333" s="11" t="s">
        <v>16</v>
      </c>
    </row>
    <row r="334" spans="1:16" x14ac:dyDescent="0.35">
      <c r="A334" s="11" t="s">
        <v>4607</v>
      </c>
      <c r="B334" s="12">
        <f t="shared" si="16"/>
        <v>46086</v>
      </c>
      <c r="C334" s="12">
        <f t="shared" si="17"/>
        <v>46092</v>
      </c>
      <c r="D334" s="11">
        <v>3259</v>
      </c>
      <c r="E334" s="11">
        <v>333</v>
      </c>
      <c r="F334" s="11">
        <v>3</v>
      </c>
      <c r="G334" s="11">
        <v>6</v>
      </c>
      <c r="H334" s="11">
        <v>70029</v>
      </c>
      <c r="I334" s="11" t="s">
        <v>393</v>
      </c>
      <c r="J334" s="13">
        <v>26179931</v>
      </c>
      <c r="K334" s="16" t="s">
        <v>772</v>
      </c>
      <c r="L334" s="11" t="s">
        <v>776</v>
      </c>
      <c r="M334" s="14">
        <v>299900</v>
      </c>
      <c r="N334" s="15">
        <v>0.9</v>
      </c>
      <c r="O334" s="14">
        <f t="shared" si="15"/>
        <v>29990</v>
      </c>
      <c r="P334" s="11" t="s">
        <v>16</v>
      </c>
    </row>
    <row r="335" spans="1:16" x14ac:dyDescent="0.35">
      <c r="A335" s="11" t="s">
        <v>4607</v>
      </c>
      <c r="B335" s="12">
        <f t="shared" si="16"/>
        <v>46086</v>
      </c>
      <c r="C335" s="12">
        <f t="shared" si="17"/>
        <v>46092</v>
      </c>
      <c r="D335" s="11">
        <v>3259</v>
      </c>
      <c r="E335" s="11">
        <v>333</v>
      </c>
      <c r="F335" s="11">
        <v>3</v>
      </c>
      <c r="G335" s="11">
        <v>6</v>
      </c>
      <c r="H335" s="11">
        <v>70029</v>
      </c>
      <c r="I335" s="11" t="s">
        <v>393</v>
      </c>
      <c r="J335" s="13">
        <v>26179940</v>
      </c>
      <c r="K335" s="16" t="s">
        <v>772</v>
      </c>
      <c r="L335" s="11" t="s">
        <v>777</v>
      </c>
      <c r="M335" s="14">
        <v>299900</v>
      </c>
      <c r="N335" s="15">
        <v>0.9</v>
      </c>
      <c r="O335" s="14">
        <f t="shared" si="15"/>
        <v>29990</v>
      </c>
      <c r="P335" s="11" t="s">
        <v>16</v>
      </c>
    </row>
    <row r="336" spans="1:16" x14ac:dyDescent="0.35">
      <c r="A336" s="11" t="s">
        <v>4607</v>
      </c>
      <c r="B336" s="12">
        <f t="shared" si="16"/>
        <v>46086</v>
      </c>
      <c r="C336" s="12">
        <f t="shared" si="17"/>
        <v>46092</v>
      </c>
      <c r="D336" s="11">
        <v>3259</v>
      </c>
      <c r="E336" s="11">
        <v>333</v>
      </c>
      <c r="F336" s="11">
        <v>3</v>
      </c>
      <c r="G336" s="11">
        <v>6</v>
      </c>
      <c r="H336" s="11">
        <v>70029</v>
      </c>
      <c r="I336" s="11" t="s">
        <v>393</v>
      </c>
      <c r="J336" s="13">
        <v>26179959</v>
      </c>
      <c r="K336" s="16" t="s">
        <v>772</v>
      </c>
      <c r="L336" s="11" t="s">
        <v>778</v>
      </c>
      <c r="M336" s="14">
        <v>299900</v>
      </c>
      <c r="N336" s="15">
        <v>0.9</v>
      </c>
      <c r="O336" s="14">
        <f t="shared" si="15"/>
        <v>29990</v>
      </c>
      <c r="P336" s="11" t="s">
        <v>16</v>
      </c>
    </row>
    <row r="337" spans="1:16" x14ac:dyDescent="0.35">
      <c r="A337" s="11" t="s">
        <v>4607</v>
      </c>
      <c r="B337" s="12">
        <f t="shared" si="16"/>
        <v>46086</v>
      </c>
      <c r="C337" s="12">
        <f t="shared" si="17"/>
        <v>46092</v>
      </c>
      <c r="D337" s="11">
        <v>3259</v>
      </c>
      <c r="E337" s="11">
        <v>333</v>
      </c>
      <c r="F337" s="11">
        <v>3</v>
      </c>
      <c r="G337" s="11">
        <v>6</v>
      </c>
      <c r="H337" s="11">
        <v>70029</v>
      </c>
      <c r="I337" s="11" t="s">
        <v>393</v>
      </c>
      <c r="J337" s="13">
        <v>26179968</v>
      </c>
      <c r="K337" s="16" t="s">
        <v>772</v>
      </c>
      <c r="L337" s="11" t="s">
        <v>779</v>
      </c>
      <c r="M337" s="14">
        <v>299900</v>
      </c>
      <c r="N337" s="15">
        <v>0.9</v>
      </c>
      <c r="O337" s="14">
        <f t="shared" si="15"/>
        <v>29990</v>
      </c>
      <c r="P337" s="11" t="s">
        <v>16</v>
      </c>
    </row>
    <row r="338" spans="1:16" x14ac:dyDescent="0.35">
      <c r="A338" s="11" t="s">
        <v>4607</v>
      </c>
      <c r="B338" s="12">
        <f t="shared" si="16"/>
        <v>46086</v>
      </c>
      <c r="C338" s="12">
        <f t="shared" si="17"/>
        <v>46092</v>
      </c>
      <c r="D338" s="11">
        <v>3259</v>
      </c>
      <c r="E338" s="11">
        <v>333</v>
      </c>
      <c r="F338" s="11">
        <v>3</v>
      </c>
      <c r="G338" s="11">
        <v>6</v>
      </c>
      <c r="H338" s="11">
        <v>81517</v>
      </c>
      <c r="I338" s="11" t="s">
        <v>393</v>
      </c>
      <c r="J338" s="13">
        <v>17964911</v>
      </c>
      <c r="K338" s="16" t="s">
        <v>780</v>
      </c>
      <c r="L338" s="11" t="s">
        <v>781</v>
      </c>
      <c r="M338" s="14">
        <v>279900</v>
      </c>
      <c r="N338" s="15">
        <v>0.9</v>
      </c>
      <c r="O338" s="14">
        <f t="shared" si="15"/>
        <v>27990</v>
      </c>
      <c r="P338" s="11" t="s">
        <v>16</v>
      </c>
    </row>
    <row r="339" spans="1:16" x14ac:dyDescent="0.35">
      <c r="A339" s="11" t="s">
        <v>4607</v>
      </c>
      <c r="B339" s="12">
        <f t="shared" si="16"/>
        <v>46086</v>
      </c>
      <c r="C339" s="12">
        <f t="shared" si="17"/>
        <v>46092</v>
      </c>
      <c r="D339" s="11">
        <v>3259</v>
      </c>
      <c r="E339" s="11">
        <v>333</v>
      </c>
      <c r="F339" s="11">
        <v>3</v>
      </c>
      <c r="G339" s="11">
        <v>6</v>
      </c>
      <c r="H339" s="11">
        <v>81517</v>
      </c>
      <c r="I339" s="11" t="s">
        <v>393</v>
      </c>
      <c r="J339" s="13">
        <v>17964920</v>
      </c>
      <c r="K339" s="16" t="s">
        <v>780</v>
      </c>
      <c r="L339" s="11" t="s">
        <v>782</v>
      </c>
      <c r="M339" s="14">
        <v>279900</v>
      </c>
      <c r="N339" s="15">
        <v>0.9</v>
      </c>
      <c r="O339" s="14">
        <f t="shared" si="15"/>
        <v>27990</v>
      </c>
      <c r="P339" s="11" t="s">
        <v>16</v>
      </c>
    </row>
    <row r="340" spans="1:16" x14ac:dyDescent="0.35">
      <c r="A340" s="11" t="s">
        <v>4607</v>
      </c>
      <c r="B340" s="12">
        <f t="shared" si="16"/>
        <v>46086</v>
      </c>
      <c r="C340" s="12">
        <f t="shared" si="17"/>
        <v>46092</v>
      </c>
      <c r="D340" s="11">
        <v>3259</v>
      </c>
      <c r="E340" s="11">
        <v>333</v>
      </c>
      <c r="F340" s="11">
        <v>3</v>
      </c>
      <c r="G340" s="11">
        <v>6</v>
      </c>
      <c r="H340" s="11">
        <v>81517</v>
      </c>
      <c r="I340" s="11" t="s">
        <v>393</v>
      </c>
      <c r="J340" s="13">
        <v>17964966</v>
      </c>
      <c r="K340" s="16" t="s">
        <v>780</v>
      </c>
      <c r="L340" s="11" t="s">
        <v>783</v>
      </c>
      <c r="M340" s="14">
        <v>279900</v>
      </c>
      <c r="N340" s="15">
        <v>0.9</v>
      </c>
      <c r="O340" s="14">
        <f t="shared" si="15"/>
        <v>27990</v>
      </c>
      <c r="P340" s="11" t="s">
        <v>16</v>
      </c>
    </row>
    <row r="341" spans="1:16" x14ac:dyDescent="0.35">
      <c r="A341" s="11" t="s">
        <v>4607</v>
      </c>
      <c r="B341" s="12">
        <f t="shared" si="16"/>
        <v>46086</v>
      </c>
      <c r="C341" s="12">
        <f t="shared" si="17"/>
        <v>46092</v>
      </c>
      <c r="D341" s="11">
        <v>3259</v>
      </c>
      <c r="E341" s="11">
        <v>333</v>
      </c>
      <c r="F341" s="11">
        <v>3</v>
      </c>
      <c r="G341" s="11">
        <v>6</v>
      </c>
      <c r="H341" s="11">
        <v>81517</v>
      </c>
      <c r="I341" s="11" t="s">
        <v>393</v>
      </c>
      <c r="J341" s="13">
        <v>17964975</v>
      </c>
      <c r="K341" s="16" t="s">
        <v>780</v>
      </c>
      <c r="L341" s="11" t="s">
        <v>784</v>
      </c>
      <c r="M341" s="14">
        <v>279900</v>
      </c>
      <c r="N341" s="15">
        <v>0.9</v>
      </c>
      <c r="O341" s="14">
        <f t="shared" si="15"/>
        <v>27990</v>
      </c>
      <c r="P341" s="11" t="s">
        <v>16</v>
      </c>
    </row>
    <row r="342" spans="1:16" x14ac:dyDescent="0.35">
      <c r="A342" s="11" t="s">
        <v>4607</v>
      </c>
      <c r="B342" s="12">
        <f t="shared" si="16"/>
        <v>46086</v>
      </c>
      <c r="C342" s="12">
        <f t="shared" si="17"/>
        <v>46092</v>
      </c>
      <c r="D342" s="11">
        <v>3259</v>
      </c>
      <c r="E342" s="11">
        <v>333</v>
      </c>
      <c r="F342" s="11">
        <v>3</v>
      </c>
      <c r="G342" s="11">
        <v>6</v>
      </c>
      <c r="H342" s="11">
        <v>81517</v>
      </c>
      <c r="I342" s="11" t="s">
        <v>393</v>
      </c>
      <c r="J342" s="13">
        <v>17964993</v>
      </c>
      <c r="K342" s="16" t="s">
        <v>780</v>
      </c>
      <c r="L342" s="11" t="s">
        <v>785</v>
      </c>
      <c r="M342" s="14">
        <v>279900</v>
      </c>
      <c r="N342" s="15">
        <v>0.9</v>
      </c>
      <c r="O342" s="14">
        <f t="shared" si="15"/>
        <v>27990</v>
      </c>
      <c r="P342" s="11" t="s">
        <v>16</v>
      </c>
    </row>
    <row r="343" spans="1:16" x14ac:dyDescent="0.35">
      <c r="A343" s="11" t="s">
        <v>4607</v>
      </c>
      <c r="B343" s="12">
        <f t="shared" si="16"/>
        <v>46086</v>
      </c>
      <c r="C343" s="12">
        <f t="shared" si="17"/>
        <v>46092</v>
      </c>
      <c r="D343" s="11">
        <v>3259</v>
      </c>
      <c r="E343" s="11">
        <v>333</v>
      </c>
      <c r="F343" s="11">
        <v>3</v>
      </c>
      <c r="G343" s="11">
        <v>6</v>
      </c>
      <c r="H343" s="11">
        <v>81517</v>
      </c>
      <c r="I343" s="11" t="s">
        <v>393</v>
      </c>
      <c r="J343" s="13">
        <v>18121249</v>
      </c>
      <c r="K343" s="16" t="s">
        <v>786</v>
      </c>
      <c r="L343" s="11" t="s">
        <v>787</v>
      </c>
      <c r="M343" s="14">
        <v>279900</v>
      </c>
      <c r="N343" s="15">
        <v>0.9</v>
      </c>
      <c r="O343" s="14">
        <f t="shared" si="15"/>
        <v>27990</v>
      </c>
      <c r="P343" s="11" t="s">
        <v>16</v>
      </c>
    </row>
    <row r="344" spans="1:16" x14ac:dyDescent="0.35">
      <c r="A344" s="11" t="s">
        <v>4607</v>
      </c>
      <c r="B344" s="12">
        <f t="shared" si="16"/>
        <v>46086</v>
      </c>
      <c r="C344" s="12">
        <f t="shared" si="17"/>
        <v>46092</v>
      </c>
      <c r="D344" s="11">
        <v>3259</v>
      </c>
      <c r="E344" s="11">
        <v>333</v>
      </c>
      <c r="F344" s="11">
        <v>3</v>
      </c>
      <c r="G344" s="11">
        <v>6</v>
      </c>
      <c r="H344" s="11">
        <v>81517</v>
      </c>
      <c r="I344" s="11" t="s">
        <v>393</v>
      </c>
      <c r="J344" s="13">
        <v>18121258</v>
      </c>
      <c r="K344" s="16" t="s">
        <v>786</v>
      </c>
      <c r="L344" s="11" t="s">
        <v>788</v>
      </c>
      <c r="M344" s="14">
        <v>279900</v>
      </c>
      <c r="N344" s="15">
        <v>0.9</v>
      </c>
      <c r="O344" s="14">
        <f t="shared" si="15"/>
        <v>27990</v>
      </c>
      <c r="P344" s="11" t="s">
        <v>16</v>
      </c>
    </row>
    <row r="345" spans="1:16" x14ac:dyDescent="0.35">
      <c r="A345" s="11" t="s">
        <v>4607</v>
      </c>
      <c r="B345" s="12">
        <f t="shared" si="16"/>
        <v>46086</v>
      </c>
      <c r="C345" s="12">
        <f t="shared" si="17"/>
        <v>46092</v>
      </c>
      <c r="D345" s="11">
        <v>3259</v>
      </c>
      <c r="E345" s="11">
        <v>333</v>
      </c>
      <c r="F345" s="11">
        <v>3</v>
      </c>
      <c r="G345" s="11">
        <v>6</v>
      </c>
      <c r="H345" s="11">
        <v>81517</v>
      </c>
      <c r="I345" s="11" t="s">
        <v>393</v>
      </c>
      <c r="J345" s="13">
        <v>18121276</v>
      </c>
      <c r="K345" s="16" t="s">
        <v>786</v>
      </c>
      <c r="L345" s="11" t="s">
        <v>789</v>
      </c>
      <c r="M345" s="14">
        <v>279900</v>
      </c>
      <c r="N345" s="15">
        <v>0.9</v>
      </c>
      <c r="O345" s="14">
        <f t="shared" si="15"/>
        <v>27990</v>
      </c>
      <c r="P345" s="11" t="s">
        <v>16</v>
      </c>
    </row>
    <row r="346" spans="1:16" x14ac:dyDescent="0.35">
      <c r="A346" s="11" t="s">
        <v>4607</v>
      </c>
      <c r="B346" s="12">
        <f t="shared" si="16"/>
        <v>46086</v>
      </c>
      <c r="C346" s="12">
        <f t="shared" si="17"/>
        <v>46092</v>
      </c>
      <c r="D346" s="11">
        <v>3259</v>
      </c>
      <c r="E346" s="11">
        <v>333</v>
      </c>
      <c r="F346" s="11">
        <v>3</v>
      </c>
      <c r="G346" s="11">
        <v>6</v>
      </c>
      <c r="H346" s="11">
        <v>81517</v>
      </c>
      <c r="I346" s="11" t="s">
        <v>393</v>
      </c>
      <c r="J346" s="13">
        <v>18121294</v>
      </c>
      <c r="K346" s="16" t="s">
        <v>786</v>
      </c>
      <c r="L346" s="11" t="s">
        <v>790</v>
      </c>
      <c r="M346" s="14">
        <v>279900</v>
      </c>
      <c r="N346" s="15">
        <v>0.9</v>
      </c>
      <c r="O346" s="14">
        <f t="shared" si="15"/>
        <v>27990</v>
      </c>
      <c r="P346" s="11" t="s">
        <v>16</v>
      </c>
    </row>
    <row r="347" spans="1:16" x14ac:dyDescent="0.35">
      <c r="A347" s="11" t="s">
        <v>4607</v>
      </c>
      <c r="B347" s="12">
        <f t="shared" si="16"/>
        <v>46086</v>
      </c>
      <c r="C347" s="12">
        <f t="shared" si="17"/>
        <v>46092</v>
      </c>
      <c r="D347" s="11">
        <v>3259</v>
      </c>
      <c r="E347" s="11">
        <v>333</v>
      </c>
      <c r="F347" s="11">
        <v>3</v>
      </c>
      <c r="G347" s="11">
        <v>6</v>
      </c>
      <c r="H347" s="11">
        <v>81517</v>
      </c>
      <c r="I347" s="11" t="s">
        <v>393</v>
      </c>
      <c r="J347" s="13">
        <v>18121301</v>
      </c>
      <c r="K347" s="16" t="s">
        <v>786</v>
      </c>
      <c r="L347" s="11" t="s">
        <v>791</v>
      </c>
      <c r="M347" s="14">
        <v>279900</v>
      </c>
      <c r="N347" s="15">
        <v>0.9</v>
      </c>
      <c r="O347" s="14">
        <f t="shared" si="15"/>
        <v>27990</v>
      </c>
      <c r="P347" s="11" t="s">
        <v>16</v>
      </c>
    </row>
    <row r="348" spans="1:16" x14ac:dyDescent="0.35">
      <c r="A348" s="11" t="s">
        <v>4607</v>
      </c>
      <c r="B348" s="12">
        <f t="shared" si="16"/>
        <v>46086</v>
      </c>
      <c r="C348" s="12">
        <f t="shared" si="17"/>
        <v>46092</v>
      </c>
      <c r="D348" s="11">
        <v>3259</v>
      </c>
      <c r="E348" s="11">
        <v>333</v>
      </c>
      <c r="F348" s="11">
        <v>3</v>
      </c>
      <c r="G348" s="11">
        <v>6</v>
      </c>
      <c r="H348" s="11">
        <v>81517</v>
      </c>
      <c r="I348" s="11" t="s">
        <v>393</v>
      </c>
      <c r="J348" s="13">
        <v>18121310</v>
      </c>
      <c r="K348" s="16" t="s">
        <v>786</v>
      </c>
      <c r="L348" s="11" t="s">
        <v>792</v>
      </c>
      <c r="M348" s="14">
        <v>279900</v>
      </c>
      <c r="N348" s="15">
        <v>0.9</v>
      </c>
      <c r="O348" s="14">
        <f t="shared" si="15"/>
        <v>27990</v>
      </c>
      <c r="P348" s="11" t="s">
        <v>16</v>
      </c>
    </row>
    <row r="349" spans="1:16" x14ac:dyDescent="0.35">
      <c r="A349" s="11" t="s">
        <v>4607</v>
      </c>
      <c r="B349" s="12">
        <f t="shared" si="16"/>
        <v>46086</v>
      </c>
      <c r="C349" s="12">
        <f t="shared" si="17"/>
        <v>46092</v>
      </c>
      <c r="D349" s="11">
        <v>3259</v>
      </c>
      <c r="E349" s="11">
        <v>333</v>
      </c>
      <c r="F349" s="11">
        <v>3</v>
      </c>
      <c r="G349" s="11">
        <v>6</v>
      </c>
      <c r="H349" s="11">
        <v>81517</v>
      </c>
      <c r="I349" s="11" t="s">
        <v>393</v>
      </c>
      <c r="J349" s="13">
        <v>24155657</v>
      </c>
      <c r="K349" s="16" t="s">
        <v>793</v>
      </c>
      <c r="L349" s="11" t="s">
        <v>794</v>
      </c>
      <c r="M349" s="14">
        <v>349900</v>
      </c>
      <c r="N349" s="15">
        <v>0.9</v>
      </c>
      <c r="O349" s="14">
        <f t="shared" si="15"/>
        <v>34990</v>
      </c>
      <c r="P349" s="11" t="s">
        <v>16</v>
      </c>
    </row>
    <row r="350" spans="1:16" x14ac:dyDescent="0.35">
      <c r="A350" s="11" t="s">
        <v>4607</v>
      </c>
      <c r="B350" s="12">
        <f t="shared" si="16"/>
        <v>46086</v>
      </c>
      <c r="C350" s="12">
        <f t="shared" si="17"/>
        <v>46092</v>
      </c>
      <c r="D350" s="11">
        <v>3259</v>
      </c>
      <c r="E350" s="11">
        <v>333</v>
      </c>
      <c r="F350" s="11">
        <v>3</v>
      </c>
      <c r="G350" s="11">
        <v>6</v>
      </c>
      <c r="H350" s="11">
        <v>81517</v>
      </c>
      <c r="I350" s="11" t="s">
        <v>393</v>
      </c>
      <c r="J350" s="13">
        <v>24155666</v>
      </c>
      <c r="K350" s="16" t="s">
        <v>793</v>
      </c>
      <c r="L350" s="11" t="s">
        <v>795</v>
      </c>
      <c r="M350" s="14">
        <v>349900</v>
      </c>
      <c r="N350" s="15">
        <v>0.9</v>
      </c>
      <c r="O350" s="14">
        <f t="shared" si="15"/>
        <v>34990</v>
      </c>
      <c r="P350" s="11" t="s">
        <v>16</v>
      </c>
    </row>
    <row r="351" spans="1:16" x14ac:dyDescent="0.35">
      <c r="A351" s="11" t="s">
        <v>4607</v>
      </c>
      <c r="B351" s="12">
        <f t="shared" si="16"/>
        <v>46086</v>
      </c>
      <c r="C351" s="12">
        <f t="shared" si="17"/>
        <v>46092</v>
      </c>
      <c r="D351" s="11">
        <v>3259</v>
      </c>
      <c r="E351" s="11">
        <v>333</v>
      </c>
      <c r="F351" s="11">
        <v>3</v>
      </c>
      <c r="G351" s="11">
        <v>6</v>
      </c>
      <c r="H351" s="11">
        <v>81517</v>
      </c>
      <c r="I351" s="11" t="s">
        <v>393</v>
      </c>
      <c r="J351" s="13">
        <v>24155675</v>
      </c>
      <c r="K351" s="16" t="s">
        <v>793</v>
      </c>
      <c r="L351" s="11" t="s">
        <v>796</v>
      </c>
      <c r="M351" s="14">
        <v>349900</v>
      </c>
      <c r="N351" s="15">
        <v>0.9</v>
      </c>
      <c r="O351" s="14">
        <f t="shared" si="15"/>
        <v>34990</v>
      </c>
      <c r="P351" s="11" t="s">
        <v>16</v>
      </c>
    </row>
    <row r="352" spans="1:16" x14ac:dyDescent="0.35">
      <c r="A352" s="11" t="s">
        <v>4607</v>
      </c>
      <c r="B352" s="12">
        <f t="shared" si="16"/>
        <v>46086</v>
      </c>
      <c r="C352" s="12">
        <f t="shared" si="17"/>
        <v>46092</v>
      </c>
      <c r="D352" s="11">
        <v>3259</v>
      </c>
      <c r="E352" s="11">
        <v>333</v>
      </c>
      <c r="F352" s="11">
        <v>3</v>
      </c>
      <c r="G352" s="11">
        <v>6</v>
      </c>
      <c r="H352" s="11">
        <v>81517</v>
      </c>
      <c r="I352" s="11" t="s">
        <v>393</v>
      </c>
      <c r="J352" s="13">
        <v>24155684</v>
      </c>
      <c r="K352" s="16" t="s">
        <v>793</v>
      </c>
      <c r="L352" s="11" t="s">
        <v>797</v>
      </c>
      <c r="M352" s="14">
        <v>349900</v>
      </c>
      <c r="N352" s="15">
        <v>0.9</v>
      </c>
      <c r="O352" s="14">
        <f t="shared" si="15"/>
        <v>34990</v>
      </c>
      <c r="P352" s="11" t="s">
        <v>16</v>
      </c>
    </row>
    <row r="353" spans="1:16" x14ac:dyDescent="0.35">
      <c r="A353" s="11" t="s">
        <v>4607</v>
      </c>
      <c r="B353" s="12">
        <f t="shared" si="16"/>
        <v>46086</v>
      </c>
      <c r="C353" s="12">
        <f t="shared" si="17"/>
        <v>46092</v>
      </c>
      <c r="D353" s="11">
        <v>3259</v>
      </c>
      <c r="E353" s="11">
        <v>333</v>
      </c>
      <c r="F353" s="11">
        <v>3</v>
      </c>
      <c r="G353" s="11">
        <v>6</v>
      </c>
      <c r="H353" s="11">
        <v>81517</v>
      </c>
      <c r="I353" s="11" t="s">
        <v>393</v>
      </c>
      <c r="J353" s="13">
        <v>24155693</v>
      </c>
      <c r="K353" s="16" t="s">
        <v>793</v>
      </c>
      <c r="L353" s="11" t="s">
        <v>798</v>
      </c>
      <c r="M353" s="14">
        <v>349900</v>
      </c>
      <c r="N353" s="15">
        <v>0.9</v>
      </c>
      <c r="O353" s="14">
        <f t="shared" si="15"/>
        <v>34990</v>
      </c>
      <c r="P353" s="11" t="s">
        <v>16</v>
      </c>
    </row>
    <row r="354" spans="1:16" x14ac:dyDescent="0.35">
      <c r="A354" s="11" t="s">
        <v>4607</v>
      </c>
      <c r="B354" s="12">
        <f t="shared" si="16"/>
        <v>46086</v>
      </c>
      <c r="C354" s="12">
        <f t="shared" si="17"/>
        <v>46092</v>
      </c>
      <c r="D354" s="11">
        <v>3259</v>
      </c>
      <c r="E354" s="11">
        <v>333</v>
      </c>
      <c r="F354" s="11">
        <v>3</v>
      </c>
      <c r="G354" s="11">
        <v>6</v>
      </c>
      <c r="H354" s="11">
        <v>81517</v>
      </c>
      <c r="I354" s="11" t="s">
        <v>393</v>
      </c>
      <c r="J354" s="13">
        <v>24155700</v>
      </c>
      <c r="K354" s="16" t="s">
        <v>793</v>
      </c>
      <c r="L354" s="11" t="s">
        <v>799</v>
      </c>
      <c r="M354" s="14">
        <v>349900</v>
      </c>
      <c r="N354" s="15">
        <v>0.9</v>
      </c>
      <c r="O354" s="14">
        <f t="shared" si="15"/>
        <v>34990</v>
      </c>
      <c r="P354" s="11" t="s">
        <v>16</v>
      </c>
    </row>
    <row r="355" spans="1:16" x14ac:dyDescent="0.35">
      <c r="A355" s="11" t="s">
        <v>4607</v>
      </c>
      <c r="B355" s="12">
        <f t="shared" si="16"/>
        <v>46086</v>
      </c>
      <c r="C355" s="12">
        <f t="shared" si="17"/>
        <v>46092</v>
      </c>
      <c r="D355" s="11">
        <v>3259</v>
      </c>
      <c r="E355" s="11">
        <v>333</v>
      </c>
      <c r="F355" s="11">
        <v>3</v>
      </c>
      <c r="G355" s="11">
        <v>6</v>
      </c>
      <c r="H355" s="11">
        <v>81517</v>
      </c>
      <c r="I355" s="11" t="s">
        <v>393</v>
      </c>
      <c r="J355" s="13">
        <v>24155719</v>
      </c>
      <c r="K355" s="16" t="s">
        <v>793</v>
      </c>
      <c r="L355" s="11" t="s">
        <v>800</v>
      </c>
      <c r="M355" s="14">
        <v>349900</v>
      </c>
      <c r="N355" s="15">
        <v>0.9</v>
      </c>
      <c r="O355" s="14">
        <f t="shared" si="15"/>
        <v>34990</v>
      </c>
      <c r="P355" s="11" t="s">
        <v>16</v>
      </c>
    </row>
    <row r="356" spans="1:16" x14ac:dyDescent="0.35">
      <c r="A356" s="11" t="s">
        <v>4607</v>
      </c>
      <c r="B356" s="12">
        <f t="shared" si="16"/>
        <v>46086</v>
      </c>
      <c r="C356" s="12">
        <f t="shared" si="17"/>
        <v>46092</v>
      </c>
      <c r="D356" s="11">
        <v>3259</v>
      </c>
      <c r="E356" s="11">
        <v>333</v>
      </c>
      <c r="F356" s="11">
        <v>3</v>
      </c>
      <c r="G356" s="11">
        <v>6</v>
      </c>
      <c r="H356" s="11">
        <v>81517</v>
      </c>
      <c r="I356" s="11" t="s">
        <v>393</v>
      </c>
      <c r="J356" s="13">
        <v>24155728</v>
      </c>
      <c r="K356" s="16" t="s">
        <v>801</v>
      </c>
      <c r="L356" s="11" t="s">
        <v>802</v>
      </c>
      <c r="M356" s="14">
        <v>349900</v>
      </c>
      <c r="N356" s="15">
        <v>0.9</v>
      </c>
      <c r="O356" s="14">
        <f t="shared" si="15"/>
        <v>34990</v>
      </c>
      <c r="P356" s="11" t="s">
        <v>16</v>
      </c>
    </row>
    <row r="357" spans="1:16" x14ac:dyDescent="0.35">
      <c r="A357" s="11" t="s">
        <v>4607</v>
      </c>
      <c r="B357" s="12">
        <f t="shared" si="16"/>
        <v>46086</v>
      </c>
      <c r="C357" s="12">
        <f t="shared" si="17"/>
        <v>46092</v>
      </c>
      <c r="D357" s="11">
        <v>3259</v>
      </c>
      <c r="E357" s="11">
        <v>333</v>
      </c>
      <c r="F357" s="11">
        <v>3</v>
      </c>
      <c r="G357" s="11">
        <v>6</v>
      </c>
      <c r="H357" s="11">
        <v>81517</v>
      </c>
      <c r="I357" s="11" t="s">
        <v>393</v>
      </c>
      <c r="J357" s="13">
        <v>24155737</v>
      </c>
      <c r="K357" s="16" t="s">
        <v>801</v>
      </c>
      <c r="L357" s="11" t="s">
        <v>803</v>
      </c>
      <c r="M357" s="14">
        <v>349900</v>
      </c>
      <c r="N357" s="15">
        <v>0.9</v>
      </c>
      <c r="O357" s="14">
        <f t="shared" si="15"/>
        <v>34990</v>
      </c>
      <c r="P357" s="11" t="s">
        <v>16</v>
      </c>
    </row>
    <row r="358" spans="1:16" x14ac:dyDescent="0.35">
      <c r="A358" s="11" t="s">
        <v>4607</v>
      </c>
      <c r="B358" s="12">
        <f t="shared" si="16"/>
        <v>46086</v>
      </c>
      <c r="C358" s="12">
        <f t="shared" si="17"/>
        <v>46092</v>
      </c>
      <c r="D358" s="11">
        <v>3259</v>
      </c>
      <c r="E358" s="11">
        <v>333</v>
      </c>
      <c r="F358" s="11">
        <v>3</v>
      </c>
      <c r="G358" s="11">
        <v>6</v>
      </c>
      <c r="H358" s="11">
        <v>81517</v>
      </c>
      <c r="I358" s="11" t="s">
        <v>393</v>
      </c>
      <c r="J358" s="13">
        <v>24155746</v>
      </c>
      <c r="K358" s="16" t="s">
        <v>801</v>
      </c>
      <c r="L358" s="11" t="s">
        <v>804</v>
      </c>
      <c r="M358" s="14">
        <v>349900</v>
      </c>
      <c r="N358" s="15">
        <v>0.9</v>
      </c>
      <c r="O358" s="14">
        <f t="shared" si="15"/>
        <v>34990</v>
      </c>
      <c r="P358" s="11" t="s">
        <v>16</v>
      </c>
    </row>
    <row r="359" spans="1:16" x14ac:dyDescent="0.35">
      <c r="A359" s="11" t="s">
        <v>4607</v>
      </c>
      <c r="B359" s="12">
        <f t="shared" si="16"/>
        <v>46086</v>
      </c>
      <c r="C359" s="12">
        <f t="shared" si="17"/>
        <v>46092</v>
      </c>
      <c r="D359" s="11">
        <v>3259</v>
      </c>
      <c r="E359" s="11">
        <v>333</v>
      </c>
      <c r="F359" s="11">
        <v>3</v>
      </c>
      <c r="G359" s="11">
        <v>6</v>
      </c>
      <c r="H359" s="11">
        <v>81517</v>
      </c>
      <c r="I359" s="11" t="s">
        <v>393</v>
      </c>
      <c r="J359" s="13">
        <v>24155755</v>
      </c>
      <c r="K359" s="16" t="s">
        <v>801</v>
      </c>
      <c r="L359" s="11" t="s">
        <v>805</v>
      </c>
      <c r="M359" s="14">
        <v>349900</v>
      </c>
      <c r="N359" s="15">
        <v>0.9</v>
      </c>
      <c r="O359" s="14">
        <f t="shared" si="15"/>
        <v>34990</v>
      </c>
      <c r="P359" s="11" t="s">
        <v>16</v>
      </c>
    </row>
    <row r="360" spans="1:16" x14ac:dyDescent="0.35">
      <c r="A360" s="11" t="s">
        <v>4607</v>
      </c>
      <c r="B360" s="12">
        <f t="shared" si="16"/>
        <v>46086</v>
      </c>
      <c r="C360" s="12">
        <f t="shared" si="17"/>
        <v>46092</v>
      </c>
      <c r="D360" s="11">
        <v>3259</v>
      </c>
      <c r="E360" s="11">
        <v>333</v>
      </c>
      <c r="F360" s="11">
        <v>3</v>
      </c>
      <c r="G360" s="11">
        <v>6</v>
      </c>
      <c r="H360" s="11">
        <v>81517</v>
      </c>
      <c r="I360" s="11" t="s">
        <v>393</v>
      </c>
      <c r="J360" s="13">
        <v>24155764</v>
      </c>
      <c r="K360" s="16" t="s">
        <v>801</v>
      </c>
      <c r="L360" s="11" t="s">
        <v>806</v>
      </c>
      <c r="M360" s="14">
        <v>349900</v>
      </c>
      <c r="N360" s="15">
        <v>0.9</v>
      </c>
      <c r="O360" s="14">
        <f t="shared" si="15"/>
        <v>34990</v>
      </c>
      <c r="P360" s="11" t="s">
        <v>16</v>
      </c>
    </row>
    <row r="361" spans="1:16" x14ac:dyDescent="0.35">
      <c r="A361" s="11" t="s">
        <v>4607</v>
      </c>
      <c r="B361" s="12">
        <f t="shared" si="16"/>
        <v>46086</v>
      </c>
      <c r="C361" s="12">
        <f t="shared" si="17"/>
        <v>46092</v>
      </c>
      <c r="D361" s="11">
        <v>3259</v>
      </c>
      <c r="E361" s="11">
        <v>333</v>
      </c>
      <c r="F361" s="11">
        <v>3</v>
      </c>
      <c r="G361" s="11">
        <v>6</v>
      </c>
      <c r="H361" s="11">
        <v>81517</v>
      </c>
      <c r="I361" s="11" t="s">
        <v>393</v>
      </c>
      <c r="J361" s="13">
        <v>24155773</v>
      </c>
      <c r="K361" s="16" t="s">
        <v>801</v>
      </c>
      <c r="L361" s="11" t="s">
        <v>807</v>
      </c>
      <c r="M361" s="14">
        <v>349900</v>
      </c>
      <c r="N361" s="15">
        <v>0.9</v>
      </c>
      <c r="O361" s="14">
        <f t="shared" si="15"/>
        <v>34990</v>
      </c>
      <c r="P361" s="11" t="s">
        <v>16</v>
      </c>
    </row>
    <row r="362" spans="1:16" x14ac:dyDescent="0.35">
      <c r="A362" s="11" t="s">
        <v>4607</v>
      </c>
      <c r="B362" s="12">
        <f t="shared" si="16"/>
        <v>46086</v>
      </c>
      <c r="C362" s="12">
        <f t="shared" si="17"/>
        <v>46092</v>
      </c>
      <c r="D362" s="11">
        <v>3259</v>
      </c>
      <c r="E362" s="11">
        <v>333</v>
      </c>
      <c r="F362" s="11">
        <v>3</v>
      </c>
      <c r="G362" s="11">
        <v>6</v>
      </c>
      <c r="H362" s="11">
        <v>81517</v>
      </c>
      <c r="I362" s="11" t="s">
        <v>393</v>
      </c>
      <c r="J362" s="13">
        <v>24155782</v>
      </c>
      <c r="K362" s="16" t="s">
        <v>801</v>
      </c>
      <c r="L362" s="11" t="s">
        <v>808</v>
      </c>
      <c r="M362" s="14">
        <v>349900</v>
      </c>
      <c r="N362" s="15">
        <v>0.9</v>
      </c>
      <c r="O362" s="14">
        <f t="shared" si="15"/>
        <v>34990</v>
      </c>
      <c r="P362" s="11" t="s">
        <v>16</v>
      </c>
    </row>
    <row r="363" spans="1:16" x14ac:dyDescent="0.35">
      <c r="A363" s="11" t="s">
        <v>4607</v>
      </c>
      <c r="B363" s="12">
        <f t="shared" si="16"/>
        <v>46086</v>
      </c>
      <c r="C363" s="12">
        <f t="shared" si="17"/>
        <v>46092</v>
      </c>
      <c r="D363" s="11">
        <v>3259</v>
      </c>
      <c r="E363" s="11">
        <v>333</v>
      </c>
      <c r="F363" s="11">
        <v>3</v>
      </c>
      <c r="G363" s="11">
        <v>6</v>
      </c>
      <c r="H363" s="11">
        <v>81517</v>
      </c>
      <c r="I363" s="11" t="s">
        <v>393</v>
      </c>
      <c r="J363" s="13">
        <v>24155791</v>
      </c>
      <c r="K363" s="16" t="s">
        <v>809</v>
      </c>
      <c r="L363" s="11" t="s">
        <v>810</v>
      </c>
      <c r="M363" s="14">
        <v>349900</v>
      </c>
      <c r="N363" s="15">
        <v>0.9</v>
      </c>
      <c r="O363" s="14">
        <f t="shared" si="15"/>
        <v>34990</v>
      </c>
      <c r="P363" s="11" t="s">
        <v>16</v>
      </c>
    </row>
    <row r="364" spans="1:16" x14ac:dyDescent="0.35">
      <c r="A364" s="11" t="s">
        <v>4607</v>
      </c>
      <c r="B364" s="12">
        <f t="shared" si="16"/>
        <v>46086</v>
      </c>
      <c r="C364" s="12">
        <f t="shared" si="17"/>
        <v>46092</v>
      </c>
      <c r="D364" s="11">
        <v>3259</v>
      </c>
      <c r="E364" s="11">
        <v>333</v>
      </c>
      <c r="F364" s="11">
        <v>3</v>
      </c>
      <c r="G364" s="11">
        <v>6</v>
      </c>
      <c r="H364" s="11">
        <v>81517</v>
      </c>
      <c r="I364" s="11" t="s">
        <v>393</v>
      </c>
      <c r="J364" s="13">
        <v>24155808</v>
      </c>
      <c r="K364" s="16" t="s">
        <v>809</v>
      </c>
      <c r="L364" s="11" t="s">
        <v>811</v>
      </c>
      <c r="M364" s="14">
        <v>349900</v>
      </c>
      <c r="N364" s="15">
        <v>0.9</v>
      </c>
      <c r="O364" s="14">
        <f t="shared" si="15"/>
        <v>34990</v>
      </c>
      <c r="P364" s="11" t="s">
        <v>16</v>
      </c>
    </row>
    <row r="365" spans="1:16" x14ac:dyDescent="0.35">
      <c r="A365" s="11" t="s">
        <v>4607</v>
      </c>
      <c r="B365" s="12">
        <f t="shared" si="16"/>
        <v>46086</v>
      </c>
      <c r="C365" s="12">
        <f t="shared" si="17"/>
        <v>46092</v>
      </c>
      <c r="D365" s="11">
        <v>3259</v>
      </c>
      <c r="E365" s="11">
        <v>333</v>
      </c>
      <c r="F365" s="11">
        <v>3</v>
      </c>
      <c r="G365" s="11">
        <v>6</v>
      </c>
      <c r="H365" s="11">
        <v>81517</v>
      </c>
      <c r="I365" s="11" t="s">
        <v>393</v>
      </c>
      <c r="J365" s="13">
        <v>24155817</v>
      </c>
      <c r="K365" s="16" t="s">
        <v>809</v>
      </c>
      <c r="L365" s="11" t="s">
        <v>812</v>
      </c>
      <c r="M365" s="14">
        <v>349900</v>
      </c>
      <c r="N365" s="15">
        <v>0.9</v>
      </c>
      <c r="O365" s="14">
        <f t="shared" si="15"/>
        <v>34990</v>
      </c>
      <c r="P365" s="11" t="s">
        <v>16</v>
      </c>
    </row>
    <row r="366" spans="1:16" x14ac:dyDescent="0.35">
      <c r="A366" s="11" t="s">
        <v>4607</v>
      </c>
      <c r="B366" s="12">
        <f t="shared" si="16"/>
        <v>46086</v>
      </c>
      <c r="C366" s="12">
        <f t="shared" si="17"/>
        <v>46092</v>
      </c>
      <c r="D366" s="11">
        <v>3259</v>
      </c>
      <c r="E366" s="11">
        <v>333</v>
      </c>
      <c r="F366" s="11">
        <v>3</v>
      </c>
      <c r="G366" s="11">
        <v>6</v>
      </c>
      <c r="H366" s="11">
        <v>81517</v>
      </c>
      <c r="I366" s="11" t="s">
        <v>393</v>
      </c>
      <c r="J366" s="13">
        <v>24155826</v>
      </c>
      <c r="K366" s="16" t="s">
        <v>809</v>
      </c>
      <c r="L366" s="11" t="s">
        <v>813</v>
      </c>
      <c r="M366" s="14">
        <v>349900</v>
      </c>
      <c r="N366" s="15">
        <v>0.9</v>
      </c>
      <c r="O366" s="14">
        <f t="shared" si="15"/>
        <v>34990</v>
      </c>
      <c r="P366" s="11" t="s">
        <v>16</v>
      </c>
    </row>
    <row r="367" spans="1:16" x14ac:dyDescent="0.35">
      <c r="A367" s="11" t="s">
        <v>4607</v>
      </c>
      <c r="B367" s="12">
        <f t="shared" si="16"/>
        <v>46086</v>
      </c>
      <c r="C367" s="12">
        <f t="shared" si="17"/>
        <v>46092</v>
      </c>
      <c r="D367" s="11">
        <v>3259</v>
      </c>
      <c r="E367" s="11">
        <v>333</v>
      </c>
      <c r="F367" s="11">
        <v>3</v>
      </c>
      <c r="G367" s="11">
        <v>6</v>
      </c>
      <c r="H367" s="11">
        <v>81517</v>
      </c>
      <c r="I367" s="11" t="s">
        <v>393</v>
      </c>
      <c r="J367" s="13">
        <v>24155835</v>
      </c>
      <c r="K367" s="16" t="s">
        <v>809</v>
      </c>
      <c r="L367" s="11" t="s">
        <v>814</v>
      </c>
      <c r="M367" s="14">
        <v>349900</v>
      </c>
      <c r="N367" s="15">
        <v>0.9</v>
      </c>
      <c r="O367" s="14">
        <f t="shared" si="15"/>
        <v>34990</v>
      </c>
      <c r="P367" s="11" t="s">
        <v>16</v>
      </c>
    </row>
    <row r="368" spans="1:16" x14ac:dyDescent="0.35">
      <c r="A368" s="11" t="s">
        <v>4607</v>
      </c>
      <c r="B368" s="12">
        <f t="shared" si="16"/>
        <v>46086</v>
      </c>
      <c r="C368" s="12">
        <f t="shared" si="17"/>
        <v>46092</v>
      </c>
      <c r="D368" s="11">
        <v>3259</v>
      </c>
      <c r="E368" s="11">
        <v>333</v>
      </c>
      <c r="F368" s="11">
        <v>3</v>
      </c>
      <c r="G368" s="11">
        <v>6</v>
      </c>
      <c r="H368" s="11">
        <v>81517</v>
      </c>
      <c r="I368" s="11" t="s">
        <v>393</v>
      </c>
      <c r="J368" s="13">
        <v>24155844</v>
      </c>
      <c r="K368" s="16" t="s">
        <v>809</v>
      </c>
      <c r="L368" s="11" t="s">
        <v>815</v>
      </c>
      <c r="M368" s="14">
        <v>349900</v>
      </c>
      <c r="N368" s="15">
        <v>0.9</v>
      </c>
      <c r="O368" s="14">
        <f t="shared" si="15"/>
        <v>34990</v>
      </c>
      <c r="P368" s="11" t="s">
        <v>16</v>
      </c>
    </row>
    <row r="369" spans="1:16" x14ac:dyDescent="0.35">
      <c r="A369" s="11" t="s">
        <v>4607</v>
      </c>
      <c r="B369" s="12">
        <f t="shared" si="16"/>
        <v>46086</v>
      </c>
      <c r="C369" s="12">
        <f t="shared" si="17"/>
        <v>46092</v>
      </c>
      <c r="D369" s="11">
        <v>3259</v>
      </c>
      <c r="E369" s="11">
        <v>333</v>
      </c>
      <c r="F369" s="11">
        <v>3</v>
      </c>
      <c r="G369" s="11">
        <v>6</v>
      </c>
      <c r="H369" s="11">
        <v>81517</v>
      </c>
      <c r="I369" s="11" t="s">
        <v>393</v>
      </c>
      <c r="J369" s="13">
        <v>24155853</v>
      </c>
      <c r="K369" s="16" t="s">
        <v>809</v>
      </c>
      <c r="L369" s="11" t="s">
        <v>816</v>
      </c>
      <c r="M369" s="14">
        <v>349900</v>
      </c>
      <c r="N369" s="15">
        <v>0.9</v>
      </c>
      <c r="O369" s="14">
        <f t="shared" si="15"/>
        <v>34990</v>
      </c>
      <c r="P369" s="11" t="s">
        <v>16</v>
      </c>
    </row>
    <row r="370" spans="1:16" x14ac:dyDescent="0.35">
      <c r="A370" s="11" t="s">
        <v>4607</v>
      </c>
      <c r="B370" s="12">
        <f t="shared" si="16"/>
        <v>46086</v>
      </c>
      <c r="C370" s="12">
        <f t="shared" si="17"/>
        <v>46092</v>
      </c>
      <c r="D370" s="11">
        <v>3259</v>
      </c>
      <c r="E370" s="11">
        <v>333</v>
      </c>
      <c r="F370" s="11">
        <v>3</v>
      </c>
      <c r="G370" s="11">
        <v>6</v>
      </c>
      <c r="H370" s="11">
        <v>70029</v>
      </c>
      <c r="I370" s="11" t="s">
        <v>393</v>
      </c>
      <c r="J370" s="13">
        <v>26192176</v>
      </c>
      <c r="K370" s="16" t="s">
        <v>817</v>
      </c>
      <c r="L370" s="11" t="s">
        <v>818</v>
      </c>
      <c r="M370" s="14">
        <v>299900</v>
      </c>
      <c r="N370" s="15">
        <v>0.9</v>
      </c>
      <c r="O370" s="14">
        <f t="shared" si="15"/>
        <v>29990</v>
      </c>
      <c r="P370" s="11" t="s">
        <v>16</v>
      </c>
    </row>
    <row r="371" spans="1:16" x14ac:dyDescent="0.35">
      <c r="A371" s="11" t="s">
        <v>4607</v>
      </c>
      <c r="B371" s="12">
        <f t="shared" si="16"/>
        <v>46086</v>
      </c>
      <c r="C371" s="12">
        <f t="shared" si="17"/>
        <v>46092</v>
      </c>
      <c r="D371" s="11">
        <v>3259</v>
      </c>
      <c r="E371" s="11">
        <v>333</v>
      </c>
      <c r="F371" s="11">
        <v>3</v>
      </c>
      <c r="G371" s="11">
        <v>6</v>
      </c>
      <c r="H371" s="11">
        <v>70029</v>
      </c>
      <c r="I371" s="11" t="s">
        <v>393</v>
      </c>
      <c r="J371" s="13">
        <v>26192185</v>
      </c>
      <c r="K371" s="16" t="s">
        <v>817</v>
      </c>
      <c r="L371" s="11" t="s">
        <v>819</v>
      </c>
      <c r="M371" s="14">
        <v>299900</v>
      </c>
      <c r="N371" s="15">
        <v>0.9</v>
      </c>
      <c r="O371" s="14">
        <f t="shared" si="15"/>
        <v>29990</v>
      </c>
      <c r="P371" s="11" t="s">
        <v>16</v>
      </c>
    </row>
    <row r="372" spans="1:16" x14ac:dyDescent="0.35">
      <c r="A372" s="11" t="s">
        <v>4607</v>
      </c>
      <c r="B372" s="12">
        <f t="shared" si="16"/>
        <v>46086</v>
      </c>
      <c r="C372" s="12">
        <f t="shared" si="17"/>
        <v>46092</v>
      </c>
      <c r="D372" s="11">
        <v>3259</v>
      </c>
      <c r="E372" s="11">
        <v>333</v>
      </c>
      <c r="F372" s="11">
        <v>3</v>
      </c>
      <c r="G372" s="11">
        <v>6</v>
      </c>
      <c r="H372" s="11">
        <v>70029</v>
      </c>
      <c r="I372" s="11" t="s">
        <v>393</v>
      </c>
      <c r="J372" s="13">
        <v>26192194</v>
      </c>
      <c r="K372" s="16" t="s">
        <v>817</v>
      </c>
      <c r="L372" s="11" t="s">
        <v>820</v>
      </c>
      <c r="M372" s="14">
        <v>299900</v>
      </c>
      <c r="N372" s="15">
        <v>0.9</v>
      </c>
      <c r="O372" s="14">
        <f t="shared" si="15"/>
        <v>29990</v>
      </c>
      <c r="P372" s="11" t="s">
        <v>16</v>
      </c>
    </row>
    <row r="373" spans="1:16" x14ac:dyDescent="0.35">
      <c r="A373" s="11" t="s">
        <v>4607</v>
      </c>
      <c r="B373" s="12">
        <f t="shared" si="16"/>
        <v>46086</v>
      </c>
      <c r="C373" s="12">
        <f t="shared" si="17"/>
        <v>46092</v>
      </c>
      <c r="D373" s="11">
        <v>3259</v>
      </c>
      <c r="E373" s="11">
        <v>333</v>
      </c>
      <c r="F373" s="11">
        <v>3</v>
      </c>
      <c r="G373" s="11">
        <v>6</v>
      </c>
      <c r="H373" s="11">
        <v>70029</v>
      </c>
      <c r="I373" s="11" t="s">
        <v>393</v>
      </c>
      <c r="J373" s="13">
        <v>26192201</v>
      </c>
      <c r="K373" s="16" t="s">
        <v>817</v>
      </c>
      <c r="L373" s="11" t="s">
        <v>821</v>
      </c>
      <c r="M373" s="14">
        <v>299900</v>
      </c>
      <c r="N373" s="15">
        <v>0.9</v>
      </c>
      <c r="O373" s="14">
        <f t="shared" si="15"/>
        <v>29990</v>
      </c>
      <c r="P373" s="11" t="s">
        <v>16</v>
      </c>
    </row>
    <row r="374" spans="1:16" x14ac:dyDescent="0.35">
      <c r="A374" s="11" t="s">
        <v>4607</v>
      </c>
      <c r="B374" s="12">
        <f t="shared" si="16"/>
        <v>46086</v>
      </c>
      <c r="C374" s="12">
        <f t="shared" si="17"/>
        <v>46092</v>
      </c>
      <c r="D374" s="11">
        <v>3259</v>
      </c>
      <c r="E374" s="11">
        <v>333</v>
      </c>
      <c r="F374" s="11">
        <v>3</v>
      </c>
      <c r="G374" s="11">
        <v>6</v>
      </c>
      <c r="H374" s="11">
        <v>70029</v>
      </c>
      <c r="I374" s="11" t="s">
        <v>393</v>
      </c>
      <c r="J374" s="13">
        <v>26192210</v>
      </c>
      <c r="K374" s="16" t="s">
        <v>817</v>
      </c>
      <c r="L374" s="11" t="s">
        <v>822</v>
      </c>
      <c r="M374" s="14">
        <v>299900</v>
      </c>
      <c r="N374" s="15">
        <v>0.9</v>
      </c>
      <c r="O374" s="14">
        <f t="shared" si="15"/>
        <v>29990</v>
      </c>
      <c r="P374" s="11" t="s">
        <v>16</v>
      </c>
    </row>
    <row r="375" spans="1:16" x14ac:dyDescent="0.35">
      <c r="A375" s="11" t="s">
        <v>4607</v>
      </c>
      <c r="B375" s="12">
        <f t="shared" si="16"/>
        <v>46086</v>
      </c>
      <c r="C375" s="12">
        <f t="shared" si="17"/>
        <v>46092</v>
      </c>
      <c r="D375" s="11">
        <v>3259</v>
      </c>
      <c r="E375" s="11">
        <v>333</v>
      </c>
      <c r="F375" s="11">
        <v>3</v>
      </c>
      <c r="G375" s="11">
        <v>6</v>
      </c>
      <c r="H375" s="11">
        <v>70029</v>
      </c>
      <c r="I375" s="11" t="s">
        <v>393</v>
      </c>
      <c r="J375" s="13">
        <v>26192229</v>
      </c>
      <c r="K375" s="16" t="s">
        <v>817</v>
      </c>
      <c r="L375" s="11" t="s">
        <v>823</v>
      </c>
      <c r="M375" s="14">
        <v>299900</v>
      </c>
      <c r="N375" s="15">
        <v>0.9</v>
      </c>
      <c r="O375" s="14">
        <f t="shared" si="15"/>
        <v>29990</v>
      </c>
      <c r="P375" s="11" t="s">
        <v>16</v>
      </c>
    </row>
    <row r="376" spans="1:16" x14ac:dyDescent="0.35">
      <c r="A376" s="11" t="s">
        <v>4607</v>
      </c>
      <c r="B376" s="12">
        <f t="shared" si="16"/>
        <v>46086</v>
      </c>
      <c r="C376" s="12">
        <f t="shared" si="17"/>
        <v>46092</v>
      </c>
      <c r="D376" s="11">
        <v>3259</v>
      </c>
      <c r="E376" s="11">
        <v>333</v>
      </c>
      <c r="F376" s="11">
        <v>3</v>
      </c>
      <c r="G376" s="11">
        <v>6</v>
      </c>
      <c r="H376" s="11">
        <v>70029</v>
      </c>
      <c r="I376" s="11" t="s">
        <v>393</v>
      </c>
      <c r="J376" s="13">
        <v>26192238</v>
      </c>
      <c r="K376" s="16" t="s">
        <v>817</v>
      </c>
      <c r="L376" s="11" t="s">
        <v>824</v>
      </c>
      <c r="M376" s="14">
        <v>299900</v>
      </c>
      <c r="N376" s="15">
        <v>0.9</v>
      </c>
      <c r="O376" s="14">
        <f t="shared" si="15"/>
        <v>29990</v>
      </c>
      <c r="P376" s="11" t="s">
        <v>16</v>
      </c>
    </row>
    <row r="377" spans="1:16" x14ac:dyDescent="0.35">
      <c r="A377" s="11" t="s">
        <v>4607</v>
      </c>
      <c r="B377" s="12">
        <f t="shared" si="16"/>
        <v>46086</v>
      </c>
      <c r="C377" s="12">
        <f t="shared" si="17"/>
        <v>46092</v>
      </c>
      <c r="D377" s="11">
        <v>3259</v>
      </c>
      <c r="E377" s="11">
        <v>333</v>
      </c>
      <c r="F377" s="11">
        <v>3</v>
      </c>
      <c r="G377" s="11">
        <v>6</v>
      </c>
      <c r="H377" s="11">
        <v>70029</v>
      </c>
      <c r="I377" s="11" t="s">
        <v>393</v>
      </c>
      <c r="J377" s="13">
        <v>26192247</v>
      </c>
      <c r="K377" s="16" t="s">
        <v>825</v>
      </c>
      <c r="L377" s="11" t="s">
        <v>826</v>
      </c>
      <c r="M377" s="14">
        <v>299900</v>
      </c>
      <c r="N377" s="15">
        <v>0.9</v>
      </c>
      <c r="O377" s="14">
        <f t="shared" si="15"/>
        <v>29990</v>
      </c>
      <c r="P377" s="11" t="s">
        <v>16</v>
      </c>
    </row>
    <row r="378" spans="1:16" x14ac:dyDescent="0.35">
      <c r="A378" s="11" t="s">
        <v>4607</v>
      </c>
      <c r="B378" s="12">
        <f t="shared" si="16"/>
        <v>46086</v>
      </c>
      <c r="C378" s="12">
        <f t="shared" si="17"/>
        <v>46092</v>
      </c>
      <c r="D378" s="11">
        <v>3259</v>
      </c>
      <c r="E378" s="11">
        <v>333</v>
      </c>
      <c r="F378" s="11">
        <v>3</v>
      </c>
      <c r="G378" s="11">
        <v>6</v>
      </c>
      <c r="H378" s="11">
        <v>70029</v>
      </c>
      <c r="I378" s="11" t="s">
        <v>393</v>
      </c>
      <c r="J378" s="13">
        <v>26192256</v>
      </c>
      <c r="K378" s="16" t="s">
        <v>825</v>
      </c>
      <c r="L378" s="11" t="s">
        <v>827</v>
      </c>
      <c r="M378" s="14">
        <v>299900</v>
      </c>
      <c r="N378" s="15">
        <v>0.9</v>
      </c>
      <c r="O378" s="14">
        <f t="shared" si="15"/>
        <v>29990</v>
      </c>
      <c r="P378" s="11" t="s">
        <v>16</v>
      </c>
    </row>
    <row r="379" spans="1:16" x14ac:dyDescent="0.35">
      <c r="A379" s="11" t="s">
        <v>4607</v>
      </c>
      <c r="B379" s="12">
        <f t="shared" si="16"/>
        <v>46086</v>
      </c>
      <c r="C379" s="12">
        <f t="shared" si="17"/>
        <v>46092</v>
      </c>
      <c r="D379" s="11">
        <v>3259</v>
      </c>
      <c r="E379" s="11">
        <v>333</v>
      </c>
      <c r="F379" s="11">
        <v>3</v>
      </c>
      <c r="G379" s="11">
        <v>6</v>
      </c>
      <c r="H379" s="11">
        <v>70029</v>
      </c>
      <c r="I379" s="11" t="s">
        <v>393</v>
      </c>
      <c r="J379" s="13">
        <v>26192265</v>
      </c>
      <c r="K379" s="16" t="s">
        <v>825</v>
      </c>
      <c r="L379" s="11" t="s">
        <v>828</v>
      </c>
      <c r="M379" s="14">
        <v>299900</v>
      </c>
      <c r="N379" s="15">
        <v>0.9</v>
      </c>
      <c r="O379" s="14">
        <f t="shared" si="15"/>
        <v>29990</v>
      </c>
      <c r="P379" s="11" t="s">
        <v>16</v>
      </c>
    </row>
    <row r="380" spans="1:16" x14ac:dyDescent="0.35">
      <c r="A380" s="11" t="s">
        <v>4607</v>
      </c>
      <c r="B380" s="12">
        <f t="shared" si="16"/>
        <v>46086</v>
      </c>
      <c r="C380" s="12">
        <f t="shared" si="17"/>
        <v>46092</v>
      </c>
      <c r="D380" s="11">
        <v>3259</v>
      </c>
      <c r="E380" s="11">
        <v>333</v>
      </c>
      <c r="F380" s="11">
        <v>3</v>
      </c>
      <c r="G380" s="11">
        <v>6</v>
      </c>
      <c r="H380" s="11">
        <v>70029</v>
      </c>
      <c r="I380" s="11" t="s">
        <v>393</v>
      </c>
      <c r="J380" s="13">
        <v>26192274</v>
      </c>
      <c r="K380" s="16" t="s">
        <v>825</v>
      </c>
      <c r="L380" s="11" t="s">
        <v>829</v>
      </c>
      <c r="M380" s="14">
        <v>299900</v>
      </c>
      <c r="N380" s="15">
        <v>0.9</v>
      </c>
      <c r="O380" s="14">
        <f t="shared" si="15"/>
        <v>29990</v>
      </c>
      <c r="P380" s="11" t="s">
        <v>16</v>
      </c>
    </row>
    <row r="381" spans="1:16" x14ac:dyDescent="0.35">
      <c r="A381" s="11" t="s">
        <v>4607</v>
      </c>
      <c r="B381" s="12">
        <f t="shared" si="16"/>
        <v>46086</v>
      </c>
      <c r="C381" s="12">
        <f t="shared" si="17"/>
        <v>46092</v>
      </c>
      <c r="D381" s="11">
        <v>3259</v>
      </c>
      <c r="E381" s="11">
        <v>333</v>
      </c>
      <c r="F381" s="11">
        <v>3</v>
      </c>
      <c r="G381" s="11">
        <v>6</v>
      </c>
      <c r="H381" s="11">
        <v>70029</v>
      </c>
      <c r="I381" s="11" t="s">
        <v>393</v>
      </c>
      <c r="J381" s="13">
        <v>26192283</v>
      </c>
      <c r="K381" s="16" t="s">
        <v>825</v>
      </c>
      <c r="L381" s="11" t="s">
        <v>830</v>
      </c>
      <c r="M381" s="14">
        <v>299900</v>
      </c>
      <c r="N381" s="15">
        <v>0.9</v>
      </c>
      <c r="O381" s="14">
        <f t="shared" si="15"/>
        <v>29990</v>
      </c>
      <c r="P381" s="11" t="s">
        <v>16</v>
      </c>
    </row>
    <row r="382" spans="1:16" x14ac:dyDescent="0.35">
      <c r="A382" s="11" t="s">
        <v>4607</v>
      </c>
      <c r="B382" s="12">
        <f t="shared" si="16"/>
        <v>46086</v>
      </c>
      <c r="C382" s="12">
        <f t="shared" si="17"/>
        <v>46092</v>
      </c>
      <c r="D382" s="11">
        <v>3259</v>
      </c>
      <c r="E382" s="11">
        <v>333</v>
      </c>
      <c r="F382" s="11">
        <v>3</v>
      </c>
      <c r="G382" s="11">
        <v>6</v>
      </c>
      <c r="H382" s="11">
        <v>70029</v>
      </c>
      <c r="I382" s="11" t="s">
        <v>393</v>
      </c>
      <c r="J382" s="13">
        <v>26192292</v>
      </c>
      <c r="K382" s="16" t="s">
        <v>825</v>
      </c>
      <c r="L382" s="11" t="s">
        <v>831</v>
      </c>
      <c r="M382" s="14">
        <v>299900</v>
      </c>
      <c r="N382" s="15">
        <v>0.9</v>
      </c>
      <c r="O382" s="14">
        <f t="shared" si="15"/>
        <v>29990</v>
      </c>
      <c r="P382" s="11" t="s">
        <v>16</v>
      </c>
    </row>
    <row r="383" spans="1:16" x14ac:dyDescent="0.35">
      <c r="A383" s="11" t="s">
        <v>4607</v>
      </c>
      <c r="B383" s="12">
        <f t="shared" si="16"/>
        <v>46086</v>
      </c>
      <c r="C383" s="12">
        <f t="shared" si="17"/>
        <v>46092</v>
      </c>
      <c r="D383" s="11">
        <v>3259</v>
      </c>
      <c r="E383" s="11">
        <v>333</v>
      </c>
      <c r="F383" s="11">
        <v>3</v>
      </c>
      <c r="G383" s="11">
        <v>6</v>
      </c>
      <c r="H383" s="11">
        <v>70029</v>
      </c>
      <c r="I383" s="11" t="s">
        <v>393</v>
      </c>
      <c r="J383" s="13">
        <v>26192309</v>
      </c>
      <c r="K383" s="16" t="s">
        <v>825</v>
      </c>
      <c r="L383" s="11" t="s">
        <v>832</v>
      </c>
      <c r="M383" s="14">
        <v>299900</v>
      </c>
      <c r="N383" s="15">
        <v>0.9</v>
      </c>
      <c r="O383" s="14">
        <f t="shared" si="15"/>
        <v>29990</v>
      </c>
      <c r="P383" s="11" t="s">
        <v>16</v>
      </c>
    </row>
    <row r="384" spans="1:16" x14ac:dyDescent="0.35">
      <c r="A384" s="11" t="s">
        <v>4607</v>
      </c>
      <c r="B384" s="12">
        <f t="shared" si="16"/>
        <v>46086</v>
      </c>
      <c r="C384" s="12">
        <f t="shared" si="17"/>
        <v>46092</v>
      </c>
      <c r="D384" s="11">
        <v>3259</v>
      </c>
      <c r="E384" s="11">
        <v>333</v>
      </c>
      <c r="F384" s="11">
        <v>3</v>
      </c>
      <c r="G384" s="11">
        <v>6</v>
      </c>
      <c r="H384" s="11">
        <v>70029</v>
      </c>
      <c r="I384" s="11" t="s">
        <v>393</v>
      </c>
      <c r="J384" s="13">
        <v>26192318</v>
      </c>
      <c r="K384" s="16" t="s">
        <v>833</v>
      </c>
      <c r="L384" s="11" t="s">
        <v>834</v>
      </c>
      <c r="M384" s="14">
        <v>299900</v>
      </c>
      <c r="N384" s="15">
        <v>0.9</v>
      </c>
      <c r="O384" s="14">
        <f t="shared" si="15"/>
        <v>29990</v>
      </c>
      <c r="P384" s="11" t="s">
        <v>16</v>
      </c>
    </row>
    <row r="385" spans="1:16" x14ac:dyDescent="0.35">
      <c r="A385" s="11" t="s">
        <v>4607</v>
      </c>
      <c r="B385" s="12">
        <f t="shared" si="16"/>
        <v>46086</v>
      </c>
      <c r="C385" s="12">
        <f t="shared" si="17"/>
        <v>46092</v>
      </c>
      <c r="D385" s="11">
        <v>3259</v>
      </c>
      <c r="E385" s="11">
        <v>333</v>
      </c>
      <c r="F385" s="11">
        <v>3</v>
      </c>
      <c r="G385" s="11">
        <v>6</v>
      </c>
      <c r="H385" s="11">
        <v>70029</v>
      </c>
      <c r="I385" s="11" t="s">
        <v>393</v>
      </c>
      <c r="J385" s="13">
        <v>26192336</v>
      </c>
      <c r="K385" s="16" t="s">
        <v>833</v>
      </c>
      <c r="L385" s="11" t="s">
        <v>835</v>
      </c>
      <c r="M385" s="14">
        <v>299900</v>
      </c>
      <c r="N385" s="15">
        <v>0.9</v>
      </c>
      <c r="O385" s="14">
        <f t="shared" si="15"/>
        <v>29990</v>
      </c>
      <c r="P385" s="11" t="s">
        <v>16</v>
      </c>
    </row>
    <row r="386" spans="1:16" x14ac:dyDescent="0.35">
      <c r="A386" s="11" t="s">
        <v>4607</v>
      </c>
      <c r="B386" s="12">
        <f t="shared" si="16"/>
        <v>46086</v>
      </c>
      <c r="C386" s="12">
        <f t="shared" si="17"/>
        <v>46092</v>
      </c>
      <c r="D386" s="11">
        <v>3259</v>
      </c>
      <c r="E386" s="11">
        <v>333</v>
      </c>
      <c r="F386" s="11">
        <v>3</v>
      </c>
      <c r="G386" s="11">
        <v>6</v>
      </c>
      <c r="H386" s="11">
        <v>70029</v>
      </c>
      <c r="I386" s="11" t="s">
        <v>393</v>
      </c>
      <c r="J386" s="13">
        <v>26192345</v>
      </c>
      <c r="K386" s="16" t="s">
        <v>833</v>
      </c>
      <c r="L386" s="11" t="s">
        <v>836</v>
      </c>
      <c r="M386" s="14">
        <v>299900</v>
      </c>
      <c r="N386" s="15">
        <v>0.9</v>
      </c>
      <c r="O386" s="14">
        <f t="shared" si="15"/>
        <v>29990</v>
      </c>
      <c r="P386" s="11" t="s">
        <v>16</v>
      </c>
    </row>
    <row r="387" spans="1:16" x14ac:dyDescent="0.35">
      <c r="A387" s="11" t="s">
        <v>4607</v>
      </c>
      <c r="B387" s="12">
        <f t="shared" si="16"/>
        <v>46086</v>
      </c>
      <c r="C387" s="12">
        <f t="shared" si="17"/>
        <v>46092</v>
      </c>
      <c r="D387" s="11">
        <v>3259</v>
      </c>
      <c r="E387" s="11">
        <v>333</v>
      </c>
      <c r="F387" s="11">
        <v>3</v>
      </c>
      <c r="G387" s="11">
        <v>6</v>
      </c>
      <c r="H387" s="11">
        <v>70029</v>
      </c>
      <c r="I387" s="11" t="s">
        <v>393</v>
      </c>
      <c r="J387" s="13">
        <v>26192354</v>
      </c>
      <c r="K387" s="16" t="s">
        <v>833</v>
      </c>
      <c r="L387" s="11" t="s">
        <v>837</v>
      </c>
      <c r="M387" s="14">
        <v>299900</v>
      </c>
      <c r="N387" s="15">
        <v>0.9</v>
      </c>
      <c r="O387" s="14">
        <f t="shared" ref="O387:O450" si="18">M387-(M387*N387)</f>
        <v>29990</v>
      </c>
      <c r="P387" s="11" t="s">
        <v>16</v>
      </c>
    </row>
    <row r="388" spans="1:16" x14ac:dyDescent="0.35">
      <c r="A388" s="11" t="s">
        <v>4607</v>
      </c>
      <c r="B388" s="12">
        <f t="shared" ref="B388:B451" si="19">B387</f>
        <v>46086</v>
      </c>
      <c r="C388" s="12">
        <f t="shared" ref="C388:C451" si="20">C387</f>
        <v>46092</v>
      </c>
      <c r="D388" s="11">
        <v>3259</v>
      </c>
      <c r="E388" s="11">
        <v>333</v>
      </c>
      <c r="F388" s="11">
        <v>3</v>
      </c>
      <c r="G388" s="11">
        <v>6</v>
      </c>
      <c r="H388" s="11">
        <v>70029</v>
      </c>
      <c r="I388" s="11" t="s">
        <v>393</v>
      </c>
      <c r="J388" s="13">
        <v>26192363</v>
      </c>
      <c r="K388" s="16" t="s">
        <v>833</v>
      </c>
      <c r="L388" s="11" t="s">
        <v>838</v>
      </c>
      <c r="M388" s="14">
        <v>299900</v>
      </c>
      <c r="N388" s="15">
        <v>0.9</v>
      </c>
      <c r="O388" s="14">
        <f t="shared" si="18"/>
        <v>29990</v>
      </c>
      <c r="P388" s="11" t="s">
        <v>16</v>
      </c>
    </row>
    <row r="389" spans="1:16" x14ac:dyDescent="0.35">
      <c r="A389" s="11" t="s">
        <v>4607</v>
      </c>
      <c r="B389" s="12">
        <f t="shared" si="19"/>
        <v>46086</v>
      </c>
      <c r="C389" s="12">
        <f t="shared" si="20"/>
        <v>46092</v>
      </c>
      <c r="D389" s="11">
        <v>3259</v>
      </c>
      <c r="E389" s="11">
        <v>333</v>
      </c>
      <c r="F389" s="11">
        <v>3</v>
      </c>
      <c r="G389" s="11">
        <v>6</v>
      </c>
      <c r="H389" s="11">
        <v>70029</v>
      </c>
      <c r="I389" s="11" t="s">
        <v>393</v>
      </c>
      <c r="J389" s="13">
        <v>26192372</v>
      </c>
      <c r="K389" s="16" t="s">
        <v>833</v>
      </c>
      <c r="L389" s="11" t="s">
        <v>839</v>
      </c>
      <c r="M389" s="14">
        <v>299900</v>
      </c>
      <c r="N389" s="15">
        <v>0.9</v>
      </c>
      <c r="O389" s="14">
        <f t="shared" si="18"/>
        <v>29990</v>
      </c>
      <c r="P389" s="11" t="s">
        <v>16</v>
      </c>
    </row>
    <row r="390" spans="1:16" x14ac:dyDescent="0.35">
      <c r="A390" s="11" t="s">
        <v>4607</v>
      </c>
      <c r="B390" s="12">
        <f t="shared" si="19"/>
        <v>46086</v>
      </c>
      <c r="C390" s="12">
        <f t="shared" si="20"/>
        <v>46092</v>
      </c>
      <c r="D390" s="11">
        <v>3259</v>
      </c>
      <c r="E390" s="11">
        <v>333</v>
      </c>
      <c r="F390" s="11">
        <v>3</v>
      </c>
      <c r="G390" s="11">
        <v>7</v>
      </c>
      <c r="H390" s="11">
        <v>80917</v>
      </c>
      <c r="I390" s="11" t="s">
        <v>393</v>
      </c>
      <c r="J390" s="13">
        <v>24183608</v>
      </c>
      <c r="K390" s="16" t="s">
        <v>840</v>
      </c>
      <c r="L390" s="11" t="s">
        <v>841</v>
      </c>
      <c r="M390" s="14">
        <v>129900</v>
      </c>
      <c r="N390" s="15">
        <v>0.9</v>
      </c>
      <c r="O390" s="14">
        <f t="shared" si="18"/>
        <v>12990</v>
      </c>
      <c r="P390" s="11" t="s">
        <v>16</v>
      </c>
    </row>
    <row r="391" spans="1:16" x14ac:dyDescent="0.35">
      <c r="A391" s="11" t="s">
        <v>4607</v>
      </c>
      <c r="B391" s="12">
        <f t="shared" si="19"/>
        <v>46086</v>
      </c>
      <c r="C391" s="12">
        <f t="shared" si="20"/>
        <v>46092</v>
      </c>
      <c r="D391" s="11">
        <v>3259</v>
      </c>
      <c r="E391" s="11">
        <v>333</v>
      </c>
      <c r="F391" s="11">
        <v>3</v>
      </c>
      <c r="G391" s="11">
        <v>7</v>
      </c>
      <c r="H391" s="11">
        <v>80917</v>
      </c>
      <c r="I391" s="11" t="s">
        <v>393</v>
      </c>
      <c r="J391" s="13">
        <v>24183617</v>
      </c>
      <c r="K391" s="16" t="s">
        <v>840</v>
      </c>
      <c r="L391" s="11" t="s">
        <v>842</v>
      </c>
      <c r="M391" s="14">
        <v>129900</v>
      </c>
      <c r="N391" s="15">
        <v>0.9</v>
      </c>
      <c r="O391" s="14">
        <f t="shared" si="18"/>
        <v>12990</v>
      </c>
      <c r="P391" s="11" t="s">
        <v>16</v>
      </c>
    </row>
    <row r="392" spans="1:16" x14ac:dyDescent="0.35">
      <c r="A392" s="11" t="s">
        <v>4607</v>
      </c>
      <c r="B392" s="12">
        <f t="shared" si="19"/>
        <v>46086</v>
      </c>
      <c r="C392" s="12">
        <f t="shared" si="20"/>
        <v>46092</v>
      </c>
      <c r="D392" s="11">
        <v>3259</v>
      </c>
      <c r="E392" s="11">
        <v>333</v>
      </c>
      <c r="F392" s="11">
        <v>3</v>
      </c>
      <c r="G392" s="11">
        <v>7</v>
      </c>
      <c r="H392" s="11">
        <v>80917</v>
      </c>
      <c r="I392" s="11" t="s">
        <v>393</v>
      </c>
      <c r="J392" s="13">
        <v>24183626</v>
      </c>
      <c r="K392" s="16" t="s">
        <v>840</v>
      </c>
      <c r="L392" s="11" t="s">
        <v>843</v>
      </c>
      <c r="M392" s="14">
        <v>129900</v>
      </c>
      <c r="N392" s="15">
        <v>0.9</v>
      </c>
      <c r="O392" s="14">
        <f t="shared" si="18"/>
        <v>12990</v>
      </c>
      <c r="P392" s="11" t="s">
        <v>16</v>
      </c>
    </row>
    <row r="393" spans="1:16" x14ac:dyDescent="0.35">
      <c r="A393" s="11" t="s">
        <v>4607</v>
      </c>
      <c r="B393" s="12">
        <f t="shared" si="19"/>
        <v>46086</v>
      </c>
      <c r="C393" s="12">
        <f t="shared" si="20"/>
        <v>46092</v>
      </c>
      <c r="D393" s="11">
        <v>3259</v>
      </c>
      <c r="E393" s="11">
        <v>333</v>
      </c>
      <c r="F393" s="11">
        <v>3</v>
      </c>
      <c r="G393" s="11">
        <v>7</v>
      </c>
      <c r="H393" s="11">
        <v>80917</v>
      </c>
      <c r="I393" s="11" t="s">
        <v>393</v>
      </c>
      <c r="J393" s="13">
        <v>24183635</v>
      </c>
      <c r="K393" s="16" t="s">
        <v>840</v>
      </c>
      <c r="L393" s="11" t="s">
        <v>844</v>
      </c>
      <c r="M393" s="14">
        <v>129900</v>
      </c>
      <c r="N393" s="15">
        <v>0.9</v>
      </c>
      <c r="O393" s="14">
        <f t="shared" si="18"/>
        <v>12990</v>
      </c>
      <c r="P393" s="11" t="s">
        <v>16</v>
      </c>
    </row>
    <row r="394" spans="1:16" x14ac:dyDescent="0.35">
      <c r="A394" s="11" t="s">
        <v>4607</v>
      </c>
      <c r="B394" s="12">
        <f t="shared" si="19"/>
        <v>46086</v>
      </c>
      <c r="C394" s="12">
        <f t="shared" si="20"/>
        <v>46092</v>
      </c>
      <c r="D394" s="11">
        <v>3259</v>
      </c>
      <c r="E394" s="11">
        <v>333</v>
      </c>
      <c r="F394" s="11">
        <v>3</v>
      </c>
      <c r="G394" s="11">
        <v>7</v>
      </c>
      <c r="H394" s="11">
        <v>80917</v>
      </c>
      <c r="I394" s="11" t="s">
        <v>393</v>
      </c>
      <c r="J394" s="13">
        <v>24183840</v>
      </c>
      <c r="K394" s="16" t="s">
        <v>845</v>
      </c>
      <c r="L394" s="11" t="s">
        <v>846</v>
      </c>
      <c r="M394" s="14">
        <v>129900</v>
      </c>
      <c r="N394" s="15">
        <v>0.9</v>
      </c>
      <c r="O394" s="14">
        <f t="shared" si="18"/>
        <v>12990</v>
      </c>
      <c r="P394" s="11" t="s">
        <v>16</v>
      </c>
    </row>
    <row r="395" spans="1:16" x14ac:dyDescent="0.35">
      <c r="A395" s="11" t="s">
        <v>4607</v>
      </c>
      <c r="B395" s="12">
        <f t="shared" si="19"/>
        <v>46086</v>
      </c>
      <c r="C395" s="12">
        <f t="shared" si="20"/>
        <v>46092</v>
      </c>
      <c r="D395" s="11">
        <v>3259</v>
      </c>
      <c r="E395" s="11">
        <v>333</v>
      </c>
      <c r="F395" s="11">
        <v>3</v>
      </c>
      <c r="G395" s="11">
        <v>7</v>
      </c>
      <c r="H395" s="11">
        <v>80917</v>
      </c>
      <c r="I395" s="11" t="s">
        <v>393</v>
      </c>
      <c r="J395" s="13">
        <v>24183859</v>
      </c>
      <c r="K395" s="16" t="s">
        <v>845</v>
      </c>
      <c r="L395" s="11" t="s">
        <v>847</v>
      </c>
      <c r="M395" s="14">
        <v>129900</v>
      </c>
      <c r="N395" s="15">
        <v>0.9</v>
      </c>
      <c r="O395" s="14">
        <f t="shared" si="18"/>
        <v>12990</v>
      </c>
      <c r="P395" s="11" t="s">
        <v>16</v>
      </c>
    </row>
    <row r="396" spans="1:16" x14ac:dyDescent="0.35">
      <c r="A396" s="11" t="s">
        <v>4607</v>
      </c>
      <c r="B396" s="12">
        <f t="shared" si="19"/>
        <v>46086</v>
      </c>
      <c r="C396" s="12">
        <f t="shared" si="20"/>
        <v>46092</v>
      </c>
      <c r="D396" s="11">
        <v>3259</v>
      </c>
      <c r="E396" s="11">
        <v>333</v>
      </c>
      <c r="F396" s="11">
        <v>3</v>
      </c>
      <c r="G396" s="11">
        <v>7</v>
      </c>
      <c r="H396" s="11">
        <v>80917</v>
      </c>
      <c r="I396" s="11" t="s">
        <v>393</v>
      </c>
      <c r="J396" s="13">
        <v>24183868</v>
      </c>
      <c r="K396" s="16" t="s">
        <v>845</v>
      </c>
      <c r="L396" s="11" t="s">
        <v>848</v>
      </c>
      <c r="M396" s="14">
        <v>129900</v>
      </c>
      <c r="N396" s="15">
        <v>0.9</v>
      </c>
      <c r="O396" s="14">
        <f t="shared" si="18"/>
        <v>12990</v>
      </c>
      <c r="P396" s="11" t="s">
        <v>16</v>
      </c>
    </row>
    <row r="397" spans="1:16" x14ac:dyDescent="0.35">
      <c r="A397" s="11" t="s">
        <v>4607</v>
      </c>
      <c r="B397" s="12">
        <f t="shared" si="19"/>
        <v>46086</v>
      </c>
      <c r="C397" s="12">
        <f t="shared" si="20"/>
        <v>46092</v>
      </c>
      <c r="D397" s="11">
        <v>3259</v>
      </c>
      <c r="E397" s="11">
        <v>333</v>
      </c>
      <c r="F397" s="11">
        <v>3</v>
      </c>
      <c r="G397" s="11">
        <v>7</v>
      </c>
      <c r="H397" s="11">
        <v>80917</v>
      </c>
      <c r="I397" s="11" t="s">
        <v>393</v>
      </c>
      <c r="J397" s="13">
        <v>24183877</v>
      </c>
      <c r="K397" s="16" t="s">
        <v>845</v>
      </c>
      <c r="L397" s="11" t="s">
        <v>849</v>
      </c>
      <c r="M397" s="14">
        <v>129900</v>
      </c>
      <c r="N397" s="15">
        <v>0.9</v>
      </c>
      <c r="O397" s="14">
        <f t="shared" si="18"/>
        <v>12990</v>
      </c>
      <c r="P397" s="11" t="s">
        <v>16</v>
      </c>
    </row>
    <row r="398" spans="1:16" x14ac:dyDescent="0.35">
      <c r="A398" s="11" t="s">
        <v>4607</v>
      </c>
      <c r="B398" s="12">
        <f t="shared" si="19"/>
        <v>46086</v>
      </c>
      <c r="C398" s="12">
        <f t="shared" si="20"/>
        <v>46092</v>
      </c>
      <c r="D398" s="11">
        <v>3259</v>
      </c>
      <c r="E398" s="11">
        <v>333</v>
      </c>
      <c r="F398" s="11">
        <v>3</v>
      </c>
      <c r="G398" s="11">
        <v>7</v>
      </c>
      <c r="H398" s="11">
        <v>80917</v>
      </c>
      <c r="I398" s="11" t="s">
        <v>393</v>
      </c>
      <c r="J398" s="13">
        <v>20833038</v>
      </c>
      <c r="K398" s="16" t="s">
        <v>850</v>
      </c>
      <c r="L398" s="11" t="s">
        <v>851</v>
      </c>
      <c r="M398" s="14">
        <v>129900</v>
      </c>
      <c r="N398" s="15">
        <v>0.9</v>
      </c>
      <c r="O398" s="14">
        <f t="shared" si="18"/>
        <v>12990</v>
      </c>
      <c r="P398" s="11" t="s">
        <v>16</v>
      </c>
    </row>
    <row r="399" spans="1:16" x14ac:dyDescent="0.35">
      <c r="A399" s="11" t="s">
        <v>4607</v>
      </c>
      <c r="B399" s="12">
        <f t="shared" si="19"/>
        <v>46086</v>
      </c>
      <c r="C399" s="12">
        <f t="shared" si="20"/>
        <v>46092</v>
      </c>
      <c r="D399" s="11">
        <v>3259</v>
      </c>
      <c r="E399" s="11">
        <v>333</v>
      </c>
      <c r="F399" s="11">
        <v>3</v>
      </c>
      <c r="G399" s="11">
        <v>7</v>
      </c>
      <c r="H399" s="11">
        <v>80917</v>
      </c>
      <c r="I399" s="11" t="s">
        <v>393</v>
      </c>
      <c r="J399" s="13">
        <v>20833056</v>
      </c>
      <c r="K399" s="16" t="s">
        <v>850</v>
      </c>
      <c r="L399" s="11" t="s">
        <v>852</v>
      </c>
      <c r="M399" s="14">
        <v>129900</v>
      </c>
      <c r="N399" s="15">
        <v>0.9</v>
      </c>
      <c r="O399" s="14">
        <f t="shared" si="18"/>
        <v>12990</v>
      </c>
      <c r="P399" s="11" t="s">
        <v>16</v>
      </c>
    </row>
    <row r="400" spans="1:16" x14ac:dyDescent="0.35">
      <c r="A400" s="11" t="s">
        <v>4607</v>
      </c>
      <c r="B400" s="12">
        <f t="shared" si="19"/>
        <v>46086</v>
      </c>
      <c r="C400" s="12">
        <f t="shared" si="20"/>
        <v>46092</v>
      </c>
      <c r="D400" s="11">
        <v>3259</v>
      </c>
      <c r="E400" s="11">
        <v>333</v>
      </c>
      <c r="F400" s="11">
        <v>3</v>
      </c>
      <c r="G400" s="11">
        <v>7</v>
      </c>
      <c r="H400" s="11">
        <v>80917</v>
      </c>
      <c r="I400" s="11" t="s">
        <v>393</v>
      </c>
      <c r="J400" s="13">
        <v>20833065</v>
      </c>
      <c r="K400" s="16" t="s">
        <v>850</v>
      </c>
      <c r="L400" s="11" t="s">
        <v>853</v>
      </c>
      <c r="M400" s="14">
        <v>129900</v>
      </c>
      <c r="N400" s="15">
        <v>0.9</v>
      </c>
      <c r="O400" s="14">
        <f t="shared" si="18"/>
        <v>12990</v>
      </c>
      <c r="P400" s="11" t="s">
        <v>16</v>
      </c>
    </row>
    <row r="401" spans="1:16" x14ac:dyDescent="0.35">
      <c r="A401" s="11" t="s">
        <v>4607</v>
      </c>
      <c r="B401" s="12">
        <f t="shared" si="19"/>
        <v>46086</v>
      </c>
      <c r="C401" s="12">
        <f t="shared" si="20"/>
        <v>46092</v>
      </c>
      <c r="D401" s="11">
        <v>3259</v>
      </c>
      <c r="E401" s="11">
        <v>333</v>
      </c>
      <c r="F401" s="11">
        <v>3</v>
      </c>
      <c r="G401" s="11">
        <v>7</v>
      </c>
      <c r="H401" s="11">
        <v>80917</v>
      </c>
      <c r="I401" s="11" t="s">
        <v>393</v>
      </c>
      <c r="J401" s="13">
        <v>24183233</v>
      </c>
      <c r="K401" s="16" t="s">
        <v>854</v>
      </c>
      <c r="L401" s="11" t="s">
        <v>855</v>
      </c>
      <c r="M401" s="14">
        <v>129900</v>
      </c>
      <c r="N401" s="15">
        <v>0.9</v>
      </c>
      <c r="O401" s="14">
        <f t="shared" si="18"/>
        <v>12990</v>
      </c>
      <c r="P401" s="11" t="s">
        <v>16</v>
      </c>
    </row>
    <row r="402" spans="1:16" x14ac:dyDescent="0.35">
      <c r="A402" s="11" t="s">
        <v>4607</v>
      </c>
      <c r="B402" s="12">
        <f t="shared" si="19"/>
        <v>46086</v>
      </c>
      <c r="C402" s="12">
        <f t="shared" si="20"/>
        <v>46092</v>
      </c>
      <c r="D402" s="11">
        <v>3259</v>
      </c>
      <c r="E402" s="11">
        <v>333</v>
      </c>
      <c r="F402" s="11">
        <v>3</v>
      </c>
      <c r="G402" s="11">
        <v>7</v>
      </c>
      <c r="H402" s="11">
        <v>80917</v>
      </c>
      <c r="I402" s="11" t="s">
        <v>393</v>
      </c>
      <c r="J402" s="13">
        <v>24183242</v>
      </c>
      <c r="K402" s="16" t="s">
        <v>854</v>
      </c>
      <c r="L402" s="11" t="s">
        <v>856</v>
      </c>
      <c r="M402" s="14">
        <v>129900</v>
      </c>
      <c r="N402" s="15">
        <v>0.9</v>
      </c>
      <c r="O402" s="14">
        <f t="shared" si="18"/>
        <v>12990</v>
      </c>
      <c r="P402" s="11" t="s">
        <v>16</v>
      </c>
    </row>
    <row r="403" spans="1:16" x14ac:dyDescent="0.35">
      <c r="A403" s="11" t="s">
        <v>4607</v>
      </c>
      <c r="B403" s="12">
        <f t="shared" si="19"/>
        <v>46086</v>
      </c>
      <c r="C403" s="12">
        <f t="shared" si="20"/>
        <v>46092</v>
      </c>
      <c r="D403" s="11">
        <v>3259</v>
      </c>
      <c r="E403" s="11">
        <v>333</v>
      </c>
      <c r="F403" s="11">
        <v>3</v>
      </c>
      <c r="G403" s="11">
        <v>7</v>
      </c>
      <c r="H403" s="11">
        <v>80917</v>
      </c>
      <c r="I403" s="11" t="s">
        <v>393</v>
      </c>
      <c r="J403" s="13">
        <v>24183251</v>
      </c>
      <c r="K403" s="16" t="s">
        <v>854</v>
      </c>
      <c r="L403" s="11" t="s">
        <v>857</v>
      </c>
      <c r="M403" s="14">
        <v>129900</v>
      </c>
      <c r="N403" s="15">
        <v>0.9</v>
      </c>
      <c r="O403" s="14">
        <f t="shared" si="18"/>
        <v>12990</v>
      </c>
      <c r="P403" s="11" t="s">
        <v>16</v>
      </c>
    </row>
    <row r="404" spans="1:16" x14ac:dyDescent="0.35">
      <c r="A404" s="11" t="s">
        <v>4607</v>
      </c>
      <c r="B404" s="12">
        <f t="shared" si="19"/>
        <v>46086</v>
      </c>
      <c r="C404" s="12">
        <f t="shared" si="20"/>
        <v>46092</v>
      </c>
      <c r="D404" s="11">
        <v>3259</v>
      </c>
      <c r="E404" s="11">
        <v>333</v>
      </c>
      <c r="F404" s="11">
        <v>3</v>
      </c>
      <c r="G404" s="11">
        <v>7</v>
      </c>
      <c r="H404" s="11">
        <v>80917</v>
      </c>
      <c r="I404" s="11" t="s">
        <v>393</v>
      </c>
      <c r="J404" s="13">
        <v>24183260</v>
      </c>
      <c r="K404" s="16" t="s">
        <v>854</v>
      </c>
      <c r="L404" s="11" t="s">
        <v>858</v>
      </c>
      <c r="M404" s="14">
        <v>129900</v>
      </c>
      <c r="N404" s="15">
        <v>0.9</v>
      </c>
      <c r="O404" s="14">
        <f t="shared" si="18"/>
        <v>12990</v>
      </c>
      <c r="P404" s="11" t="s">
        <v>16</v>
      </c>
    </row>
    <row r="405" spans="1:16" x14ac:dyDescent="0.35">
      <c r="A405" s="11" t="s">
        <v>4607</v>
      </c>
      <c r="B405" s="12">
        <f t="shared" si="19"/>
        <v>46086</v>
      </c>
      <c r="C405" s="12">
        <f t="shared" si="20"/>
        <v>46092</v>
      </c>
      <c r="D405" s="11">
        <v>3259</v>
      </c>
      <c r="E405" s="11">
        <v>333</v>
      </c>
      <c r="F405" s="11">
        <v>3</v>
      </c>
      <c r="G405" s="11">
        <v>7</v>
      </c>
      <c r="H405" s="11">
        <v>80917</v>
      </c>
      <c r="I405" s="11" t="s">
        <v>393</v>
      </c>
      <c r="J405" s="13">
        <v>26332407</v>
      </c>
      <c r="K405" s="16" t="s">
        <v>859</v>
      </c>
      <c r="L405" s="11" t="s">
        <v>860</v>
      </c>
      <c r="M405" s="14">
        <v>129900</v>
      </c>
      <c r="N405" s="15">
        <v>0.9</v>
      </c>
      <c r="O405" s="14">
        <f t="shared" si="18"/>
        <v>12990</v>
      </c>
      <c r="P405" s="11" t="s">
        <v>16</v>
      </c>
    </row>
    <row r="406" spans="1:16" x14ac:dyDescent="0.35">
      <c r="A406" s="11" t="s">
        <v>4607</v>
      </c>
      <c r="B406" s="12">
        <f t="shared" si="19"/>
        <v>46086</v>
      </c>
      <c r="C406" s="12">
        <f t="shared" si="20"/>
        <v>46092</v>
      </c>
      <c r="D406" s="11">
        <v>3259</v>
      </c>
      <c r="E406" s="11">
        <v>333</v>
      </c>
      <c r="F406" s="11">
        <v>3</v>
      </c>
      <c r="G406" s="11">
        <v>7</v>
      </c>
      <c r="H406" s="11">
        <v>80917</v>
      </c>
      <c r="I406" s="11" t="s">
        <v>393</v>
      </c>
      <c r="J406" s="13">
        <v>26332416</v>
      </c>
      <c r="K406" s="16" t="s">
        <v>859</v>
      </c>
      <c r="L406" s="11" t="s">
        <v>861</v>
      </c>
      <c r="M406" s="14">
        <v>129900</v>
      </c>
      <c r="N406" s="15">
        <v>0.9</v>
      </c>
      <c r="O406" s="14">
        <f t="shared" si="18"/>
        <v>12990</v>
      </c>
      <c r="P406" s="11" t="s">
        <v>16</v>
      </c>
    </row>
    <row r="407" spans="1:16" x14ac:dyDescent="0.35">
      <c r="A407" s="11" t="s">
        <v>4607</v>
      </c>
      <c r="B407" s="12">
        <f t="shared" si="19"/>
        <v>46086</v>
      </c>
      <c r="C407" s="12">
        <f t="shared" si="20"/>
        <v>46092</v>
      </c>
      <c r="D407" s="11">
        <v>3259</v>
      </c>
      <c r="E407" s="11">
        <v>333</v>
      </c>
      <c r="F407" s="11">
        <v>3</v>
      </c>
      <c r="G407" s="11">
        <v>7</v>
      </c>
      <c r="H407" s="11">
        <v>80917</v>
      </c>
      <c r="I407" s="11" t="s">
        <v>393</v>
      </c>
      <c r="J407" s="13">
        <v>26332425</v>
      </c>
      <c r="K407" s="16" t="s">
        <v>859</v>
      </c>
      <c r="L407" s="11" t="s">
        <v>862</v>
      </c>
      <c r="M407" s="14">
        <v>129900</v>
      </c>
      <c r="N407" s="15">
        <v>0.9</v>
      </c>
      <c r="O407" s="14">
        <f t="shared" si="18"/>
        <v>12990</v>
      </c>
      <c r="P407" s="11" t="s">
        <v>16</v>
      </c>
    </row>
    <row r="408" spans="1:16" x14ac:dyDescent="0.35">
      <c r="A408" s="11" t="s">
        <v>4607</v>
      </c>
      <c r="B408" s="12">
        <f t="shared" si="19"/>
        <v>46086</v>
      </c>
      <c r="C408" s="12">
        <f t="shared" si="20"/>
        <v>46092</v>
      </c>
      <c r="D408" s="11">
        <v>3259</v>
      </c>
      <c r="E408" s="11">
        <v>333</v>
      </c>
      <c r="F408" s="11">
        <v>3</v>
      </c>
      <c r="G408" s="11">
        <v>7</v>
      </c>
      <c r="H408" s="11">
        <v>80917</v>
      </c>
      <c r="I408" s="11" t="s">
        <v>393</v>
      </c>
      <c r="J408" s="13">
        <v>26350138</v>
      </c>
      <c r="K408" s="16" t="s">
        <v>859</v>
      </c>
      <c r="L408" s="11" t="s">
        <v>863</v>
      </c>
      <c r="M408" s="14">
        <v>129900</v>
      </c>
      <c r="N408" s="15">
        <v>0.9</v>
      </c>
      <c r="O408" s="14">
        <f t="shared" si="18"/>
        <v>12990</v>
      </c>
      <c r="P408" s="11" t="s">
        <v>16</v>
      </c>
    </row>
    <row r="409" spans="1:16" x14ac:dyDescent="0.35">
      <c r="A409" s="11" t="s">
        <v>4607</v>
      </c>
      <c r="B409" s="12">
        <f t="shared" si="19"/>
        <v>46086</v>
      </c>
      <c r="C409" s="12">
        <f t="shared" si="20"/>
        <v>46092</v>
      </c>
      <c r="D409" s="11">
        <v>3259</v>
      </c>
      <c r="E409" s="11">
        <v>333</v>
      </c>
      <c r="F409" s="11">
        <v>3</v>
      </c>
      <c r="G409" s="11">
        <v>7</v>
      </c>
      <c r="H409" s="11">
        <v>80917</v>
      </c>
      <c r="I409" s="11" t="s">
        <v>393</v>
      </c>
      <c r="J409" s="13">
        <v>26332372</v>
      </c>
      <c r="K409" s="16" t="s">
        <v>864</v>
      </c>
      <c r="L409" s="11" t="s">
        <v>865</v>
      </c>
      <c r="M409" s="14">
        <v>129900</v>
      </c>
      <c r="N409" s="15">
        <v>0.9</v>
      </c>
      <c r="O409" s="14">
        <f t="shared" si="18"/>
        <v>12990</v>
      </c>
      <c r="P409" s="11" t="s">
        <v>16</v>
      </c>
    </row>
    <row r="410" spans="1:16" x14ac:dyDescent="0.35">
      <c r="A410" s="11" t="s">
        <v>4607</v>
      </c>
      <c r="B410" s="12">
        <f t="shared" si="19"/>
        <v>46086</v>
      </c>
      <c r="C410" s="12">
        <f t="shared" si="20"/>
        <v>46092</v>
      </c>
      <c r="D410" s="11">
        <v>3259</v>
      </c>
      <c r="E410" s="11">
        <v>333</v>
      </c>
      <c r="F410" s="11">
        <v>3</v>
      </c>
      <c r="G410" s="11">
        <v>7</v>
      </c>
      <c r="H410" s="11">
        <v>80917</v>
      </c>
      <c r="I410" s="11" t="s">
        <v>393</v>
      </c>
      <c r="J410" s="13">
        <v>26332327</v>
      </c>
      <c r="K410" s="16" t="s">
        <v>866</v>
      </c>
      <c r="L410" s="11" t="s">
        <v>867</v>
      </c>
      <c r="M410" s="14">
        <v>129900</v>
      </c>
      <c r="N410" s="15">
        <v>0.9</v>
      </c>
      <c r="O410" s="14">
        <f t="shared" si="18"/>
        <v>12990</v>
      </c>
      <c r="P410" s="11" t="s">
        <v>16</v>
      </c>
    </row>
    <row r="411" spans="1:16" x14ac:dyDescent="0.35">
      <c r="A411" s="11" t="s">
        <v>4607</v>
      </c>
      <c r="B411" s="12">
        <f t="shared" si="19"/>
        <v>46086</v>
      </c>
      <c r="C411" s="12">
        <f t="shared" si="20"/>
        <v>46092</v>
      </c>
      <c r="D411" s="11">
        <v>3259</v>
      </c>
      <c r="E411" s="11">
        <v>333</v>
      </c>
      <c r="F411" s="11">
        <v>3</v>
      </c>
      <c r="G411" s="11">
        <v>7</v>
      </c>
      <c r="H411" s="11">
        <v>80917</v>
      </c>
      <c r="I411" s="11" t="s">
        <v>393</v>
      </c>
      <c r="J411" s="13">
        <v>26332336</v>
      </c>
      <c r="K411" s="16" t="s">
        <v>866</v>
      </c>
      <c r="L411" s="11" t="s">
        <v>868</v>
      </c>
      <c r="M411" s="14">
        <v>129900</v>
      </c>
      <c r="N411" s="15">
        <v>0.9</v>
      </c>
      <c r="O411" s="14">
        <f t="shared" si="18"/>
        <v>12990</v>
      </c>
      <c r="P411" s="11" t="s">
        <v>16</v>
      </c>
    </row>
    <row r="412" spans="1:16" x14ac:dyDescent="0.35">
      <c r="A412" s="11" t="s">
        <v>4607</v>
      </c>
      <c r="B412" s="12">
        <f t="shared" si="19"/>
        <v>46086</v>
      </c>
      <c r="C412" s="12">
        <f t="shared" si="20"/>
        <v>46092</v>
      </c>
      <c r="D412" s="11">
        <v>3259</v>
      </c>
      <c r="E412" s="11">
        <v>333</v>
      </c>
      <c r="F412" s="11">
        <v>3</v>
      </c>
      <c r="G412" s="11">
        <v>7</v>
      </c>
      <c r="H412" s="11">
        <v>80917</v>
      </c>
      <c r="I412" s="11" t="s">
        <v>393</v>
      </c>
      <c r="J412" s="13">
        <v>27866017</v>
      </c>
      <c r="K412" s="16" t="s">
        <v>869</v>
      </c>
      <c r="L412" s="11" t="s">
        <v>870</v>
      </c>
      <c r="M412" s="14">
        <v>149900</v>
      </c>
      <c r="N412" s="15">
        <v>0.9</v>
      </c>
      <c r="O412" s="14">
        <f t="shared" si="18"/>
        <v>14990</v>
      </c>
      <c r="P412" s="11" t="s">
        <v>16</v>
      </c>
    </row>
    <row r="413" spans="1:16" x14ac:dyDescent="0.35">
      <c r="A413" s="11" t="s">
        <v>4607</v>
      </c>
      <c r="B413" s="12">
        <f t="shared" si="19"/>
        <v>46086</v>
      </c>
      <c r="C413" s="12">
        <f t="shared" si="20"/>
        <v>46092</v>
      </c>
      <c r="D413" s="11">
        <v>3259</v>
      </c>
      <c r="E413" s="11">
        <v>333</v>
      </c>
      <c r="F413" s="11">
        <v>3</v>
      </c>
      <c r="G413" s="11">
        <v>7</v>
      </c>
      <c r="H413" s="11">
        <v>80917</v>
      </c>
      <c r="I413" s="11" t="s">
        <v>393</v>
      </c>
      <c r="J413" s="13">
        <v>27866026</v>
      </c>
      <c r="K413" s="16" t="s">
        <v>869</v>
      </c>
      <c r="L413" s="11" t="s">
        <v>871</v>
      </c>
      <c r="M413" s="14">
        <v>149900</v>
      </c>
      <c r="N413" s="15">
        <v>0.9</v>
      </c>
      <c r="O413" s="14">
        <f t="shared" si="18"/>
        <v>14990</v>
      </c>
      <c r="P413" s="11" t="s">
        <v>16</v>
      </c>
    </row>
    <row r="414" spans="1:16" x14ac:dyDescent="0.35">
      <c r="A414" s="11" t="s">
        <v>4607</v>
      </c>
      <c r="B414" s="12">
        <f t="shared" si="19"/>
        <v>46086</v>
      </c>
      <c r="C414" s="12">
        <f t="shared" si="20"/>
        <v>46092</v>
      </c>
      <c r="D414" s="11">
        <v>3259</v>
      </c>
      <c r="E414" s="11">
        <v>333</v>
      </c>
      <c r="F414" s="11">
        <v>3</v>
      </c>
      <c r="G414" s="11">
        <v>7</v>
      </c>
      <c r="H414" s="11">
        <v>80917</v>
      </c>
      <c r="I414" s="11" t="s">
        <v>393</v>
      </c>
      <c r="J414" s="13">
        <v>27866035</v>
      </c>
      <c r="K414" s="16" t="s">
        <v>869</v>
      </c>
      <c r="L414" s="11" t="s">
        <v>872</v>
      </c>
      <c r="M414" s="14">
        <v>149900</v>
      </c>
      <c r="N414" s="15">
        <v>0.9</v>
      </c>
      <c r="O414" s="14">
        <f t="shared" si="18"/>
        <v>14990</v>
      </c>
      <c r="P414" s="11" t="s">
        <v>16</v>
      </c>
    </row>
    <row r="415" spans="1:16" x14ac:dyDescent="0.35">
      <c r="A415" s="11" t="s">
        <v>4607</v>
      </c>
      <c r="B415" s="12">
        <f t="shared" si="19"/>
        <v>46086</v>
      </c>
      <c r="C415" s="12">
        <f t="shared" si="20"/>
        <v>46092</v>
      </c>
      <c r="D415" s="11">
        <v>3259</v>
      </c>
      <c r="E415" s="11">
        <v>333</v>
      </c>
      <c r="F415" s="11">
        <v>3</v>
      </c>
      <c r="G415" s="11">
        <v>7</v>
      </c>
      <c r="H415" s="11">
        <v>80917</v>
      </c>
      <c r="I415" s="11" t="s">
        <v>393</v>
      </c>
      <c r="J415" s="13">
        <v>27866044</v>
      </c>
      <c r="K415" s="16" t="s">
        <v>869</v>
      </c>
      <c r="L415" s="11" t="s">
        <v>873</v>
      </c>
      <c r="M415" s="14">
        <v>149900</v>
      </c>
      <c r="N415" s="15">
        <v>0.9</v>
      </c>
      <c r="O415" s="14">
        <f t="shared" si="18"/>
        <v>14990</v>
      </c>
      <c r="P415" s="11" t="s">
        <v>16</v>
      </c>
    </row>
    <row r="416" spans="1:16" x14ac:dyDescent="0.35">
      <c r="A416" s="11" t="s">
        <v>4607</v>
      </c>
      <c r="B416" s="12">
        <f t="shared" si="19"/>
        <v>46086</v>
      </c>
      <c r="C416" s="12">
        <f t="shared" si="20"/>
        <v>46092</v>
      </c>
      <c r="D416" s="11">
        <v>3259</v>
      </c>
      <c r="E416" s="11">
        <v>333</v>
      </c>
      <c r="F416" s="11">
        <v>3</v>
      </c>
      <c r="G416" s="11">
        <v>7</v>
      </c>
      <c r="H416" s="11">
        <v>80917</v>
      </c>
      <c r="I416" s="11" t="s">
        <v>393</v>
      </c>
      <c r="J416" s="13">
        <v>27866099</v>
      </c>
      <c r="K416" s="16" t="s">
        <v>869</v>
      </c>
      <c r="L416" s="11" t="s">
        <v>874</v>
      </c>
      <c r="M416" s="14">
        <v>149900</v>
      </c>
      <c r="N416" s="15">
        <v>0.9</v>
      </c>
      <c r="O416" s="14">
        <f t="shared" si="18"/>
        <v>14990</v>
      </c>
      <c r="P416" s="11" t="s">
        <v>16</v>
      </c>
    </row>
    <row r="417" spans="1:16" x14ac:dyDescent="0.35">
      <c r="A417" s="11" t="s">
        <v>4607</v>
      </c>
      <c r="B417" s="12">
        <f t="shared" si="19"/>
        <v>46086</v>
      </c>
      <c r="C417" s="12">
        <f t="shared" si="20"/>
        <v>46092</v>
      </c>
      <c r="D417" s="11">
        <v>3259</v>
      </c>
      <c r="E417" s="11">
        <v>333</v>
      </c>
      <c r="F417" s="11">
        <v>3</v>
      </c>
      <c r="G417" s="11">
        <v>7</v>
      </c>
      <c r="H417" s="11">
        <v>80917</v>
      </c>
      <c r="I417" s="11" t="s">
        <v>393</v>
      </c>
      <c r="J417" s="13">
        <v>27866106</v>
      </c>
      <c r="K417" s="16" t="s">
        <v>869</v>
      </c>
      <c r="L417" s="11" t="s">
        <v>875</v>
      </c>
      <c r="M417" s="14">
        <v>149900</v>
      </c>
      <c r="N417" s="15">
        <v>0.9</v>
      </c>
      <c r="O417" s="14">
        <f t="shared" si="18"/>
        <v>14990</v>
      </c>
      <c r="P417" s="11" t="s">
        <v>16</v>
      </c>
    </row>
    <row r="418" spans="1:16" x14ac:dyDescent="0.35">
      <c r="A418" s="11" t="s">
        <v>4607</v>
      </c>
      <c r="B418" s="12">
        <f t="shared" si="19"/>
        <v>46086</v>
      </c>
      <c r="C418" s="12">
        <f t="shared" si="20"/>
        <v>46092</v>
      </c>
      <c r="D418" s="11">
        <v>3259</v>
      </c>
      <c r="E418" s="11">
        <v>333</v>
      </c>
      <c r="F418" s="11">
        <v>3</v>
      </c>
      <c r="G418" s="11">
        <v>7</v>
      </c>
      <c r="H418" s="11">
        <v>80917</v>
      </c>
      <c r="I418" s="11" t="s">
        <v>393</v>
      </c>
      <c r="J418" s="13">
        <v>27866115</v>
      </c>
      <c r="K418" s="16" t="s">
        <v>869</v>
      </c>
      <c r="L418" s="11" t="s">
        <v>876</v>
      </c>
      <c r="M418" s="14">
        <v>149900</v>
      </c>
      <c r="N418" s="15">
        <v>0.9</v>
      </c>
      <c r="O418" s="14">
        <f t="shared" si="18"/>
        <v>14990</v>
      </c>
      <c r="P418" s="11" t="s">
        <v>16</v>
      </c>
    </row>
    <row r="419" spans="1:16" x14ac:dyDescent="0.35">
      <c r="A419" s="11" t="s">
        <v>4607</v>
      </c>
      <c r="B419" s="12">
        <f t="shared" si="19"/>
        <v>46086</v>
      </c>
      <c r="C419" s="12">
        <f t="shared" si="20"/>
        <v>46092</v>
      </c>
      <c r="D419" s="11">
        <v>3259</v>
      </c>
      <c r="E419" s="11">
        <v>333</v>
      </c>
      <c r="F419" s="11">
        <v>3</v>
      </c>
      <c r="G419" s="11">
        <v>7</v>
      </c>
      <c r="H419" s="11">
        <v>80917</v>
      </c>
      <c r="I419" s="11" t="s">
        <v>393</v>
      </c>
      <c r="J419" s="13">
        <v>27866124</v>
      </c>
      <c r="K419" s="16" t="s">
        <v>869</v>
      </c>
      <c r="L419" s="11" t="s">
        <v>877</v>
      </c>
      <c r="M419" s="14">
        <v>149900</v>
      </c>
      <c r="N419" s="15">
        <v>0.9</v>
      </c>
      <c r="O419" s="14">
        <f t="shared" si="18"/>
        <v>14990</v>
      </c>
      <c r="P419" s="11" t="s">
        <v>16</v>
      </c>
    </row>
    <row r="420" spans="1:16" x14ac:dyDescent="0.35">
      <c r="A420" s="11" t="s">
        <v>4607</v>
      </c>
      <c r="B420" s="12">
        <f t="shared" si="19"/>
        <v>46086</v>
      </c>
      <c r="C420" s="12">
        <f t="shared" si="20"/>
        <v>46092</v>
      </c>
      <c r="D420" s="11">
        <v>3259</v>
      </c>
      <c r="E420" s="11">
        <v>333</v>
      </c>
      <c r="F420" s="11">
        <v>3</v>
      </c>
      <c r="G420" s="11">
        <v>7</v>
      </c>
      <c r="H420" s="11">
        <v>80917</v>
      </c>
      <c r="I420" s="11" t="s">
        <v>393</v>
      </c>
      <c r="J420" s="13">
        <v>27866053</v>
      </c>
      <c r="K420" s="16" t="s">
        <v>869</v>
      </c>
      <c r="L420" s="11" t="s">
        <v>878</v>
      </c>
      <c r="M420" s="14">
        <v>149900</v>
      </c>
      <c r="N420" s="15">
        <v>0.9</v>
      </c>
      <c r="O420" s="14">
        <f t="shared" si="18"/>
        <v>14990</v>
      </c>
      <c r="P420" s="11" t="s">
        <v>16</v>
      </c>
    </row>
    <row r="421" spans="1:16" x14ac:dyDescent="0.35">
      <c r="A421" s="11" t="s">
        <v>4607</v>
      </c>
      <c r="B421" s="12">
        <f t="shared" si="19"/>
        <v>46086</v>
      </c>
      <c r="C421" s="12">
        <f t="shared" si="20"/>
        <v>46092</v>
      </c>
      <c r="D421" s="11">
        <v>3259</v>
      </c>
      <c r="E421" s="11">
        <v>333</v>
      </c>
      <c r="F421" s="11">
        <v>3</v>
      </c>
      <c r="G421" s="11">
        <v>7</v>
      </c>
      <c r="H421" s="11">
        <v>80917</v>
      </c>
      <c r="I421" s="11" t="s">
        <v>393</v>
      </c>
      <c r="J421" s="13">
        <v>27866062</v>
      </c>
      <c r="K421" s="16" t="s">
        <v>869</v>
      </c>
      <c r="L421" s="11" t="s">
        <v>879</v>
      </c>
      <c r="M421" s="14">
        <v>149900</v>
      </c>
      <c r="N421" s="15">
        <v>0.9</v>
      </c>
      <c r="O421" s="14">
        <f t="shared" si="18"/>
        <v>14990</v>
      </c>
      <c r="P421" s="11" t="s">
        <v>16</v>
      </c>
    </row>
    <row r="422" spans="1:16" x14ac:dyDescent="0.35">
      <c r="A422" s="11" t="s">
        <v>4607</v>
      </c>
      <c r="B422" s="12">
        <f t="shared" si="19"/>
        <v>46086</v>
      </c>
      <c r="C422" s="12">
        <f t="shared" si="20"/>
        <v>46092</v>
      </c>
      <c r="D422" s="11">
        <v>3259</v>
      </c>
      <c r="E422" s="11">
        <v>333</v>
      </c>
      <c r="F422" s="11">
        <v>3</v>
      </c>
      <c r="G422" s="11">
        <v>7</v>
      </c>
      <c r="H422" s="11">
        <v>80917</v>
      </c>
      <c r="I422" s="11" t="s">
        <v>393</v>
      </c>
      <c r="J422" s="13">
        <v>27866071</v>
      </c>
      <c r="K422" s="16" t="s">
        <v>869</v>
      </c>
      <c r="L422" s="11" t="s">
        <v>880</v>
      </c>
      <c r="M422" s="14">
        <v>149900</v>
      </c>
      <c r="N422" s="15">
        <v>0.9</v>
      </c>
      <c r="O422" s="14">
        <f t="shared" si="18"/>
        <v>14990</v>
      </c>
      <c r="P422" s="11" t="s">
        <v>16</v>
      </c>
    </row>
    <row r="423" spans="1:16" x14ac:dyDescent="0.35">
      <c r="A423" s="11" t="s">
        <v>4607</v>
      </c>
      <c r="B423" s="12">
        <f t="shared" si="19"/>
        <v>46086</v>
      </c>
      <c r="C423" s="12">
        <f t="shared" si="20"/>
        <v>46092</v>
      </c>
      <c r="D423" s="11">
        <v>3259</v>
      </c>
      <c r="E423" s="11">
        <v>333</v>
      </c>
      <c r="F423" s="11">
        <v>3</v>
      </c>
      <c r="G423" s="11">
        <v>7</v>
      </c>
      <c r="H423" s="11">
        <v>80917</v>
      </c>
      <c r="I423" s="11" t="s">
        <v>393</v>
      </c>
      <c r="J423" s="13">
        <v>27866080</v>
      </c>
      <c r="K423" s="16" t="s">
        <v>869</v>
      </c>
      <c r="L423" s="11" t="s">
        <v>881</v>
      </c>
      <c r="M423" s="14">
        <v>149900</v>
      </c>
      <c r="N423" s="15">
        <v>0.9</v>
      </c>
      <c r="O423" s="14">
        <f t="shared" si="18"/>
        <v>14990</v>
      </c>
      <c r="P423" s="11" t="s">
        <v>16</v>
      </c>
    </row>
    <row r="424" spans="1:16" x14ac:dyDescent="0.35">
      <c r="A424" s="11" t="s">
        <v>4607</v>
      </c>
      <c r="B424" s="12">
        <f t="shared" si="19"/>
        <v>46086</v>
      </c>
      <c r="C424" s="12">
        <f t="shared" si="20"/>
        <v>46092</v>
      </c>
      <c r="D424" s="11">
        <v>3259</v>
      </c>
      <c r="E424" s="11">
        <v>333</v>
      </c>
      <c r="F424" s="11">
        <v>3</v>
      </c>
      <c r="G424" s="11">
        <v>7</v>
      </c>
      <c r="H424" s="11">
        <v>80917</v>
      </c>
      <c r="I424" s="11" t="s">
        <v>393</v>
      </c>
      <c r="J424" s="13">
        <v>27865974</v>
      </c>
      <c r="K424" s="16" t="s">
        <v>882</v>
      </c>
      <c r="L424" s="11" t="s">
        <v>883</v>
      </c>
      <c r="M424" s="14">
        <v>149900</v>
      </c>
      <c r="N424" s="15">
        <v>0.9</v>
      </c>
      <c r="O424" s="14">
        <f t="shared" si="18"/>
        <v>14990</v>
      </c>
      <c r="P424" s="11" t="s">
        <v>16</v>
      </c>
    </row>
    <row r="425" spans="1:16" x14ac:dyDescent="0.35">
      <c r="A425" s="11" t="s">
        <v>4607</v>
      </c>
      <c r="B425" s="12">
        <f t="shared" si="19"/>
        <v>46086</v>
      </c>
      <c r="C425" s="12">
        <f t="shared" si="20"/>
        <v>46092</v>
      </c>
      <c r="D425" s="11">
        <v>3259</v>
      </c>
      <c r="E425" s="11">
        <v>333</v>
      </c>
      <c r="F425" s="11">
        <v>3</v>
      </c>
      <c r="G425" s="11">
        <v>7</v>
      </c>
      <c r="H425" s="11">
        <v>80917</v>
      </c>
      <c r="I425" s="11" t="s">
        <v>393</v>
      </c>
      <c r="J425" s="13">
        <v>27865983</v>
      </c>
      <c r="K425" s="16" t="s">
        <v>882</v>
      </c>
      <c r="L425" s="11" t="s">
        <v>884</v>
      </c>
      <c r="M425" s="14">
        <v>149900</v>
      </c>
      <c r="N425" s="15">
        <v>0.9</v>
      </c>
      <c r="O425" s="14">
        <f t="shared" si="18"/>
        <v>14990</v>
      </c>
      <c r="P425" s="11" t="s">
        <v>16</v>
      </c>
    </row>
    <row r="426" spans="1:16" x14ac:dyDescent="0.35">
      <c r="A426" s="11" t="s">
        <v>4607</v>
      </c>
      <c r="B426" s="12">
        <f t="shared" si="19"/>
        <v>46086</v>
      </c>
      <c r="C426" s="12">
        <f t="shared" si="20"/>
        <v>46092</v>
      </c>
      <c r="D426" s="11">
        <v>3259</v>
      </c>
      <c r="E426" s="11">
        <v>333</v>
      </c>
      <c r="F426" s="11">
        <v>3</v>
      </c>
      <c r="G426" s="11">
        <v>7</v>
      </c>
      <c r="H426" s="11">
        <v>80917</v>
      </c>
      <c r="I426" s="11" t="s">
        <v>393</v>
      </c>
      <c r="J426" s="13">
        <v>27865992</v>
      </c>
      <c r="K426" s="16" t="s">
        <v>882</v>
      </c>
      <c r="L426" s="11" t="s">
        <v>885</v>
      </c>
      <c r="M426" s="14">
        <v>149900</v>
      </c>
      <c r="N426" s="15">
        <v>0.9</v>
      </c>
      <c r="O426" s="14">
        <f t="shared" si="18"/>
        <v>14990</v>
      </c>
      <c r="P426" s="11" t="s">
        <v>16</v>
      </c>
    </row>
    <row r="427" spans="1:16" x14ac:dyDescent="0.35">
      <c r="A427" s="11" t="s">
        <v>4607</v>
      </c>
      <c r="B427" s="12">
        <f t="shared" si="19"/>
        <v>46086</v>
      </c>
      <c r="C427" s="12">
        <f t="shared" si="20"/>
        <v>46092</v>
      </c>
      <c r="D427" s="11">
        <v>3259</v>
      </c>
      <c r="E427" s="11">
        <v>333</v>
      </c>
      <c r="F427" s="11">
        <v>3</v>
      </c>
      <c r="G427" s="11">
        <v>7</v>
      </c>
      <c r="H427" s="11">
        <v>80917</v>
      </c>
      <c r="I427" s="11" t="s">
        <v>393</v>
      </c>
      <c r="J427" s="13">
        <v>27866008</v>
      </c>
      <c r="K427" s="16" t="s">
        <v>882</v>
      </c>
      <c r="L427" s="11" t="s">
        <v>886</v>
      </c>
      <c r="M427" s="14">
        <v>149900</v>
      </c>
      <c r="N427" s="15">
        <v>0.9</v>
      </c>
      <c r="O427" s="14">
        <f t="shared" si="18"/>
        <v>14990</v>
      </c>
      <c r="P427" s="11" t="s">
        <v>16</v>
      </c>
    </row>
    <row r="428" spans="1:16" x14ac:dyDescent="0.35">
      <c r="A428" s="11" t="s">
        <v>4607</v>
      </c>
      <c r="B428" s="12">
        <f t="shared" si="19"/>
        <v>46086</v>
      </c>
      <c r="C428" s="12">
        <f t="shared" si="20"/>
        <v>46092</v>
      </c>
      <c r="D428" s="11">
        <v>3259</v>
      </c>
      <c r="E428" s="11">
        <v>333</v>
      </c>
      <c r="F428" s="11">
        <v>3</v>
      </c>
      <c r="G428" s="11">
        <v>7</v>
      </c>
      <c r="H428" s="11">
        <v>80917</v>
      </c>
      <c r="I428" s="11" t="s">
        <v>393</v>
      </c>
      <c r="J428" s="13">
        <v>27846655</v>
      </c>
      <c r="K428" s="16" t="s">
        <v>887</v>
      </c>
      <c r="L428" s="11" t="s">
        <v>888</v>
      </c>
      <c r="M428" s="14">
        <v>149900</v>
      </c>
      <c r="N428" s="15">
        <v>0.9</v>
      </c>
      <c r="O428" s="14">
        <f t="shared" si="18"/>
        <v>14990</v>
      </c>
      <c r="P428" s="11" t="s">
        <v>16</v>
      </c>
    </row>
    <row r="429" spans="1:16" x14ac:dyDescent="0.35">
      <c r="A429" s="11" t="s">
        <v>4607</v>
      </c>
      <c r="B429" s="12">
        <f t="shared" si="19"/>
        <v>46086</v>
      </c>
      <c r="C429" s="12">
        <f t="shared" si="20"/>
        <v>46092</v>
      </c>
      <c r="D429" s="11">
        <v>3259</v>
      </c>
      <c r="E429" s="11">
        <v>333</v>
      </c>
      <c r="F429" s="11">
        <v>3</v>
      </c>
      <c r="G429" s="11">
        <v>7</v>
      </c>
      <c r="H429" s="11">
        <v>80917</v>
      </c>
      <c r="I429" s="11" t="s">
        <v>393</v>
      </c>
      <c r="J429" s="13">
        <v>27846673</v>
      </c>
      <c r="K429" s="16" t="s">
        <v>887</v>
      </c>
      <c r="L429" s="11" t="s">
        <v>889</v>
      </c>
      <c r="M429" s="14">
        <v>149900</v>
      </c>
      <c r="N429" s="15">
        <v>0.9</v>
      </c>
      <c r="O429" s="14">
        <f t="shared" si="18"/>
        <v>14990</v>
      </c>
      <c r="P429" s="11" t="s">
        <v>16</v>
      </c>
    </row>
    <row r="430" spans="1:16" x14ac:dyDescent="0.35">
      <c r="A430" s="11" t="s">
        <v>4607</v>
      </c>
      <c r="B430" s="12">
        <f t="shared" si="19"/>
        <v>46086</v>
      </c>
      <c r="C430" s="12">
        <f t="shared" si="20"/>
        <v>46092</v>
      </c>
      <c r="D430" s="11">
        <v>3259</v>
      </c>
      <c r="E430" s="11">
        <v>333</v>
      </c>
      <c r="F430" s="11">
        <v>3</v>
      </c>
      <c r="G430" s="11">
        <v>7</v>
      </c>
      <c r="H430" s="11">
        <v>80917</v>
      </c>
      <c r="I430" s="11" t="s">
        <v>393</v>
      </c>
      <c r="J430" s="13">
        <v>27846682</v>
      </c>
      <c r="K430" s="16" t="s">
        <v>887</v>
      </c>
      <c r="L430" s="11" t="s">
        <v>890</v>
      </c>
      <c r="M430" s="14">
        <v>149900</v>
      </c>
      <c r="N430" s="15">
        <v>0.9</v>
      </c>
      <c r="O430" s="14">
        <f t="shared" si="18"/>
        <v>14990</v>
      </c>
      <c r="P430" s="11" t="s">
        <v>16</v>
      </c>
    </row>
    <row r="431" spans="1:16" x14ac:dyDescent="0.35">
      <c r="A431" s="11" t="s">
        <v>4607</v>
      </c>
      <c r="B431" s="12">
        <f t="shared" si="19"/>
        <v>46086</v>
      </c>
      <c r="C431" s="12">
        <f t="shared" si="20"/>
        <v>46092</v>
      </c>
      <c r="D431" s="11">
        <v>3259</v>
      </c>
      <c r="E431" s="11">
        <v>333</v>
      </c>
      <c r="F431" s="11">
        <v>3</v>
      </c>
      <c r="G431" s="11">
        <v>7</v>
      </c>
      <c r="H431" s="11">
        <v>80917</v>
      </c>
      <c r="I431" s="11" t="s">
        <v>393</v>
      </c>
      <c r="J431" s="13">
        <v>27846691</v>
      </c>
      <c r="K431" s="16" t="s">
        <v>887</v>
      </c>
      <c r="L431" s="11" t="s">
        <v>891</v>
      </c>
      <c r="M431" s="14">
        <v>149900</v>
      </c>
      <c r="N431" s="15">
        <v>0.9</v>
      </c>
      <c r="O431" s="14">
        <f t="shared" si="18"/>
        <v>14990</v>
      </c>
      <c r="P431" s="11" t="s">
        <v>16</v>
      </c>
    </row>
    <row r="432" spans="1:16" x14ac:dyDescent="0.35">
      <c r="A432" s="11" t="s">
        <v>4607</v>
      </c>
      <c r="B432" s="12">
        <f t="shared" si="19"/>
        <v>46086</v>
      </c>
      <c r="C432" s="12">
        <f t="shared" si="20"/>
        <v>46092</v>
      </c>
      <c r="D432" s="11">
        <v>3259</v>
      </c>
      <c r="E432" s="11">
        <v>333</v>
      </c>
      <c r="F432" s="11">
        <v>3</v>
      </c>
      <c r="G432" s="11">
        <v>7</v>
      </c>
      <c r="H432" s="11">
        <v>80917</v>
      </c>
      <c r="I432" s="11" t="s">
        <v>393</v>
      </c>
      <c r="J432" s="13">
        <v>27846708</v>
      </c>
      <c r="K432" s="16" t="s">
        <v>887</v>
      </c>
      <c r="L432" s="11" t="s">
        <v>892</v>
      </c>
      <c r="M432" s="14">
        <v>149900</v>
      </c>
      <c r="N432" s="15">
        <v>0.9</v>
      </c>
      <c r="O432" s="14">
        <f t="shared" si="18"/>
        <v>14990</v>
      </c>
      <c r="P432" s="11" t="s">
        <v>16</v>
      </c>
    </row>
    <row r="433" spans="1:16" x14ac:dyDescent="0.35">
      <c r="A433" s="11" t="s">
        <v>4607</v>
      </c>
      <c r="B433" s="12">
        <f t="shared" si="19"/>
        <v>46086</v>
      </c>
      <c r="C433" s="12">
        <f t="shared" si="20"/>
        <v>46092</v>
      </c>
      <c r="D433" s="11">
        <v>3259</v>
      </c>
      <c r="E433" s="11">
        <v>333</v>
      </c>
      <c r="F433" s="11">
        <v>3</v>
      </c>
      <c r="G433" s="11">
        <v>7</v>
      </c>
      <c r="H433" s="11">
        <v>80917</v>
      </c>
      <c r="I433" s="11" t="s">
        <v>393</v>
      </c>
      <c r="J433" s="13">
        <v>27846717</v>
      </c>
      <c r="K433" s="16" t="s">
        <v>887</v>
      </c>
      <c r="L433" s="11" t="s">
        <v>893</v>
      </c>
      <c r="M433" s="14">
        <v>149900</v>
      </c>
      <c r="N433" s="15">
        <v>0.9</v>
      </c>
      <c r="O433" s="14">
        <f t="shared" si="18"/>
        <v>14990</v>
      </c>
      <c r="P433" s="11" t="s">
        <v>16</v>
      </c>
    </row>
    <row r="434" spans="1:16" x14ac:dyDescent="0.35">
      <c r="A434" s="11" t="s">
        <v>4607</v>
      </c>
      <c r="B434" s="12">
        <f t="shared" si="19"/>
        <v>46086</v>
      </c>
      <c r="C434" s="12">
        <f t="shared" si="20"/>
        <v>46092</v>
      </c>
      <c r="D434" s="11">
        <v>3259</v>
      </c>
      <c r="E434" s="11">
        <v>333</v>
      </c>
      <c r="F434" s="11">
        <v>3</v>
      </c>
      <c r="G434" s="11">
        <v>7</v>
      </c>
      <c r="H434" s="11">
        <v>80917</v>
      </c>
      <c r="I434" s="11" t="s">
        <v>393</v>
      </c>
      <c r="J434" s="13">
        <v>27846726</v>
      </c>
      <c r="K434" s="16" t="s">
        <v>887</v>
      </c>
      <c r="L434" s="11" t="s">
        <v>894</v>
      </c>
      <c r="M434" s="14">
        <v>149900</v>
      </c>
      <c r="N434" s="15">
        <v>0.9</v>
      </c>
      <c r="O434" s="14">
        <f t="shared" si="18"/>
        <v>14990</v>
      </c>
      <c r="P434" s="11" t="s">
        <v>16</v>
      </c>
    </row>
    <row r="435" spans="1:16" x14ac:dyDescent="0.35">
      <c r="A435" s="11" t="s">
        <v>4607</v>
      </c>
      <c r="B435" s="12">
        <f t="shared" si="19"/>
        <v>46086</v>
      </c>
      <c r="C435" s="12">
        <f t="shared" si="20"/>
        <v>46092</v>
      </c>
      <c r="D435" s="11">
        <v>3259</v>
      </c>
      <c r="E435" s="11">
        <v>333</v>
      </c>
      <c r="F435" s="11">
        <v>3</v>
      </c>
      <c r="G435" s="11">
        <v>7</v>
      </c>
      <c r="H435" s="11">
        <v>80917</v>
      </c>
      <c r="I435" s="11" t="s">
        <v>393</v>
      </c>
      <c r="J435" s="13">
        <v>27846619</v>
      </c>
      <c r="K435" s="16" t="s">
        <v>887</v>
      </c>
      <c r="L435" s="11" t="s">
        <v>895</v>
      </c>
      <c r="M435" s="14">
        <v>149900</v>
      </c>
      <c r="N435" s="15">
        <v>0.9</v>
      </c>
      <c r="O435" s="14">
        <f t="shared" si="18"/>
        <v>14990</v>
      </c>
      <c r="P435" s="11" t="s">
        <v>16</v>
      </c>
    </row>
    <row r="436" spans="1:16" x14ac:dyDescent="0.35">
      <c r="A436" s="11" t="s">
        <v>4607</v>
      </c>
      <c r="B436" s="12">
        <f t="shared" si="19"/>
        <v>46086</v>
      </c>
      <c r="C436" s="12">
        <f t="shared" si="20"/>
        <v>46092</v>
      </c>
      <c r="D436" s="11">
        <v>3259</v>
      </c>
      <c r="E436" s="11">
        <v>333</v>
      </c>
      <c r="F436" s="11">
        <v>3</v>
      </c>
      <c r="G436" s="11">
        <v>7</v>
      </c>
      <c r="H436" s="11">
        <v>80917</v>
      </c>
      <c r="I436" s="11" t="s">
        <v>393</v>
      </c>
      <c r="J436" s="13">
        <v>27846628</v>
      </c>
      <c r="K436" s="16" t="s">
        <v>887</v>
      </c>
      <c r="L436" s="11" t="s">
        <v>896</v>
      </c>
      <c r="M436" s="14">
        <v>149900</v>
      </c>
      <c r="N436" s="15">
        <v>0.9</v>
      </c>
      <c r="O436" s="14">
        <f t="shared" si="18"/>
        <v>14990</v>
      </c>
      <c r="P436" s="11" t="s">
        <v>16</v>
      </c>
    </row>
    <row r="437" spans="1:16" x14ac:dyDescent="0.35">
      <c r="A437" s="11" t="s">
        <v>4607</v>
      </c>
      <c r="B437" s="12">
        <f t="shared" si="19"/>
        <v>46086</v>
      </c>
      <c r="C437" s="12">
        <f t="shared" si="20"/>
        <v>46092</v>
      </c>
      <c r="D437" s="11">
        <v>3259</v>
      </c>
      <c r="E437" s="11">
        <v>333</v>
      </c>
      <c r="F437" s="11">
        <v>3</v>
      </c>
      <c r="G437" s="11">
        <v>7</v>
      </c>
      <c r="H437" s="11">
        <v>80917</v>
      </c>
      <c r="I437" s="11" t="s">
        <v>393</v>
      </c>
      <c r="J437" s="13">
        <v>27846637</v>
      </c>
      <c r="K437" s="16" t="s">
        <v>887</v>
      </c>
      <c r="L437" s="11" t="s">
        <v>897</v>
      </c>
      <c r="M437" s="14">
        <v>149900</v>
      </c>
      <c r="N437" s="15">
        <v>0.9</v>
      </c>
      <c r="O437" s="14">
        <f t="shared" si="18"/>
        <v>14990</v>
      </c>
      <c r="P437" s="11" t="s">
        <v>16</v>
      </c>
    </row>
    <row r="438" spans="1:16" x14ac:dyDescent="0.35">
      <c r="A438" s="11" t="s">
        <v>4607</v>
      </c>
      <c r="B438" s="12">
        <f t="shared" si="19"/>
        <v>46086</v>
      </c>
      <c r="C438" s="12">
        <f t="shared" si="20"/>
        <v>46092</v>
      </c>
      <c r="D438" s="11">
        <v>3259</v>
      </c>
      <c r="E438" s="11">
        <v>333</v>
      </c>
      <c r="F438" s="11">
        <v>3</v>
      </c>
      <c r="G438" s="11">
        <v>7</v>
      </c>
      <c r="H438" s="11">
        <v>80917</v>
      </c>
      <c r="I438" s="11" t="s">
        <v>393</v>
      </c>
      <c r="J438" s="13">
        <v>27846646</v>
      </c>
      <c r="K438" s="16" t="s">
        <v>887</v>
      </c>
      <c r="L438" s="11" t="s">
        <v>898</v>
      </c>
      <c r="M438" s="14">
        <v>149900</v>
      </c>
      <c r="N438" s="15">
        <v>0.9</v>
      </c>
      <c r="O438" s="14">
        <f t="shared" si="18"/>
        <v>14990</v>
      </c>
      <c r="P438" s="11" t="s">
        <v>16</v>
      </c>
    </row>
    <row r="439" spans="1:16" x14ac:dyDescent="0.35">
      <c r="A439" s="11" t="s">
        <v>4607</v>
      </c>
      <c r="B439" s="12">
        <f t="shared" si="19"/>
        <v>46086</v>
      </c>
      <c r="C439" s="12">
        <f t="shared" si="20"/>
        <v>46092</v>
      </c>
      <c r="D439" s="11">
        <v>3259</v>
      </c>
      <c r="E439" s="11">
        <v>333</v>
      </c>
      <c r="F439" s="11">
        <v>3</v>
      </c>
      <c r="G439" s="11">
        <v>7</v>
      </c>
      <c r="H439" s="11">
        <v>80917</v>
      </c>
      <c r="I439" s="11" t="s">
        <v>393</v>
      </c>
      <c r="J439" s="13">
        <v>27846495</v>
      </c>
      <c r="K439" s="16" t="s">
        <v>899</v>
      </c>
      <c r="L439" s="11" t="s">
        <v>900</v>
      </c>
      <c r="M439" s="14">
        <v>149900</v>
      </c>
      <c r="N439" s="15">
        <v>0.9</v>
      </c>
      <c r="O439" s="14">
        <f t="shared" si="18"/>
        <v>14990</v>
      </c>
      <c r="P439" s="11" t="s">
        <v>16</v>
      </c>
    </row>
    <row r="440" spans="1:16" x14ac:dyDescent="0.35">
      <c r="A440" s="11" t="s">
        <v>4607</v>
      </c>
      <c r="B440" s="12">
        <f t="shared" si="19"/>
        <v>46086</v>
      </c>
      <c r="C440" s="12">
        <f t="shared" si="20"/>
        <v>46092</v>
      </c>
      <c r="D440" s="11">
        <v>3259</v>
      </c>
      <c r="E440" s="11">
        <v>333</v>
      </c>
      <c r="F440" s="11">
        <v>3</v>
      </c>
      <c r="G440" s="11">
        <v>7</v>
      </c>
      <c r="H440" s="11">
        <v>80917</v>
      </c>
      <c r="I440" s="11" t="s">
        <v>393</v>
      </c>
      <c r="J440" s="13">
        <v>27846502</v>
      </c>
      <c r="K440" s="16" t="s">
        <v>899</v>
      </c>
      <c r="L440" s="11" t="s">
        <v>901</v>
      </c>
      <c r="M440" s="14">
        <v>149900</v>
      </c>
      <c r="N440" s="15">
        <v>0.9</v>
      </c>
      <c r="O440" s="14">
        <f t="shared" si="18"/>
        <v>14990</v>
      </c>
      <c r="P440" s="11" t="s">
        <v>16</v>
      </c>
    </row>
    <row r="441" spans="1:16" x14ac:dyDescent="0.35">
      <c r="A441" s="11" t="s">
        <v>4607</v>
      </c>
      <c r="B441" s="12">
        <f t="shared" si="19"/>
        <v>46086</v>
      </c>
      <c r="C441" s="12">
        <f t="shared" si="20"/>
        <v>46092</v>
      </c>
      <c r="D441" s="11">
        <v>3259</v>
      </c>
      <c r="E441" s="11">
        <v>333</v>
      </c>
      <c r="F441" s="11">
        <v>3</v>
      </c>
      <c r="G441" s="11">
        <v>7</v>
      </c>
      <c r="H441" s="11">
        <v>80917</v>
      </c>
      <c r="I441" s="11" t="s">
        <v>393</v>
      </c>
      <c r="J441" s="13">
        <v>27846511</v>
      </c>
      <c r="K441" s="16" t="s">
        <v>899</v>
      </c>
      <c r="L441" s="11" t="s">
        <v>902</v>
      </c>
      <c r="M441" s="14">
        <v>149900</v>
      </c>
      <c r="N441" s="15">
        <v>0.9</v>
      </c>
      <c r="O441" s="14">
        <f t="shared" si="18"/>
        <v>14990</v>
      </c>
      <c r="P441" s="11" t="s">
        <v>16</v>
      </c>
    </row>
    <row r="442" spans="1:16" x14ac:dyDescent="0.35">
      <c r="A442" s="11" t="s">
        <v>4607</v>
      </c>
      <c r="B442" s="12">
        <f t="shared" si="19"/>
        <v>46086</v>
      </c>
      <c r="C442" s="12">
        <f t="shared" si="20"/>
        <v>46092</v>
      </c>
      <c r="D442" s="11">
        <v>3259</v>
      </c>
      <c r="E442" s="11">
        <v>333</v>
      </c>
      <c r="F442" s="11">
        <v>3</v>
      </c>
      <c r="G442" s="11">
        <v>7</v>
      </c>
      <c r="H442" s="11">
        <v>80917</v>
      </c>
      <c r="I442" s="11" t="s">
        <v>393</v>
      </c>
      <c r="J442" s="13">
        <v>27846520</v>
      </c>
      <c r="K442" s="16" t="s">
        <v>899</v>
      </c>
      <c r="L442" s="11" t="s">
        <v>903</v>
      </c>
      <c r="M442" s="14">
        <v>149900</v>
      </c>
      <c r="N442" s="15">
        <v>0.9</v>
      </c>
      <c r="O442" s="14">
        <f t="shared" si="18"/>
        <v>14990</v>
      </c>
      <c r="P442" s="11" t="s">
        <v>16</v>
      </c>
    </row>
    <row r="443" spans="1:16" x14ac:dyDescent="0.35">
      <c r="A443" s="11" t="s">
        <v>4607</v>
      </c>
      <c r="B443" s="12">
        <f t="shared" si="19"/>
        <v>46086</v>
      </c>
      <c r="C443" s="12">
        <f t="shared" si="20"/>
        <v>46092</v>
      </c>
      <c r="D443" s="11">
        <v>3259</v>
      </c>
      <c r="E443" s="11">
        <v>333</v>
      </c>
      <c r="F443" s="11">
        <v>3</v>
      </c>
      <c r="G443" s="11">
        <v>7</v>
      </c>
      <c r="H443" s="11">
        <v>80917</v>
      </c>
      <c r="I443" s="11" t="s">
        <v>393</v>
      </c>
      <c r="J443" s="13">
        <v>27846539</v>
      </c>
      <c r="K443" s="16" t="s">
        <v>899</v>
      </c>
      <c r="L443" s="11" t="s">
        <v>904</v>
      </c>
      <c r="M443" s="14">
        <v>149900</v>
      </c>
      <c r="N443" s="15">
        <v>0.9</v>
      </c>
      <c r="O443" s="14">
        <f t="shared" si="18"/>
        <v>14990</v>
      </c>
      <c r="P443" s="11" t="s">
        <v>16</v>
      </c>
    </row>
    <row r="444" spans="1:16" x14ac:dyDescent="0.35">
      <c r="A444" s="11" t="s">
        <v>4607</v>
      </c>
      <c r="B444" s="12">
        <f t="shared" si="19"/>
        <v>46086</v>
      </c>
      <c r="C444" s="12">
        <f t="shared" si="20"/>
        <v>46092</v>
      </c>
      <c r="D444" s="11">
        <v>3259</v>
      </c>
      <c r="E444" s="11">
        <v>333</v>
      </c>
      <c r="F444" s="11">
        <v>3</v>
      </c>
      <c r="G444" s="11">
        <v>7</v>
      </c>
      <c r="H444" s="11">
        <v>80917</v>
      </c>
      <c r="I444" s="11" t="s">
        <v>393</v>
      </c>
      <c r="J444" s="13">
        <v>27846548</v>
      </c>
      <c r="K444" s="16" t="s">
        <v>899</v>
      </c>
      <c r="L444" s="11" t="s">
        <v>905</v>
      </c>
      <c r="M444" s="14">
        <v>149900</v>
      </c>
      <c r="N444" s="15">
        <v>0.9</v>
      </c>
      <c r="O444" s="14">
        <f t="shared" si="18"/>
        <v>14990</v>
      </c>
      <c r="P444" s="11" t="s">
        <v>16</v>
      </c>
    </row>
    <row r="445" spans="1:16" x14ac:dyDescent="0.35">
      <c r="A445" s="11" t="s">
        <v>4607</v>
      </c>
      <c r="B445" s="12">
        <f t="shared" si="19"/>
        <v>46086</v>
      </c>
      <c r="C445" s="12">
        <f t="shared" si="20"/>
        <v>46092</v>
      </c>
      <c r="D445" s="11">
        <v>3259</v>
      </c>
      <c r="E445" s="11">
        <v>333</v>
      </c>
      <c r="F445" s="11">
        <v>3</v>
      </c>
      <c r="G445" s="11">
        <v>7</v>
      </c>
      <c r="H445" s="11">
        <v>80917</v>
      </c>
      <c r="I445" s="11" t="s">
        <v>393</v>
      </c>
      <c r="J445" s="13">
        <v>27846557</v>
      </c>
      <c r="K445" s="16" t="s">
        <v>899</v>
      </c>
      <c r="L445" s="11" t="s">
        <v>906</v>
      </c>
      <c r="M445" s="14">
        <v>149900</v>
      </c>
      <c r="N445" s="15">
        <v>0.9</v>
      </c>
      <c r="O445" s="14">
        <f t="shared" si="18"/>
        <v>14990</v>
      </c>
      <c r="P445" s="11" t="s">
        <v>16</v>
      </c>
    </row>
    <row r="446" spans="1:16" x14ac:dyDescent="0.35">
      <c r="A446" s="11" t="s">
        <v>4607</v>
      </c>
      <c r="B446" s="12">
        <f t="shared" si="19"/>
        <v>46086</v>
      </c>
      <c r="C446" s="12">
        <f t="shared" si="20"/>
        <v>46092</v>
      </c>
      <c r="D446" s="11">
        <v>3259</v>
      </c>
      <c r="E446" s="11">
        <v>333</v>
      </c>
      <c r="F446" s="11">
        <v>3</v>
      </c>
      <c r="G446" s="11">
        <v>7</v>
      </c>
      <c r="H446" s="11">
        <v>80917</v>
      </c>
      <c r="I446" s="11" t="s">
        <v>393</v>
      </c>
      <c r="J446" s="13">
        <v>27846575</v>
      </c>
      <c r="K446" s="16" t="s">
        <v>899</v>
      </c>
      <c r="L446" s="11" t="s">
        <v>907</v>
      </c>
      <c r="M446" s="14">
        <v>149900</v>
      </c>
      <c r="N446" s="15">
        <v>0.9</v>
      </c>
      <c r="O446" s="14">
        <f t="shared" si="18"/>
        <v>14990</v>
      </c>
      <c r="P446" s="11" t="s">
        <v>16</v>
      </c>
    </row>
    <row r="447" spans="1:16" x14ac:dyDescent="0.35">
      <c r="A447" s="11" t="s">
        <v>4607</v>
      </c>
      <c r="B447" s="12">
        <f t="shared" si="19"/>
        <v>46086</v>
      </c>
      <c r="C447" s="12">
        <f t="shared" si="20"/>
        <v>46092</v>
      </c>
      <c r="D447" s="11">
        <v>3259</v>
      </c>
      <c r="E447" s="11">
        <v>333</v>
      </c>
      <c r="F447" s="11">
        <v>3</v>
      </c>
      <c r="G447" s="11">
        <v>7</v>
      </c>
      <c r="H447" s="11">
        <v>80917</v>
      </c>
      <c r="I447" s="11" t="s">
        <v>393</v>
      </c>
      <c r="J447" s="13">
        <v>27846584</v>
      </c>
      <c r="K447" s="16" t="s">
        <v>899</v>
      </c>
      <c r="L447" s="11" t="s">
        <v>908</v>
      </c>
      <c r="M447" s="14">
        <v>149900</v>
      </c>
      <c r="N447" s="15">
        <v>0.9</v>
      </c>
      <c r="O447" s="14">
        <f t="shared" si="18"/>
        <v>14990</v>
      </c>
      <c r="P447" s="11" t="s">
        <v>16</v>
      </c>
    </row>
    <row r="448" spans="1:16" x14ac:dyDescent="0.35">
      <c r="A448" s="11" t="s">
        <v>4607</v>
      </c>
      <c r="B448" s="12">
        <f t="shared" si="19"/>
        <v>46086</v>
      </c>
      <c r="C448" s="12">
        <f t="shared" si="20"/>
        <v>46092</v>
      </c>
      <c r="D448" s="11">
        <v>3259</v>
      </c>
      <c r="E448" s="11">
        <v>333</v>
      </c>
      <c r="F448" s="11">
        <v>3</v>
      </c>
      <c r="G448" s="11">
        <v>7</v>
      </c>
      <c r="H448" s="11">
        <v>80917</v>
      </c>
      <c r="I448" s="11" t="s">
        <v>393</v>
      </c>
      <c r="J448" s="13">
        <v>27846593</v>
      </c>
      <c r="K448" s="16" t="s">
        <v>899</v>
      </c>
      <c r="L448" s="11" t="s">
        <v>909</v>
      </c>
      <c r="M448" s="14">
        <v>149900</v>
      </c>
      <c r="N448" s="15">
        <v>0.9</v>
      </c>
      <c r="O448" s="14">
        <f t="shared" si="18"/>
        <v>14990</v>
      </c>
      <c r="P448" s="11" t="s">
        <v>16</v>
      </c>
    </row>
    <row r="449" spans="1:16" x14ac:dyDescent="0.35">
      <c r="A449" s="11" t="s">
        <v>4607</v>
      </c>
      <c r="B449" s="12">
        <f t="shared" si="19"/>
        <v>46086</v>
      </c>
      <c r="C449" s="12">
        <f t="shared" si="20"/>
        <v>46092</v>
      </c>
      <c r="D449" s="11">
        <v>3259</v>
      </c>
      <c r="E449" s="11">
        <v>333</v>
      </c>
      <c r="F449" s="11">
        <v>3</v>
      </c>
      <c r="G449" s="11">
        <v>7</v>
      </c>
      <c r="H449" s="11">
        <v>80917</v>
      </c>
      <c r="I449" s="11" t="s">
        <v>393</v>
      </c>
      <c r="J449" s="13">
        <v>27846600</v>
      </c>
      <c r="K449" s="16" t="s">
        <v>899</v>
      </c>
      <c r="L449" s="11" t="s">
        <v>910</v>
      </c>
      <c r="M449" s="14">
        <v>149900</v>
      </c>
      <c r="N449" s="15">
        <v>0.9</v>
      </c>
      <c r="O449" s="14">
        <f t="shared" si="18"/>
        <v>14990</v>
      </c>
      <c r="P449" s="11" t="s">
        <v>16</v>
      </c>
    </row>
    <row r="450" spans="1:16" x14ac:dyDescent="0.35">
      <c r="A450" s="11" t="s">
        <v>4607</v>
      </c>
      <c r="B450" s="12">
        <f t="shared" si="19"/>
        <v>46086</v>
      </c>
      <c r="C450" s="12">
        <f t="shared" si="20"/>
        <v>46092</v>
      </c>
      <c r="D450" s="11">
        <v>3259</v>
      </c>
      <c r="E450" s="11">
        <v>333</v>
      </c>
      <c r="F450" s="11">
        <v>3</v>
      </c>
      <c r="G450" s="11">
        <v>7</v>
      </c>
      <c r="H450" s="11">
        <v>80917</v>
      </c>
      <c r="I450" s="11" t="s">
        <v>393</v>
      </c>
      <c r="J450" s="13">
        <v>27846459</v>
      </c>
      <c r="K450" s="16" t="s">
        <v>911</v>
      </c>
      <c r="L450" s="11" t="s">
        <v>912</v>
      </c>
      <c r="M450" s="14">
        <v>149900</v>
      </c>
      <c r="N450" s="15">
        <v>0.9</v>
      </c>
      <c r="O450" s="14">
        <f t="shared" si="18"/>
        <v>14990</v>
      </c>
      <c r="P450" s="11" t="s">
        <v>16</v>
      </c>
    </row>
    <row r="451" spans="1:16" x14ac:dyDescent="0.35">
      <c r="A451" s="11" t="s">
        <v>4607</v>
      </c>
      <c r="B451" s="12">
        <f t="shared" si="19"/>
        <v>46086</v>
      </c>
      <c r="C451" s="12">
        <f t="shared" si="20"/>
        <v>46092</v>
      </c>
      <c r="D451" s="11">
        <v>3259</v>
      </c>
      <c r="E451" s="11">
        <v>333</v>
      </c>
      <c r="F451" s="11">
        <v>3</v>
      </c>
      <c r="G451" s="11">
        <v>7</v>
      </c>
      <c r="H451" s="11">
        <v>80917</v>
      </c>
      <c r="I451" s="11" t="s">
        <v>393</v>
      </c>
      <c r="J451" s="13">
        <v>27846468</v>
      </c>
      <c r="K451" s="16" t="s">
        <v>911</v>
      </c>
      <c r="L451" s="11" t="s">
        <v>913</v>
      </c>
      <c r="M451" s="14">
        <v>149900</v>
      </c>
      <c r="N451" s="15">
        <v>0.9</v>
      </c>
      <c r="O451" s="14">
        <f t="shared" ref="O451:O514" si="21">M451-(M451*N451)</f>
        <v>14990</v>
      </c>
      <c r="P451" s="11" t="s">
        <v>16</v>
      </c>
    </row>
    <row r="452" spans="1:16" x14ac:dyDescent="0.35">
      <c r="A452" s="11" t="s">
        <v>4607</v>
      </c>
      <c r="B452" s="12">
        <f t="shared" ref="B452:B515" si="22">B451</f>
        <v>46086</v>
      </c>
      <c r="C452" s="12">
        <f t="shared" ref="C452:C515" si="23">C451</f>
        <v>46092</v>
      </c>
      <c r="D452" s="11">
        <v>3259</v>
      </c>
      <c r="E452" s="11">
        <v>333</v>
      </c>
      <c r="F452" s="11">
        <v>3</v>
      </c>
      <c r="G452" s="11">
        <v>7</v>
      </c>
      <c r="H452" s="11">
        <v>80917</v>
      </c>
      <c r="I452" s="11" t="s">
        <v>393</v>
      </c>
      <c r="J452" s="13">
        <v>27846477</v>
      </c>
      <c r="K452" s="16" t="s">
        <v>911</v>
      </c>
      <c r="L452" s="11" t="s">
        <v>914</v>
      </c>
      <c r="M452" s="14">
        <v>149900</v>
      </c>
      <c r="N452" s="15">
        <v>0.9</v>
      </c>
      <c r="O452" s="14">
        <f t="shared" si="21"/>
        <v>14990</v>
      </c>
      <c r="P452" s="11" t="s">
        <v>16</v>
      </c>
    </row>
    <row r="453" spans="1:16" x14ac:dyDescent="0.35">
      <c r="A453" s="11" t="s">
        <v>4607</v>
      </c>
      <c r="B453" s="12">
        <f t="shared" si="22"/>
        <v>46086</v>
      </c>
      <c r="C453" s="12">
        <f t="shared" si="23"/>
        <v>46092</v>
      </c>
      <c r="D453" s="11">
        <v>3259</v>
      </c>
      <c r="E453" s="11">
        <v>333</v>
      </c>
      <c r="F453" s="11">
        <v>3</v>
      </c>
      <c r="G453" s="11">
        <v>7</v>
      </c>
      <c r="H453" s="11">
        <v>80917</v>
      </c>
      <c r="I453" s="11" t="s">
        <v>393</v>
      </c>
      <c r="J453" s="13">
        <v>27846486</v>
      </c>
      <c r="K453" s="16" t="s">
        <v>911</v>
      </c>
      <c r="L453" s="11" t="s">
        <v>915</v>
      </c>
      <c r="M453" s="14">
        <v>149900</v>
      </c>
      <c r="N453" s="15">
        <v>0.9</v>
      </c>
      <c r="O453" s="14">
        <f t="shared" si="21"/>
        <v>14990</v>
      </c>
      <c r="P453" s="11" t="s">
        <v>16</v>
      </c>
    </row>
    <row r="454" spans="1:16" x14ac:dyDescent="0.35">
      <c r="A454" s="11" t="s">
        <v>4607</v>
      </c>
      <c r="B454" s="12">
        <f t="shared" si="22"/>
        <v>46086</v>
      </c>
      <c r="C454" s="12">
        <f t="shared" si="23"/>
        <v>46092</v>
      </c>
      <c r="D454" s="11">
        <v>3259</v>
      </c>
      <c r="E454" s="11">
        <v>333</v>
      </c>
      <c r="F454" s="11">
        <v>3</v>
      </c>
      <c r="G454" s="11">
        <v>7</v>
      </c>
      <c r="H454" s="11">
        <v>70029</v>
      </c>
      <c r="I454" s="11" t="s">
        <v>393</v>
      </c>
      <c r="J454" s="13">
        <v>26185317</v>
      </c>
      <c r="K454" s="16" t="s">
        <v>916</v>
      </c>
      <c r="L454" s="11" t="s">
        <v>917</v>
      </c>
      <c r="M454" s="14">
        <v>199900</v>
      </c>
      <c r="N454" s="15">
        <v>0.9</v>
      </c>
      <c r="O454" s="14">
        <f t="shared" si="21"/>
        <v>19990</v>
      </c>
      <c r="P454" s="11" t="s">
        <v>16</v>
      </c>
    </row>
    <row r="455" spans="1:16" x14ac:dyDescent="0.35">
      <c r="A455" s="11" t="s">
        <v>4607</v>
      </c>
      <c r="B455" s="12">
        <f t="shared" si="22"/>
        <v>46086</v>
      </c>
      <c r="C455" s="12">
        <f t="shared" si="23"/>
        <v>46092</v>
      </c>
      <c r="D455" s="11">
        <v>3259</v>
      </c>
      <c r="E455" s="11">
        <v>333</v>
      </c>
      <c r="F455" s="11">
        <v>3</v>
      </c>
      <c r="G455" s="11">
        <v>7</v>
      </c>
      <c r="H455" s="11">
        <v>70029</v>
      </c>
      <c r="I455" s="11" t="s">
        <v>393</v>
      </c>
      <c r="J455" s="13">
        <v>26185326</v>
      </c>
      <c r="K455" s="16" t="s">
        <v>916</v>
      </c>
      <c r="L455" s="11" t="s">
        <v>918</v>
      </c>
      <c r="M455" s="14">
        <v>199900</v>
      </c>
      <c r="N455" s="15">
        <v>0.9</v>
      </c>
      <c r="O455" s="14">
        <f t="shared" si="21"/>
        <v>19990</v>
      </c>
      <c r="P455" s="11" t="s">
        <v>16</v>
      </c>
    </row>
    <row r="456" spans="1:16" x14ac:dyDescent="0.35">
      <c r="A456" s="11" t="s">
        <v>4607</v>
      </c>
      <c r="B456" s="12">
        <f t="shared" si="22"/>
        <v>46086</v>
      </c>
      <c r="C456" s="12">
        <f t="shared" si="23"/>
        <v>46092</v>
      </c>
      <c r="D456" s="11">
        <v>3259</v>
      </c>
      <c r="E456" s="11">
        <v>333</v>
      </c>
      <c r="F456" s="11">
        <v>3</v>
      </c>
      <c r="G456" s="11">
        <v>7</v>
      </c>
      <c r="H456" s="11">
        <v>70029</v>
      </c>
      <c r="I456" s="11" t="s">
        <v>393</v>
      </c>
      <c r="J456" s="13">
        <v>26185335</v>
      </c>
      <c r="K456" s="16" t="s">
        <v>916</v>
      </c>
      <c r="L456" s="11" t="s">
        <v>919</v>
      </c>
      <c r="M456" s="14">
        <v>199900</v>
      </c>
      <c r="N456" s="15">
        <v>0.9</v>
      </c>
      <c r="O456" s="14">
        <f t="shared" si="21"/>
        <v>19990</v>
      </c>
      <c r="P456" s="11" t="s">
        <v>16</v>
      </c>
    </row>
    <row r="457" spans="1:16" x14ac:dyDescent="0.35">
      <c r="A457" s="11" t="s">
        <v>4607</v>
      </c>
      <c r="B457" s="12">
        <f t="shared" si="22"/>
        <v>46086</v>
      </c>
      <c r="C457" s="12">
        <f t="shared" si="23"/>
        <v>46092</v>
      </c>
      <c r="D457" s="11">
        <v>3259</v>
      </c>
      <c r="E457" s="11">
        <v>333</v>
      </c>
      <c r="F457" s="11">
        <v>3</v>
      </c>
      <c r="G457" s="11">
        <v>7</v>
      </c>
      <c r="H457" s="11">
        <v>70029</v>
      </c>
      <c r="I457" s="11" t="s">
        <v>393</v>
      </c>
      <c r="J457" s="13">
        <v>26185273</v>
      </c>
      <c r="K457" s="16" t="s">
        <v>920</v>
      </c>
      <c r="L457" s="11" t="s">
        <v>921</v>
      </c>
      <c r="M457" s="14">
        <v>199900</v>
      </c>
      <c r="N457" s="15">
        <v>0.9</v>
      </c>
      <c r="O457" s="14">
        <f t="shared" si="21"/>
        <v>19990</v>
      </c>
      <c r="P457" s="11" t="s">
        <v>16</v>
      </c>
    </row>
    <row r="458" spans="1:16" x14ac:dyDescent="0.35">
      <c r="A458" s="11" t="s">
        <v>4607</v>
      </c>
      <c r="B458" s="12">
        <f t="shared" si="22"/>
        <v>46086</v>
      </c>
      <c r="C458" s="12">
        <f t="shared" si="23"/>
        <v>46092</v>
      </c>
      <c r="D458" s="11">
        <v>3259</v>
      </c>
      <c r="E458" s="11">
        <v>333</v>
      </c>
      <c r="F458" s="11">
        <v>3</v>
      </c>
      <c r="G458" s="11">
        <v>7</v>
      </c>
      <c r="H458" s="11">
        <v>70029</v>
      </c>
      <c r="I458" s="11" t="s">
        <v>393</v>
      </c>
      <c r="J458" s="13">
        <v>26185282</v>
      </c>
      <c r="K458" s="16" t="s">
        <v>920</v>
      </c>
      <c r="L458" s="11" t="s">
        <v>922</v>
      </c>
      <c r="M458" s="14">
        <v>199900</v>
      </c>
      <c r="N458" s="15">
        <v>0.9</v>
      </c>
      <c r="O458" s="14">
        <f t="shared" si="21"/>
        <v>19990</v>
      </c>
      <c r="P458" s="11" t="s">
        <v>16</v>
      </c>
    </row>
    <row r="459" spans="1:16" x14ac:dyDescent="0.35">
      <c r="A459" s="11" t="s">
        <v>4607</v>
      </c>
      <c r="B459" s="12">
        <f t="shared" si="22"/>
        <v>46086</v>
      </c>
      <c r="C459" s="12">
        <f t="shared" si="23"/>
        <v>46092</v>
      </c>
      <c r="D459" s="11">
        <v>3259</v>
      </c>
      <c r="E459" s="11">
        <v>333</v>
      </c>
      <c r="F459" s="11">
        <v>3</v>
      </c>
      <c r="G459" s="11">
        <v>7</v>
      </c>
      <c r="H459" s="11">
        <v>70029</v>
      </c>
      <c r="I459" s="11" t="s">
        <v>393</v>
      </c>
      <c r="J459" s="13">
        <v>26185291</v>
      </c>
      <c r="K459" s="16" t="s">
        <v>920</v>
      </c>
      <c r="L459" s="11" t="s">
        <v>923</v>
      </c>
      <c r="M459" s="14">
        <v>199900</v>
      </c>
      <c r="N459" s="15">
        <v>0.9</v>
      </c>
      <c r="O459" s="14">
        <f t="shared" si="21"/>
        <v>19990</v>
      </c>
      <c r="P459" s="11" t="s">
        <v>16</v>
      </c>
    </row>
    <row r="460" spans="1:16" x14ac:dyDescent="0.35">
      <c r="A460" s="11" t="s">
        <v>4607</v>
      </c>
      <c r="B460" s="12">
        <f t="shared" si="22"/>
        <v>46086</v>
      </c>
      <c r="C460" s="12">
        <f t="shared" si="23"/>
        <v>46092</v>
      </c>
      <c r="D460" s="11">
        <v>3259</v>
      </c>
      <c r="E460" s="11">
        <v>333</v>
      </c>
      <c r="F460" s="11">
        <v>3</v>
      </c>
      <c r="G460" s="11">
        <v>7</v>
      </c>
      <c r="H460" s="11">
        <v>70029</v>
      </c>
      <c r="I460" s="11" t="s">
        <v>393</v>
      </c>
      <c r="J460" s="13">
        <v>26185308</v>
      </c>
      <c r="K460" s="16" t="s">
        <v>920</v>
      </c>
      <c r="L460" s="11" t="s">
        <v>924</v>
      </c>
      <c r="M460" s="14">
        <v>199900</v>
      </c>
      <c r="N460" s="15">
        <v>0.9</v>
      </c>
      <c r="O460" s="14">
        <f t="shared" si="21"/>
        <v>19990</v>
      </c>
      <c r="P460" s="11" t="s">
        <v>16</v>
      </c>
    </row>
    <row r="461" spans="1:16" x14ac:dyDescent="0.35">
      <c r="A461" s="11" t="s">
        <v>4607</v>
      </c>
      <c r="B461" s="12">
        <f t="shared" si="22"/>
        <v>46086</v>
      </c>
      <c r="C461" s="12">
        <f t="shared" si="23"/>
        <v>46092</v>
      </c>
      <c r="D461" s="11">
        <v>3259</v>
      </c>
      <c r="E461" s="11">
        <v>333</v>
      </c>
      <c r="F461" s="11">
        <v>3</v>
      </c>
      <c r="G461" s="11">
        <v>7</v>
      </c>
      <c r="H461" s="11">
        <v>70029</v>
      </c>
      <c r="I461" s="11" t="s">
        <v>393</v>
      </c>
      <c r="J461" s="13">
        <v>26191622</v>
      </c>
      <c r="K461" s="16" t="s">
        <v>925</v>
      </c>
      <c r="L461" s="11" t="s">
        <v>926</v>
      </c>
      <c r="M461" s="14">
        <v>299900</v>
      </c>
      <c r="N461" s="15">
        <v>0.9</v>
      </c>
      <c r="O461" s="14">
        <f t="shared" si="21"/>
        <v>29990</v>
      </c>
      <c r="P461" s="11" t="s">
        <v>16</v>
      </c>
    </row>
    <row r="462" spans="1:16" x14ac:dyDescent="0.35">
      <c r="A462" s="11" t="s">
        <v>4607</v>
      </c>
      <c r="B462" s="12">
        <f t="shared" si="22"/>
        <v>46086</v>
      </c>
      <c r="C462" s="12">
        <f t="shared" si="23"/>
        <v>46092</v>
      </c>
      <c r="D462" s="11">
        <v>3259</v>
      </c>
      <c r="E462" s="11">
        <v>333</v>
      </c>
      <c r="F462" s="11">
        <v>3</v>
      </c>
      <c r="G462" s="11">
        <v>7</v>
      </c>
      <c r="H462" s="11">
        <v>70029</v>
      </c>
      <c r="I462" s="11" t="s">
        <v>393</v>
      </c>
      <c r="J462" s="13">
        <v>26191631</v>
      </c>
      <c r="K462" s="16" t="s">
        <v>925</v>
      </c>
      <c r="L462" s="11" t="s">
        <v>927</v>
      </c>
      <c r="M462" s="14">
        <v>299900</v>
      </c>
      <c r="N462" s="15">
        <v>0.9</v>
      </c>
      <c r="O462" s="14">
        <f t="shared" si="21"/>
        <v>29990</v>
      </c>
      <c r="P462" s="11" t="s">
        <v>16</v>
      </c>
    </row>
    <row r="463" spans="1:16" x14ac:dyDescent="0.35">
      <c r="A463" s="11" t="s">
        <v>4607</v>
      </c>
      <c r="B463" s="12">
        <f t="shared" si="22"/>
        <v>46086</v>
      </c>
      <c r="C463" s="12">
        <f t="shared" si="23"/>
        <v>46092</v>
      </c>
      <c r="D463" s="11">
        <v>3259</v>
      </c>
      <c r="E463" s="11">
        <v>333</v>
      </c>
      <c r="F463" s="11">
        <v>3</v>
      </c>
      <c r="G463" s="11">
        <v>7</v>
      </c>
      <c r="H463" s="11">
        <v>70029</v>
      </c>
      <c r="I463" s="11" t="s">
        <v>393</v>
      </c>
      <c r="J463" s="13">
        <v>26191640</v>
      </c>
      <c r="K463" s="16" t="s">
        <v>925</v>
      </c>
      <c r="L463" s="11" t="s">
        <v>928</v>
      </c>
      <c r="M463" s="14">
        <v>299900</v>
      </c>
      <c r="N463" s="15">
        <v>0.9</v>
      </c>
      <c r="O463" s="14">
        <f t="shared" si="21"/>
        <v>29990</v>
      </c>
      <c r="P463" s="11" t="s">
        <v>16</v>
      </c>
    </row>
    <row r="464" spans="1:16" x14ac:dyDescent="0.35">
      <c r="A464" s="11" t="s">
        <v>4607</v>
      </c>
      <c r="B464" s="12">
        <f t="shared" si="22"/>
        <v>46086</v>
      </c>
      <c r="C464" s="12">
        <f t="shared" si="23"/>
        <v>46092</v>
      </c>
      <c r="D464" s="11">
        <v>3259</v>
      </c>
      <c r="E464" s="11">
        <v>333</v>
      </c>
      <c r="F464" s="11">
        <v>3</v>
      </c>
      <c r="G464" s="11">
        <v>7</v>
      </c>
      <c r="H464" s="11">
        <v>70029</v>
      </c>
      <c r="I464" s="11" t="s">
        <v>393</v>
      </c>
      <c r="J464" s="13">
        <v>26191659</v>
      </c>
      <c r="K464" s="16" t="s">
        <v>925</v>
      </c>
      <c r="L464" s="11" t="s">
        <v>929</v>
      </c>
      <c r="M464" s="14">
        <v>299900</v>
      </c>
      <c r="N464" s="15">
        <v>0.9</v>
      </c>
      <c r="O464" s="14">
        <f t="shared" si="21"/>
        <v>29990</v>
      </c>
      <c r="P464" s="11" t="s">
        <v>16</v>
      </c>
    </row>
    <row r="465" spans="1:16" x14ac:dyDescent="0.35">
      <c r="A465" s="11" t="s">
        <v>4607</v>
      </c>
      <c r="B465" s="12">
        <f t="shared" si="22"/>
        <v>46086</v>
      </c>
      <c r="C465" s="12">
        <f t="shared" si="23"/>
        <v>46092</v>
      </c>
      <c r="D465" s="11">
        <v>3259</v>
      </c>
      <c r="E465" s="11">
        <v>333</v>
      </c>
      <c r="F465" s="11">
        <v>3</v>
      </c>
      <c r="G465" s="11">
        <v>7</v>
      </c>
      <c r="H465" s="11">
        <v>70029</v>
      </c>
      <c r="I465" s="11" t="s">
        <v>393</v>
      </c>
      <c r="J465" s="13">
        <v>26191702</v>
      </c>
      <c r="K465" s="16" t="s">
        <v>930</v>
      </c>
      <c r="L465" s="11" t="s">
        <v>931</v>
      </c>
      <c r="M465" s="14">
        <v>299900</v>
      </c>
      <c r="N465" s="15">
        <v>0.9</v>
      </c>
      <c r="O465" s="14">
        <f t="shared" si="21"/>
        <v>29990</v>
      </c>
      <c r="P465" s="11" t="s">
        <v>16</v>
      </c>
    </row>
    <row r="466" spans="1:16" x14ac:dyDescent="0.35">
      <c r="A466" s="11" t="s">
        <v>4607</v>
      </c>
      <c r="B466" s="12">
        <f t="shared" si="22"/>
        <v>46086</v>
      </c>
      <c r="C466" s="12">
        <f t="shared" si="23"/>
        <v>46092</v>
      </c>
      <c r="D466" s="11">
        <v>3259</v>
      </c>
      <c r="E466" s="11">
        <v>333</v>
      </c>
      <c r="F466" s="11">
        <v>3</v>
      </c>
      <c r="G466" s="11">
        <v>7</v>
      </c>
      <c r="H466" s="11">
        <v>70029</v>
      </c>
      <c r="I466" s="11" t="s">
        <v>393</v>
      </c>
      <c r="J466" s="13">
        <v>26191711</v>
      </c>
      <c r="K466" s="16" t="s">
        <v>930</v>
      </c>
      <c r="L466" s="11" t="s">
        <v>932</v>
      </c>
      <c r="M466" s="14">
        <v>299900</v>
      </c>
      <c r="N466" s="15">
        <v>0.9</v>
      </c>
      <c r="O466" s="14">
        <f t="shared" si="21"/>
        <v>29990</v>
      </c>
      <c r="P466" s="11" t="s">
        <v>16</v>
      </c>
    </row>
    <row r="467" spans="1:16" x14ac:dyDescent="0.35">
      <c r="A467" s="11" t="s">
        <v>4607</v>
      </c>
      <c r="B467" s="12">
        <f t="shared" si="22"/>
        <v>46086</v>
      </c>
      <c r="C467" s="12">
        <f t="shared" si="23"/>
        <v>46092</v>
      </c>
      <c r="D467" s="11">
        <v>3259</v>
      </c>
      <c r="E467" s="11">
        <v>333</v>
      </c>
      <c r="F467" s="11">
        <v>3</v>
      </c>
      <c r="G467" s="11">
        <v>7</v>
      </c>
      <c r="H467" s="11">
        <v>70029</v>
      </c>
      <c r="I467" s="11" t="s">
        <v>393</v>
      </c>
      <c r="J467" s="13">
        <v>26191720</v>
      </c>
      <c r="K467" s="16" t="s">
        <v>930</v>
      </c>
      <c r="L467" s="11" t="s">
        <v>933</v>
      </c>
      <c r="M467" s="14">
        <v>299900</v>
      </c>
      <c r="N467" s="15">
        <v>0.9</v>
      </c>
      <c r="O467" s="14">
        <f t="shared" si="21"/>
        <v>29990</v>
      </c>
      <c r="P467" s="11" t="s">
        <v>16</v>
      </c>
    </row>
    <row r="468" spans="1:16" x14ac:dyDescent="0.35">
      <c r="A468" s="11" t="s">
        <v>4607</v>
      </c>
      <c r="B468" s="12">
        <f t="shared" si="22"/>
        <v>46086</v>
      </c>
      <c r="C468" s="12">
        <f t="shared" si="23"/>
        <v>46092</v>
      </c>
      <c r="D468" s="11">
        <v>3259</v>
      </c>
      <c r="E468" s="11">
        <v>333</v>
      </c>
      <c r="F468" s="11">
        <v>3</v>
      </c>
      <c r="G468" s="11">
        <v>7</v>
      </c>
      <c r="H468" s="11">
        <v>70029</v>
      </c>
      <c r="I468" s="11" t="s">
        <v>393</v>
      </c>
      <c r="J468" s="13">
        <v>26191739</v>
      </c>
      <c r="K468" s="16" t="s">
        <v>930</v>
      </c>
      <c r="L468" s="11" t="s">
        <v>934</v>
      </c>
      <c r="M468" s="14">
        <v>299900</v>
      </c>
      <c r="N468" s="15">
        <v>0.9</v>
      </c>
      <c r="O468" s="14">
        <f t="shared" si="21"/>
        <v>29990</v>
      </c>
      <c r="P468" s="11" t="s">
        <v>16</v>
      </c>
    </row>
    <row r="469" spans="1:16" x14ac:dyDescent="0.35">
      <c r="A469" s="11" t="s">
        <v>4607</v>
      </c>
      <c r="B469" s="12">
        <f t="shared" si="22"/>
        <v>46086</v>
      </c>
      <c r="C469" s="12">
        <f t="shared" si="23"/>
        <v>46092</v>
      </c>
      <c r="D469" s="11">
        <v>3259</v>
      </c>
      <c r="E469" s="11">
        <v>333</v>
      </c>
      <c r="F469" s="11">
        <v>3</v>
      </c>
      <c r="G469" s="11">
        <v>7</v>
      </c>
      <c r="H469" s="11">
        <v>70029</v>
      </c>
      <c r="I469" s="11" t="s">
        <v>393</v>
      </c>
      <c r="J469" s="13">
        <v>26191668</v>
      </c>
      <c r="K469" s="16" t="s">
        <v>935</v>
      </c>
      <c r="L469" s="11" t="s">
        <v>936</v>
      </c>
      <c r="M469" s="14">
        <v>299900</v>
      </c>
      <c r="N469" s="15">
        <v>0.9</v>
      </c>
      <c r="O469" s="14">
        <f t="shared" si="21"/>
        <v>29990</v>
      </c>
      <c r="P469" s="11" t="s">
        <v>16</v>
      </c>
    </row>
    <row r="470" spans="1:16" x14ac:dyDescent="0.35">
      <c r="A470" s="11" t="s">
        <v>4607</v>
      </c>
      <c r="B470" s="12">
        <f t="shared" si="22"/>
        <v>46086</v>
      </c>
      <c r="C470" s="12">
        <f t="shared" si="23"/>
        <v>46092</v>
      </c>
      <c r="D470" s="11">
        <v>3259</v>
      </c>
      <c r="E470" s="11">
        <v>333</v>
      </c>
      <c r="F470" s="11">
        <v>3</v>
      </c>
      <c r="G470" s="11">
        <v>7</v>
      </c>
      <c r="H470" s="11">
        <v>70029</v>
      </c>
      <c r="I470" s="11" t="s">
        <v>393</v>
      </c>
      <c r="J470" s="13">
        <v>26191677</v>
      </c>
      <c r="K470" s="16" t="s">
        <v>935</v>
      </c>
      <c r="L470" s="11" t="s">
        <v>937</v>
      </c>
      <c r="M470" s="14">
        <v>299900</v>
      </c>
      <c r="N470" s="15">
        <v>0.9</v>
      </c>
      <c r="O470" s="14">
        <f t="shared" si="21"/>
        <v>29990</v>
      </c>
      <c r="P470" s="11" t="s">
        <v>16</v>
      </c>
    </row>
    <row r="471" spans="1:16" x14ac:dyDescent="0.35">
      <c r="A471" s="11" t="s">
        <v>4607</v>
      </c>
      <c r="B471" s="12">
        <f t="shared" si="22"/>
        <v>46086</v>
      </c>
      <c r="C471" s="12">
        <f t="shared" si="23"/>
        <v>46092</v>
      </c>
      <c r="D471" s="11">
        <v>3259</v>
      </c>
      <c r="E471" s="11">
        <v>333</v>
      </c>
      <c r="F471" s="11">
        <v>3</v>
      </c>
      <c r="G471" s="11">
        <v>7</v>
      </c>
      <c r="H471" s="11">
        <v>70029</v>
      </c>
      <c r="I471" s="11" t="s">
        <v>393</v>
      </c>
      <c r="J471" s="13">
        <v>26191686</v>
      </c>
      <c r="K471" s="16" t="s">
        <v>935</v>
      </c>
      <c r="L471" s="11" t="s">
        <v>938</v>
      </c>
      <c r="M471" s="14">
        <v>299900</v>
      </c>
      <c r="N471" s="15">
        <v>0.9</v>
      </c>
      <c r="O471" s="14">
        <f t="shared" si="21"/>
        <v>29990</v>
      </c>
      <c r="P471" s="11" t="s">
        <v>16</v>
      </c>
    </row>
    <row r="472" spans="1:16" x14ac:dyDescent="0.35">
      <c r="A472" s="11" t="s">
        <v>4607</v>
      </c>
      <c r="B472" s="12">
        <f t="shared" si="22"/>
        <v>46086</v>
      </c>
      <c r="C472" s="12">
        <f t="shared" si="23"/>
        <v>46092</v>
      </c>
      <c r="D472" s="11">
        <v>3259</v>
      </c>
      <c r="E472" s="11">
        <v>333</v>
      </c>
      <c r="F472" s="11">
        <v>3</v>
      </c>
      <c r="G472" s="11">
        <v>7</v>
      </c>
      <c r="H472" s="11">
        <v>81679</v>
      </c>
      <c r="I472" s="11" t="s">
        <v>393</v>
      </c>
      <c r="J472" s="13">
        <v>26644768</v>
      </c>
      <c r="K472" s="16" t="s">
        <v>939</v>
      </c>
      <c r="L472" s="11" t="s">
        <v>940</v>
      </c>
      <c r="M472" s="14">
        <v>259900</v>
      </c>
      <c r="N472" s="15">
        <v>0.9</v>
      </c>
      <c r="O472" s="14">
        <f t="shared" si="21"/>
        <v>25990</v>
      </c>
      <c r="P472" s="11" t="s">
        <v>16</v>
      </c>
    </row>
    <row r="473" spans="1:16" x14ac:dyDescent="0.35">
      <c r="A473" s="11" t="s">
        <v>4607</v>
      </c>
      <c r="B473" s="12">
        <f t="shared" si="22"/>
        <v>46086</v>
      </c>
      <c r="C473" s="12">
        <f t="shared" si="23"/>
        <v>46092</v>
      </c>
      <c r="D473" s="11">
        <v>3259</v>
      </c>
      <c r="E473" s="11">
        <v>333</v>
      </c>
      <c r="F473" s="11">
        <v>3</v>
      </c>
      <c r="G473" s="11">
        <v>7</v>
      </c>
      <c r="H473" s="11">
        <v>81679</v>
      </c>
      <c r="I473" s="11" t="s">
        <v>393</v>
      </c>
      <c r="J473" s="13">
        <v>26644777</v>
      </c>
      <c r="K473" s="16" t="s">
        <v>939</v>
      </c>
      <c r="L473" s="11" t="s">
        <v>941</v>
      </c>
      <c r="M473" s="14">
        <v>259900</v>
      </c>
      <c r="N473" s="15">
        <v>0.9</v>
      </c>
      <c r="O473" s="14">
        <f t="shared" si="21"/>
        <v>25990</v>
      </c>
      <c r="P473" s="11" t="s">
        <v>16</v>
      </c>
    </row>
    <row r="474" spans="1:16" x14ac:dyDescent="0.35">
      <c r="A474" s="11" t="s">
        <v>4607</v>
      </c>
      <c r="B474" s="12">
        <f t="shared" si="22"/>
        <v>46086</v>
      </c>
      <c r="C474" s="12">
        <f t="shared" si="23"/>
        <v>46092</v>
      </c>
      <c r="D474" s="11">
        <v>3259</v>
      </c>
      <c r="E474" s="11">
        <v>333</v>
      </c>
      <c r="F474" s="11">
        <v>3</v>
      </c>
      <c r="G474" s="11">
        <v>7</v>
      </c>
      <c r="H474" s="11">
        <v>81679</v>
      </c>
      <c r="I474" s="11" t="s">
        <v>393</v>
      </c>
      <c r="J474" s="13">
        <v>26644786</v>
      </c>
      <c r="K474" s="16" t="s">
        <v>939</v>
      </c>
      <c r="L474" s="11" t="s">
        <v>942</v>
      </c>
      <c r="M474" s="14">
        <v>259900</v>
      </c>
      <c r="N474" s="15">
        <v>0.9</v>
      </c>
      <c r="O474" s="14">
        <f t="shared" si="21"/>
        <v>25990</v>
      </c>
      <c r="P474" s="11" t="s">
        <v>16</v>
      </c>
    </row>
    <row r="475" spans="1:16" x14ac:dyDescent="0.35">
      <c r="A475" s="11" t="s">
        <v>4607</v>
      </c>
      <c r="B475" s="12">
        <f t="shared" si="22"/>
        <v>46086</v>
      </c>
      <c r="C475" s="12">
        <f t="shared" si="23"/>
        <v>46092</v>
      </c>
      <c r="D475" s="11">
        <v>3259</v>
      </c>
      <c r="E475" s="11">
        <v>333</v>
      </c>
      <c r="F475" s="11">
        <v>3</v>
      </c>
      <c r="G475" s="11">
        <v>7</v>
      </c>
      <c r="H475" s="11">
        <v>81679</v>
      </c>
      <c r="I475" s="11" t="s">
        <v>393</v>
      </c>
      <c r="J475" s="13">
        <v>26644795</v>
      </c>
      <c r="K475" s="16" t="s">
        <v>939</v>
      </c>
      <c r="L475" s="11" t="s">
        <v>943</v>
      </c>
      <c r="M475" s="14">
        <v>259900</v>
      </c>
      <c r="N475" s="15">
        <v>0.9</v>
      </c>
      <c r="O475" s="14">
        <f t="shared" si="21"/>
        <v>25990</v>
      </c>
      <c r="P475" s="11" t="s">
        <v>16</v>
      </c>
    </row>
    <row r="476" spans="1:16" x14ac:dyDescent="0.35">
      <c r="A476" s="11" t="s">
        <v>4607</v>
      </c>
      <c r="B476" s="12">
        <f t="shared" si="22"/>
        <v>46086</v>
      </c>
      <c r="C476" s="12">
        <f t="shared" si="23"/>
        <v>46092</v>
      </c>
      <c r="D476" s="11">
        <v>3259</v>
      </c>
      <c r="E476" s="11">
        <v>333</v>
      </c>
      <c r="F476" s="11">
        <v>3</v>
      </c>
      <c r="G476" s="11">
        <v>7</v>
      </c>
      <c r="H476" s="11">
        <v>81679</v>
      </c>
      <c r="I476" s="11" t="s">
        <v>393</v>
      </c>
      <c r="J476" s="13">
        <v>26644802</v>
      </c>
      <c r="K476" s="16" t="s">
        <v>939</v>
      </c>
      <c r="L476" s="11" t="s">
        <v>944</v>
      </c>
      <c r="M476" s="14">
        <v>259900</v>
      </c>
      <c r="N476" s="15">
        <v>0.9</v>
      </c>
      <c r="O476" s="14">
        <f t="shared" si="21"/>
        <v>25990</v>
      </c>
      <c r="P476" s="11" t="s">
        <v>16</v>
      </c>
    </row>
    <row r="477" spans="1:16" x14ac:dyDescent="0.35">
      <c r="A477" s="11" t="s">
        <v>4607</v>
      </c>
      <c r="B477" s="12">
        <f t="shared" si="22"/>
        <v>46086</v>
      </c>
      <c r="C477" s="12">
        <f t="shared" si="23"/>
        <v>46092</v>
      </c>
      <c r="D477" s="11">
        <v>3259</v>
      </c>
      <c r="E477" s="11">
        <v>333</v>
      </c>
      <c r="F477" s="11">
        <v>3</v>
      </c>
      <c r="G477" s="11">
        <v>7</v>
      </c>
      <c r="H477" s="11">
        <v>81679</v>
      </c>
      <c r="I477" s="11" t="s">
        <v>393</v>
      </c>
      <c r="J477" s="13">
        <v>26644866</v>
      </c>
      <c r="K477" s="16" t="s">
        <v>939</v>
      </c>
      <c r="L477" s="11" t="s">
        <v>945</v>
      </c>
      <c r="M477" s="14">
        <v>259900</v>
      </c>
      <c r="N477" s="15">
        <v>0.9</v>
      </c>
      <c r="O477" s="14">
        <f t="shared" si="21"/>
        <v>25990</v>
      </c>
      <c r="P477" s="11" t="s">
        <v>16</v>
      </c>
    </row>
    <row r="478" spans="1:16" x14ac:dyDescent="0.35">
      <c r="A478" s="11" t="s">
        <v>4607</v>
      </c>
      <c r="B478" s="12">
        <f t="shared" si="22"/>
        <v>46086</v>
      </c>
      <c r="C478" s="12">
        <f t="shared" si="23"/>
        <v>46092</v>
      </c>
      <c r="D478" s="11">
        <v>3259</v>
      </c>
      <c r="E478" s="11">
        <v>333</v>
      </c>
      <c r="F478" s="11">
        <v>3</v>
      </c>
      <c r="G478" s="11">
        <v>7</v>
      </c>
      <c r="H478" s="11">
        <v>81679</v>
      </c>
      <c r="I478" s="11" t="s">
        <v>393</v>
      </c>
      <c r="J478" s="13">
        <v>26644875</v>
      </c>
      <c r="K478" s="16" t="s">
        <v>939</v>
      </c>
      <c r="L478" s="11" t="s">
        <v>946</v>
      </c>
      <c r="M478" s="14">
        <v>259900</v>
      </c>
      <c r="N478" s="15">
        <v>0.9</v>
      </c>
      <c r="O478" s="14">
        <f t="shared" si="21"/>
        <v>25990</v>
      </c>
      <c r="P478" s="11" t="s">
        <v>16</v>
      </c>
    </row>
    <row r="479" spans="1:16" x14ac:dyDescent="0.35">
      <c r="A479" s="11" t="s">
        <v>4607</v>
      </c>
      <c r="B479" s="12">
        <f t="shared" si="22"/>
        <v>46086</v>
      </c>
      <c r="C479" s="12">
        <f t="shared" si="23"/>
        <v>46092</v>
      </c>
      <c r="D479" s="11">
        <v>3259</v>
      </c>
      <c r="E479" s="11">
        <v>333</v>
      </c>
      <c r="F479" s="11">
        <v>3</v>
      </c>
      <c r="G479" s="11">
        <v>7</v>
      </c>
      <c r="H479" s="11">
        <v>81679</v>
      </c>
      <c r="I479" s="11" t="s">
        <v>393</v>
      </c>
      <c r="J479" s="13">
        <v>26644884</v>
      </c>
      <c r="K479" s="16" t="s">
        <v>939</v>
      </c>
      <c r="L479" s="11" t="s">
        <v>947</v>
      </c>
      <c r="M479" s="14">
        <v>259900</v>
      </c>
      <c r="N479" s="15">
        <v>0.9</v>
      </c>
      <c r="O479" s="14">
        <f t="shared" si="21"/>
        <v>25990</v>
      </c>
      <c r="P479" s="11" t="s">
        <v>16</v>
      </c>
    </row>
    <row r="480" spans="1:16" x14ac:dyDescent="0.35">
      <c r="A480" s="11" t="s">
        <v>4607</v>
      </c>
      <c r="B480" s="12">
        <f t="shared" si="22"/>
        <v>46086</v>
      </c>
      <c r="C480" s="12">
        <f t="shared" si="23"/>
        <v>46092</v>
      </c>
      <c r="D480" s="11">
        <v>3259</v>
      </c>
      <c r="E480" s="11">
        <v>333</v>
      </c>
      <c r="F480" s="11">
        <v>3</v>
      </c>
      <c r="G480" s="11">
        <v>7</v>
      </c>
      <c r="H480" s="11">
        <v>81679</v>
      </c>
      <c r="I480" s="11" t="s">
        <v>393</v>
      </c>
      <c r="J480" s="13">
        <v>26644893</v>
      </c>
      <c r="K480" s="16" t="s">
        <v>939</v>
      </c>
      <c r="L480" s="11" t="s">
        <v>948</v>
      </c>
      <c r="M480" s="14">
        <v>259900</v>
      </c>
      <c r="N480" s="15">
        <v>0.9</v>
      </c>
      <c r="O480" s="14">
        <f t="shared" si="21"/>
        <v>25990</v>
      </c>
      <c r="P480" s="11" t="s">
        <v>16</v>
      </c>
    </row>
    <row r="481" spans="1:16" x14ac:dyDescent="0.35">
      <c r="A481" s="11" t="s">
        <v>4607</v>
      </c>
      <c r="B481" s="12">
        <f t="shared" si="22"/>
        <v>46086</v>
      </c>
      <c r="C481" s="12">
        <f t="shared" si="23"/>
        <v>46092</v>
      </c>
      <c r="D481" s="11">
        <v>3259</v>
      </c>
      <c r="E481" s="11">
        <v>333</v>
      </c>
      <c r="F481" s="11">
        <v>3</v>
      </c>
      <c r="G481" s="11">
        <v>7</v>
      </c>
      <c r="H481" s="11">
        <v>81679</v>
      </c>
      <c r="I481" s="11" t="s">
        <v>393</v>
      </c>
      <c r="J481" s="13">
        <v>26644900</v>
      </c>
      <c r="K481" s="16" t="s">
        <v>939</v>
      </c>
      <c r="L481" s="11" t="s">
        <v>949</v>
      </c>
      <c r="M481" s="14">
        <v>259900</v>
      </c>
      <c r="N481" s="15">
        <v>0.9</v>
      </c>
      <c r="O481" s="14">
        <f t="shared" si="21"/>
        <v>25990</v>
      </c>
      <c r="P481" s="11" t="s">
        <v>16</v>
      </c>
    </row>
    <row r="482" spans="1:16" x14ac:dyDescent="0.35">
      <c r="A482" s="11" t="s">
        <v>4607</v>
      </c>
      <c r="B482" s="12">
        <f t="shared" si="22"/>
        <v>46086</v>
      </c>
      <c r="C482" s="12">
        <f t="shared" si="23"/>
        <v>46092</v>
      </c>
      <c r="D482" s="11">
        <v>3259</v>
      </c>
      <c r="E482" s="11">
        <v>333</v>
      </c>
      <c r="F482" s="11">
        <v>3</v>
      </c>
      <c r="G482" s="11">
        <v>7</v>
      </c>
      <c r="H482" s="11">
        <v>81679</v>
      </c>
      <c r="I482" s="11" t="s">
        <v>393</v>
      </c>
      <c r="J482" s="13">
        <v>26644811</v>
      </c>
      <c r="K482" s="16" t="s">
        <v>939</v>
      </c>
      <c r="L482" s="11" t="s">
        <v>950</v>
      </c>
      <c r="M482" s="14">
        <v>259900</v>
      </c>
      <c r="N482" s="15">
        <v>0.9</v>
      </c>
      <c r="O482" s="14">
        <f t="shared" si="21"/>
        <v>25990</v>
      </c>
      <c r="P482" s="11" t="s">
        <v>16</v>
      </c>
    </row>
    <row r="483" spans="1:16" x14ac:dyDescent="0.35">
      <c r="A483" s="11" t="s">
        <v>4607</v>
      </c>
      <c r="B483" s="12">
        <f t="shared" si="22"/>
        <v>46086</v>
      </c>
      <c r="C483" s="12">
        <f t="shared" si="23"/>
        <v>46092</v>
      </c>
      <c r="D483" s="11">
        <v>3259</v>
      </c>
      <c r="E483" s="11">
        <v>333</v>
      </c>
      <c r="F483" s="11">
        <v>3</v>
      </c>
      <c r="G483" s="11">
        <v>7</v>
      </c>
      <c r="H483" s="11">
        <v>81679</v>
      </c>
      <c r="I483" s="11" t="s">
        <v>393</v>
      </c>
      <c r="J483" s="13">
        <v>26644820</v>
      </c>
      <c r="K483" s="16" t="s">
        <v>939</v>
      </c>
      <c r="L483" s="11" t="s">
        <v>951</v>
      </c>
      <c r="M483" s="14">
        <v>259900</v>
      </c>
      <c r="N483" s="15">
        <v>0.9</v>
      </c>
      <c r="O483" s="14">
        <f t="shared" si="21"/>
        <v>25990</v>
      </c>
      <c r="P483" s="11" t="s">
        <v>16</v>
      </c>
    </row>
    <row r="484" spans="1:16" x14ac:dyDescent="0.35">
      <c r="A484" s="11" t="s">
        <v>4607</v>
      </c>
      <c r="B484" s="12">
        <f t="shared" si="22"/>
        <v>46086</v>
      </c>
      <c r="C484" s="12">
        <f t="shared" si="23"/>
        <v>46092</v>
      </c>
      <c r="D484" s="11">
        <v>3259</v>
      </c>
      <c r="E484" s="11">
        <v>333</v>
      </c>
      <c r="F484" s="11">
        <v>3</v>
      </c>
      <c r="G484" s="11">
        <v>7</v>
      </c>
      <c r="H484" s="11">
        <v>81679</v>
      </c>
      <c r="I484" s="11" t="s">
        <v>393</v>
      </c>
      <c r="J484" s="13">
        <v>26644839</v>
      </c>
      <c r="K484" s="16" t="s">
        <v>939</v>
      </c>
      <c r="L484" s="11" t="s">
        <v>952</v>
      </c>
      <c r="M484" s="14">
        <v>259900</v>
      </c>
      <c r="N484" s="15">
        <v>0.9</v>
      </c>
      <c r="O484" s="14">
        <f t="shared" si="21"/>
        <v>25990</v>
      </c>
      <c r="P484" s="11" t="s">
        <v>16</v>
      </c>
    </row>
    <row r="485" spans="1:16" x14ac:dyDescent="0.35">
      <c r="A485" s="11" t="s">
        <v>4607</v>
      </c>
      <c r="B485" s="12">
        <f t="shared" si="22"/>
        <v>46086</v>
      </c>
      <c r="C485" s="12">
        <f t="shared" si="23"/>
        <v>46092</v>
      </c>
      <c r="D485" s="11">
        <v>3259</v>
      </c>
      <c r="E485" s="11">
        <v>333</v>
      </c>
      <c r="F485" s="11">
        <v>3</v>
      </c>
      <c r="G485" s="11">
        <v>7</v>
      </c>
      <c r="H485" s="11">
        <v>81679</v>
      </c>
      <c r="I485" s="11" t="s">
        <v>393</v>
      </c>
      <c r="J485" s="13">
        <v>26644848</v>
      </c>
      <c r="K485" s="16" t="s">
        <v>939</v>
      </c>
      <c r="L485" s="11" t="s">
        <v>953</v>
      </c>
      <c r="M485" s="14">
        <v>259900</v>
      </c>
      <c r="N485" s="15">
        <v>0.9</v>
      </c>
      <c r="O485" s="14">
        <f t="shared" si="21"/>
        <v>25990</v>
      </c>
      <c r="P485" s="11" t="s">
        <v>16</v>
      </c>
    </row>
    <row r="486" spans="1:16" x14ac:dyDescent="0.35">
      <c r="A486" s="11" t="s">
        <v>4607</v>
      </c>
      <c r="B486" s="12">
        <f t="shared" si="22"/>
        <v>46086</v>
      </c>
      <c r="C486" s="12">
        <f t="shared" si="23"/>
        <v>46092</v>
      </c>
      <c r="D486" s="11">
        <v>3259</v>
      </c>
      <c r="E486" s="11">
        <v>333</v>
      </c>
      <c r="F486" s="11">
        <v>3</v>
      </c>
      <c r="G486" s="11">
        <v>7</v>
      </c>
      <c r="H486" s="11">
        <v>81679</v>
      </c>
      <c r="I486" s="11" t="s">
        <v>393</v>
      </c>
      <c r="J486" s="13">
        <v>26644857</v>
      </c>
      <c r="K486" s="16" t="s">
        <v>939</v>
      </c>
      <c r="L486" s="11" t="s">
        <v>954</v>
      </c>
      <c r="M486" s="14">
        <v>259900</v>
      </c>
      <c r="N486" s="15">
        <v>0.9</v>
      </c>
      <c r="O486" s="14">
        <f t="shared" si="21"/>
        <v>25990</v>
      </c>
      <c r="P486" s="11" t="s">
        <v>16</v>
      </c>
    </row>
    <row r="487" spans="1:16" x14ac:dyDescent="0.35">
      <c r="A487" s="11" t="s">
        <v>4607</v>
      </c>
      <c r="B487" s="12">
        <f t="shared" si="22"/>
        <v>46086</v>
      </c>
      <c r="C487" s="12">
        <f t="shared" si="23"/>
        <v>46092</v>
      </c>
      <c r="D487" s="11">
        <v>3259</v>
      </c>
      <c r="E487" s="11">
        <v>333</v>
      </c>
      <c r="F487" s="11">
        <v>3</v>
      </c>
      <c r="G487" s="11">
        <v>7</v>
      </c>
      <c r="H487" s="11">
        <v>81515</v>
      </c>
      <c r="I487" s="11" t="s">
        <v>393</v>
      </c>
      <c r="J487" s="13">
        <v>27061789</v>
      </c>
      <c r="K487" s="16" t="s">
        <v>955</v>
      </c>
      <c r="L487" s="11" t="s">
        <v>956</v>
      </c>
      <c r="M487" s="14">
        <v>179900</v>
      </c>
      <c r="N487" s="15">
        <v>0.9</v>
      </c>
      <c r="O487" s="14">
        <f t="shared" si="21"/>
        <v>17990</v>
      </c>
      <c r="P487" s="11" t="s">
        <v>16</v>
      </c>
    </row>
    <row r="488" spans="1:16" x14ac:dyDescent="0.35">
      <c r="A488" s="11" t="s">
        <v>4607</v>
      </c>
      <c r="B488" s="12">
        <f t="shared" si="22"/>
        <v>46086</v>
      </c>
      <c r="C488" s="12">
        <f t="shared" si="23"/>
        <v>46092</v>
      </c>
      <c r="D488" s="11">
        <v>3259</v>
      </c>
      <c r="E488" s="11">
        <v>333</v>
      </c>
      <c r="F488" s="11">
        <v>3</v>
      </c>
      <c r="G488" s="11">
        <v>7</v>
      </c>
      <c r="H488" s="11">
        <v>81515</v>
      </c>
      <c r="I488" s="11" t="s">
        <v>393</v>
      </c>
      <c r="J488" s="13">
        <v>27061798</v>
      </c>
      <c r="K488" s="16" t="s">
        <v>955</v>
      </c>
      <c r="L488" s="11" t="s">
        <v>957</v>
      </c>
      <c r="M488" s="14">
        <v>179900</v>
      </c>
      <c r="N488" s="15">
        <v>0.9</v>
      </c>
      <c r="O488" s="14">
        <f t="shared" si="21"/>
        <v>17990</v>
      </c>
      <c r="P488" s="11" t="s">
        <v>16</v>
      </c>
    </row>
    <row r="489" spans="1:16" x14ac:dyDescent="0.35">
      <c r="A489" s="11" t="s">
        <v>4607</v>
      </c>
      <c r="B489" s="12">
        <f t="shared" si="22"/>
        <v>46086</v>
      </c>
      <c r="C489" s="12">
        <f t="shared" si="23"/>
        <v>46092</v>
      </c>
      <c r="D489" s="11">
        <v>3259</v>
      </c>
      <c r="E489" s="11">
        <v>333</v>
      </c>
      <c r="F489" s="11">
        <v>3</v>
      </c>
      <c r="G489" s="11">
        <v>7</v>
      </c>
      <c r="H489" s="11">
        <v>81515</v>
      </c>
      <c r="I489" s="11" t="s">
        <v>393</v>
      </c>
      <c r="J489" s="13">
        <v>27061805</v>
      </c>
      <c r="K489" s="16" t="s">
        <v>955</v>
      </c>
      <c r="L489" s="11" t="s">
        <v>958</v>
      </c>
      <c r="M489" s="14">
        <v>179900</v>
      </c>
      <c r="N489" s="15">
        <v>0.9</v>
      </c>
      <c r="O489" s="14">
        <f t="shared" si="21"/>
        <v>17990</v>
      </c>
      <c r="P489" s="11" t="s">
        <v>16</v>
      </c>
    </row>
    <row r="490" spans="1:16" x14ac:dyDescent="0.35">
      <c r="A490" s="11" t="s">
        <v>4607</v>
      </c>
      <c r="B490" s="12">
        <f t="shared" si="22"/>
        <v>46086</v>
      </c>
      <c r="C490" s="12">
        <f t="shared" si="23"/>
        <v>46092</v>
      </c>
      <c r="D490" s="11">
        <v>3259</v>
      </c>
      <c r="E490" s="11">
        <v>333</v>
      </c>
      <c r="F490" s="11">
        <v>3</v>
      </c>
      <c r="G490" s="11">
        <v>7</v>
      </c>
      <c r="H490" s="11">
        <v>81515</v>
      </c>
      <c r="I490" s="11" t="s">
        <v>393</v>
      </c>
      <c r="J490" s="13">
        <v>27061814</v>
      </c>
      <c r="K490" s="16" t="s">
        <v>955</v>
      </c>
      <c r="L490" s="11" t="s">
        <v>959</v>
      </c>
      <c r="M490" s="14">
        <v>179900</v>
      </c>
      <c r="N490" s="15">
        <v>0.9</v>
      </c>
      <c r="O490" s="14">
        <f t="shared" si="21"/>
        <v>17990</v>
      </c>
      <c r="P490" s="11" t="s">
        <v>16</v>
      </c>
    </row>
    <row r="491" spans="1:16" x14ac:dyDescent="0.35">
      <c r="A491" s="11" t="s">
        <v>4607</v>
      </c>
      <c r="B491" s="12">
        <f t="shared" si="22"/>
        <v>46086</v>
      </c>
      <c r="C491" s="12">
        <f t="shared" si="23"/>
        <v>46092</v>
      </c>
      <c r="D491" s="11">
        <v>3259</v>
      </c>
      <c r="E491" s="11">
        <v>333</v>
      </c>
      <c r="F491" s="11">
        <v>3</v>
      </c>
      <c r="G491" s="11">
        <v>7</v>
      </c>
      <c r="H491" s="11">
        <v>81515</v>
      </c>
      <c r="I491" s="11" t="s">
        <v>393</v>
      </c>
      <c r="J491" s="13">
        <v>27061823</v>
      </c>
      <c r="K491" s="16" t="s">
        <v>955</v>
      </c>
      <c r="L491" s="11" t="s">
        <v>960</v>
      </c>
      <c r="M491" s="14">
        <v>179900</v>
      </c>
      <c r="N491" s="15">
        <v>0.9</v>
      </c>
      <c r="O491" s="14">
        <f t="shared" si="21"/>
        <v>17990</v>
      </c>
      <c r="P491" s="11" t="s">
        <v>16</v>
      </c>
    </row>
    <row r="492" spans="1:16" x14ac:dyDescent="0.35">
      <c r="A492" s="11" t="s">
        <v>4607</v>
      </c>
      <c r="B492" s="12">
        <f t="shared" si="22"/>
        <v>46086</v>
      </c>
      <c r="C492" s="12">
        <f t="shared" si="23"/>
        <v>46092</v>
      </c>
      <c r="D492" s="11">
        <v>3259</v>
      </c>
      <c r="E492" s="11">
        <v>333</v>
      </c>
      <c r="F492" s="11">
        <v>3</v>
      </c>
      <c r="G492" s="11">
        <v>7</v>
      </c>
      <c r="H492" s="11">
        <v>81515</v>
      </c>
      <c r="I492" s="11" t="s">
        <v>393</v>
      </c>
      <c r="J492" s="13">
        <v>27061832</v>
      </c>
      <c r="K492" s="16" t="s">
        <v>955</v>
      </c>
      <c r="L492" s="11" t="s">
        <v>961</v>
      </c>
      <c r="M492" s="14">
        <v>179900</v>
      </c>
      <c r="N492" s="15">
        <v>0.9</v>
      </c>
      <c r="O492" s="14">
        <f t="shared" si="21"/>
        <v>17990</v>
      </c>
      <c r="P492" s="11" t="s">
        <v>16</v>
      </c>
    </row>
    <row r="493" spans="1:16" x14ac:dyDescent="0.35">
      <c r="A493" s="11" t="s">
        <v>4607</v>
      </c>
      <c r="B493" s="12">
        <f t="shared" si="22"/>
        <v>46086</v>
      </c>
      <c r="C493" s="12">
        <f t="shared" si="23"/>
        <v>46092</v>
      </c>
      <c r="D493" s="11">
        <v>3259</v>
      </c>
      <c r="E493" s="11">
        <v>333</v>
      </c>
      <c r="F493" s="11">
        <v>3</v>
      </c>
      <c r="G493" s="11">
        <v>7</v>
      </c>
      <c r="H493" s="11">
        <v>81515</v>
      </c>
      <c r="I493" s="11" t="s">
        <v>393</v>
      </c>
      <c r="J493" s="13">
        <v>27061841</v>
      </c>
      <c r="K493" s="16" t="s">
        <v>955</v>
      </c>
      <c r="L493" s="11" t="s">
        <v>962</v>
      </c>
      <c r="M493" s="14">
        <v>179900</v>
      </c>
      <c r="N493" s="15">
        <v>0.9</v>
      </c>
      <c r="O493" s="14">
        <f t="shared" si="21"/>
        <v>17990</v>
      </c>
      <c r="P493" s="11" t="s">
        <v>16</v>
      </c>
    </row>
    <row r="494" spans="1:16" x14ac:dyDescent="0.35">
      <c r="A494" s="11" t="s">
        <v>4607</v>
      </c>
      <c r="B494" s="12">
        <f t="shared" si="22"/>
        <v>46086</v>
      </c>
      <c r="C494" s="12">
        <f t="shared" si="23"/>
        <v>46092</v>
      </c>
      <c r="D494" s="11">
        <v>3259</v>
      </c>
      <c r="E494" s="11">
        <v>333</v>
      </c>
      <c r="F494" s="11">
        <v>3</v>
      </c>
      <c r="G494" s="11">
        <v>7</v>
      </c>
      <c r="H494" s="11">
        <v>81515</v>
      </c>
      <c r="I494" s="11" t="s">
        <v>393</v>
      </c>
      <c r="J494" s="13">
        <v>27061850</v>
      </c>
      <c r="K494" s="16" t="s">
        <v>955</v>
      </c>
      <c r="L494" s="11" t="s">
        <v>963</v>
      </c>
      <c r="M494" s="14">
        <v>179900</v>
      </c>
      <c r="N494" s="15">
        <v>0.9</v>
      </c>
      <c r="O494" s="14">
        <f t="shared" si="21"/>
        <v>17990</v>
      </c>
      <c r="P494" s="11" t="s">
        <v>16</v>
      </c>
    </row>
    <row r="495" spans="1:16" x14ac:dyDescent="0.35">
      <c r="A495" s="11" t="s">
        <v>4607</v>
      </c>
      <c r="B495" s="12">
        <f t="shared" si="22"/>
        <v>46086</v>
      </c>
      <c r="C495" s="12">
        <f t="shared" si="23"/>
        <v>46092</v>
      </c>
      <c r="D495" s="11">
        <v>3259</v>
      </c>
      <c r="E495" s="11">
        <v>333</v>
      </c>
      <c r="F495" s="11">
        <v>3</v>
      </c>
      <c r="G495" s="11">
        <v>7</v>
      </c>
      <c r="H495" s="11">
        <v>81515</v>
      </c>
      <c r="I495" s="11" t="s">
        <v>393</v>
      </c>
      <c r="J495" s="13">
        <v>27053789</v>
      </c>
      <c r="K495" s="16" t="s">
        <v>964</v>
      </c>
      <c r="L495" s="11" t="s">
        <v>965</v>
      </c>
      <c r="M495" s="14">
        <v>179900</v>
      </c>
      <c r="N495" s="15">
        <v>0.9</v>
      </c>
      <c r="O495" s="14">
        <f t="shared" si="21"/>
        <v>17990</v>
      </c>
      <c r="P495" s="11" t="s">
        <v>16</v>
      </c>
    </row>
    <row r="496" spans="1:16" x14ac:dyDescent="0.35">
      <c r="A496" s="11" t="s">
        <v>4607</v>
      </c>
      <c r="B496" s="12">
        <f t="shared" si="22"/>
        <v>46086</v>
      </c>
      <c r="C496" s="12">
        <f t="shared" si="23"/>
        <v>46092</v>
      </c>
      <c r="D496" s="11">
        <v>3259</v>
      </c>
      <c r="E496" s="11">
        <v>333</v>
      </c>
      <c r="F496" s="11">
        <v>3</v>
      </c>
      <c r="G496" s="11">
        <v>7</v>
      </c>
      <c r="H496" s="11">
        <v>81515</v>
      </c>
      <c r="I496" s="11" t="s">
        <v>393</v>
      </c>
      <c r="J496" s="13">
        <v>27053798</v>
      </c>
      <c r="K496" s="16" t="s">
        <v>964</v>
      </c>
      <c r="L496" s="11" t="s">
        <v>966</v>
      </c>
      <c r="M496" s="14">
        <v>179900</v>
      </c>
      <c r="N496" s="15">
        <v>0.9</v>
      </c>
      <c r="O496" s="14">
        <f t="shared" si="21"/>
        <v>17990</v>
      </c>
      <c r="P496" s="11" t="s">
        <v>16</v>
      </c>
    </row>
    <row r="497" spans="1:16" x14ac:dyDescent="0.35">
      <c r="A497" s="11" t="s">
        <v>4607</v>
      </c>
      <c r="B497" s="12">
        <f t="shared" si="22"/>
        <v>46086</v>
      </c>
      <c r="C497" s="12">
        <f t="shared" si="23"/>
        <v>46092</v>
      </c>
      <c r="D497" s="11">
        <v>3259</v>
      </c>
      <c r="E497" s="11">
        <v>333</v>
      </c>
      <c r="F497" s="11">
        <v>3</v>
      </c>
      <c r="G497" s="11">
        <v>7</v>
      </c>
      <c r="H497" s="11">
        <v>81515</v>
      </c>
      <c r="I497" s="11" t="s">
        <v>393</v>
      </c>
      <c r="J497" s="13">
        <v>27053805</v>
      </c>
      <c r="K497" s="16" t="s">
        <v>964</v>
      </c>
      <c r="L497" s="11" t="s">
        <v>967</v>
      </c>
      <c r="M497" s="14">
        <v>179900</v>
      </c>
      <c r="N497" s="15">
        <v>0.9</v>
      </c>
      <c r="O497" s="14">
        <f t="shared" si="21"/>
        <v>17990</v>
      </c>
      <c r="P497" s="11" t="s">
        <v>16</v>
      </c>
    </row>
    <row r="498" spans="1:16" x14ac:dyDescent="0.35">
      <c r="A498" s="11" t="s">
        <v>4607</v>
      </c>
      <c r="B498" s="12">
        <f t="shared" si="22"/>
        <v>46086</v>
      </c>
      <c r="C498" s="12">
        <f t="shared" si="23"/>
        <v>46092</v>
      </c>
      <c r="D498" s="11">
        <v>3259</v>
      </c>
      <c r="E498" s="11">
        <v>333</v>
      </c>
      <c r="F498" s="11">
        <v>3</v>
      </c>
      <c r="G498" s="11">
        <v>7</v>
      </c>
      <c r="H498" s="11">
        <v>81515</v>
      </c>
      <c r="I498" s="11" t="s">
        <v>393</v>
      </c>
      <c r="J498" s="13">
        <v>27053814</v>
      </c>
      <c r="K498" s="16" t="s">
        <v>964</v>
      </c>
      <c r="L498" s="11" t="s">
        <v>968</v>
      </c>
      <c r="M498" s="14">
        <v>179900</v>
      </c>
      <c r="N498" s="15">
        <v>0.9</v>
      </c>
      <c r="O498" s="14">
        <f t="shared" si="21"/>
        <v>17990</v>
      </c>
      <c r="P498" s="11" t="s">
        <v>16</v>
      </c>
    </row>
    <row r="499" spans="1:16" x14ac:dyDescent="0.35">
      <c r="A499" s="11" t="s">
        <v>4607</v>
      </c>
      <c r="B499" s="12">
        <f t="shared" si="22"/>
        <v>46086</v>
      </c>
      <c r="C499" s="12">
        <f t="shared" si="23"/>
        <v>46092</v>
      </c>
      <c r="D499" s="11">
        <v>3259</v>
      </c>
      <c r="E499" s="11">
        <v>333</v>
      </c>
      <c r="F499" s="11">
        <v>3</v>
      </c>
      <c r="G499" s="11">
        <v>7</v>
      </c>
      <c r="H499" s="11">
        <v>81515</v>
      </c>
      <c r="I499" s="11" t="s">
        <v>393</v>
      </c>
      <c r="J499" s="13">
        <v>27053823</v>
      </c>
      <c r="K499" s="16" t="s">
        <v>964</v>
      </c>
      <c r="L499" s="11" t="s">
        <v>969</v>
      </c>
      <c r="M499" s="14">
        <v>179900</v>
      </c>
      <c r="N499" s="15">
        <v>0.9</v>
      </c>
      <c r="O499" s="14">
        <f t="shared" si="21"/>
        <v>17990</v>
      </c>
      <c r="P499" s="11" t="s">
        <v>16</v>
      </c>
    </row>
    <row r="500" spans="1:16" x14ac:dyDescent="0.35">
      <c r="A500" s="11" t="s">
        <v>4607</v>
      </c>
      <c r="B500" s="12">
        <f t="shared" si="22"/>
        <v>46086</v>
      </c>
      <c r="C500" s="12">
        <f t="shared" si="23"/>
        <v>46092</v>
      </c>
      <c r="D500" s="11">
        <v>3259</v>
      </c>
      <c r="E500" s="11">
        <v>333</v>
      </c>
      <c r="F500" s="11">
        <v>3</v>
      </c>
      <c r="G500" s="11">
        <v>7</v>
      </c>
      <c r="H500" s="11">
        <v>81515</v>
      </c>
      <c r="I500" s="11" t="s">
        <v>393</v>
      </c>
      <c r="J500" s="13">
        <v>27053832</v>
      </c>
      <c r="K500" s="16" t="s">
        <v>964</v>
      </c>
      <c r="L500" s="11" t="s">
        <v>970</v>
      </c>
      <c r="M500" s="14">
        <v>179900</v>
      </c>
      <c r="N500" s="15">
        <v>0.9</v>
      </c>
      <c r="O500" s="14">
        <f t="shared" si="21"/>
        <v>17990</v>
      </c>
      <c r="P500" s="11" t="s">
        <v>16</v>
      </c>
    </row>
    <row r="501" spans="1:16" x14ac:dyDescent="0.35">
      <c r="A501" s="11" t="s">
        <v>4607</v>
      </c>
      <c r="B501" s="12">
        <f t="shared" si="22"/>
        <v>46086</v>
      </c>
      <c r="C501" s="12">
        <f t="shared" si="23"/>
        <v>46092</v>
      </c>
      <c r="D501" s="11">
        <v>3259</v>
      </c>
      <c r="E501" s="11">
        <v>333</v>
      </c>
      <c r="F501" s="11">
        <v>3</v>
      </c>
      <c r="G501" s="11">
        <v>7</v>
      </c>
      <c r="H501" s="11">
        <v>81515</v>
      </c>
      <c r="I501" s="11" t="s">
        <v>393</v>
      </c>
      <c r="J501" s="13">
        <v>27053841</v>
      </c>
      <c r="K501" s="16" t="s">
        <v>964</v>
      </c>
      <c r="L501" s="11" t="s">
        <v>971</v>
      </c>
      <c r="M501" s="14">
        <v>179900</v>
      </c>
      <c r="N501" s="15">
        <v>0.9</v>
      </c>
      <c r="O501" s="14">
        <f t="shared" si="21"/>
        <v>17990</v>
      </c>
      <c r="P501" s="11" t="s">
        <v>16</v>
      </c>
    </row>
    <row r="502" spans="1:16" x14ac:dyDescent="0.35">
      <c r="A502" s="11" t="s">
        <v>4607</v>
      </c>
      <c r="B502" s="12">
        <f t="shared" si="22"/>
        <v>46086</v>
      </c>
      <c r="C502" s="12">
        <f t="shared" si="23"/>
        <v>46092</v>
      </c>
      <c r="D502" s="11">
        <v>3259</v>
      </c>
      <c r="E502" s="11">
        <v>333</v>
      </c>
      <c r="F502" s="11">
        <v>3</v>
      </c>
      <c r="G502" s="11">
        <v>7</v>
      </c>
      <c r="H502" s="11">
        <v>81515</v>
      </c>
      <c r="I502" s="11" t="s">
        <v>393</v>
      </c>
      <c r="J502" s="13">
        <v>27053850</v>
      </c>
      <c r="K502" s="16" t="s">
        <v>964</v>
      </c>
      <c r="L502" s="11" t="s">
        <v>972</v>
      </c>
      <c r="M502" s="14">
        <v>179900</v>
      </c>
      <c r="N502" s="15">
        <v>0.9</v>
      </c>
      <c r="O502" s="14">
        <f t="shared" si="21"/>
        <v>17990</v>
      </c>
      <c r="P502" s="11" t="s">
        <v>16</v>
      </c>
    </row>
    <row r="503" spans="1:16" x14ac:dyDescent="0.35">
      <c r="A503" s="11" t="s">
        <v>4607</v>
      </c>
      <c r="B503" s="12">
        <f t="shared" si="22"/>
        <v>46086</v>
      </c>
      <c r="C503" s="12">
        <f t="shared" si="23"/>
        <v>46092</v>
      </c>
      <c r="D503" s="11">
        <v>3259</v>
      </c>
      <c r="E503" s="11">
        <v>333</v>
      </c>
      <c r="F503" s="11">
        <v>3</v>
      </c>
      <c r="G503" s="11">
        <v>7</v>
      </c>
      <c r="H503" s="11">
        <v>81515</v>
      </c>
      <c r="I503" s="11" t="s">
        <v>393</v>
      </c>
      <c r="J503" s="13">
        <v>27053743</v>
      </c>
      <c r="K503" s="16" t="s">
        <v>964</v>
      </c>
      <c r="L503" s="11" t="s">
        <v>973</v>
      </c>
      <c r="M503" s="14">
        <v>179900</v>
      </c>
      <c r="N503" s="15">
        <v>0.9</v>
      </c>
      <c r="O503" s="14">
        <f t="shared" si="21"/>
        <v>17990</v>
      </c>
      <c r="P503" s="11" t="s">
        <v>16</v>
      </c>
    </row>
    <row r="504" spans="1:16" x14ac:dyDescent="0.35">
      <c r="A504" s="11" t="s">
        <v>4607</v>
      </c>
      <c r="B504" s="12">
        <f t="shared" si="22"/>
        <v>46086</v>
      </c>
      <c r="C504" s="12">
        <f t="shared" si="23"/>
        <v>46092</v>
      </c>
      <c r="D504" s="11">
        <v>3259</v>
      </c>
      <c r="E504" s="11">
        <v>333</v>
      </c>
      <c r="F504" s="11">
        <v>3</v>
      </c>
      <c r="G504" s="11">
        <v>7</v>
      </c>
      <c r="H504" s="11">
        <v>81515</v>
      </c>
      <c r="I504" s="11" t="s">
        <v>393</v>
      </c>
      <c r="J504" s="13">
        <v>27053752</v>
      </c>
      <c r="K504" s="16" t="s">
        <v>964</v>
      </c>
      <c r="L504" s="11" t="s">
        <v>974</v>
      </c>
      <c r="M504" s="14">
        <v>179900</v>
      </c>
      <c r="N504" s="15">
        <v>0.9</v>
      </c>
      <c r="O504" s="14">
        <f t="shared" si="21"/>
        <v>17990</v>
      </c>
      <c r="P504" s="11" t="s">
        <v>16</v>
      </c>
    </row>
    <row r="505" spans="1:16" x14ac:dyDescent="0.35">
      <c r="A505" s="11" t="s">
        <v>4607</v>
      </c>
      <c r="B505" s="12">
        <f t="shared" si="22"/>
        <v>46086</v>
      </c>
      <c r="C505" s="12">
        <f t="shared" si="23"/>
        <v>46092</v>
      </c>
      <c r="D505" s="11">
        <v>3259</v>
      </c>
      <c r="E505" s="11">
        <v>333</v>
      </c>
      <c r="F505" s="11">
        <v>3</v>
      </c>
      <c r="G505" s="11">
        <v>7</v>
      </c>
      <c r="H505" s="11">
        <v>81515</v>
      </c>
      <c r="I505" s="11" t="s">
        <v>393</v>
      </c>
      <c r="J505" s="13">
        <v>27053761</v>
      </c>
      <c r="K505" s="16" t="s">
        <v>964</v>
      </c>
      <c r="L505" s="11" t="s">
        <v>975</v>
      </c>
      <c r="M505" s="14">
        <v>179900</v>
      </c>
      <c r="N505" s="15">
        <v>0.9</v>
      </c>
      <c r="O505" s="14">
        <f t="shared" si="21"/>
        <v>17990</v>
      </c>
      <c r="P505" s="11" t="s">
        <v>16</v>
      </c>
    </row>
    <row r="506" spans="1:16" x14ac:dyDescent="0.35">
      <c r="A506" s="11" t="s">
        <v>4607</v>
      </c>
      <c r="B506" s="12">
        <f t="shared" si="22"/>
        <v>46086</v>
      </c>
      <c r="C506" s="12">
        <f t="shared" si="23"/>
        <v>46092</v>
      </c>
      <c r="D506" s="11">
        <v>3259</v>
      </c>
      <c r="E506" s="11">
        <v>333</v>
      </c>
      <c r="F506" s="11">
        <v>3</v>
      </c>
      <c r="G506" s="11">
        <v>7</v>
      </c>
      <c r="H506" s="11">
        <v>81515</v>
      </c>
      <c r="I506" s="11" t="s">
        <v>393</v>
      </c>
      <c r="J506" s="13">
        <v>27053770</v>
      </c>
      <c r="K506" s="16" t="s">
        <v>964</v>
      </c>
      <c r="L506" s="11" t="s">
        <v>976</v>
      </c>
      <c r="M506" s="14">
        <v>179900</v>
      </c>
      <c r="N506" s="15">
        <v>0.9</v>
      </c>
      <c r="O506" s="14">
        <f t="shared" si="21"/>
        <v>17990</v>
      </c>
      <c r="P506" s="11" t="s">
        <v>16</v>
      </c>
    </row>
    <row r="507" spans="1:16" x14ac:dyDescent="0.35">
      <c r="A507" s="11" t="s">
        <v>4607</v>
      </c>
      <c r="B507" s="12">
        <f t="shared" si="22"/>
        <v>46086</v>
      </c>
      <c r="C507" s="12">
        <f t="shared" si="23"/>
        <v>46092</v>
      </c>
      <c r="D507" s="11">
        <v>3259</v>
      </c>
      <c r="E507" s="11">
        <v>333</v>
      </c>
      <c r="F507" s="11">
        <v>3</v>
      </c>
      <c r="G507" s="11">
        <v>7</v>
      </c>
      <c r="H507" s="11">
        <v>81515</v>
      </c>
      <c r="I507" s="11" t="s">
        <v>393</v>
      </c>
      <c r="J507" s="13">
        <v>19935387</v>
      </c>
      <c r="K507" s="16" t="s">
        <v>977</v>
      </c>
      <c r="L507" s="11" t="s">
        <v>978</v>
      </c>
      <c r="M507" s="14">
        <v>199900</v>
      </c>
      <c r="N507" s="15">
        <v>0.9</v>
      </c>
      <c r="O507" s="14">
        <f t="shared" si="21"/>
        <v>19990</v>
      </c>
      <c r="P507" s="11" t="s">
        <v>16</v>
      </c>
    </row>
    <row r="508" spans="1:16" x14ac:dyDescent="0.35">
      <c r="A508" s="11" t="s">
        <v>4607</v>
      </c>
      <c r="B508" s="12">
        <f t="shared" si="22"/>
        <v>46086</v>
      </c>
      <c r="C508" s="12">
        <f t="shared" si="23"/>
        <v>46092</v>
      </c>
      <c r="D508" s="11">
        <v>3259</v>
      </c>
      <c r="E508" s="11">
        <v>333</v>
      </c>
      <c r="F508" s="11">
        <v>3</v>
      </c>
      <c r="G508" s="11">
        <v>7</v>
      </c>
      <c r="H508" s="11">
        <v>81515</v>
      </c>
      <c r="I508" s="11" t="s">
        <v>393</v>
      </c>
      <c r="J508" s="13">
        <v>19935396</v>
      </c>
      <c r="K508" s="16" t="s">
        <v>977</v>
      </c>
      <c r="L508" s="11" t="s">
        <v>979</v>
      </c>
      <c r="M508" s="14">
        <v>199900</v>
      </c>
      <c r="N508" s="15">
        <v>0.9</v>
      </c>
      <c r="O508" s="14">
        <f t="shared" si="21"/>
        <v>19990</v>
      </c>
      <c r="P508" s="11" t="s">
        <v>16</v>
      </c>
    </row>
    <row r="509" spans="1:16" x14ac:dyDescent="0.35">
      <c r="A509" s="11" t="s">
        <v>4607</v>
      </c>
      <c r="B509" s="12">
        <f t="shared" si="22"/>
        <v>46086</v>
      </c>
      <c r="C509" s="12">
        <f t="shared" si="23"/>
        <v>46092</v>
      </c>
      <c r="D509" s="11">
        <v>3259</v>
      </c>
      <c r="E509" s="11">
        <v>333</v>
      </c>
      <c r="F509" s="11">
        <v>3</v>
      </c>
      <c r="G509" s="11">
        <v>7</v>
      </c>
      <c r="H509" s="11">
        <v>81515</v>
      </c>
      <c r="I509" s="11" t="s">
        <v>393</v>
      </c>
      <c r="J509" s="13">
        <v>19935403</v>
      </c>
      <c r="K509" s="16" t="s">
        <v>977</v>
      </c>
      <c r="L509" s="11" t="s">
        <v>980</v>
      </c>
      <c r="M509" s="14">
        <v>199900</v>
      </c>
      <c r="N509" s="15">
        <v>0.9</v>
      </c>
      <c r="O509" s="14">
        <f t="shared" si="21"/>
        <v>19990</v>
      </c>
      <c r="P509" s="11" t="s">
        <v>16</v>
      </c>
    </row>
    <row r="510" spans="1:16" x14ac:dyDescent="0.35">
      <c r="A510" s="11" t="s">
        <v>4607</v>
      </c>
      <c r="B510" s="12">
        <f t="shared" si="22"/>
        <v>46086</v>
      </c>
      <c r="C510" s="12">
        <f t="shared" si="23"/>
        <v>46092</v>
      </c>
      <c r="D510" s="11">
        <v>3259</v>
      </c>
      <c r="E510" s="11">
        <v>333</v>
      </c>
      <c r="F510" s="11">
        <v>3</v>
      </c>
      <c r="G510" s="11">
        <v>7</v>
      </c>
      <c r="H510" s="11">
        <v>81515</v>
      </c>
      <c r="I510" s="11" t="s">
        <v>393</v>
      </c>
      <c r="J510" s="13">
        <v>19935412</v>
      </c>
      <c r="K510" s="16" t="s">
        <v>977</v>
      </c>
      <c r="L510" s="11" t="s">
        <v>981</v>
      </c>
      <c r="M510" s="14">
        <v>199900</v>
      </c>
      <c r="N510" s="15">
        <v>0.9</v>
      </c>
      <c r="O510" s="14">
        <f t="shared" si="21"/>
        <v>19990</v>
      </c>
      <c r="P510" s="11" t="s">
        <v>16</v>
      </c>
    </row>
    <row r="511" spans="1:16" x14ac:dyDescent="0.35">
      <c r="A511" s="11" t="s">
        <v>4607</v>
      </c>
      <c r="B511" s="12">
        <f t="shared" si="22"/>
        <v>46086</v>
      </c>
      <c r="C511" s="12">
        <f t="shared" si="23"/>
        <v>46092</v>
      </c>
      <c r="D511" s="11">
        <v>3259</v>
      </c>
      <c r="E511" s="11">
        <v>333</v>
      </c>
      <c r="F511" s="11">
        <v>3</v>
      </c>
      <c r="G511" s="11">
        <v>7</v>
      </c>
      <c r="H511" s="11">
        <v>81515</v>
      </c>
      <c r="I511" s="11" t="s">
        <v>393</v>
      </c>
      <c r="J511" s="13">
        <v>20344450</v>
      </c>
      <c r="K511" s="16" t="s">
        <v>982</v>
      </c>
      <c r="L511" s="11" t="s">
        <v>983</v>
      </c>
      <c r="M511" s="14">
        <v>199900</v>
      </c>
      <c r="N511" s="15">
        <v>0.9</v>
      </c>
      <c r="O511" s="14">
        <f t="shared" si="21"/>
        <v>19990</v>
      </c>
      <c r="P511" s="11" t="s">
        <v>16</v>
      </c>
    </row>
    <row r="512" spans="1:16" x14ac:dyDescent="0.35">
      <c r="A512" s="11" t="s">
        <v>4607</v>
      </c>
      <c r="B512" s="12">
        <f t="shared" si="22"/>
        <v>46086</v>
      </c>
      <c r="C512" s="12">
        <f t="shared" si="23"/>
        <v>46092</v>
      </c>
      <c r="D512" s="11">
        <v>3259</v>
      </c>
      <c r="E512" s="11">
        <v>333</v>
      </c>
      <c r="F512" s="11">
        <v>3</v>
      </c>
      <c r="G512" s="11">
        <v>7</v>
      </c>
      <c r="H512" s="11">
        <v>81515</v>
      </c>
      <c r="I512" s="11" t="s">
        <v>393</v>
      </c>
      <c r="J512" s="13">
        <v>20344469</v>
      </c>
      <c r="K512" s="16" t="s">
        <v>982</v>
      </c>
      <c r="L512" s="11" t="s">
        <v>984</v>
      </c>
      <c r="M512" s="14">
        <v>199900</v>
      </c>
      <c r="N512" s="15">
        <v>0.9</v>
      </c>
      <c r="O512" s="14">
        <f t="shared" si="21"/>
        <v>19990</v>
      </c>
      <c r="P512" s="11" t="s">
        <v>16</v>
      </c>
    </row>
    <row r="513" spans="1:16" x14ac:dyDescent="0.35">
      <c r="A513" s="11" t="s">
        <v>4607</v>
      </c>
      <c r="B513" s="12">
        <f t="shared" si="22"/>
        <v>46086</v>
      </c>
      <c r="C513" s="12">
        <f t="shared" si="23"/>
        <v>46092</v>
      </c>
      <c r="D513" s="11">
        <v>3259</v>
      </c>
      <c r="E513" s="11">
        <v>333</v>
      </c>
      <c r="F513" s="11">
        <v>3</v>
      </c>
      <c r="G513" s="11">
        <v>7</v>
      </c>
      <c r="H513" s="11">
        <v>81515</v>
      </c>
      <c r="I513" s="11" t="s">
        <v>393</v>
      </c>
      <c r="J513" s="13">
        <v>20344478</v>
      </c>
      <c r="K513" s="16" t="s">
        <v>982</v>
      </c>
      <c r="L513" s="11" t="s">
        <v>985</v>
      </c>
      <c r="M513" s="14">
        <v>199900</v>
      </c>
      <c r="N513" s="15">
        <v>0.9</v>
      </c>
      <c r="O513" s="14">
        <f t="shared" si="21"/>
        <v>19990</v>
      </c>
      <c r="P513" s="11" t="s">
        <v>16</v>
      </c>
    </row>
    <row r="514" spans="1:16" x14ac:dyDescent="0.35">
      <c r="A514" s="11" t="s">
        <v>4607</v>
      </c>
      <c r="B514" s="12">
        <f t="shared" si="22"/>
        <v>46086</v>
      </c>
      <c r="C514" s="12">
        <f t="shared" si="23"/>
        <v>46092</v>
      </c>
      <c r="D514" s="11">
        <v>3259</v>
      </c>
      <c r="E514" s="11">
        <v>333</v>
      </c>
      <c r="F514" s="11">
        <v>3</v>
      </c>
      <c r="G514" s="11">
        <v>7</v>
      </c>
      <c r="H514" s="11">
        <v>81515</v>
      </c>
      <c r="I514" s="11" t="s">
        <v>393</v>
      </c>
      <c r="J514" s="13">
        <v>20344487</v>
      </c>
      <c r="K514" s="16" t="s">
        <v>982</v>
      </c>
      <c r="L514" s="11" t="s">
        <v>986</v>
      </c>
      <c r="M514" s="14">
        <v>199900</v>
      </c>
      <c r="N514" s="15">
        <v>0.9</v>
      </c>
      <c r="O514" s="14">
        <f t="shared" si="21"/>
        <v>19990</v>
      </c>
      <c r="P514" s="11" t="s">
        <v>16</v>
      </c>
    </row>
    <row r="515" spans="1:16" x14ac:dyDescent="0.35">
      <c r="A515" s="11" t="s">
        <v>4607</v>
      </c>
      <c r="B515" s="12">
        <f t="shared" si="22"/>
        <v>46086</v>
      </c>
      <c r="C515" s="12">
        <f t="shared" si="23"/>
        <v>46092</v>
      </c>
      <c r="D515" s="11">
        <v>3259</v>
      </c>
      <c r="E515" s="11">
        <v>333</v>
      </c>
      <c r="F515" s="11">
        <v>3</v>
      </c>
      <c r="G515" s="11">
        <v>7</v>
      </c>
      <c r="H515" s="11">
        <v>81515</v>
      </c>
      <c r="I515" s="11" t="s">
        <v>393</v>
      </c>
      <c r="J515" s="13">
        <v>19990246</v>
      </c>
      <c r="K515" s="16" t="s">
        <v>302</v>
      </c>
      <c r="L515" s="11" t="s">
        <v>987</v>
      </c>
      <c r="M515" s="14">
        <v>199900</v>
      </c>
      <c r="N515" s="15">
        <v>0.9</v>
      </c>
      <c r="O515" s="14">
        <f t="shared" ref="O515:O578" si="24">M515-(M515*N515)</f>
        <v>19990</v>
      </c>
      <c r="P515" s="11" t="s">
        <v>16</v>
      </c>
    </row>
    <row r="516" spans="1:16" x14ac:dyDescent="0.35">
      <c r="A516" s="11" t="s">
        <v>4607</v>
      </c>
      <c r="B516" s="12">
        <f t="shared" ref="B516:B579" si="25">B515</f>
        <v>46086</v>
      </c>
      <c r="C516" s="12">
        <f t="shared" ref="C516:C579" si="26">C515</f>
        <v>46092</v>
      </c>
      <c r="D516" s="11">
        <v>3259</v>
      </c>
      <c r="E516" s="11">
        <v>333</v>
      </c>
      <c r="F516" s="11">
        <v>3</v>
      </c>
      <c r="G516" s="11">
        <v>7</v>
      </c>
      <c r="H516" s="11">
        <v>81515</v>
      </c>
      <c r="I516" s="11" t="s">
        <v>393</v>
      </c>
      <c r="J516" s="13">
        <v>19990255</v>
      </c>
      <c r="K516" s="16" t="s">
        <v>302</v>
      </c>
      <c r="L516" s="11" t="s">
        <v>988</v>
      </c>
      <c r="M516" s="14">
        <v>199900</v>
      </c>
      <c r="N516" s="15">
        <v>0.9</v>
      </c>
      <c r="O516" s="14">
        <f t="shared" si="24"/>
        <v>19990</v>
      </c>
      <c r="P516" s="11" t="s">
        <v>16</v>
      </c>
    </row>
    <row r="517" spans="1:16" x14ac:dyDescent="0.35">
      <c r="A517" s="11" t="s">
        <v>4607</v>
      </c>
      <c r="B517" s="12">
        <f t="shared" si="25"/>
        <v>46086</v>
      </c>
      <c r="C517" s="12">
        <f t="shared" si="26"/>
        <v>46092</v>
      </c>
      <c r="D517" s="11">
        <v>3259</v>
      </c>
      <c r="E517" s="11">
        <v>333</v>
      </c>
      <c r="F517" s="11">
        <v>3</v>
      </c>
      <c r="G517" s="11">
        <v>7</v>
      </c>
      <c r="H517" s="11">
        <v>81515</v>
      </c>
      <c r="I517" s="11" t="s">
        <v>393</v>
      </c>
      <c r="J517" s="13">
        <v>19990264</v>
      </c>
      <c r="K517" s="16" t="s">
        <v>302</v>
      </c>
      <c r="L517" s="11" t="s">
        <v>989</v>
      </c>
      <c r="M517" s="14">
        <v>199900</v>
      </c>
      <c r="N517" s="15">
        <v>0.9</v>
      </c>
      <c r="O517" s="14">
        <f t="shared" si="24"/>
        <v>19990</v>
      </c>
      <c r="P517" s="11" t="s">
        <v>16</v>
      </c>
    </row>
    <row r="518" spans="1:16" x14ac:dyDescent="0.35">
      <c r="A518" s="11" t="s">
        <v>4607</v>
      </c>
      <c r="B518" s="12">
        <f t="shared" si="25"/>
        <v>46086</v>
      </c>
      <c r="C518" s="12">
        <f t="shared" si="26"/>
        <v>46092</v>
      </c>
      <c r="D518" s="11">
        <v>3259</v>
      </c>
      <c r="E518" s="11">
        <v>333</v>
      </c>
      <c r="F518" s="11">
        <v>3</v>
      </c>
      <c r="G518" s="11">
        <v>12</v>
      </c>
      <c r="H518" s="11">
        <v>81517</v>
      </c>
      <c r="I518" s="11" t="s">
        <v>393</v>
      </c>
      <c r="J518" s="13">
        <v>17909865</v>
      </c>
      <c r="K518" s="16" t="s">
        <v>990</v>
      </c>
      <c r="L518" s="11" t="s">
        <v>991</v>
      </c>
      <c r="M518" s="14">
        <v>199900</v>
      </c>
      <c r="N518" s="15">
        <v>0.9</v>
      </c>
      <c r="O518" s="14">
        <f t="shared" si="24"/>
        <v>19990</v>
      </c>
      <c r="P518" s="11" t="s">
        <v>16</v>
      </c>
    </row>
    <row r="519" spans="1:16" x14ac:dyDescent="0.35">
      <c r="A519" s="11" t="s">
        <v>4607</v>
      </c>
      <c r="B519" s="12">
        <f t="shared" si="25"/>
        <v>46086</v>
      </c>
      <c r="C519" s="12">
        <f t="shared" si="26"/>
        <v>46092</v>
      </c>
      <c r="D519" s="11">
        <v>3259</v>
      </c>
      <c r="E519" s="11">
        <v>333</v>
      </c>
      <c r="F519" s="11">
        <v>3</v>
      </c>
      <c r="G519" s="11">
        <v>12</v>
      </c>
      <c r="H519" s="11">
        <v>81517</v>
      </c>
      <c r="I519" s="11" t="s">
        <v>393</v>
      </c>
      <c r="J519" s="13">
        <v>17909874</v>
      </c>
      <c r="K519" s="16" t="s">
        <v>990</v>
      </c>
      <c r="L519" s="11" t="s">
        <v>992</v>
      </c>
      <c r="M519" s="14">
        <v>199900</v>
      </c>
      <c r="N519" s="15">
        <v>0.9</v>
      </c>
      <c r="O519" s="14">
        <f t="shared" si="24"/>
        <v>19990</v>
      </c>
      <c r="P519" s="11" t="s">
        <v>16</v>
      </c>
    </row>
    <row r="520" spans="1:16" x14ac:dyDescent="0.35">
      <c r="A520" s="11" t="s">
        <v>4607</v>
      </c>
      <c r="B520" s="12">
        <f t="shared" si="25"/>
        <v>46086</v>
      </c>
      <c r="C520" s="12">
        <f t="shared" si="26"/>
        <v>46092</v>
      </c>
      <c r="D520" s="11">
        <v>3259</v>
      </c>
      <c r="E520" s="11">
        <v>333</v>
      </c>
      <c r="F520" s="11">
        <v>3</v>
      </c>
      <c r="G520" s="11">
        <v>12</v>
      </c>
      <c r="H520" s="11">
        <v>81517</v>
      </c>
      <c r="I520" s="11" t="s">
        <v>393</v>
      </c>
      <c r="J520" s="13">
        <v>17909892</v>
      </c>
      <c r="K520" s="16" t="s">
        <v>990</v>
      </c>
      <c r="L520" s="11" t="s">
        <v>993</v>
      </c>
      <c r="M520" s="14">
        <v>199900</v>
      </c>
      <c r="N520" s="15">
        <v>0.9</v>
      </c>
      <c r="O520" s="14">
        <f t="shared" si="24"/>
        <v>19990</v>
      </c>
      <c r="P520" s="11" t="s">
        <v>16</v>
      </c>
    </row>
    <row r="521" spans="1:16" x14ac:dyDescent="0.35">
      <c r="A521" s="11" t="s">
        <v>4607</v>
      </c>
      <c r="B521" s="12">
        <f t="shared" si="25"/>
        <v>46086</v>
      </c>
      <c r="C521" s="12">
        <f t="shared" si="26"/>
        <v>46092</v>
      </c>
      <c r="D521" s="11">
        <v>3259</v>
      </c>
      <c r="E521" s="11">
        <v>333</v>
      </c>
      <c r="F521" s="11">
        <v>3</v>
      </c>
      <c r="G521" s="11">
        <v>12</v>
      </c>
      <c r="H521" s="11">
        <v>81517</v>
      </c>
      <c r="I521" s="11" t="s">
        <v>393</v>
      </c>
      <c r="J521" s="13">
        <v>17909918</v>
      </c>
      <c r="K521" s="16" t="s">
        <v>990</v>
      </c>
      <c r="L521" s="11" t="s">
        <v>994</v>
      </c>
      <c r="M521" s="14">
        <v>199900</v>
      </c>
      <c r="N521" s="15">
        <v>0.9</v>
      </c>
      <c r="O521" s="14">
        <f t="shared" si="24"/>
        <v>19990</v>
      </c>
      <c r="P521" s="11" t="s">
        <v>16</v>
      </c>
    </row>
    <row r="522" spans="1:16" x14ac:dyDescent="0.35">
      <c r="A522" s="11" t="s">
        <v>4607</v>
      </c>
      <c r="B522" s="12">
        <f t="shared" si="25"/>
        <v>46086</v>
      </c>
      <c r="C522" s="12">
        <f t="shared" si="26"/>
        <v>46092</v>
      </c>
      <c r="D522" s="11">
        <v>3259</v>
      </c>
      <c r="E522" s="11">
        <v>333</v>
      </c>
      <c r="F522" s="11">
        <v>3</v>
      </c>
      <c r="G522" s="11">
        <v>12</v>
      </c>
      <c r="H522" s="11">
        <v>81517</v>
      </c>
      <c r="I522" s="11" t="s">
        <v>393</v>
      </c>
      <c r="J522" s="13">
        <v>17909927</v>
      </c>
      <c r="K522" s="16" t="s">
        <v>990</v>
      </c>
      <c r="L522" s="11" t="s">
        <v>995</v>
      </c>
      <c r="M522" s="14">
        <v>199900</v>
      </c>
      <c r="N522" s="15">
        <v>0.9</v>
      </c>
      <c r="O522" s="14">
        <f t="shared" si="24"/>
        <v>19990</v>
      </c>
      <c r="P522" s="11" t="s">
        <v>16</v>
      </c>
    </row>
    <row r="523" spans="1:16" x14ac:dyDescent="0.35">
      <c r="A523" s="11" t="s">
        <v>4607</v>
      </c>
      <c r="B523" s="12">
        <f t="shared" si="25"/>
        <v>46086</v>
      </c>
      <c r="C523" s="12">
        <f t="shared" si="26"/>
        <v>46092</v>
      </c>
      <c r="D523" s="11">
        <v>3259</v>
      </c>
      <c r="E523" s="11">
        <v>333</v>
      </c>
      <c r="F523" s="11">
        <v>3</v>
      </c>
      <c r="G523" s="11">
        <v>12</v>
      </c>
      <c r="H523" s="11">
        <v>81517</v>
      </c>
      <c r="I523" s="11" t="s">
        <v>393</v>
      </c>
      <c r="J523" s="13">
        <v>17909936</v>
      </c>
      <c r="K523" s="16" t="s">
        <v>990</v>
      </c>
      <c r="L523" s="11" t="s">
        <v>996</v>
      </c>
      <c r="M523" s="14">
        <v>199900</v>
      </c>
      <c r="N523" s="15">
        <v>0.9</v>
      </c>
      <c r="O523" s="14">
        <f t="shared" si="24"/>
        <v>19990</v>
      </c>
      <c r="P523" s="11" t="s">
        <v>16</v>
      </c>
    </row>
    <row r="524" spans="1:16" x14ac:dyDescent="0.35">
      <c r="A524" s="11" t="s">
        <v>4607</v>
      </c>
      <c r="B524" s="12">
        <f t="shared" si="25"/>
        <v>46086</v>
      </c>
      <c r="C524" s="12">
        <f t="shared" si="26"/>
        <v>46092</v>
      </c>
      <c r="D524" s="11">
        <v>3259</v>
      </c>
      <c r="E524" s="11">
        <v>333</v>
      </c>
      <c r="F524" s="11">
        <v>3</v>
      </c>
      <c r="G524" s="11">
        <v>12</v>
      </c>
      <c r="H524" s="11">
        <v>81517</v>
      </c>
      <c r="I524" s="11" t="s">
        <v>393</v>
      </c>
      <c r="J524" s="13">
        <v>17909945</v>
      </c>
      <c r="K524" s="16" t="s">
        <v>990</v>
      </c>
      <c r="L524" s="11" t="s">
        <v>997</v>
      </c>
      <c r="M524" s="14">
        <v>199900</v>
      </c>
      <c r="N524" s="15">
        <v>0.9</v>
      </c>
      <c r="O524" s="14">
        <f t="shared" si="24"/>
        <v>19990</v>
      </c>
      <c r="P524" s="11" t="s">
        <v>16</v>
      </c>
    </row>
    <row r="525" spans="1:16" x14ac:dyDescent="0.35">
      <c r="A525" s="11" t="s">
        <v>4607</v>
      </c>
      <c r="B525" s="12">
        <f t="shared" si="25"/>
        <v>46086</v>
      </c>
      <c r="C525" s="12">
        <f t="shared" si="26"/>
        <v>46092</v>
      </c>
      <c r="D525" s="11">
        <v>3259</v>
      </c>
      <c r="E525" s="11">
        <v>333</v>
      </c>
      <c r="F525" s="11">
        <v>3</v>
      </c>
      <c r="G525" s="11">
        <v>12</v>
      </c>
      <c r="H525" s="11">
        <v>81517</v>
      </c>
      <c r="I525" s="11" t="s">
        <v>393</v>
      </c>
      <c r="J525" s="13">
        <v>17756708</v>
      </c>
      <c r="K525" s="16" t="s">
        <v>140</v>
      </c>
      <c r="L525" s="11" t="s">
        <v>998</v>
      </c>
      <c r="M525" s="14">
        <v>199900</v>
      </c>
      <c r="N525" s="15">
        <v>0.9</v>
      </c>
      <c r="O525" s="14">
        <f t="shared" si="24"/>
        <v>19990</v>
      </c>
      <c r="P525" s="11" t="s">
        <v>16</v>
      </c>
    </row>
    <row r="526" spans="1:16" x14ac:dyDescent="0.35">
      <c r="A526" s="11" t="s">
        <v>4607</v>
      </c>
      <c r="B526" s="12">
        <f t="shared" si="25"/>
        <v>46086</v>
      </c>
      <c r="C526" s="12">
        <f t="shared" si="26"/>
        <v>46092</v>
      </c>
      <c r="D526" s="11">
        <v>3259</v>
      </c>
      <c r="E526" s="11">
        <v>333</v>
      </c>
      <c r="F526" s="11">
        <v>3</v>
      </c>
      <c r="G526" s="11">
        <v>12</v>
      </c>
      <c r="H526" s="11">
        <v>81517</v>
      </c>
      <c r="I526" s="11" t="s">
        <v>393</v>
      </c>
      <c r="J526" s="13">
        <v>17756717</v>
      </c>
      <c r="K526" s="16" t="s">
        <v>140</v>
      </c>
      <c r="L526" s="11" t="s">
        <v>999</v>
      </c>
      <c r="M526" s="14">
        <v>199900</v>
      </c>
      <c r="N526" s="15">
        <v>0.9</v>
      </c>
      <c r="O526" s="14">
        <f t="shared" si="24"/>
        <v>19990</v>
      </c>
      <c r="P526" s="11" t="s">
        <v>16</v>
      </c>
    </row>
    <row r="527" spans="1:16" x14ac:dyDescent="0.35">
      <c r="A527" s="11" t="s">
        <v>4607</v>
      </c>
      <c r="B527" s="12">
        <f t="shared" si="25"/>
        <v>46086</v>
      </c>
      <c r="C527" s="12">
        <f t="shared" si="26"/>
        <v>46092</v>
      </c>
      <c r="D527" s="11">
        <v>3259</v>
      </c>
      <c r="E527" s="11">
        <v>333</v>
      </c>
      <c r="F527" s="11">
        <v>3</v>
      </c>
      <c r="G527" s="11">
        <v>12</v>
      </c>
      <c r="H527" s="11">
        <v>81517</v>
      </c>
      <c r="I527" s="11" t="s">
        <v>393</v>
      </c>
      <c r="J527" s="13">
        <v>17756735</v>
      </c>
      <c r="K527" s="16" t="s">
        <v>140</v>
      </c>
      <c r="L527" s="11" t="s">
        <v>1000</v>
      </c>
      <c r="M527" s="14">
        <v>199900</v>
      </c>
      <c r="N527" s="15">
        <v>0.9</v>
      </c>
      <c r="O527" s="14">
        <f t="shared" si="24"/>
        <v>19990</v>
      </c>
      <c r="P527" s="11" t="s">
        <v>16</v>
      </c>
    </row>
    <row r="528" spans="1:16" x14ac:dyDescent="0.35">
      <c r="A528" s="11" t="s">
        <v>4607</v>
      </c>
      <c r="B528" s="12">
        <f t="shared" si="25"/>
        <v>46086</v>
      </c>
      <c r="C528" s="12">
        <f t="shared" si="26"/>
        <v>46092</v>
      </c>
      <c r="D528" s="11">
        <v>3259</v>
      </c>
      <c r="E528" s="11">
        <v>333</v>
      </c>
      <c r="F528" s="11">
        <v>3</v>
      </c>
      <c r="G528" s="11">
        <v>12</v>
      </c>
      <c r="H528" s="11">
        <v>81517</v>
      </c>
      <c r="I528" s="11" t="s">
        <v>393</v>
      </c>
      <c r="J528" s="13">
        <v>17756753</v>
      </c>
      <c r="K528" s="16" t="s">
        <v>140</v>
      </c>
      <c r="L528" s="11" t="s">
        <v>1001</v>
      </c>
      <c r="M528" s="14">
        <v>199900</v>
      </c>
      <c r="N528" s="15">
        <v>0.9</v>
      </c>
      <c r="O528" s="14">
        <f t="shared" si="24"/>
        <v>19990</v>
      </c>
      <c r="P528" s="11" t="s">
        <v>16</v>
      </c>
    </row>
    <row r="529" spans="1:16" x14ac:dyDescent="0.35">
      <c r="A529" s="11" t="s">
        <v>4607</v>
      </c>
      <c r="B529" s="12">
        <f t="shared" si="25"/>
        <v>46086</v>
      </c>
      <c r="C529" s="12">
        <f t="shared" si="26"/>
        <v>46092</v>
      </c>
      <c r="D529" s="11">
        <v>3259</v>
      </c>
      <c r="E529" s="11">
        <v>333</v>
      </c>
      <c r="F529" s="11">
        <v>3</v>
      </c>
      <c r="G529" s="11">
        <v>12</v>
      </c>
      <c r="H529" s="11">
        <v>81517</v>
      </c>
      <c r="I529" s="11" t="s">
        <v>393</v>
      </c>
      <c r="J529" s="13">
        <v>17756762</v>
      </c>
      <c r="K529" s="16" t="s">
        <v>140</v>
      </c>
      <c r="L529" s="11" t="s">
        <v>1002</v>
      </c>
      <c r="M529" s="14">
        <v>199900</v>
      </c>
      <c r="N529" s="15">
        <v>0.9</v>
      </c>
      <c r="O529" s="14">
        <f t="shared" si="24"/>
        <v>19990</v>
      </c>
      <c r="P529" s="11" t="s">
        <v>16</v>
      </c>
    </row>
    <row r="530" spans="1:16" x14ac:dyDescent="0.35">
      <c r="A530" s="11" t="s">
        <v>4607</v>
      </c>
      <c r="B530" s="12">
        <f t="shared" si="25"/>
        <v>46086</v>
      </c>
      <c r="C530" s="12">
        <f t="shared" si="26"/>
        <v>46092</v>
      </c>
      <c r="D530" s="11">
        <v>3259</v>
      </c>
      <c r="E530" s="11">
        <v>333</v>
      </c>
      <c r="F530" s="11">
        <v>3</v>
      </c>
      <c r="G530" s="11">
        <v>12</v>
      </c>
      <c r="H530" s="11">
        <v>81517</v>
      </c>
      <c r="I530" s="11" t="s">
        <v>393</v>
      </c>
      <c r="J530" s="13">
        <v>17756771</v>
      </c>
      <c r="K530" s="16" t="s">
        <v>140</v>
      </c>
      <c r="L530" s="11" t="s">
        <v>1003</v>
      </c>
      <c r="M530" s="14">
        <v>199900</v>
      </c>
      <c r="N530" s="15">
        <v>0.9</v>
      </c>
      <c r="O530" s="14">
        <f t="shared" si="24"/>
        <v>19990</v>
      </c>
      <c r="P530" s="11" t="s">
        <v>16</v>
      </c>
    </row>
    <row r="531" spans="1:16" x14ac:dyDescent="0.35">
      <c r="A531" s="11" t="s">
        <v>4607</v>
      </c>
      <c r="B531" s="12">
        <f t="shared" si="25"/>
        <v>46086</v>
      </c>
      <c r="C531" s="12">
        <f t="shared" si="26"/>
        <v>46092</v>
      </c>
      <c r="D531" s="11">
        <v>3259</v>
      </c>
      <c r="E531" s="11">
        <v>333</v>
      </c>
      <c r="F531" s="11">
        <v>3</v>
      </c>
      <c r="G531" s="11">
        <v>12</v>
      </c>
      <c r="H531" s="11">
        <v>81517</v>
      </c>
      <c r="I531" s="11" t="s">
        <v>393</v>
      </c>
      <c r="J531" s="13">
        <v>17756780</v>
      </c>
      <c r="K531" s="16" t="s">
        <v>140</v>
      </c>
      <c r="L531" s="11" t="s">
        <v>1004</v>
      </c>
      <c r="M531" s="14">
        <v>199900</v>
      </c>
      <c r="N531" s="15">
        <v>0.9</v>
      </c>
      <c r="O531" s="14">
        <f t="shared" si="24"/>
        <v>19990</v>
      </c>
      <c r="P531" s="11" t="s">
        <v>16</v>
      </c>
    </row>
    <row r="532" spans="1:16" x14ac:dyDescent="0.35">
      <c r="A532" s="11" t="s">
        <v>4607</v>
      </c>
      <c r="B532" s="12">
        <f t="shared" si="25"/>
        <v>46086</v>
      </c>
      <c r="C532" s="12">
        <f t="shared" si="26"/>
        <v>46092</v>
      </c>
      <c r="D532" s="11">
        <v>3259</v>
      </c>
      <c r="E532" s="11">
        <v>333</v>
      </c>
      <c r="F532" s="11">
        <v>3</v>
      </c>
      <c r="G532" s="11">
        <v>12</v>
      </c>
      <c r="H532" s="11">
        <v>81517</v>
      </c>
      <c r="I532" s="11" t="s">
        <v>393</v>
      </c>
      <c r="J532" s="13">
        <v>17756360</v>
      </c>
      <c r="K532" s="16" t="s">
        <v>1005</v>
      </c>
      <c r="L532" s="11" t="s">
        <v>1006</v>
      </c>
      <c r="M532" s="14">
        <v>199900</v>
      </c>
      <c r="N532" s="15">
        <v>0.9</v>
      </c>
      <c r="O532" s="14">
        <f t="shared" si="24"/>
        <v>19990</v>
      </c>
      <c r="P532" s="11" t="s">
        <v>16</v>
      </c>
    </row>
    <row r="533" spans="1:16" x14ac:dyDescent="0.35">
      <c r="A533" s="11" t="s">
        <v>4607</v>
      </c>
      <c r="B533" s="12">
        <f t="shared" si="25"/>
        <v>46086</v>
      </c>
      <c r="C533" s="12">
        <f t="shared" si="26"/>
        <v>46092</v>
      </c>
      <c r="D533" s="11">
        <v>3259</v>
      </c>
      <c r="E533" s="11">
        <v>333</v>
      </c>
      <c r="F533" s="11">
        <v>3</v>
      </c>
      <c r="G533" s="11">
        <v>12</v>
      </c>
      <c r="H533" s="11">
        <v>81517</v>
      </c>
      <c r="I533" s="11" t="s">
        <v>393</v>
      </c>
      <c r="J533" s="13">
        <v>17756379</v>
      </c>
      <c r="K533" s="16" t="s">
        <v>1005</v>
      </c>
      <c r="L533" s="11" t="s">
        <v>1007</v>
      </c>
      <c r="M533" s="14">
        <v>199900</v>
      </c>
      <c r="N533" s="15">
        <v>0.9</v>
      </c>
      <c r="O533" s="14">
        <f t="shared" si="24"/>
        <v>19990</v>
      </c>
      <c r="P533" s="11" t="s">
        <v>16</v>
      </c>
    </row>
    <row r="534" spans="1:16" x14ac:dyDescent="0.35">
      <c r="A534" s="11" t="s">
        <v>4607</v>
      </c>
      <c r="B534" s="12">
        <f t="shared" si="25"/>
        <v>46086</v>
      </c>
      <c r="C534" s="12">
        <f t="shared" si="26"/>
        <v>46092</v>
      </c>
      <c r="D534" s="11">
        <v>3259</v>
      </c>
      <c r="E534" s="11">
        <v>333</v>
      </c>
      <c r="F534" s="11">
        <v>3</v>
      </c>
      <c r="G534" s="11">
        <v>12</v>
      </c>
      <c r="H534" s="11">
        <v>81517</v>
      </c>
      <c r="I534" s="11" t="s">
        <v>393</v>
      </c>
      <c r="J534" s="13">
        <v>17756397</v>
      </c>
      <c r="K534" s="16" t="s">
        <v>1005</v>
      </c>
      <c r="L534" s="11" t="s">
        <v>1008</v>
      </c>
      <c r="M534" s="14">
        <v>199900</v>
      </c>
      <c r="N534" s="15">
        <v>0.9</v>
      </c>
      <c r="O534" s="14">
        <f t="shared" si="24"/>
        <v>19990</v>
      </c>
      <c r="P534" s="11" t="s">
        <v>16</v>
      </c>
    </row>
    <row r="535" spans="1:16" x14ac:dyDescent="0.35">
      <c r="A535" s="11" t="s">
        <v>4607</v>
      </c>
      <c r="B535" s="12">
        <f t="shared" si="25"/>
        <v>46086</v>
      </c>
      <c r="C535" s="12">
        <f t="shared" si="26"/>
        <v>46092</v>
      </c>
      <c r="D535" s="11">
        <v>3259</v>
      </c>
      <c r="E535" s="11">
        <v>333</v>
      </c>
      <c r="F535" s="11">
        <v>3</v>
      </c>
      <c r="G535" s="11">
        <v>12</v>
      </c>
      <c r="H535" s="11">
        <v>81517</v>
      </c>
      <c r="I535" s="11" t="s">
        <v>393</v>
      </c>
      <c r="J535" s="13">
        <v>17756413</v>
      </c>
      <c r="K535" s="16" t="s">
        <v>1005</v>
      </c>
      <c r="L535" s="11" t="s">
        <v>1009</v>
      </c>
      <c r="M535" s="14">
        <v>199900</v>
      </c>
      <c r="N535" s="15">
        <v>0.9</v>
      </c>
      <c r="O535" s="14">
        <f t="shared" si="24"/>
        <v>19990</v>
      </c>
      <c r="P535" s="11" t="s">
        <v>16</v>
      </c>
    </row>
    <row r="536" spans="1:16" x14ac:dyDescent="0.35">
      <c r="A536" s="11" t="s">
        <v>4607</v>
      </c>
      <c r="B536" s="12">
        <f t="shared" si="25"/>
        <v>46086</v>
      </c>
      <c r="C536" s="12">
        <f t="shared" si="26"/>
        <v>46092</v>
      </c>
      <c r="D536" s="11">
        <v>3259</v>
      </c>
      <c r="E536" s="11">
        <v>333</v>
      </c>
      <c r="F536" s="11">
        <v>3</v>
      </c>
      <c r="G536" s="11">
        <v>12</v>
      </c>
      <c r="H536" s="11">
        <v>81517</v>
      </c>
      <c r="I536" s="11" t="s">
        <v>393</v>
      </c>
      <c r="J536" s="13">
        <v>17756422</v>
      </c>
      <c r="K536" s="16" t="s">
        <v>1005</v>
      </c>
      <c r="L536" s="11" t="s">
        <v>1010</v>
      </c>
      <c r="M536" s="14">
        <v>199900</v>
      </c>
      <c r="N536" s="15">
        <v>0.9</v>
      </c>
      <c r="O536" s="14">
        <f t="shared" si="24"/>
        <v>19990</v>
      </c>
      <c r="P536" s="11" t="s">
        <v>16</v>
      </c>
    </row>
    <row r="537" spans="1:16" x14ac:dyDescent="0.35">
      <c r="A537" s="11" t="s">
        <v>4607</v>
      </c>
      <c r="B537" s="12">
        <f t="shared" si="25"/>
        <v>46086</v>
      </c>
      <c r="C537" s="12">
        <f t="shared" si="26"/>
        <v>46092</v>
      </c>
      <c r="D537" s="11">
        <v>3259</v>
      </c>
      <c r="E537" s="11">
        <v>333</v>
      </c>
      <c r="F537" s="11">
        <v>3</v>
      </c>
      <c r="G537" s="11">
        <v>12</v>
      </c>
      <c r="H537" s="11">
        <v>81517</v>
      </c>
      <c r="I537" s="11" t="s">
        <v>393</v>
      </c>
      <c r="J537" s="13">
        <v>17756431</v>
      </c>
      <c r="K537" s="16" t="s">
        <v>1005</v>
      </c>
      <c r="L537" s="11" t="s">
        <v>1011</v>
      </c>
      <c r="M537" s="14">
        <v>199900</v>
      </c>
      <c r="N537" s="15">
        <v>0.9</v>
      </c>
      <c r="O537" s="14">
        <f t="shared" si="24"/>
        <v>19990</v>
      </c>
      <c r="P537" s="11" t="s">
        <v>16</v>
      </c>
    </row>
    <row r="538" spans="1:16" x14ac:dyDescent="0.35">
      <c r="A538" s="11" t="s">
        <v>4607</v>
      </c>
      <c r="B538" s="12">
        <f t="shared" si="25"/>
        <v>46086</v>
      </c>
      <c r="C538" s="12">
        <f t="shared" si="26"/>
        <v>46092</v>
      </c>
      <c r="D538" s="11">
        <v>3259</v>
      </c>
      <c r="E538" s="11">
        <v>333</v>
      </c>
      <c r="F538" s="11">
        <v>3</v>
      </c>
      <c r="G538" s="11">
        <v>12</v>
      </c>
      <c r="H538" s="11">
        <v>81517</v>
      </c>
      <c r="I538" s="11" t="s">
        <v>393</v>
      </c>
      <c r="J538" s="13">
        <v>17756440</v>
      </c>
      <c r="K538" s="16" t="s">
        <v>1005</v>
      </c>
      <c r="L538" s="11" t="s">
        <v>1012</v>
      </c>
      <c r="M538" s="14">
        <v>199900</v>
      </c>
      <c r="N538" s="15">
        <v>0.9</v>
      </c>
      <c r="O538" s="14">
        <f t="shared" si="24"/>
        <v>19990</v>
      </c>
      <c r="P538" s="11" t="s">
        <v>16</v>
      </c>
    </row>
    <row r="539" spans="1:16" x14ac:dyDescent="0.35">
      <c r="A539" s="11" t="s">
        <v>4607</v>
      </c>
      <c r="B539" s="12">
        <f t="shared" si="25"/>
        <v>46086</v>
      </c>
      <c r="C539" s="12">
        <f t="shared" si="26"/>
        <v>46092</v>
      </c>
      <c r="D539" s="11">
        <v>3259</v>
      </c>
      <c r="E539" s="11">
        <v>333</v>
      </c>
      <c r="F539" s="11">
        <v>3</v>
      </c>
      <c r="G539" s="11">
        <v>12</v>
      </c>
      <c r="H539" s="11">
        <v>81517</v>
      </c>
      <c r="I539" s="11" t="s">
        <v>393</v>
      </c>
      <c r="J539" s="13">
        <v>17954922</v>
      </c>
      <c r="K539" s="16" t="s">
        <v>1013</v>
      </c>
      <c r="L539" s="11" t="s">
        <v>1014</v>
      </c>
      <c r="M539" s="14">
        <v>199900</v>
      </c>
      <c r="N539" s="15">
        <v>0.9</v>
      </c>
      <c r="O539" s="14">
        <f t="shared" si="24"/>
        <v>19990</v>
      </c>
      <c r="P539" s="11" t="s">
        <v>16</v>
      </c>
    </row>
    <row r="540" spans="1:16" x14ac:dyDescent="0.35">
      <c r="A540" s="11" t="s">
        <v>4607</v>
      </c>
      <c r="B540" s="12">
        <f t="shared" si="25"/>
        <v>46086</v>
      </c>
      <c r="C540" s="12">
        <f t="shared" si="26"/>
        <v>46092</v>
      </c>
      <c r="D540" s="11">
        <v>3259</v>
      </c>
      <c r="E540" s="11">
        <v>333</v>
      </c>
      <c r="F540" s="11">
        <v>3</v>
      </c>
      <c r="G540" s="11">
        <v>12</v>
      </c>
      <c r="H540" s="11">
        <v>81517</v>
      </c>
      <c r="I540" s="11" t="s">
        <v>393</v>
      </c>
      <c r="J540" s="13">
        <v>17954931</v>
      </c>
      <c r="K540" s="16" t="s">
        <v>1013</v>
      </c>
      <c r="L540" s="11" t="s">
        <v>1015</v>
      </c>
      <c r="M540" s="14">
        <v>199900</v>
      </c>
      <c r="N540" s="15">
        <v>0.9</v>
      </c>
      <c r="O540" s="14">
        <f t="shared" si="24"/>
        <v>19990</v>
      </c>
      <c r="P540" s="11" t="s">
        <v>16</v>
      </c>
    </row>
    <row r="541" spans="1:16" x14ac:dyDescent="0.35">
      <c r="A541" s="11" t="s">
        <v>4607</v>
      </c>
      <c r="B541" s="12">
        <f t="shared" si="25"/>
        <v>46086</v>
      </c>
      <c r="C541" s="12">
        <f t="shared" si="26"/>
        <v>46092</v>
      </c>
      <c r="D541" s="11">
        <v>3259</v>
      </c>
      <c r="E541" s="11">
        <v>333</v>
      </c>
      <c r="F541" s="11">
        <v>3</v>
      </c>
      <c r="G541" s="11">
        <v>12</v>
      </c>
      <c r="H541" s="11">
        <v>81517</v>
      </c>
      <c r="I541" s="11" t="s">
        <v>393</v>
      </c>
      <c r="J541" s="13">
        <v>17954959</v>
      </c>
      <c r="K541" s="16" t="s">
        <v>1013</v>
      </c>
      <c r="L541" s="11" t="s">
        <v>1016</v>
      </c>
      <c r="M541" s="14">
        <v>199900</v>
      </c>
      <c r="N541" s="15">
        <v>0.9</v>
      </c>
      <c r="O541" s="14">
        <f t="shared" si="24"/>
        <v>19990</v>
      </c>
      <c r="P541" s="11" t="s">
        <v>16</v>
      </c>
    </row>
    <row r="542" spans="1:16" x14ac:dyDescent="0.35">
      <c r="A542" s="11" t="s">
        <v>4607</v>
      </c>
      <c r="B542" s="12">
        <f t="shared" si="25"/>
        <v>46086</v>
      </c>
      <c r="C542" s="12">
        <f t="shared" si="26"/>
        <v>46092</v>
      </c>
      <c r="D542" s="11">
        <v>3259</v>
      </c>
      <c r="E542" s="11">
        <v>333</v>
      </c>
      <c r="F542" s="11">
        <v>3</v>
      </c>
      <c r="G542" s="11">
        <v>12</v>
      </c>
      <c r="H542" s="11">
        <v>81517</v>
      </c>
      <c r="I542" s="11" t="s">
        <v>393</v>
      </c>
      <c r="J542" s="13">
        <v>17954977</v>
      </c>
      <c r="K542" s="16" t="s">
        <v>1013</v>
      </c>
      <c r="L542" s="11" t="s">
        <v>1017</v>
      </c>
      <c r="M542" s="14">
        <v>199900</v>
      </c>
      <c r="N542" s="15">
        <v>0.9</v>
      </c>
      <c r="O542" s="14">
        <f t="shared" si="24"/>
        <v>19990</v>
      </c>
      <c r="P542" s="11" t="s">
        <v>16</v>
      </c>
    </row>
    <row r="543" spans="1:16" x14ac:dyDescent="0.35">
      <c r="A543" s="11" t="s">
        <v>4607</v>
      </c>
      <c r="B543" s="12">
        <f t="shared" si="25"/>
        <v>46086</v>
      </c>
      <c r="C543" s="12">
        <f t="shared" si="26"/>
        <v>46092</v>
      </c>
      <c r="D543" s="11">
        <v>3259</v>
      </c>
      <c r="E543" s="11">
        <v>333</v>
      </c>
      <c r="F543" s="11">
        <v>3</v>
      </c>
      <c r="G543" s="11">
        <v>12</v>
      </c>
      <c r="H543" s="11">
        <v>81517</v>
      </c>
      <c r="I543" s="11" t="s">
        <v>393</v>
      </c>
      <c r="J543" s="13">
        <v>17954986</v>
      </c>
      <c r="K543" s="16" t="s">
        <v>1013</v>
      </c>
      <c r="L543" s="11" t="s">
        <v>1018</v>
      </c>
      <c r="M543" s="14">
        <v>199900</v>
      </c>
      <c r="N543" s="15">
        <v>0.9</v>
      </c>
      <c r="O543" s="14">
        <f t="shared" si="24"/>
        <v>19990</v>
      </c>
      <c r="P543" s="11" t="s">
        <v>16</v>
      </c>
    </row>
    <row r="544" spans="1:16" x14ac:dyDescent="0.35">
      <c r="A544" s="11" t="s">
        <v>4607</v>
      </c>
      <c r="B544" s="12">
        <f t="shared" si="25"/>
        <v>46086</v>
      </c>
      <c r="C544" s="12">
        <f t="shared" si="26"/>
        <v>46092</v>
      </c>
      <c r="D544" s="11">
        <v>3259</v>
      </c>
      <c r="E544" s="11">
        <v>333</v>
      </c>
      <c r="F544" s="11">
        <v>3</v>
      </c>
      <c r="G544" s="11">
        <v>12</v>
      </c>
      <c r="H544" s="11">
        <v>81517</v>
      </c>
      <c r="I544" s="11" t="s">
        <v>393</v>
      </c>
      <c r="J544" s="13">
        <v>17954995</v>
      </c>
      <c r="K544" s="16" t="s">
        <v>1013</v>
      </c>
      <c r="L544" s="11" t="s">
        <v>1019</v>
      </c>
      <c r="M544" s="14">
        <v>199900</v>
      </c>
      <c r="N544" s="15">
        <v>0.9</v>
      </c>
      <c r="O544" s="14">
        <f t="shared" si="24"/>
        <v>19990</v>
      </c>
      <c r="P544" s="11" t="s">
        <v>16</v>
      </c>
    </row>
    <row r="545" spans="1:16" x14ac:dyDescent="0.35">
      <c r="A545" s="11" t="s">
        <v>4607</v>
      </c>
      <c r="B545" s="12">
        <f t="shared" si="25"/>
        <v>46086</v>
      </c>
      <c r="C545" s="12">
        <f t="shared" si="26"/>
        <v>46092</v>
      </c>
      <c r="D545" s="11">
        <v>3259</v>
      </c>
      <c r="E545" s="11">
        <v>333</v>
      </c>
      <c r="F545" s="11">
        <v>3</v>
      </c>
      <c r="G545" s="11">
        <v>12</v>
      </c>
      <c r="H545" s="11">
        <v>81517</v>
      </c>
      <c r="I545" s="11" t="s">
        <v>393</v>
      </c>
      <c r="J545" s="13">
        <v>17955001</v>
      </c>
      <c r="K545" s="16" t="s">
        <v>1013</v>
      </c>
      <c r="L545" s="11" t="s">
        <v>1020</v>
      </c>
      <c r="M545" s="14">
        <v>199900</v>
      </c>
      <c r="N545" s="15">
        <v>0.9</v>
      </c>
      <c r="O545" s="14">
        <f t="shared" si="24"/>
        <v>19990</v>
      </c>
      <c r="P545" s="11" t="s">
        <v>16</v>
      </c>
    </row>
    <row r="546" spans="1:16" x14ac:dyDescent="0.35">
      <c r="A546" s="11" t="s">
        <v>4607</v>
      </c>
      <c r="B546" s="12">
        <f t="shared" si="25"/>
        <v>46086</v>
      </c>
      <c r="C546" s="12">
        <f t="shared" si="26"/>
        <v>46092</v>
      </c>
      <c r="D546" s="11">
        <v>3259</v>
      </c>
      <c r="E546" s="11">
        <v>333</v>
      </c>
      <c r="F546" s="11">
        <v>3</v>
      </c>
      <c r="G546" s="11">
        <v>12</v>
      </c>
      <c r="H546" s="11">
        <v>81517</v>
      </c>
      <c r="I546" s="11" t="s">
        <v>393</v>
      </c>
      <c r="J546" s="13">
        <v>17912717</v>
      </c>
      <c r="K546" s="16" t="s">
        <v>1021</v>
      </c>
      <c r="L546" s="11" t="s">
        <v>1022</v>
      </c>
      <c r="M546" s="14">
        <v>199900</v>
      </c>
      <c r="N546" s="15">
        <v>0.9</v>
      </c>
      <c r="O546" s="14">
        <f t="shared" si="24"/>
        <v>19990</v>
      </c>
      <c r="P546" s="11" t="s">
        <v>16</v>
      </c>
    </row>
    <row r="547" spans="1:16" x14ac:dyDescent="0.35">
      <c r="A547" s="11" t="s">
        <v>4607</v>
      </c>
      <c r="B547" s="12">
        <f t="shared" si="25"/>
        <v>46086</v>
      </c>
      <c r="C547" s="12">
        <f t="shared" si="26"/>
        <v>46092</v>
      </c>
      <c r="D547" s="11">
        <v>3259</v>
      </c>
      <c r="E547" s="11">
        <v>333</v>
      </c>
      <c r="F547" s="11">
        <v>3</v>
      </c>
      <c r="G547" s="11">
        <v>12</v>
      </c>
      <c r="H547" s="11">
        <v>81517</v>
      </c>
      <c r="I547" s="11" t="s">
        <v>393</v>
      </c>
      <c r="J547" s="13">
        <v>17912726</v>
      </c>
      <c r="K547" s="16" t="s">
        <v>1021</v>
      </c>
      <c r="L547" s="11" t="s">
        <v>1023</v>
      </c>
      <c r="M547" s="14">
        <v>199900</v>
      </c>
      <c r="N547" s="15">
        <v>0.9</v>
      </c>
      <c r="O547" s="14">
        <f t="shared" si="24"/>
        <v>19990</v>
      </c>
      <c r="P547" s="11" t="s">
        <v>16</v>
      </c>
    </row>
    <row r="548" spans="1:16" x14ac:dyDescent="0.35">
      <c r="A548" s="11" t="s">
        <v>4607</v>
      </c>
      <c r="B548" s="12">
        <f t="shared" si="25"/>
        <v>46086</v>
      </c>
      <c r="C548" s="12">
        <f t="shared" si="26"/>
        <v>46092</v>
      </c>
      <c r="D548" s="11">
        <v>3259</v>
      </c>
      <c r="E548" s="11">
        <v>333</v>
      </c>
      <c r="F548" s="11">
        <v>3</v>
      </c>
      <c r="G548" s="11">
        <v>12</v>
      </c>
      <c r="H548" s="11">
        <v>81517</v>
      </c>
      <c r="I548" s="11" t="s">
        <v>393</v>
      </c>
      <c r="J548" s="13">
        <v>17912744</v>
      </c>
      <c r="K548" s="16" t="s">
        <v>1021</v>
      </c>
      <c r="L548" s="11" t="s">
        <v>1024</v>
      </c>
      <c r="M548" s="14">
        <v>199900</v>
      </c>
      <c r="N548" s="15">
        <v>0.9</v>
      </c>
      <c r="O548" s="14">
        <f t="shared" si="24"/>
        <v>19990</v>
      </c>
      <c r="P548" s="11" t="s">
        <v>16</v>
      </c>
    </row>
    <row r="549" spans="1:16" x14ac:dyDescent="0.35">
      <c r="A549" s="11" t="s">
        <v>4607</v>
      </c>
      <c r="B549" s="12">
        <f t="shared" si="25"/>
        <v>46086</v>
      </c>
      <c r="C549" s="12">
        <f t="shared" si="26"/>
        <v>46092</v>
      </c>
      <c r="D549" s="11">
        <v>3259</v>
      </c>
      <c r="E549" s="11">
        <v>333</v>
      </c>
      <c r="F549" s="11">
        <v>3</v>
      </c>
      <c r="G549" s="11">
        <v>12</v>
      </c>
      <c r="H549" s="11">
        <v>81517</v>
      </c>
      <c r="I549" s="11" t="s">
        <v>393</v>
      </c>
      <c r="J549" s="13">
        <v>17912771</v>
      </c>
      <c r="K549" s="16" t="s">
        <v>1021</v>
      </c>
      <c r="L549" s="11" t="s">
        <v>1025</v>
      </c>
      <c r="M549" s="14">
        <v>199900</v>
      </c>
      <c r="N549" s="15">
        <v>0.9</v>
      </c>
      <c r="O549" s="14">
        <f t="shared" si="24"/>
        <v>19990</v>
      </c>
      <c r="P549" s="11" t="s">
        <v>16</v>
      </c>
    </row>
    <row r="550" spans="1:16" x14ac:dyDescent="0.35">
      <c r="A550" s="11" t="s">
        <v>4607</v>
      </c>
      <c r="B550" s="12">
        <f t="shared" si="25"/>
        <v>46086</v>
      </c>
      <c r="C550" s="12">
        <f t="shared" si="26"/>
        <v>46092</v>
      </c>
      <c r="D550" s="11">
        <v>3259</v>
      </c>
      <c r="E550" s="11">
        <v>333</v>
      </c>
      <c r="F550" s="11">
        <v>3</v>
      </c>
      <c r="G550" s="11">
        <v>12</v>
      </c>
      <c r="H550" s="11">
        <v>81517</v>
      </c>
      <c r="I550" s="11" t="s">
        <v>393</v>
      </c>
      <c r="J550" s="13">
        <v>17912780</v>
      </c>
      <c r="K550" s="16" t="s">
        <v>1021</v>
      </c>
      <c r="L550" s="11" t="s">
        <v>1026</v>
      </c>
      <c r="M550" s="14">
        <v>199900</v>
      </c>
      <c r="N550" s="15">
        <v>0.9</v>
      </c>
      <c r="O550" s="14">
        <f t="shared" si="24"/>
        <v>19990</v>
      </c>
      <c r="P550" s="11" t="s">
        <v>16</v>
      </c>
    </row>
    <row r="551" spans="1:16" x14ac:dyDescent="0.35">
      <c r="A551" s="11" t="s">
        <v>4607</v>
      </c>
      <c r="B551" s="12">
        <f t="shared" si="25"/>
        <v>46086</v>
      </c>
      <c r="C551" s="12">
        <f t="shared" si="26"/>
        <v>46092</v>
      </c>
      <c r="D551" s="11">
        <v>3259</v>
      </c>
      <c r="E551" s="11">
        <v>333</v>
      </c>
      <c r="F551" s="11">
        <v>3</v>
      </c>
      <c r="G551" s="11">
        <v>12</v>
      </c>
      <c r="H551" s="11">
        <v>81517</v>
      </c>
      <c r="I551" s="11" t="s">
        <v>393</v>
      </c>
      <c r="J551" s="13">
        <v>17912799</v>
      </c>
      <c r="K551" s="16" t="s">
        <v>1021</v>
      </c>
      <c r="L551" s="11" t="s">
        <v>1027</v>
      </c>
      <c r="M551" s="14">
        <v>199900</v>
      </c>
      <c r="N551" s="15">
        <v>0.9</v>
      </c>
      <c r="O551" s="14">
        <f t="shared" si="24"/>
        <v>19990</v>
      </c>
      <c r="P551" s="11" t="s">
        <v>16</v>
      </c>
    </row>
    <row r="552" spans="1:16" x14ac:dyDescent="0.35">
      <c r="A552" s="11" t="s">
        <v>4607</v>
      </c>
      <c r="B552" s="12">
        <f t="shared" si="25"/>
        <v>46086</v>
      </c>
      <c r="C552" s="12">
        <f t="shared" si="26"/>
        <v>46092</v>
      </c>
      <c r="D552" s="11">
        <v>3259</v>
      </c>
      <c r="E552" s="11">
        <v>333</v>
      </c>
      <c r="F552" s="11">
        <v>3</v>
      </c>
      <c r="G552" s="11">
        <v>12</v>
      </c>
      <c r="H552" s="11">
        <v>81517</v>
      </c>
      <c r="I552" s="11" t="s">
        <v>393</v>
      </c>
      <c r="J552" s="13">
        <v>17757145</v>
      </c>
      <c r="K552" s="16" t="s">
        <v>154</v>
      </c>
      <c r="L552" s="11" t="s">
        <v>1028</v>
      </c>
      <c r="M552" s="14">
        <v>199900</v>
      </c>
      <c r="N552" s="15">
        <v>0.9</v>
      </c>
      <c r="O552" s="14">
        <f t="shared" si="24"/>
        <v>19990</v>
      </c>
      <c r="P552" s="11" t="s">
        <v>16</v>
      </c>
    </row>
    <row r="553" spans="1:16" x14ac:dyDescent="0.35">
      <c r="A553" s="11" t="s">
        <v>4607</v>
      </c>
      <c r="B553" s="12">
        <f t="shared" si="25"/>
        <v>46086</v>
      </c>
      <c r="C553" s="12">
        <f t="shared" si="26"/>
        <v>46092</v>
      </c>
      <c r="D553" s="11">
        <v>3259</v>
      </c>
      <c r="E553" s="11">
        <v>333</v>
      </c>
      <c r="F553" s="11">
        <v>3</v>
      </c>
      <c r="G553" s="11">
        <v>12</v>
      </c>
      <c r="H553" s="11">
        <v>81517</v>
      </c>
      <c r="I553" s="11" t="s">
        <v>393</v>
      </c>
      <c r="J553" s="13">
        <v>17757154</v>
      </c>
      <c r="K553" s="16" t="s">
        <v>154</v>
      </c>
      <c r="L553" s="11" t="s">
        <v>1029</v>
      </c>
      <c r="M553" s="14">
        <v>199900</v>
      </c>
      <c r="N553" s="15">
        <v>0.9</v>
      </c>
      <c r="O553" s="14">
        <f t="shared" si="24"/>
        <v>19990</v>
      </c>
      <c r="P553" s="11" t="s">
        <v>16</v>
      </c>
    </row>
    <row r="554" spans="1:16" x14ac:dyDescent="0.35">
      <c r="A554" s="11" t="s">
        <v>4607</v>
      </c>
      <c r="B554" s="12">
        <f t="shared" si="25"/>
        <v>46086</v>
      </c>
      <c r="C554" s="12">
        <f t="shared" si="26"/>
        <v>46092</v>
      </c>
      <c r="D554" s="11">
        <v>3259</v>
      </c>
      <c r="E554" s="11">
        <v>333</v>
      </c>
      <c r="F554" s="11">
        <v>3</v>
      </c>
      <c r="G554" s="11">
        <v>12</v>
      </c>
      <c r="H554" s="11">
        <v>81517</v>
      </c>
      <c r="I554" s="11" t="s">
        <v>393</v>
      </c>
      <c r="J554" s="13">
        <v>17757190</v>
      </c>
      <c r="K554" s="16" t="s">
        <v>154</v>
      </c>
      <c r="L554" s="11" t="s">
        <v>1030</v>
      </c>
      <c r="M554" s="14">
        <v>199900</v>
      </c>
      <c r="N554" s="15">
        <v>0.9</v>
      </c>
      <c r="O554" s="14">
        <f t="shared" si="24"/>
        <v>19990</v>
      </c>
      <c r="P554" s="11" t="s">
        <v>16</v>
      </c>
    </row>
    <row r="555" spans="1:16" x14ac:dyDescent="0.35">
      <c r="A555" s="11" t="s">
        <v>4607</v>
      </c>
      <c r="B555" s="12">
        <f t="shared" si="25"/>
        <v>46086</v>
      </c>
      <c r="C555" s="12">
        <f t="shared" si="26"/>
        <v>46092</v>
      </c>
      <c r="D555" s="11">
        <v>3259</v>
      </c>
      <c r="E555" s="11">
        <v>333</v>
      </c>
      <c r="F555" s="11">
        <v>3</v>
      </c>
      <c r="G555" s="11">
        <v>12</v>
      </c>
      <c r="H555" s="11">
        <v>81517</v>
      </c>
      <c r="I555" s="11" t="s">
        <v>393</v>
      </c>
      <c r="J555" s="13">
        <v>17757207</v>
      </c>
      <c r="K555" s="16" t="s">
        <v>154</v>
      </c>
      <c r="L555" s="11" t="s">
        <v>1031</v>
      </c>
      <c r="M555" s="14">
        <v>199900</v>
      </c>
      <c r="N555" s="15">
        <v>0.9</v>
      </c>
      <c r="O555" s="14">
        <f t="shared" si="24"/>
        <v>19990</v>
      </c>
      <c r="P555" s="11" t="s">
        <v>16</v>
      </c>
    </row>
    <row r="556" spans="1:16" x14ac:dyDescent="0.35">
      <c r="A556" s="11" t="s">
        <v>4607</v>
      </c>
      <c r="B556" s="12">
        <f t="shared" si="25"/>
        <v>46086</v>
      </c>
      <c r="C556" s="12">
        <f t="shared" si="26"/>
        <v>46092</v>
      </c>
      <c r="D556" s="11">
        <v>3259</v>
      </c>
      <c r="E556" s="11">
        <v>333</v>
      </c>
      <c r="F556" s="11">
        <v>3</v>
      </c>
      <c r="G556" s="11">
        <v>12</v>
      </c>
      <c r="H556" s="11">
        <v>81517</v>
      </c>
      <c r="I556" s="11" t="s">
        <v>393</v>
      </c>
      <c r="J556" s="13">
        <v>17757216</v>
      </c>
      <c r="K556" s="16" t="s">
        <v>154</v>
      </c>
      <c r="L556" s="11" t="s">
        <v>1032</v>
      </c>
      <c r="M556" s="14">
        <v>199900</v>
      </c>
      <c r="N556" s="15">
        <v>0.9</v>
      </c>
      <c r="O556" s="14">
        <f t="shared" si="24"/>
        <v>19990</v>
      </c>
      <c r="P556" s="11" t="s">
        <v>16</v>
      </c>
    </row>
    <row r="557" spans="1:16" x14ac:dyDescent="0.35">
      <c r="A557" s="11" t="s">
        <v>4607</v>
      </c>
      <c r="B557" s="12">
        <f t="shared" si="25"/>
        <v>46086</v>
      </c>
      <c r="C557" s="12">
        <f t="shared" si="26"/>
        <v>46092</v>
      </c>
      <c r="D557" s="11">
        <v>3259</v>
      </c>
      <c r="E557" s="11">
        <v>333</v>
      </c>
      <c r="F557" s="11">
        <v>3</v>
      </c>
      <c r="G557" s="11">
        <v>12</v>
      </c>
      <c r="H557" s="11">
        <v>81517</v>
      </c>
      <c r="I557" s="11" t="s">
        <v>393</v>
      </c>
      <c r="J557" s="13">
        <v>17757225</v>
      </c>
      <c r="K557" s="16" t="s">
        <v>154</v>
      </c>
      <c r="L557" s="11" t="s">
        <v>1033</v>
      </c>
      <c r="M557" s="14">
        <v>199900</v>
      </c>
      <c r="N557" s="15">
        <v>0.9</v>
      </c>
      <c r="O557" s="14">
        <f t="shared" si="24"/>
        <v>19990</v>
      </c>
      <c r="P557" s="11" t="s">
        <v>16</v>
      </c>
    </row>
    <row r="558" spans="1:16" x14ac:dyDescent="0.35">
      <c r="A558" s="11" t="s">
        <v>4607</v>
      </c>
      <c r="B558" s="12">
        <f t="shared" si="25"/>
        <v>46086</v>
      </c>
      <c r="C558" s="12">
        <f t="shared" si="26"/>
        <v>46092</v>
      </c>
      <c r="D558" s="11">
        <v>3259</v>
      </c>
      <c r="E558" s="11">
        <v>333</v>
      </c>
      <c r="F558" s="11">
        <v>3</v>
      </c>
      <c r="G558" s="11">
        <v>12</v>
      </c>
      <c r="H558" s="11">
        <v>81517</v>
      </c>
      <c r="I558" s="11" t="s">
        <v>393</v>
      </c>
      <c r="J558" s="13">
        <v>17756262</v>
      </c>
      <c r="K558" s="16" t="s">
        <v>158</v>
      </c>
      <c r="L558" s="11" t="s">
        <v>1034</v>
      </c>
      <c r="M558" s="14">
        <v>199900</v>
      </c>
      <c r="N558" s="15">
        <v>0.9</v>
      </c>
      <c r="O558" s="14">
        <f t="shared" si="24"/>
        <v>19990</v>
      </c>
      <c r="P558" s="11" t="s">
        <v>16</v>
      </c>
    </row>
    <row r="559" spans="1:16" x14ac:dyDescent="0.35">
      <c r="A559" s="11" t="s">
        <v>4607</v>
      </c>
      <c r="B559" s="12">
        <f t="shared" si="25"/>
        <v>46086</v>
      </c>
      <c r="C559" s="12">
        <f t="shared" si="26"/>
        <v>46092</v>
      </c>
      <c r="D559" s="11">
        <v>3259</v>
      </c>
      <c r="E559" s="11">
        <v>333</v>
      </c>
      <c r="F559" s="11">
        <v>3</v>
      </c>
      <c r="G559" s="11">
        <v>12</v>
      </c>
      <c r="H559" s="11">
        <v>81517</v>
      </c>
      <c r="I559" s="11" t="s">
        <v>393</v>
      </c>
      <c r="J559" s="13">
        <v>17756271</v>
      </c>
      <c r="K559" s="16" t="s">
        <v>158</v>
      </c>
      <c r="L559" s="11" t="s">
        <v>1035</v>
      </c>
      <c r="M559" s="14">
        <v>199900</v>
      </c>
      <c r="N559" s="15">
        <v>0.9</v>
      </c>
      <c r="O559" s="14">
        <f t="shared" si="24"/>
        <v>19990</v>
      </c>
      <c r="P559" s="11" t="s">
        <v>16</v>
      </c>
    </row>
    <row r="560" spans="1:16" x14ac:dyDescent="0.35">
      <c r="A560" s="11" t="s">
        <v>4607</v>
      </c>
      <c r="B560" s="12">
        <f t="shared" si="25"/>
        <v>46086</v>
      </c>
      <c r="C560" s="12">
        <f t="shared" si="26"/>
        <v>46092</v>
      </c>
      <c r="D560" s="11">
        <v>3259</v>
      </c>
      <c r="E560" s="11">
        <v>333</v>
      </c>
      <c r="F560" s="11">
        <v>3</v>
      </c>
      <c r="G560" s="11">
        <v>12</v>
      </c>
      <c r="H560" s="11">
        <v>81517</v>
      </c>
      <c r="I560" s="11" t="s">
        <v>393</v>
      </c>
      <c r="J560" s="13">
        <v>17756333</v>
      </c>
      <c r="K560" s="16" t="s">
        <v>158</v>
      </c>
      <c r="L560" s="11" t="s">
        <v>1036</v>
      </c>
      <c r="M560" s="14">
        <v>199900</v>
      </c>
      <c r="N560" s="15">
        <v>0.9</v>
      </c>
      <c r="O560" s="14">
        <f t="shared" si="24"/>
        <v>19990</v>
      </c>
      <c r="P560" s="11" t="s">
        <v>16</v>
      </c>
    </row>
    <row r="561" spans="1:16" x14ac:dyDescent="0.35">
      <c r="A561" s="11" t="s">
        <v>4607</v>
      </c>
      <c r="B561" s="12">
        <f t="shared" si="25"/>
        <v>46086</v>
      </c>
      <c r="C561" s="12">
        <f t="shared" si="26"/>
        <v>46092</v>
      </c>
      <c r="D561" s="11">
        <v>3259</v>
      </c>
      <c r="E561" s="11">
        <v>333</v>
      </c>
      <c r="F561" s="11">
        <v>3</v>
      </c>
      <c r="G561" s="11">
        <v>12</v>
      </c>
      <c r="H561" s="11">
        <v>81517</v>
      </c>
      <c r="I561" s="11" t="s">
        <v>393</v>
      </c>
      <c r="J561" s="13">
        <v>17756342</v>
      </c>
      <c r="K561" s="16" t="s">
        <v>158</v>
      </c>
      <c r="L561" s="11" t="s">
        <v>1037</v>
      </c>
      <c r="M561" s="14">
        <v>199900</v>
      </c>
      <c r="N561" s="15">
        <v>0.9</v>
      </c>
      <c r="O561" s="14">
        <f t="shared" si="24"/>
        <v>19990</v>
      </c>
      <c r="P561" s="11" t="s">
        <v>16</v>
      </c>
    </row>
    <row r="562" spans="1:16" x14ac:dyDescent="0.35">
      <c r="A562" s="11" t="s">
        <v>4607</v>
      </c>
      <c r="B562" s="12">
        <f t="shared" si="25"/>
        <v>46086</v>
      </c>
      <c r="C562" s="12">
        <f t="shared" si="26"/>
        <v>46092</v>
      </c>
      <c r="D562" s="11">
        <v>3259</v>
      </c>
      <c r="E562" s="11">
        <v>333</v>
      </c>
      <c r="F562" s="11">
        <v>3</v>
      </c>
      <c r="G562" s="11">
        <v>12</v>
      </c>
      <c r="H562" s="11">
        <v>81679</v>
      </c>
      <c r="I562" s="11" t="s">
        <v>393</v>
      </c>
      <c r="J562" s="13">
        <v>26594205</v>
      </c>
      <c r="K562" s="16" t="s">
        <v>1038</v>
      </c>
      <c r="L562" s="11" t="s">
        <v>1039</v>
      </c>
      <c r="M562" s="14">
        <v>149900</v>
      </c>
      <c r="N562" s="15">
        <v>0.9</v>
      </c>
      <c r="O562" s="14">
        <f t="shared" si="24"/>
        <v>14990</v>
      </c>
      <c r="P562" s="11" t="s">
        <v>16</v>
      </c>
    </row>
    <row r="563" spans="1:16" x14ac:dyDescent="0.35">
      <c r="A563" s="11" t="s">
        <v>4607</v>
      </c>
      <c r="B563" s="12">
        <f t="shared" si="25"/>
        <v>46086</v>
      </c>
      <c r="C563" s="12">
        <f t="shared" si="26"/>
        <v>46092</v>
      </c>
      <c r="D563" s="11">
        <v>3259</v>
      </c>
      <c r="E563" s="11">
        <v>333</v>
      </c>
      <c r="F563" s="11">
        <v>3</v>
      </c>
      <c r="G563" s="11">
        <v>12</v>
      </c>
      <c r="H563" s="11">
        <v>81679</v>
      </c>
      <c r="I563" s="11" t="s">
        <v>393</v>
      </c>
      <c r="J563" s="13">
        <v>26594214</v>
      </c>
      <c r="K563" s="16" t="s">
        <v>1038</v>
      </c>
      <c r="L563" s="11" t="s">
        <v>1040</v>
      </c>
      <c r="M563" s="14">
        <v>149900</v>
      </c>
      <c r="N563" s="15">
        <v>0.9</v>
      </c>
      <c r="O563" s="14">
        <f t="shared" si="24"/>
        <v>14990</v>
      </c>
      <c r="P563" s="11" t="s">
        <v>16</v>
      </c>
    </row>
    <row r="564" spans="1:16" x14ac:dyDescent="0.35">
      <c r="A564" s="11" t="s">
        <v>4607</v>
      </c>
      <c r="B564" s="12">
        <f t="shared" si="25"/>
        <v>46086</v>
      </c>
      <c r="C564" s="12">
        <f t="shared" si="26"/>
        <v>46092</v>
      </c>
      <c r="D564" s="11">
        <v>3259</v>
      </c>
      <c r="E564" s="11">
        <v>333</v>
      </c>
      <c r="F564" s="11">
        <v>3</v>
      </c>
      <c r="G564" s="11">
        <v>12</v>
      </c>
      <c r="H564" s="11">
        <v>81517</v>
      </c>
      <c r="I564" s="11" t="s">
        <v>393</v>
      </c>
      <c r="J564" s="13">
        <v>17732840</v>
      </c>
      <c r="K564" s="16" t="s">
        <v>1041</v>
      </c>
      <c r="L564" s="11" t="s">
        <v>1042</v>
      </c>
      <c r="M564" s="14">
        <v>229900</v>
      </c>
      <c r="N564" s="15">
        <v>0.9</v>
      </c>
      <c r="O564" s="14">
        <f t="shared" si="24"/>
        <v>22990</v>
      </c>
      <c r="P564" s="11" t="s">
        <v>16</v>
      </c>
    </row>
    <row r="565" spans="1:16" x14ac:dyDescent="0.35">
      <c r="A565" s="11" t="s">
        <v>4607</v>
      </c>
      <c r="B565" s="12">
        <f t="shared" si="25"/>
        <v>46086</v>
      </c>
      <c r="C565" s="12">
        <f t="shared" si="26"/>
        <v>46092</v>
      </c>
      <c r="D565" s="11">
        <v>3259</v>
      </c>
      <c r="E565" s="11">
        <v>333</v>
      </c>
      <c r="F565" s="11">
        <v>3</v>
      </c>
      <c r="G565" s="11">
        <v>12</v>
      </c>
      <c r="H565" s="11">
        <v>81517</v>
      </c>
      <c r="I565" s="11" t="s">
        <v>393</v>
      </c>
      <c r="J565" s="13">
        <v>17732859</v>
      </c>
      <c r="K565" s="16" t="s">
        <v>1041</v>
      </c>
      <c r="L565" s="11" t="s">
        <v>1043</v>
      </c>
      <c r="M565" s="14">
        <v>229900</v>
      </c>
      <c r="N565" s="15">
        <v>0.9</v>
      </c>
      <c r="O565" s="14">
        <f t="shared" si="24"/>
        <v>22990</v>
      </c>
      <c r="P565" s="11" t="s">
        <v>16</v>
      </c>
    </row>
    <row r="566" spans="1:16" x14ac:dyDescent="0.35">
      <c r="A566" s="11" t="s">
        <v>4607</v>
      </c>
      <c r="B566" s="12">
        <f t="shared" si="25"/>
        <v>46086</v>
      </c>
      <c r="C566" s="12">
        <f t="shared" si="26"/>
        <v>46092</v>
      </c>
      <c r="D566" s="11">
        <v>3259</v>
      </c>
      <c r="E566" s="11">
        <v>333</v>
      </c>
      <c r="F566" s="11">
        <v>3</v>
      </c>
      <c r="G566" s="11">
        <v>12</v>
      </c>
      <c r="H566" s="11">
        <v>81517</v>
      </c>
      <c r="I566" s="11" t="s">
        <v>393</v>
      </c>
      <c r="J566" s="13">
        <v>17732877</v>
      </c>
      <c r="K566" s="16" t="s">
        <v>1041</v>
      </c>
      <c r="L566" s="11" t="s">
        <v>1044</v>
      </c>
      <c r="M566" s="14">
        <v>229900</v>
      </c>
      <c r="N566" s="15">
        <v>0.9</v>
      </c>
      <c r="O566" s="14">
        <f t="shared" si="24"/>
        <v>22990</v>
      </c>
      <c r="P566" s="11" t="s">
        <v>16</v>
      </c>
    </row>
    <row r="567" spans="1:16" x14ac:dyDescent="0.35">
      <c r="A567" s="11" t="s">
        <v>4607</v>
      </c>
      <c r="B567" s="12">
        <f t="shared" si="25"/>
        <v>46086</v>
      </c>
      <c r="C567" s="12">
        <f t="shared" si="26"/>
        <v>46092</v>
      </c>
      <c r="D567" s="11">
        <v>3259</v>
      </c>
      <c r="E567" s="11">
        <v>333</v>
      </c>
      <c r="F567" s="11">
        <v>3</v>
      </c>
      <c r="G567" s="11">
        <v>12</v>
      </c>
      <c r="H567" s="11">
        <v>81517</v>
      </c>
      <c r="I567" s="11" t="s">
        <v>393</v>
      </c>
      <c r="J567" s="13">
        <v>17732895</v>
      </c>
      <c r="K567" s="16" t="s">
        <v>1041</v>
      </c>
      <c r="L567" s="11" t="s">
        <v>1045</v>
      </c>
      <c r="M567" s="14">
        <v>229900</v>
      </c>
      <c r="N567" s="15">
        <v>0.9</v>
      </c>
      <c r="O567" s="14">
        <f t="shared" si="24"/>
        <v>22990</v>
      </c>
      <c r="P567" s="11" t="s">
        <v>16</v>
      </c>
    </row>
    <row r="568" spans="1:16" x14ac:dyDescent="0.35">
      <c r="A568" s="11" t="s">
        <v>4607</v>
      </c>
      <c r="B568" s="12">
        <f t="shared" si="25"/>
        <v>46086</v>
      </c>
      <c r="C568" s="12">
        <f t="shared" si="26"/>
        <v>46092</v>
      </c>
      <c r="D568" s="11">
        <v>3259</v>
      </c>
      <c r="E568" s="11">
        <v>333</v>
      </c>
      <c r="F568" s="11">
        <v>3</v>
      </c>
      <c r="G568" s="11">
        <v>12</v>
      </c>
      <c r="H568" s="11">
        <v>81517</v>
      </c>
      <c r="I568" s="11" t="s">
        <v>393</v>
      </c>
      <c r="J568" s="13">
        <v>17732902</v>
      </c>
      <c r="K568" s="16" t="s">
        <v>1041</v>
      </c>
      <c r="L568" s="11" t="s">
        <v>1046</v>
      </c>
      <c r="M568" s="14">
        <v>229900</v>
      </c>
      <c r="N568" s="15">
        <v>0.9</v>
      </c>
      <c r="O568" s="14">
        <f t="shared" si="24"/>
        <v>22990</v>
      </c>
      <c r="P568" s="11" t="s">
        <v>16</v>
      </c>
    </row>
    <row r="569" spans="1:16" x14ac:dyDescent="0.35">
      <c r="A569" s="11" t="s">
        <v>4607</v>
      </c>
      <c r="B569" s="12">
        <f t="shared" si="25"/>
        <v>46086</v>
      </c>
      <c r="C569" s="12">
        <f t="shared" si="26"/>
        <v>46092</v>
      </c>
      <c r="D569" s="11">
        <v>3259</v>
      </c>
      <c r="E569" s="11">
        <v>333</v>
      </c>
      <c r="F569" s="11">
        <v>3</v>
      </c>
      <c r="G569" s="11">
        <v>12</v>
      </c>
      <c r="H569" s="11">
        <v>81517</v>
      </c>
      <c r="I569" s="11" t="s">
        <v>393</v>
      </c>
      <c r="J569" s="13">
        <v>17732911</v>
      </c>
      <c r="K569" s="16" t="s">
        <v>1041</v>
      </c>
      <c r="L569" s="11" t="s">
        <v>1047</v>
      </c>
      <c r="M569" s="14">
        <v>229900</v>
      </c>
      <c r="N569" s="15">
        <v>0.9</v>
      </c>
      <c r="O569" s="14">
        <f t="shared" si="24"/>
        <v>22990</v>
      </c>
      <c r="P569" s="11" t="s">
        <v>16</v>
      </c>
    </row>
    <row r="570" spans="1:16" x14ac:dyDescent="0.35">
      <c r="A570" s="11" t="s">
        <v>4607</v>
      </c>
      <c r="B570" s="12">
        <f t="shared" si="25"/>
        <v>46086</v>
      </c>
      <c r="C570" s="12">
        <f t="shared" si="26"/>
        <v>46092</v>
      </c>
      <c r="D570" s="11">
        <v>3259</v>
      </c>
      <c r="E570" s="11">
        <v>333</v>
      </c>
      <c r="F570" s="11">
        <v>3</v>
      </c>
      <c r="G570" s="11">
        <v>12</v>
      </c>
      <c r="H570" s="11">
        <v>81517</v>
      </c>
      <c r="I570" s="11" t="s">
        <v>393</v>
      </c>
      <c r="J570" s="13">
        <v>17732920</v>
      </c>
      <c r="K570" s="16" t="s">
        <v>1041</v>
      </c>
      <c r="L570" s="11" t="s">
        <v>1048</v>
      </c>
      <c r="M570" s="14">
        <v>229900</v>
      </c>
      <c r="N570" s="15">
        <v>0.9</v>
      </c>
      <c r="O570" s="14">
        <f t="shared" si="24"/>
        <v>22990</v>
      </c>
      <c r="P570" s="11" t="s">
        <v>16</v>
      </c>
    </row>
    <row r="571" spans="1:16" x14ac:dyDescent="0.35">
      <c r="A571" s="11" t="s">
        <v>4607</v>
      </c>
      <c r="B571" s="12">
        <f t="shared" si="25"/>
        <v>46086</v>
      </c>
      <c r="C571" s="12">
        <f t="shared" si="26"/>
        <v>46092</v>
      </c>
      <c r="D571" s="11">
        <v>3259</v>
      </c>
      <c r="E571" s="11">
        <v>333</v>
      </c>
      <c r="F571" s="11">
        <v>3</v>
      </c>
      <c r="G571" s="11">
        <v>12</v>
      </c>
      <c r="H571" s="11">
        <v>81517</v>
      </c>
      <c r="I571" s="11" t="s">
        <v>393</v>
      </c>
      <c r="J571" s="13">
        <v>17732144</v>
      </c>
      <c r="K571" s="16" t="s">
        <v>1049</v>
      </c>
      <c r="L571" s="11" t="s">
        <v>1050</v>
      </c>
      <c r="M571" s="14">
        <v>229900</v>
      </c>
      <c r="N571" s="15">
        <v>0.9</v>
      </c>
      <c r="O571" s="14">
        <f t="shared" si="24"/>
        <v>22990</v>
      </c>
      <c r="P571" s="11" t="s">
        <v>16</v>
      </c>
    </row>
    <row r="572" spans="1:16" x14ac:dyDescent="0.35">
      <c r="A572" s="11" t="s">
        <v>4607</v>
      </c>
      <c r="B572" s="12">
        <f t="shared" si="25"/>
        <v>46086</v>
      </c>
      <c r="C572" s="12">
        <f t="shared" si="26"/>
        <v>46092</v>
      </c>
      <c r="D572" s="11">
        <v>3259</v>
      </c>
      <c r="E572" s="11">
        <v>333</v>
      </c>
      <c r="F572" s="11">
        <v>3</v>
      </c>
      <c r="G572" s="11">
        <v>12</v>
      </c>
      <c r="H572" s="11">
        <v>81517</v>
      </c>
      <c r="I572" s="11" t="s">
        <v>393</v>
      </c>
      <c r="J572" s="13">
        <v>17732153</v>
      </c>
      <c r="K572" s="16" t="s">
        <v>1049</v>
      </c>
      <c r="L572" s="11" t="s">
        <v>1051</v>
      </c>
      <c r="M572" s="14">
        <v>229900</v>
      </c>
      <c r="N572" s="15">
        <v>0.9</v>
      </c>
      <c r="O572" s="14">
        <f t="shared" si="24"/>
        <v>22990</v>
      </c>
      <c r="P572" s="11" t="s">
        <v>16</v>
      </c>
    </row>
    <row r="573" spans="1:16" x14ac:dyDescent="0.35">
      <c r="A573" s="11" t="s">
        <v>4607</v>
      </c>
      <c r="B573" s="12">
        <f t="shared" si="25"/>
        <v>46086</v>
      </c>
      <c r="C573" s="12">
        <f t="shared" si="26"/>
        <v>46092</v>
      </c>
      <c r="D573" s="11">
        <v>3259</v>
      </c>
      <c r="E573" s="11">
        <v>333</v>
      </c>
      <c r="F573" s="11">
        <v>3</v>
      </c>
      <c r="G573" s="11">
        <v>12</v>
      </c>
      <c r="H573" s="11">
        <v>81517</v>
      </c>
      <c r="I573" s="11" t="s">
        <v>393</v>
      </c>
      <c r="J573" s="13">
        <v>17732171</v>
      </c>
      <c r="K573" s="16" t="s">
        <v>1049</v>
      </c>
      <c r="L573" s="11" t="s">
        <v>1052</v>
      </c>
      <c r="M573" s="14">
        <v>229900</v>
      </c>
      <c r="N573" s="15">
        <v>0.9</v>
      </c>
      <c r="O573" s="14">
        <f t="shared" si="24"/>
        <v>22990</v>
      </c>
      <c r="P573" s="11" t="s">
        <v>16</v>
      </c>
    </row>
    <row r="574" spans="1:16" x14ac:dyDescent="0.35">
      <c r="A574" s="11" t="s">
        <v>4607</v>
      </c>
      <c r="B574" s="12">
        <f t="shared" si="25"/>
        <v>46086</v>
      </c>
      <c r="C574" s="12">
        <f t="shared" si="26"/>
        <v>46092</v>
      </c>
      <c r="D574" s="11">
        <v>3259</v>
      </c>
      <c r="E574" s="11">
        <v>333</v>
      </c>
      <c r="F574" s="11">
        <v>3</v>
      </c>
      <c r="G574" s="11">
        <v>12</v>
      </c>
      <c r="H574" s="11">
        <v>81517</v>
      </c>
      <c r="I574" s="11" t="s">
        <v>393</v>
      </c>
      <c r="J574" s="13">
        <v>17732199</v>
      </c>
      <c r="K574" s="16" t="s">
        <v>1049</v>
      </c>
      <c r="L574" s="11" t="s">
        <v>1053</v>
      </c>
      <c r="M574" s="14">
        <v>229900</v>
      </c>
      <c r="N574" s="15">
        <v>0.9</v>
      </c>
      <c r="O574" s="14">
        <f t="shared" si="24"/>
        <v>22990</v>
      </c>
      <c r="P574" s="11" t="s">
        <v>16</v>
      </c>
    </row>
    <row r="575" spans="1:16" x14ac:dyDescent="0.35">
      <c r="A575" s="11" t="s">
        <v>4607</v>
      </c>
      <c r="B575" s="12">
        <f t="shared" si="25"/>
        <v>46086</v>
      </c>
      <c r="C575" s="12">
        <f t="shared" si="26"/>
        <v>46092</v>
      </c>
      <c r="D575" s="11">
        <v>3259</v>
      </c>
      <c r="E575" s="11">
        <v>333</v>
      </c>
      <c r="F575" s="11">
        <v>3</v>
      </c>
      <c r="G575" s="11">
        <v>12</v>
      </c>
      <c r="H575" s="11">
        <v>81517</v>
      </c>
      <c r="I575" s="11" t="s">
        <v>393</v>
      </c>
      <c r="J575" s="13">
        <v>17732206</v>
      </c>
      <c r="K575" s="16" t="s">
        <v>1049</v>
      </c>
      <c r="L575" s="11" t="s">
        <v>1054</v>
      </c>
      <c r="M575" s="14">
        <v>229900</v>
      </c>
      <c r="N575" s="15">
        <v>0.9</v>
      </c>
      <c r="O575" s="14">
        <f t="shared" si="24"/>
        <v>22990</v>
      </c>
      <c r="P575" s="11" t="s">
        <v>16</v>
      </c>
    </row>
    <row r="576" spans="1:16" x14ac:dyDescent="0.35">
      <c r="A576" s="11" t="s">
        <v>4607</v>
      </c>
      <c r="B576" s="12">
        <f t="shared" si="25"/>
        <v>46086</v>
      </c>
      <c r="C576" s="12">
        <f t="shared" si="26"/>
        <v>46092</v>
      </c>
      <c r="D576" s="11">
        <v>3259</v>
      </c>
      <c r="E576" s="11">
        <v>333</v>
      </c>
      <c r="F576" s="11">
        <v>3</v>
      </c>
      <c r="G576" s="11">
        <v>12</v>
      </c>
      <c r="H576" s="11">
        <v>81517</v>
      </c>
      <c r="I576" s="11" t="s">
        <v>393</v>
      </c>
      <c r="J576" s="13">
        <v>17732215</v>
      </c>
      <c r="K576" s="16" t="s">
        <v>1049</v>
      </c>
      <c r="L576" s="11" t="s">
        <v>1055</v>
      </c>
      <c r="M576" s="14">
        <v>229900</v>
      </c>
      <c r="N576" s="15">
        <v>0.9</v>
      </c>
      <c r="O576" s="14">
        <f t="shared" si="24"/>
        <v>22990</v>
      </c>
      <c r="P576" s="11" t="s">
        <v>16</v>
      </c>
    </row>
    <row r="577" spans="1:16" x14ac:dyDescent="0.35">
      <c r="A577" s="11" t="s">
        <v>4607</v>
      </c>
      <c r="B577" s="12">
        <f t="shared" si="25"/>
        <v>46086</v>
      </c>
      <c r="C577" s="12">
        <f t="shared" si="26"/>
        <v>46092</v>
      </c>
      <c r="D577" s="11">
        <v>3259</v>
      </c>
      <c r="E577" s="11">
        <v>333</v>
      </c>
      <c r="F577" s="11">
        <v>3</v>
      </c>
      <c r="G577" s="11">
        <v>12</v>
      </c>
      <c r="H577" s="11">
        <v>81517</v>
      </c>
      <c r="I577" s="11" t="s">
        <v>393</v>
      </c>
      <c r="J577" s="13">
        <v>17732224</v>
      </c>
      <c r="K577" s="16" t="s">
        <v>1049</v>
      </c>
      <c r="L577" s="11" t="s">
        <v>1056</v>
      </c>
      <c r="M577" s="14">
        <v>229900</v>
      </c>
      <c r="N577" s="15">
        <v>0.9</v>
      </c>
      <c r="O577" s="14">
        <f t="shared" si="24"/>
        <v>22990</v>
      </c>
      <c r="P577" s="11" t="s">
        <v>16</v>
      </c>
    </row>
    <row r="578" spans="1:16" x14ac:dyDescent="0.35">
      <c r="A578" s="11" t="s">
        <v>4607</v>
      </c>
      <c r="B578" s="12">
        <f t="shared" si="25"/>
        <v>46086</v>
      </c>
      <c r="C578" s="12">
        <f t="shared" si="26"/>
        <v>46092</v>
      </c>
      <c r="D578" s="11">
        <v>3259</v>
      </c>
      <c r="E578" s="11">
        <v>333</v>
      </c>
      <c r="F578" s="11">
        <v>3</v>
      </c>
      <c r="G578" s="11">
        <v>12</v>
      </c>
      <c r="H578" s="11">
        <v>81517</v>
      </c>
      <c r="I578" s="11" t="s">
        <v>393</v>
      </c>
      <c r="J578" s="13">
        <v>17732242</v>
      </c>
      <c r="K578" s="16" t="s">
        <v>1057</v>
      </c>
      <c r="L578" s="11" t="s">
        <v>1058</v>
      </c>
      <c r="M578" s="14">
        <v>229900</v>
      </c>
      <c r="N578" s="15">
        <v>0.9</v>
      </c>
      <c r="O578" s="14">
        <f t="shared" si="24"/>
        <v>22990</v>
      </c>
      <c r="P578" s="11" t="s">
        <v>16</v>
      </c>
    </row>
    <row r="579" spans="1:16" x14ac:dyDescent="0.35">
      <c r="A579" s="11" t="s">
        <v>4607</v>
      </c>
      <c r="B579" s="12">
        <f t="shared" si="25"/>
        <v>46086</v>
      </c>
      <c r="C579" s="12">
        <f t="shared" si="26"/>
        <v>46092</v>
      </c>
      <c r="D579" s="11">
        <v>3259</v>
      </c>
      <c r="E579" s="11">
        <v>333</v>
      </c>
      <c r="F579" s="11">
        <v>3</v>
      </c>
      <c r="G579" s="11">
        <v>12</v>
      </c>
      <c r="H579" s="11">
        <v>81517</v>
      </c>
      <c r="I579" s="11" t="s">
        <v>393</v>
      </c>
      <c r="J579" s="13">
        <v>17732251</v>
      </c>
      <c r="K579" s="16" t="s">
        <v>1057</v>
      </c>
      <c r="L579" s="11" t="s">
        <v>1059</v>
      </c>
      <c r="M579" s="14">
        <v>229900</v>
      </c>
      <c r="N579" s="15">
        <v>0.9</v>
      </c>
      <c r="O579" s="14">
        <f t="shared" ref="O579:O588" si="27">M579-(M579*N579)</f>
        <v>22990</v>
      </c>
      <c r="P579" s="11" t="s">
        <v>16</v>
      </c>
    </row>
    <row r="580" spans="1:16" x14ac:dyDescent="0.35">
      <c r="A580" s="11" t="s">
        <v>4607</v>
      </c>
      <c r="B580" s="12">
        <f t="shared" ref="B580:B588" si="28">B579</f>
        <v>46086</v>
      </c>
      <c r="C580" s="12">
        <f t="shared" ref="C580:C588" si="29">C579</f>
        <v>46092</v>
      </c>
      <c r="D580" s="11">
        <v>3259</v>
      </c>
      <c r="E580" s="11">
        <v>333</v>
      </c>
      <c r="F580" s="11">
        <v>3</v>
      </c>
      <c r="G580" s="11">
        <v>12</v>
      </c>
      <c r="H580" s="11">
        <v>81517</v>
      </c>
      <c r="I580" s="11" t="s">
        <v>393</v>
      </c>
      <c r="J580" s="13">
        <v>17732279</v>
      </c>
      <c r="K580" s="16" t="s">
        <v>1057</v>
      </c>
      <c r="L580" s="11" t="s">
        <v>1060</v>
      </c>
      <c r="M580" s="14">
        <v>229900</v>
      </c>
      <c r="N580" s="15">
        <v>0.9</v>
      </c>
      <c r="O580" s="14">
        <f t="shared" si="27"/>
        <v>22990</v>
      </c>
      <c r="P580" s="11" t="s">
        <v>16</v>
      </c>
    </row>
    <row r="581" spans="1:16" x14ac:dyDescent="0.35">
      <c r="A581" s="11" t="s">
        <v>4607</v>
      </c>
      <c r="B581" s="12">
        <f t="shared" si="28"/>
        <v>46086</v>
      </c>
      <c r="C581" s="12">
        <f t="shared" si="29"/>
        <v>46092</v>
      </c>
      <c r="D581" s="11">
        <v>3259</v>
      </c>
      <c r="E581" s="11">
        <v>333</v>
      </c>
      <c r="F581" s="11">
        <v>3</v>
      </c>
      <c r="G581" s="11">
        <v>12</v>
      </c>
      <c r="H581" s="11">
        <v>81517</v>
      </c>
      <c r="I581" s="11" t="s">
        <v>393</v>
      </c>
      <c r="J581" s="13">
        <v>17732297</v>
      </c>
      <c r="K581" s="16" t="s">
        <v>1057</v>
      </c>
      <c r="L581" s="11" t="s">
        <v>1061</v>
      </c>
      <c r="M581" s="14">
        <v>229900</v>
      </c>
      <c r="N581" s="15">
        <v>0.9</v>
      </c>
      <c r="O581" s="14">
        <f t="shared" si="27"/>
        <v>22990</v>
      </c>
      <c r="P581" s="11" t="s">
        <v>16</v>
      </c>
    </row>
    <row r="582" spans="1:16" x14ac:dyDescent="0.35">
      <c r="A582" s="11" t="s">
        <v>4607</v>
      </c>
      <c r="B582" s="12">
        <f t="shared" si="28"/>
        <v>46086</v>
      </c>
      <c r="C582" s="12">
        <f t="shared" si="29"/>
        <v>46092</v>
      </c>
      <c r="D582" s="11">
        <v>3259</v>
      </c>
      <c r="E582" s="11">
        <v>333</v>
      </c>
      <c r="F582" s="11">
        <v>3</v>
      </c>
      <c r="G582" s="11">
        <v>12</v>
      </c>
      <c r="H582" s="11">
        <v>81517</v>
      </c>
      <c r="I582" s="11" t="s">
        <v>393</v>
      </c>
      <c r="J582" s="13">
        <v>17732304</v>
      </c>
      <c r="K582" s="16" t="s">
        <v>1057</v>
      </c>
      <c r="L582" s="11" t="s">
        <v>1062</v>
      </c>
      <c r="M582" s="14">
        <v>229900</v>
      </c>
      <c r="N582" s="15">
        <v>0.9</v>
      </c>
      <c r="O582" s="14">
        <f t="shared" si="27"/>
        <v>22990</v>
      </c>
      <c r="P582" s="11" t="s">
        <v>16</v>
      </c>
    </row>
    <row r="583" spans="1:16" x14ac:dyDescent="0.35">
      <c r="A583" s="11" t="s">
        <v>4607</v>
      </c>
      <c r="B583" s="12">
        <f t="shared" si="28"/>
        <v>46086</v>
      </c>
      <c r="C583" s="12">
        <f t="shared" si="29"/>
        <v>46092</v>
      </c>
      <c r="D583" s="11">
        <v>3259</v>
      </c>
      <c r="E583" s="11">
        <v>333</v>
      </c>
      <c r="F583" s="11">
        <v>3</v>
      </c>
      <c r="G583" s="11">
        <v>12</v>
      </c>
      <c r="H583" s="11">
        <v>81517</v>
      </c>
      <c r="I583" s="11" t="s">
        <v>393</v>
      </c>
      <c r="J583" s="13">
        <v>17732313</v>
      </c>
      <c r="K583" s="16" t="s">
        <v>1057</v>
      </c>
      <c r="L583" s="11" t="s">
        <v>1063</v>
      </c>
      <c r="M583" s="14">
        <v>229900</v>
      </c>
      <c r="N583" s="15">
        <v>0.9</v>
      </c>
      <c r="O583" s="14">
        <f t="shared" si="27"/>
        <v>22990</v>
      </c>
      <c r="P583" s="11" t="s">
        <v>16</v>
      </c>
    </row>
    <row r="584" spans="1:16" x14ac:dyDescent="0.35">
      <c r="A584" s="11" t="s">
        <v>4607</v>
      </c>
      <c r="B584" s="12">
        <f t="shared" si="28"/>
        <v>46086</v>
      </c>
      <c r="C584" s="12">
        <f t="shared" si="29"/>
        <v>46092</v>
      </c>
      <c r="D584" s="11">
        <v>3259</v>
      </c>
      <c r="E584" s="11">
        <v>333</v>
      </c>
      <c r="F584" s="11">
        <v>3</v>
      </c>
      <c r="G584" s="11">
        <v>12</v>
      </c>
      <c r="H584" s="11">
        <v>81517</v>
      </c>
      <c r="I584" s="11" t="s">
        <v>393</v>
      </c>
      <c r="J584" s="13">
        <v>17732322</v>
      </c>
      <c r="K584" s="16" t="s">
        <v>1057</v>
      </c>
      <c r="L584" s="11" t="s">
        <v>1064</v>
      </c>
      <c r="M584" s="14">
        <v>229900</v>
      </c>
      <c r="N584" s="15">
        <v>0.9</v>
      </c>
      <c r="O584" s="14">
        <f t="shared" si="27"/>
        <v>22990</v>
      </c>
      <c r="P584" s="11" t="s">
        <v>16</v>
      </c>
    </row>
    <row r="585" spans="1:16" x14ac:dyDescent="0.35">
      <c r="A585" s="11" t="s">
        <v>4607</v>
      </c>
      <c r="B585" s="12">
        <f t="shared" si="28"/>
        <v>46086</v>
      </c>
      <c r="C585" s="12">
        <f t="shared" si="29"/>
        <v>46092</v>
      </c>
      <c r="D585" s="11">
        <v>3259</v>
      </c>
      <c r="E585" s="11">
        <v>333</v>
      </c>
      <c r="F585" s="11">
        <v>3</v>
      </c>
      <c r="G585" s="11">
        <v>12</v>
      </c>
      <c r="H585" s="11">
        <v>81679</v>
      </c>
      <c r="I585" s="11" t="s">
        <v>393</v>
      </c>
      <c r="J585" s="13">
        <v>26594018</v>
      </c>
      <c r="K585" s="16" t="s">
        <v>371</v>
      </c>
      <c r="L585" s="11" t="s">
        <v>1065</v>
      </c>
      <c r="M585" s="14">
        <v>199900</v>
      </c>
      <c r="N585" s="15">
        <v>0.9</v>
      </c>
      <c r="O585" s="14">
        <f t="shared" si="27"/>
        <v>19990</v>
      </c>
      <c r="P585" s="11" t="s">
        <v>16</v>
      </c>
    </row>
    <row r="586" spans="1:16" x14ac:dyDescent="0.35">
      <c r="A586" s="11" t="s">
        <v>4607</v>
      </c>
      <c r="B586" s="12">
        <f t="shared" si="28"/>
        <v>46086</v>
      </c>
      <c r="C586" s="12">
        <f t="shared" si="29"/>
        <v>46092</v>
      </c>
      <c r="D586" s="11">
        <v>3259</v>
      </c>
      <c r="E586" s="11">
        <v>333</v>
      </c>
      <c r="F586" s="11">
        <v>3</v>
      </c>
      <c r="G586" s="11">
        <v>12</v>
      </c>
      <c r="H586" s="11">
        <v>81679</v>
      </c>
      <c r="I586" s="11" t="s">
        <v>393</v>
      </c>
      <c r="J586" s="13">
        <v>26594027</v>
      </c>
      <c r="K586" s="16" t="s">
        <v>371</v>
      </c>
      <c r="L586" s="11" t="s">
        <v>1066</v>
      </c>
      <c r="M586" s="14">
        <v>199900</v>
      </c>
      <c r="N586" s="15">
        <v>0.9</v>
      </c>
      <c r="O586" s="14">
        <f t="shared" si="27"/>
        <v>19990</v>
      </c>
      <c r="P586" s="11" t="s">
        <v>16</v>
      </c>
    </row>
    <row r="587" spans="1:16" x14ac:dyDescent="0.35">
      <c r="A587" s="11" t="s">
        <v>4607</v>
      </c>
      <c r="B587" s="12">
        <f t="shared" si="28"/>
        <v>46086</v>
      </c>
      <c r="C587" s="12">
        <f t="shared" si="29"/>
        <v>46092</v>
      </c>
      <c r="D587" s="11">
        <v>3259</v>
      </c>
      <c r="E587" s="11">
        <v>333</v>
      </c>
      <c r="F587" s="11">
        <v>3</v>
      </c>
      <c r="G587" s="11">
        <v>12</v>
      </c>
      <c r="H587" s="11">
        <v>81679</v>
      </c>
      <c r="I587" s="11" t="s">
        <v>393</v>
      </c>
      <c r="J587" s="13">
        <v>26594036</v>
      </c>
      <c r="K587" s="16" t="s">
        <v>371</v>
      </c>
      <c r="L587" s="11" t="s">
        <v>1067</v>
      </c>
      <c r="M587" s="14">
        <v>199900</v>
      </c>
      <c r="N587" s="15">
        <v>0.9</v>
      </c>
      <c r="O587" s="14">
        <f t="shared" si="27"/>
        <v>19990</v>
      </c>
      <c r="P587" s="11" t="s">
        <v>16</v>
      </c>
    </row>
    <row r="588" spans="1:16" x14ac:dyDescent="0.35">
      <c r="A588" s="11" t="s">
        <v>4607</v>
      </c>
      <c r="B588" s="12">
        <f t="shared" si="28"/>
        <v>46086</v>
      </c>
      <c r="C588" s="12">
        <f t="shared" si="29"/>
        <v>46092</v>
      </c>
      <c r="D588" s="11">
        <v>3259</v>
      </c>
      <c r="E588" s="11">
        <v>333</v>
      </c>
      <c r="F588" s="11">
        <v>3</v>
      </c>
      <c r="G588" s="11">
        <v>12</v>
      </c>
      <c r="H588" s="11">
        <v>81679</v>
      </c>
      <c r="I588" s="11" t="s">
        <v>393</v>
      </c>
      <c r="J588" s="13">
        <v>26594054</v>
      </c>
      <c r="K588" s="16" t="s">
        <v>371</v>
      </c>
      <c r="L588" s="11" t="s">
        <v>1068</v>
      </c>
      <c r="M588" s="14">
        <v>199900</v>
      </c>
      <c r="N588" s="15">
        <v>0.9</v>
      </c>
      <c r="O588" s="14">
        <f t="shared" si="27"/>
        <v>19990</v>
      </c>
      <c r="P588" s="11" t="s">
        <v>16</v>
      </c>
    </row>
  </sheetData>
  <autoFilter ref="A1:P1" xr:uid="{00000000-0009-0000-0000-000001000000}"/>
  <conditionalFormatting sqref="J1:J588">
    <cfRule type="duplicateValues" dxfId="2090" priority="2093"/>
  </conditionalFormatting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624"/>
  <sheetViews>
    <sheetView topLeftCell="I1" zoomScale="70" workbookViewId="0">
      <pane ySplit="1" topLeftCell="A8" activePane="bottomLeft" state="frozen"/>
      <selection pane="bottomLeft" activeCell="U432" sqref="U432"/>
    </sheetView>
  </sheetViews>
  <sheetFormatPr defaultColWidth="8.54296875" defaultRowHeight="14.5" x14ac:dyDescent="0.35"/>
  <cols>
    <col min="1" max="1" width="28.81640625" style="1" bestFit="1" customWidth="1"/>
    <col min="2" max="2" width="16.1796875" style="2" bestFit="1" customWidth="1"/>
    <col min="3" max="3" width="13.453125" style="2" bestFit="1" customWidth="1"/>
    <col min="4" max="4" width="10.453125" style="1" bestFit="1" customWidth="1"/>
    <col min="5" max="5" width="12.453125" style="1" bestFit="1" customWidth="1"/>
    <col min="6" max="6" width="13.54296875" style="1" bestFit="1" customWidth="1"/>
    <col min="7" max="7" width="10.81640625" style="1" bestFit="1" customWidth="1"/>
    <col min="8" max="8" width="13.81640625" style="1" bestFit="1" customWidth="1"/>
    <col min="9" max="9" width="12" style="1" bestFit="1" customWidth="1"/>
    <col min="10" max="10" width="9.26953125" style="1" bestFit="1" customWidth="1"/>
    <col min="11" max="11" width="13.453125" style="1" bestFit="1" customWidth="1"/>
    <col min="12" max="12" width="88.453125" style="1" bestFit="1" customWidth="1"/>
    <col min="13" max="13" width="20.26953125" style="3" bestFit="1" customWidth="1"/>
    <col min="14" max="14" width="12.54296875" style="4" bestFit="1" customWidth="1"/>
    <col min="15" max="15" width="19.453125" style="3" bestFit="1" customWidth="1"/>
    <col min="16" max="16" width="19.54296875" style="1" bestFit="1" customWidth="1"/>
    <col min="17" max="16384" width="8.54296875" style="1"/>
  </cols>
  <sheetData>
    <row r="1" spans="1:16" ht="30.75" customHeight="1" x14ac:dyDescent="0.35">
      <c r="A1" s="5" t="s">
        <v>0</v>
      </c>
      <c r="B1" s="6" t="s">
        <v>15</v>
      </c>
      <c r="C1" s="6" t="s">
        <v>11</v>
      </c>
      <c r="D1" s="5" t="s">
        <v>1</v>
      </c>
      <c r="E1" s="5" t="s">
        <v>2</v>
      </c>
      <c r="F1" s="5" t="s">
        <v>12</v>
      </c>
      <c r="G1" s="7" t="s">
        <v>3</v>
      </c>
      <c r="H1" s="7" t="s">
        <v>4</v>
      </c>
      <c r="I1" s="5" t="s">
        <v>5</v>
      </c>
      <c r="J1" s="8" t="s">
        <v>6</v>
      </c>
      <c r="K1" s="5" t="s">
        <v>7</v>
      </c>
      <c r="L1" s="5" t="s">
        <v>13</v>
      </c>
      <c r="M1" s="9" t="s">
        <v>14</v>
      </c>
      <c r="N1" s="10" t="s">
        <v>8</v>
      </c>
      <c r="O1" s="9" t="s">
        <v>9</v>
      </c>
      <c r="P1" s="5" t="s">
        <v>10</v>
      </c>
    </row>
    <row r="2" spans="1:16" x14ac:dyDescent="0.35">
      <c r="A2" s="11" t="s">
        <v>4608</v>
      </c>
      <c r="B2" s="12">
        <f>'2019 ALL BOTTOM D95'!B2</f>
        <v>46086</v>
      </c>
      <c r="C2" s="12">
        <f>'2019 ALL BOTTOM D95'!C2</f>
        <v>46092</v>
      </c>
      <c r="D2" s="11">
        <v>3259</v>
      </c>
      <c r="E2" s="11">
        <v>333</v>
      </c>
      <c r="F2" s="11">
        <v>3</v>
      </c>
      <c r="G2" s="11">
        <v>7</v>
      </c>
      <c r="H2" s="11">
        <v>81515</v>
      </c>
      <c r="I2" s="11" t="s">
        <v>393</v>
      </c>
      <c r="J2" s="13">
        <v>33471575</v>
      </c>
      <c r="K2" s="11" t="s">
        <v>1069</v>
      </c>
      <c r="L2" s="11" t="s">
        <v>1070</v>
      </c>
      <c r="M2" s="14">
        <v>229900</v>
      </c>
      <c r="N2" s="15">
        <v>0.9</v>
      </c>
      <c r="O2" s="14">
        <f>M2-(M2*N2)</f>
        <v>22990</v>
      </c>
      <c r="P2" s="11" t="s">
        <v>16</v>
      </c>
    </row>
    <row r="3" spans="1:16" x14ac:dyDescent="0.35">
      <c r="A3" s="11" t="s">
        <v>4608</v>
      </c>
      <c r="B3" s="12">
        <f>B2</f>
        <v>46086</v>
      </c>
      <c r="C3" s="12">
        <f>C2</f>
        <v>46092</v>
      </c>
      <c r="D3" s="11">
        <v>3259</v>
      </c>
      <c r="E3" s="11">
        <v>333</v>
      </c>
      <c r="F3" s="11">
        <v>3</v>
      </c>
      <c r="G3" s="11">
        <v>7</v>
      </c>
      <c r="H3" s="11">
        <v>81515</v>
      </c>
      <c r="I3" s="11" t="s">
        <v>393</v>
      </c>
      <c r="J3" s="13">
        <v>33471584</v>
      </c>
      <c r="K3" s="11" t="s">
        <v>1069</v>
      </c>
      <c r="L3" s="11" t="s">
        <v>1071</v>
      </c>
      <c r="M3" s="14">
        <v>229900</v>
      </c>
      <c r="N3" s="15">
        <v>0.9</v>
      </c>
      <c r="O3" s="14">
        <f t="shared" ref="O3:O66" si="0">M3-(M3*N3)</f>
        <v>22990</v>
      </c>
      <c r="P3" s="11" t="s">
        <v>16</v>
      </c>
    </row>
    <row r="4" spans="1:16" x14ac:dyDescent="0.35">
      <c r="A4" s="11" t="s">
        <v>4608</v>
      </c>
      <c r="B4" s="12">
        <f t="shared" ref="B4:B67" si="1">B3</f>
        <v>46086</v>
      </c>
      <c r="C4" s="12">
        <f t="shared" ref="C4:C67" si="2">C3</f>
        <v>46092</v>
      </c>
      <c r="D4" s="11">
        <v>3259</v>
      </c>
      <c r="E4" s="11">
        <v>333</v>
      </c>
      <c r="F4" s="11">
        <v>3</v>
      </c>
      <c r="G4" s="11">
        <v>7</v>
      </c>
      <c r="H4" s="11">
        <v>81515</v>
      </c>
      <c r="I4" s="11" t="s">
        <v>393</v>
      </c>
      <c r="J4" s="13">
        <v>33471593</v>
      </c>
      <c r="K4" s="11" t="s">
        <v>1069</v>
      </c>
      <c r="L4" s="11" t="s">
        <v>1072</v>
      </c>
      <c r="M4" s="14">
        <v>229900</v>
      </c>
      <c r="N4" s="15">
        <v>0.9</v>
      </c>
      <c r="O4" s="14">
        <f t="shared" si="0"/>
        <v>22990</v>
      </c>
      <c r="P4" s="11" t="s">
        <v>16</v>
      </c>
    </row>
    <row r="5" spans="1:16" x14ac:dyDescent="0.35">
      <c r="A5" s="11" t="s">
        <v>4608</v>
      </c>
      <c r="B5" s="12">
        <f t="shared" si="1"/>
        <v>46086</v>
      </c>
      <c r="C5" s="12">
        <f t="shared" si="2"/>
        <v>46092</v>
      </c>
      <c r="D5" s="11">
        <v>3259</v>
      </c>
      <c r="E5" s="11">
        <v>333</v>
      </c>
      <c r="F5" s="11">
        <v>3</v>
      </c>
      <c r="G5" s="11">
        <v>7</v>
      </c>
      <c r="H5" s="11">
        <v>81515</v>
      </c>
      <c r="I5" s="11" t="s">
        <v>393</v>
      </c>
      <c r="J5" s="13">
        <v>33471600</v>
      </c>
      <c r="K5" s="11" t="s">
        <v>1069</v>
      </c>
      <c r="L5" s="11" t="s">
        <v>1073</v>
      </c>
      <c r="M5" s="14">
        <v>229900</v>
      </c>
      <c r="N5" s="15">
        <v>0.9</v>
      </c>
      <c r="O5" s="14">
        <f t="shared" si="0"/>
        <v>22990</v>
      </c>
      <c r="P5" s="11" t="s">
        <v>16</v>
      </c>
    </row>
    <row r="6" spans="1:16" x14ac:dyDescent="0.35">
      <c r="A6" s="11" t="s">
        <v>4608</v>
      </c>
      <c r="B6" s="12">
        <f t="shared" si="1"/>
        <v>46086</v>
      </c>
      <c r="C6" s="12">
        <f t="shared" si="2"/>
        <v>46092</v>
      </c>
      <c r="D6" s="11">
        <v>3259</v>
      </c>
      <c r="E6" s="11">
        <v>333</v>
      </c>
      <c r="F6" s="11">
        <v>3</v>
      </c>
      <c r="G6" s="11">
        <v>7</v>
      </c>
      <c r="H6" s="11">
        <v>81515</v>
      </c>
      <c r="I6" s="11" t="s">
        <v>393</v>
      </c>
      <c r="J6" s="13">
        <v>33471619</v>
      </c>
      <c r="K6" s="11" t="s">
        <v>1069</v>
      </c>
      <c r="L6" s="11" t="s">
        <v>1074</v>
      </c>
      <c r="M6" s="14">
        <v>229900</v>
      </c>
      <c r="N6" s="15">
        <v>0.9</v>
      </c>
      <c r="O6" s="14">
        <f t="shared" si="0"/>
        <v>22990</v>
      </c>
      <c r="P6" s="11" t="s">
        <v>16</v>
      </c>
    </row>
    <row r="7" spans="1:16" x14ac:dyDescent="0.35">
      <c r="A7" s="11" t="s">
        <v>4608</v>
      </c>
      <c r="B7" s="12">
        <f t="shared" si="1"/>
        <v>46086</v>
      </c>
      <c r="C7" s="12">
        <f t="shared" si="2"/>
        <v>46092</v>
      </c>
      <c r="D7" s="11">
        <v>3259</v>
      </c>
      <c r="E7" s="11">
        <v>333</v>
      </c>
      <c r="F7" s="11">
        <v>3</v>
      </c>
      <c r="G7" s="11">
        <v>7</v>
      </c>
      <c r="H7" s="11">
        <v>81515</v>
      </c>
      <c r="I7" s="11" t="s">
        <v>393</v>
      </c>
      <c r="J7" s="13">
        <v>33471628</v>
      </c>
      <c r="K7" s="11" t="s">
        <v>1069</v>
      </c>
      <c r="L7" s="11" t="s">
        <v>1075</v>
      </c>
      <c r="M7" s="14">
        <v>229900</v>
      </c>
      <c r="N7" s="15">
        <v>0.9</v>
      </c>
      <c r="O7" s="14">
        <f t="shared" si="0"/>
        <v>22990</v>
      </c>
      <c r="P7" s="11" t="s">
        <v>16</v>
      </c>
    </row>
    <row r="8" spans="1:16" x14ac:dyDescent="0.35">
      <c r="A8" s="11" t="s">
        <v>4608</v>
      </c>
      <c r="B8" s="12">
        <f t="shared" si="1"/>
        <v>46086</v>
      </c>
      <c r="C8" s="12">
        <f t="shared" si="2"/>
        <v>46092</v>
      </c>
      <c r="D8" s="11">
        <v>3259</v>
      </c>
      <c r="E8" s="11">
        <v>333</v>
      </c>
      <c r="F8" s="11">
        <v>3</v>
      </c>
      <c r="G8" s="11">
        <v>7</v>
      </c>
      <c r="H8" s="11">
        <v>81515</v>
      </c>
      <c r="I8" s="11" t="s">
        <v>393</v>
      </c>
      <c r="J8" s="13">
        <v>33471637</v>
      </c>
      <c r="K8" s="11" t="s">
        <v>1069</v>
      </c>
      <c r="L8" s="11" t="s">
        <v>1076</v>
      </c>
      <c r="M8" s="14">
        <v>229900</v>
      </c>
      <c r="N8" s="15">
        <v>0.9</v>
      </c>
      <c r="O8" s="14">
        <f t="shared" si="0"/>
        <v>22990</v>
      </c>
      <c r="P8" s="11" t="s">
        <v>16</v>
      </c>
    </row>
    <row r="9" spans="1:16" x14ac:dyDescent="0.35">
      <c r="A9" s="11" t="s">
        <v>4608</v>
      </c>
      <c r="B9" s="12">
        <f t="shared" si="1"/>
        <v>46086</v>
      </c>
      <c r="C9" s="12">
        <f t="shared" si="2"/>
        <v>46092</v>
      </c>
      <c r="D9" s="11">
        <v>3259</v>
      </c>
      <c r="E9" s="11">
        <v>333</v>
      </c>
      <c r="F9" s="11">
        <v>3</v>
      </c>
      <c r="G9" s="11">
        <v>7</v>
      </c>
      <c r="H9" s="11">
        <v>81515</v>
      </c>
      <c r="I9" s="11" t="s">
        <v>393</v>
      </c>
      <c r="J9" s="13">
        <v>33471646</v>
      </c>
      <c r="K9" s="11" t="s">
        <v>1069</v>
      </c>
      <c r="L9" s="11" t="s">
        <v>1077</v>
      </c>
      <c r="M9" s="14">
        <v>229900</v>
      </c>
      <c r="N9" s="15">
        <v>0.9</v>
      </c>
      <c r="O9" s="14">
        <f t="shared" si="0"/>
        <v>22990</v>
      </c>
      <c r="P9" s="11" t="s">
        <v>16</v>
      </c>
    </row>
    <row r="10" spans="1:16" x14ac:dyDescent="0.35">
      <c r="A10" s="11" t="s">
        <v>4608</v>
      </c>
      <c r="B10" s="12">
        <f t="shared" si="1"/>
        <v>46086</v>
      </c>
      <c r="C10" s="12">
        <f t="shared" si="2"/>
        <v>46092</v>
      </c>
      <c r="D10" s="11">
        <v>3259</v>
      </c>
      <c r="E10" s="11">
        <v>333</v>
      </c>
      <c r="F10" s="11">
        <v>3</v>
      </c>
      <c r="G10" s="11">
        <v>7</v>
      </c>
      <c r="H10" s="11">
        <v>81679</v>
      </c>
      <c r="I10" s="11" t="s">
        <v>393</v>
      </c>
      <c r="J10" s="13">
        <v>43647616</v>
      </c>
      <c r="K10" s="11" t="s">
        <v>1078</v>
      </c>
      <c r="L10" s="11" t="s">
        <v>1079</v>
      </c>
      <c r="M10" s="14">
        <v>169900</v>
      </c>
      <c r="N10" s="15">
        <v>0.9</v>
      </c>
      <c r="O10" s="14">
        <f t="shared" si="0"/>
        <v>16990</v>
      </c>
      <c r="P10" s="11" t="s">
        <v>16</v>
      </c>
    </row>
    <row r="11" spans="1:16" x14ac:dyDescent="0.35">
      <c r="A11" s="11" t="s">
        <v>4608</v>
      </c>
      <c r="B11" s="12">
        <f t="shared" si="1"/>
        <v>46086</v>
      </c>
      <c r="C11" s="12">
        <f t="shared" si="2"/>
        <v>46092</v>
      </c>
      <c r="D11" s="11">
        <v>3259</v>
      </c>
      <c r="E11" s="11">
        <v>333</v>
      </c>
      <c r="F11" s="11">
        <v>3</v>
      </c>
      <c r="G11" s="11">
        <v>7</v>
      </c>
      <c r="H11" s="11">
        <v>81679</v>
      </c>
      <c r="I11" s="11" t="s">
        <v>393</v>
      </c>
      <c r="J11" s="13">
        <v>43647625</v>
      </c>
      <c r="K11" s="11" t="s">
        <v>1078</v>
      </c>
      <c r="L11" s="11" t="s">
        <v>1080</v>
      </c>
      <c r="M11" s="14">
        <v>169900</v>
      </c>
      <c r="N11" s="15">
        <v>0.9</v>
      </c>
      <c r="O11" s="14">
        <f t="shared" si="0"/>
        <v>16990</v>
      </c>
      <c r="P11" s="11" t="s">
        <v>16</v>
      </c>
    </row>
    <row r="12" spans="1:16" x14ac:dyDescent="0.35">
      <c r="A12" s="11" t="s">
        <v>4608</v>
      </c>
      <c r="B12" s="12">
        <f t="shared" si="1"/>
        <v>46086</v>
      </c>
      <c r="C12" s="12">
        <f t="shared" si="2"/>
        <v>46092</v>
      </c>
      <c r="D12" s="11">
        <v>3259</v>
      </c>
      <c r="E12" s="11">
        <v>333</v>
      </c>
      <c r="F12" s="11">
        <v>3</v>
      </c>
      <c r="G12" s="11">
        <v>7</v>
      </c>
      <c r="H12" s="11">
        <v>81679</v>
      </c>
      <c r="I12" s="11" t="s">
        <v>393</v>
      </c>
      <c r="J12" s="13">
        <v>43647634</v>
      </c>
      <c r="K12" s="11" t="s">
        <v>1078</v>
      </c>
      <c r="L12" s="11" t="s">
        <v>1081</v>
      </c>
      <c r="M12" s="14">
        <v>169900</v>
      </c>
      <c r="N12" s="15">
        <v>0.9</v>
      </c>
      <c r="O12" s="14">
        <f t="shared" si="0"/>
        <v>16990</v>
      </c>
      <c r="P12" s="11" t="s">
        <v>16</v>
      </c>
    </row>
    <row r="13" spans="1:16" x14ac:dyDescent="0.35">
      <c r="A13" s="11" t="s">
        <v>4608</v>
      </c>
      <c r="B13" s="12">
        <f t="shared" si="1"/>
        <v>46086</v>
      </c>
      <c r="C13" s="12">
        <f t="shared" si="2"/>
        <v>46092</v>
      </c>
      <c r="D13" s="11">
        <v>3259</v>
      </c>
      <c r="E13" s="11">
        <v>333</v>
      </c>
      <c r="F13" s="11">
        <v>3</v>
      </c>
      <c r="G13" s="11">
        <v>7</v>
      </c>
      <c r="H13" s="11">
        <v>81679</v>
      </c>
      <c r="I13" s="11" t="s">
        <v>393</v>
      </c>
      <c r="J13" s="13">
        <v>43647643</v>
      </c>
      <c r="K13" s="11" t="s">
        <v>1078</v>
      </c>
      <c r="L13" s="11" t="s">
        <v>1082</v>
      </c>
      <c r="M13" s="14">
        <v>169900</v>
      </c>
      <c r="N13" s="15">
        <v>0.9</v>
      </c>
      <c r="O13" s="14">
        <f t="shared" si="0"/>
        <v>16990</v>
      </c>
      <c r="P13" s="11" t="s">
        <v>16</v>
      </c>
    </row>
    <row r="14" spans="1:16" x14ac:dyDescent="0.35">
      <c r="A14" s="11" t="s">
        <v>4608</v>
      </c>
      <c r="B14" s="12">
        <f t="shared" si="1"/>
        <v>46086</v>
      </c>
      <c r="C14" s="12">
        <f t="shared" si="2"/>
        <v>46092</v>
      </c>
      <c r="D14" s="11">
        <v>3259</v>
      </c>
      <c r="E14" s="11">
        <v>333</v>
      </c>
      <c r="F14" s="11">
        <v>3</v>
      </c>
      <c r="G14" s="11">
        <v>7</v>
      </c>
      <c r="H14" s="11">
        <v>81679</v>
      </c>
      <c r="I14" s="11" t="s">
        <v>393</v>
      </c>
      <c r="J14" s="13">
        <v>43647652</v>
      </c>
      <c r="K14" s="11" t="s">
        <v>1078</v>
      </c>
      <c r="L14" s="11" t="s">
        <v>1083</v>
      </c>
      <c r="M14" s="14">
        <v>169900</v>
      </c>
      <c r="N14" s="15">
        <v>0.9</v>
      </c>
      <c r="O14" s="14">
        <f t="shared" si="0"/>
        <v>16990</v>
      </c>
      <c r="P14" s="11" t="s">
        <v>16</v>
      </c>
    </row>
    <row r="15" spans="1:16" x14ac:dyDescent="0.35">
      <c r="A15" s="11" t="s">
        <v>4608</v>
      </c>
      <c r="B15" s="12">
        <f t="shared" si="1"/>
        <v>46086</v>
      </c>
      <c r="C15" s="12">
        <f t="shared" si="2"/>
        <v>46092</v>
      </c>
      <c r="D15" s="11">
        <v>3259</v>
      </c>
      <c r="E15" s="11">
        <v>333</v>
      </c>
      <c r="F15" s="11">
        <v>3</v>
      </c>
      <c r="G15" s="11">
        <v>7</v>
      </c>
      <c r="H15" s="11">
        <v>81679</v>
      </c>
      <c r="I15" s="11" t="s">
        <v>393</v>
      </c>
      <c r="J15" s="13">
        <v>43647661</v>
      </c>
      <c r="K15" s="11" t="s">
        <v>1078</v>
      </c>
      <c r="L15" s="11" t="s">
        <v>1084</v>
      </c>
      <c r="M15" s="14">
        <v>169900</v>
      </c>
      <c r="N15" s="15">
        <v>0.9</v>
      </c>
      <c r="O15" s="14">
        <f t="shared" si="0"/>
        <v>16990</v>
      </c>
      <c r="P15" s="11" t="s">
        <v>16</v>
      </c>
    </row>
    <row r="16" spans="1:16" x14ac:dyDescent="0.35">
      <c r="A16" s="11" t="s">
        <v>4608</v>
      </c>
      <c r="B16" s="12">
        <f t="shared" si="1"/>
        <v>46086</v>
      </c>
      <c r="C16" s="12">
        <f t="shared" si="2"/>
        <v>46092</v>
      </c>
      <c r="D16" s="11">
        <v>3259</v>
      </c>
      <c r="E16" s="11">
        <v>333</v>
      </c>
      <c r="F16" s="11">
        <v>3</v>
      </c>
      <c r="G16" s="11">
        <v>7</v>
      </c>
      <c r="H16" s="11">
        <v>81679</v>
      </c>
      <c r="I16" s="11" t="s">
        <v>393</v>
      </c>
      <c r="J16" s="13">
        <v>43647670</v>
      </c>
      <c r="K16" s="11" t="s">
        <v>1078</v>
      </c>
      <c r="L16" s="11" t="s">
        <v>1085</v>
      </c>
      <c r="M16" s="14">
        <v>169900</v>
      </c>
      <c r="N16" s="15">
        <v>0.9</v>
      </c>
      <c r="O16" s="14">
        <f t="shared" si="0"/>
        <v>16990</v>
      </c>
      <c r="P16" s="11" t="s">
        <v>16</v>
      </c>
    </row>
    <row r="17" spans="1:16" x14ac:dyDescent="0.35">
      <c r="A17" s="11" t="s">
        <v>4608</v>
      </c>
      <c r="B17" s="12">
        <f t="shared" si="1"/>
        <v>46086</v>
      </c>
      <c r="C17" s="12">
        <f t="shared" si="2"/>
        <v>46092</v>
      </c>
      <c r="D17" s="11">
        <v>3259</v>
      </c>
      <c r="E17" s="11">
        <v>333</v>
      </c>
      <c r="F17" s="11">
        <v>3</v>
      </c>
      <c r="G17" s="11">
        <v>7</v>
      </c>
      <c r="H17" s="11">
        <v>81679</v>
      </c>
      <c r="I17" s="11" t="s">
        <v>393</v>
      </c>
      <c r="J17" s="13">
        <v>43647689</v>
      </c>
      <c r="K17" s="11" t="s">
        <v>1078</v>
      </c>
      <c r="L17" s="11" t="s">
        <v>1086</v>
      </c>
      <c r="M17" s="14">
        <v>169900</v>
      </c>
      <c r="N17" s="15">
        <v>0.9</v>
      </c>
      <c r="O17" s="14">
        <f t="shared" si="0"/>
        <v>16990</v>
      </c>
      <c r="P17" s="11" t="s">
        <v>16</v>
      </c>
    </row>
    <row r="18" spans="1:16" x14ac:dyDescent="0.35">
      <c r="A18" s="11" t="s">
        <v>4608</v>
      </c>
      <c r="B18" s="12">
        <f t="shared" si="1"/>
        <v>46086</v>
      </c>
      <c r="C18" s="12">
        <f t="shared" si="2"/>
        <v>46092</v>
      </c>
      <c r="D18" s="11">
        <v>3259</v>
      </c>
      <c r="E18" s="11">
        <v>333</v>
      </c>
      <c r="F18" s="11">
        <v>3</v>
      </c>
      <c r="G18" s="11">
        <v>7</v>
      </c>
      <c r="H18" s="11">
        <v>81679</v>
      </c>
      <c r="I18" s="11" t="s">
        <v>393</v>
      </c>
      <c r="J18" s="13">
        <v>43174341</v>
      </c>
      <c r="K18" s="11" t="s">
        <v>1078</v>
      </c>
      <c r="L18" s="11" t="s">
        <v>1087</v>
      </c>
      <c r="M18" s="14">
        <v>169900</v>
      </c>
      <c r="N18" s="15">
        <v>0.9</v>
      </c>
      <c r="O18" s="14">
        <f t="shared" si="0"/>
        <v>16990</v>
      </c>
      <c r="P18" s="11" t="s">
        <v>16</v>
      </c>
    </row>
    <row r="19" spans="1:16" x14ac:dyDescent="0.35">
      <c r="A19" s="11" t="s">
        <v>4608</v>
      </c>
      <c r="B19" s="12">
        <f t="shared" si="1"/>
        <v>46086</v>
      </c>
      <c r="C19" s="12">
        <f t="shared" si="2"/>
        <v>46092</v>
      </c>
      <c r="D19" s="11">
        <v>3259</v>
      </c>
      <c r="E19" s="11">
        <v>333</v>
      </c>
      <c r="F19" s="11">
        <v>3</v>
      </c>
      <c r="G19" s="11">
        <v>7</v>
      </c>
      <c r="H19" s="11">
        <v>81679</v>
      </c>
      <c r="I19" s="11" t="s">
        <v>393</v>
      </c>
      <c r="J19" s="13">
        <v>43174350</v>
      </c>
      <c r="K19" s="11" t="s">
        <v>1078</v>
      </c>
      <c r="L19" s="11" t="s">
        <v>1088</v>
      </c>
      <c r="M19" s="14">
        <v>169900</v>
      </c>
      <c r="N19" s="15">
        <v>0.9</v>
      </c>
      <c r="O19" s="14">
        <f t="shared" si="0"/>
        <v>16990</v>
      </c>
      <c r="P19" s="11" t="s">
        <v>16</v>
      </c>
    </row>
    <row r="20" spans="1:16" x14ac:dyDescent="0.35">
      <c r="A20" s="11" t="s">
        <v>4608</v>
      </c>
      <c r="B20" s="12">
        <f t="shared" si="1"/>
        <v>46086</v>
      </c>
      <c r="C20" s="12">
        <f t="shared" si="2"/>
        <v>46092</v>
      </c>
      <c r="D20" s="11">
        <v>3259</v>
      </c>
      <c r="E20" s="11">
        <v>333</v>
      </c>
      <c r="F20" s="11">
        <v>3</v>
      </c>
      <c r="G20" s="11">
        <v>7</v>
      </c>
      <c r="H20" s="11">
        <v>81679</v>
      </c>
      <c r="I20" s="11" t="s">
        <v>393</v>
      </c>
      <c r="J20" s="13">
        <v>43174369</v>
      </c>
      <c r="K20" s="11" t="s">
        <v>1078</v>
      </c>
      <c r="L20" s="11" t="s">
        <v>1089</v>
      </c>
      <c r="M20" s="14">
        <v>169900</v>
      </c>
      <c r="N20" s="15">
        <v>0.9</v>
      </c>
      <c r="O20" s="14">
        <f t="shared" si="0"/>
        <v>16990</v>
      </c>
      <c r="P20" s="11" t="s">
        <v>16</v>
      </c>
    </row>
    <row r="21" spans="1:16" x14ac:dyDescent="0.35">
      <c r="A21" s="11" t="s">
        <v>4608</v>
      </c>
      <c r="B21" s="12">
        <f t="shared" si="1"/>
        <v>46086</v>
      </c>
      <c r="C21" s="12">
        <f t="shared" si="2"/>
        <v>46092</v>
      </c>
      <c r="D21" s="11">
        <v>3259</v>
      </c>
      <c r="E21" s="11">
        <v>333</v>
      </c>
      <c r="F21" s="11">
        <v>3</v>
      </c>
      <c r="G21" s="11">
        <v>7</v>
      </c>
      <c r="H21" s="11">
        <v>81679</v>
      </c>
      <c r="I21" s="11" t="s">
        <v>393</v>
      </c>
      <c r="J21" s="13">
        <v>43174378</v>
      </c>
      <c r="K21" s="11" t="s">
        <v>1078</v>
      </c>
      <c r="L21" s="11" t="s">
        <v>1090</v>
      </c>
      <c r="M21" s="14">
        <v>169900</v>
      </c>
      <c r="N21" s="15">
        <v>0.9</v>
      </c>
      <c r="O21" s="14">
        <f t="shared" si="0"/>
        <v>16990</v>
      </c>
      <c r="P21" s="11" t="s">
        <v>16</v>
      </c>
    </row>
    <row r="22" spans="1:16" x14ac:dyDescent="0.35">
      <c r="A22" s="11" t="s">
        <v>4608</v>
      </c>
      <c r="B22" s="12">
        <f t="shared" si="1"/>
        <v>46086</v>
      </c>
      <c r="C22" s="12">
        <f t="shared" si="2"/>
        <v>46092</v>
      </c>
      <c r="D22" s="11">
        <v>3259</v>
      </c>
      <c r="E22" s="11">
        <v>333</v>
      </c>
      <c r="F22" s="11">
        <v>3</v>
      </c>
      <c r="G22" s="11">
        <v>7</v>
      </c>
      <c r="H22" s="11">
        <v>81679</v>
      </c>
      <c r="I22" s="11" t="s">
        <v>393</v>
      </c>
      <c r="J22" s="13">
        <v>30270814</v>
      </c>
      <c r="K22" s="11" t="s">
        <v>1091</v>
      </c>
      <c r="L22" s="11" t="s">
        <v>1092</v>
      </c>
      <c r="M22" s="14">
        <v>149900</v>
      </c>
      <c r="N22" s="15">
        <v>0.9</v>
      </c>
      <c r="O22" s="14">
        <f t="shared" si="0"/>
        <v>14990</v>
      </c>
      <c r="P22" s="11" t="s">
        <v>16</v>
      </c>
    </row>
    <row r="23" spans="1:16" x14ac:dyDescent="0.35">
      <c r="A23" s="11" t="s">
        <v>4608</v>
      </c>
      <c r="B23" s="12">
        <f t="shared" si="1"/>
        <v>46086</v>
      </c>
      <c r="C23" s="12">
        <f t="shared" si="2"/>
        <v>46092</v>
      </c>
      <c r="D23" s="11">
        <v>3259</v>
      </c>
      <c r="E23" s="11">
        <v>333</v>
      </c>
      <c r="F23" s="11">
        <v>3</v>
      </c>
      <c r="G23" s="11">
        <v>7</v>
      </c>
      <c r="H23" s="11">
        <v>81679</v>
      </c>
      <c r="I23" s="11" t="s">
        <v>393</v>
      </c>
      <c r="J23" s="13">
        <v>30270823</v>
      </c>
      <c r="K23" s="11" t="s">
        <v>1091</v>
      </c>
      <c r="L23" s="11" t="s">
        <v>1093</v>
      </c>
      <c r="M23" s="14">
        <v>149900</v>
      </c>
      <c r="N23" s="15">
        <v>0.9</v>
      </c>
      <c r="O23" s="14">
        <f t="shared" si="0"/>
        <v>14990</v>
      </c>
      <c r="P23" s="11" t="s">
        <v>16</v>
      </c>
    </row>
    <row r="24" spans="1:16" x14ac:dyDescent="0.35">
      <c r="A24" s="11" t="s">
        <v>4608</v>
      </c>
      <c r="B24" s="12">
        <f t="shared" si="1"/>
        <v>46086</v>
      </c>
      <c r="C24" s="12">
        <f t="shared" si="2"/>
        <v>46092</v>
      </c>
      <c r="D24" s="11">
        <v>3259</v>
      </c>
      <c r="E24" s="11">
        <v>333</v>
      </c>
      <c r="F24" s="11">
        <v>3</v>
      </c>
      <c r="G24" s="11">
        <v>7</v>
      </c>
      <c r="H24" s="11">
        <v>81679</v>
      </c>
      <c r="I24" s="11" t="s">
        <v>393</v>
      </c>
      <c r="J24" s="13">
        <v>30270832</v>
      </c>
      <c r="K24" s="11" t="s">
        <v>1091</v>
      </c>
      <c r="L24" s="11" t="s">
        <v>1094</v>
      </c>
      <c r="M24" s="14">
        <v>149900</v>
      </c>
      <c r="N24" s="15">
        <v>0.9</v>
      </c>
      <c r="O24" s="14">
        <f t="shared" si="0"/>
        <v>14990</v>
      </c>
      <c r="P24" s="11" t="s">
        <v>16</v>
      </c>
    </row>
    <row r="25" spans="1:16" x14ac:dyDescent="0.35">
      <c r="A25" s="11" t="s">
        <v>4608</v>
      </c>
      <c r="B25" s="12">
        <f t="shared" si="1"/>
        <v>46086</v>
      </c>
      <c r="C25" s="12">
        <f t="shared" si="2"/>
        <v>46092</v>
      </c>
      <c r="D25" s="11">
        <v>3259</v>
      </c>
      <c r="E25" s="11">
        <v>333</v>
      </c>
      <c r="F25" s="11">
        <v>3</v>
      </c>
      <c r="G25" s="11">
        <v>7</v>
      </c>
      <c r="H25" s="11">
        <v>81679</v>
      </c>
      <c r="I25" s="11" t="s">
        <v>393</v>
      </c>
      <c r="J25" s="13">
        <v>30270841</v>
      </c>
      <c r="K25" s="11" t="s">
        <v>1091</v>
      </c>
      <c r="L25" s="11" t="s">
        <v>1095</v>
      </c>
      <c r="M25" s="14">
        <v>149900</v>
      </c>
      <c r="N25" s="15">
        <v>0.9</v>
      </c>
      <c r="O25" s="14">
        <f t="shared" si="0"/>
        <v>14990</v>
      </c>
      <c r="P25" s="11" t="s">
        <v>16</v>
      </c>
    </row>
    <row r="26" spans="1:16" x14ac:dyDescent="0.35">
      <c r="A26" s="11" t="s">
        <v>4608</v>
      </c>
      <c r="B26" s="12">
        <f t="shared" si="1"/>
        <v>46086</v>
      </c>
      <c r="C26" s="12">
        <f t="shared" si="2"/>
        <v>46092</v>
      </c>
      <c r="D26" s="11">
        <v>3259</v>
      </c>
      <c r="E26" s="11">
        <v>333</v>
      </c>
      <c r="F26" s="11">
        <v>3</v>
      </c>
      <c r="G26" s="11">
        <v>7</v>
      </c>
      <c r="H26" s="11">
        <v>81515</v>
      </c>
      <c r="I26" s="11" t="s">
        <v>393</v>
      </c>
      <c r="J26" s="13">
        <v>32635122</v>
      </c>
      <c r="K26" s="11" t="s">
        <v>1096</v>
      </c>
      <c r="L26" s="11" t="s">
        <v>1097</v>
      </c>
      <c r="M26" s="14">
        <v>149900</v>
      </c>
      <c r="N26" s="15">
        <v>0.9</v>
      </c>
      <c r="O26" s="14">
        <f t="shared" si="0"/>
        <v>14990</v>
      </c>
      <c r="P26" s="11" t="s">
        <v>16</v>
      </c>
    </row>
    <row r="27" spans="1:16" x14ac:dyDescent="0.35">
      <c r="A27" s="11" t="s">
        <v>4608</v>
      </c>
      <c r="B27" s="12">
        <f t="shared" si="1"/>
        <v>46086</v>
      </c>
      <c r="C27" s="12">
        <f t="shared" si="2"/>
        <v>46092</v>
      </c>
      <c r="D27" s="11">
        <v>3259</v>
      </c>
      <c r="E27" s="11">
        <v>333</v>
      </c>
      <c r="F27" s="11">
        <v>3</v>
      </c>
      <c r="G27" s="11">
        <v>7</v>
      </c>
      <c r="H27" s="11">
        <v>81515</v>
      </c>
      <c r="I27" s="11" t="s">
        <v>393</v>
      </c>
      <c r="J27" s="13">
        <v>32635131</v>
      </c>
      <c r="K27" s="11" t="s">
        <v>1096</v>
      </c>
      <c r="L27" s="11" t="s">
        <v>1098</v>
      </c>
      <c r="M27" s="14">
        <v>149900</v>
      </c>
      <c r="N27" s="15">
        <v>0.9</v>
      </c>
      <c r="O27" s="14">
        <f t="shared" si="0"/>
        <v>14990</v>
      </c>
      <c r="P27" s="11" t="s">
        <v>16</v>
      </c>
    </row>
    <row r="28" spans="1:16" x14ac:dyDescent="0.35">
      <c r="A28" s="11" t="s">
        <v>4608</v>
      </c>
      <c r="B28" s="12">
        <f t="shared" si="1"/>
        <v>46086</v>
      </c>
      <c r="C28" s="12">
        <f t="shared" si="2"/>
        <v>46092</v>
      </c>
      <c r="D28" s="11">
        <v>3259</v>
      </c>
      <c r="E28" s="11">
        <v>333</v>
      </c>
      <c r="F28" s="11">
        <v>3</v>
      </c>
      <c r="G28" s="11">
        <v>7</v>
      </c>
      <c r="H28" s="11">
        <v>81515</v>
      </c>
      <c r="I28" s="11" t="s">
        <v>393</v>
      </c>
      <c r="J28" s="13">
        <v>32635140</v>
      </c>
      <c r="K28" s="11" t="s">
        <v>1096</v>
      </c>
      <c r="L28" s="11" t="s">
        <v>1099</v>
      </c>
      <c r="M28" s="14">
        <v>149900</v>
      </c>
      <c r="N28" s="15">
        <v>0.9</v>
      </c>
      <c r="O28" s="14">
        <f t="shared" si="0"/>
        <v>14990</v>
      </c>
      <c r="P28" s="11" t="s">
        <v>16</v>
      </c>
    </row>
    <row r="29" spans="1:16" x14ac:dyDescent="0.35">
      <c r="A29" s="11" t="s">
        <v>4608</v>
      </c>
      <c r="B29" s="12">
        <f t="shared" si="1"/>
        <v>46086</v>
      </c>
      <c r="C29" s="12">
        <f t="shared" si="2"/>
        <v>46092</v>
      </c>
      <c r="D29" s="11">
        <v>3259</v>
      </c>
      <c r="E29" s="11">
        <v>333</v>
      </c>
      <c r="F29" s="11">
        <v>3</v>
      </c>
      <c r="G29" s="11">
        <v>7</v>
      </c>
      <c r="H29" s="11">
        <v>81515</v>
      </c>
      <c r="I29" s="11" t="s">
        <v>393</v>
      </c>
      <c r="J29" s="13">
        <v>32635159</v>
      </c>
      <c r="K29" s="11" t="s">
        <v>1096</v>
      </c>
      <c r="L29" s="11" t="s">
        <v>1100</v>
      </c>
      <c r="M29" s="14">
        <v>149900</v>
      </c>
      <c r="N29" s="15">
        <v>0.9</v>
      </c>
      <c r="O29" s="14">
        <f t="shared" si="0"/>
        <v>14990</v>
      </c>
      <c r="P29" s="11" t="s">
        <v>16</v>
      </c>
    </row>
    <row r="30" spans="1:16" x14ac:dyDescent="0.35">
      <c r="A30" s="11" t="s">
        <v>4608</v>
      </c>
      <c r="B30" s="12">
        <f t="shared" si="1"/>
        <v>46086</v>
      </c>
      <c r="C30" s="12">
        <f t="shared" si="2"/>
        <v>46092</v>
      </c>
      <c r="D30" s="11">
        <v>3259</v>
      </c>
      <c r="E30" s="11">
        <v>333</v>
      </c>
      <c r="F30" s="11">
        <v>3</v>
      </c>
      <c r="G30" s="11">
        <v>7</v>
      </c>
      <c r="H30" s="11">
        <v>80917</v>
      </c>
      <c r="I30" s="11" t="s">
        <v>393</v>
      </c>
      <c r="J30" s="13">
        <v>32764537</v>
      </c>
      <c r="K30" s="11" t="s">
        <v>1101</v>
      </c>
      <c r="L30" s="11" t="s">
        <v>1102</v>
      </c>
      <c r="M30" s="14">
        <v>149900</v>
      </c>
      <c r="N30" s="15">
        <v>0.9</v>
      </c>
      <c r="O30" s="14">
        <f t="shared" si="0"/>
        <v>14990</v>
      </c>
      <c r="P30" s="11" t="s">
        <v>16</v>
      </c>
    </row>
    <row r="31" spans="1:16" x14ac:dyDescent="0.35">
      <c r="A31" s="11" t="s">
        <v>4608</v>
      </c>
      <c r="B31" s="12">
        <f t="shared" si="1"/>
        <v>46086</v>
      </c>
      <c r="C31" s="12">
        <f t="shared" si="2"/>
        <v>46092</v>
      </c>
      <c r="D31" s="11">
        <v>3259</v>
      </c>
      <c r="E31" s="11">
        <v>333</v>
      </c>
      <c r="F31" s="11">
        <v>3</v>
      </c>
      <c r="G31" s="11">
        <v>7</v>
      </c>
      <c r="H31" s="11">
        <v>80917</v>
      </c>
      <c r="I31" s="11" t="s">
        <v>393</v>
      </c>
      <c r="J31" s="13">
        <v>32764546</v>
      </c>
      <c r="K31" s="11" t="s">
        <v>1101</v>
      </c>
      <c r="L31" s="11" t="s">
        <v>1103</v>
      </c>
      <c r="M31" s="14">
        <v>149900</v>
      </c>
      <c r="N31" s="15">
        <v>0.9</v>
      </c>
      <c r="O31" s="14">
        <f t="shared" si="0"/>
        <v>14990</v>
      </c>
      <c r="P31" s="11" t="s">
        <v>16</v>
      </c>
    </row>
    <row r="32" spans="1:16" x14ac:dyDescent="0.35">
      <c r="A32" s="11" t="s">
        <v>4608</v>
      </c>
      <c r="B32" s="12">
        <f t="shared" si="1"/>
        <v>46086</v>
      </c>
      <c r="C32" s="12">
        <f t="shared" si="2"/>
        <v>46092</v>
      </c>
      <c r="D32" s="11">
        <v>3259</v>
      </c>
      <c r="E32" s="11">
        <v>333</v>
      </c>
      <c r="F32" s="11">
        <v>3</v>
      </c>
      <c r="G32" s="11">
        <v>7</v>
      </c>
      <c r="H32" s="11">
        <v>80917</v>
      </c>
      <c r="I32" s="11" t="s">
        <v>393</v>
      </c>
      <c r="J32" s="13">
        <v>32764555</v>
      </c>
      <c r="K32" s="11" t="s">
        <v>1101</v>
      </c>
      <c r="L32" s="11" t="s">
        <v>1104</v>
      </c>
      <c r="M32" s="14">
        <v>149900</v>
      </c>
      <c r="N32" s="15">
        <v>0.9</v>
      </c>
      <c r="O32" s="14">
        <f t="shared" si="0"/>
        <v>14990</v>
      </c>
      <c r="P32" s="11" t="s">
        <v>16</v>
      </c>
    </row>
    <row r="33" spans="1:16" x14ac:dyDescent="0.35">
      <c r="A33" s="11" t="s">
        <v>4608</v>
      </c>
      <c r="B33" s="12">
        <f t="shared" si="1"/>
        <v>46086</v>
      </c>
      <c r="C33" s="12">
        <f t="shared" si="2"/>
        <v>46092</v>
      </c>
      <c r="D33" s="11">
        <v>3259</v>
      </c>
      <c r="E33" s="11">
        <v>333</v>
      </c>
      <c r="F33" s="11">
        <v>3</v>
      </c>
      <c r="G33" s="11">
        <v>7</v>
      </c>
      <c r="H33" s="11">
        <v>80917</v>
      </c>
      <c r="I33" s="11" t="s">
        <v>393</v>
      </c>
      <c r="J33" s="13">
        <v>32764564</v>
      </c>
      <c r="K33" s="11" t="s">
        <v>1101</v>
      </c>
      <c r="L33" s="11" t="s">
        <v>1105</v>
      </c>
      <c r="M33" s="14">
        <v>149900</v>
      </c>
      <c r="N33" s="15">
        <v>0.9</v>
      </c>
      <c r="O33" s="14">
        <f t="shared" si="0"/>
        <v>14990</v>
      </c>
      <c r="P33" s="11" t="s">
        <v>16</v>
      </c>
    </row>
    <row r="34" spans="1:16" x14ac:dyDescent="0.35">
      <c r="A34" s="11" t="s">
        <v>4608</v>
      </c>
      <c r="B34" s="12">
        <f t="shared" si="1"/>
        <v>46086</v>
      </c>
      <c r="C34" s="12">
        <f t="shared" si="2"/>
        <v>46092</v>
      </c>
      <c r="D34" s="11">
        <v>3259</v>
      </c>
      <c r="E34" s="11">
        <v>333</v>
      </c>
      <c r="F34" s="11">
        <v>3</v>
      </c>
      <c r="G34" s="11">
        <v>7</v>
      </c>
      <c r="H34" s="11">
        <v>80917</v>
      </c>
      <c r="I34" s="11" t="s">
        <v>393</v>
      </c>
      <c r="J34" s="13">
        <v>32764322</v>
      </c>
      <c r="K34" s="11" t="s">
        <v>1106</v>
      </c>
      <c r="L34" s="11" t="s">
        <v>1107</v>
      </c>
      <c r="M34" s="14">
        <v>149900</v>
      </c>
      <c r="N34" s="15">
        <v>0.9</v>
      </c>
      <c r="O34" s="14">
        <f t="shared" si="0"/>
        <v>14990</v>
      </c>
      <c r="P34" s="11" t="s">
        <v>16</v>
      </c>
    </row>
    <row r="35" spans="1:16" x14ac:dyDescent="0.35">
      <c r="A35" s="11" t="s">
        <v>4608</v>
      </c>
      <c r="B35" s="12">
        <f t="shared" si="1"/>
        <v>46086</v>
      </c>
      <c r="C35" s="12">
        <f t="shared" si="2"/>
        <v>46092</v>
      </c>
      <c r="D35" s="11">
        <v>3259</v>
      </c>
      <c r="E35" s="11">
        <v>333</v>
      </c>
      <c r="F35" s="11">
        <v>3</v>
      </c>
      <c r="G35" s="11">
        <v>7</v>
      </c>
      <c r="H35" s="11">
        <v>80917</v>
      </c>
      <c r="I35" s="11" t="s">
        <v>393</v>
      </c>
      <c r="J35" s="13">
        <v>32764331</v>
      </c>
      <c r="K35" s="11" t="s">
        <v>1106</v>
      </c>
      <c r="L35" s="11" t="s">
        <v>1108</v>
      </c>
      <c r="M35" s="14">
        <v>149900</v>
      </c>
      <c r="N35" s="15">
        <v>0.9</v>
      </c>
      <c r="O35" s="14">
        <f t="shared" si="0"/>
        <v>14990</v>
      </c>
      <c r="P35" s="11" t="s">
        <v>16</v>
      </c>
    </row>
    <row r="36" spans="1:16" x14ac:dyDescent="0.35">
      <c r="A36" s="11" t="s">
        <v>4608</v>
      </c>
      <c r="B36" s="12">
        <f t="shared" si="1"/>
        <v>46086</v>
      </c>
      <c r="C36" s="12">
        <f t="shared" si="2"/>
        <v>46092</v>
      </c>
      <c r="D36" s="11">
        <v>3259</v>
      </c>
      <c r="E36" s="11">
        <v>333</v>
      </c>
      <c r="F36" s="11">
        <v>3</v>
      </c>
      <c r="G36" s="11">
        <v>7</v>
      </c>
      <c r="H36" s="11">
        <v>80917</v>
      </c>
      <c r="I36" s="11" t="s">
        <v>393</v>
      </c>
      <c r="J36" s="13">
        <v>32764340</v>
      </c>
      <c r="K36" s="11" t="s">
        <v>1106</v>
      </c>
      <c r="L36" s="11" t="s">
        <v>1109</v>
      </c>
      <c r="M36" s="14">
        <v>149900</v>
      </c>
      <c r="N36" s="15">
        <v>0.9</v>
      </c>
      <c r="O36" s="14">
        <f t="shared" si="0"/>
        <v>14990</v>
      </c>
      <c r="P36" s="11" t="s">
        <v>16</v>
      </c>
    </row>
    <row r="37" spans="1:16" x14ac:dyDescent="0.35">
      <c r="A37" s="11" t="s">
        <v>4608</v>
      </c>
      <c r="B37" s="12">
        <f t="shared" si="1"/>
        <v>46086</v>
      </c>
      <c r="C37" s="12">
        <f t="shared" si="2"/>
        <v>46092</v>
      </c>
      <c r="D37" s="11">
        <v>3259</v>
      </c>
      <c r="E37" s="11">
        <v>333</v>
      </c>
      <c r="F37" s="11">
        <v>3</v>
      </c>
      <c r="G37" s="11">
        <v>7</v>
      </c>
      <c r="H37" s="11">
        <v>80917</v>
      </c>
      <c r="I37" s="11" t="s">
        <v>393</v>
      </c>
      <c r="J37" s="13">
        <v>32764359</v>
      </c>
      <c r="K37" s="11" t="s">
        <v>1106</v>
      </c>
      <c r="L37" s="11" t="s">
        <v>1110</v>
      </c>
      <c r="M37" s="14">
        <v>149900</v>
      </c>
      <c r="N37" s="15">
        <v>0.9</v>
      </c>
      <c r="O37" s="14">
        <f t="shared" si="0"/>
        <v>14990</v>
      </c>
      <c r="P37" s="11" t="s">
        <v>16</v>
      </c>
    </row>
    <row r="38" spans="1:16" x14ac:dyDescent="0.35">
      <c r="A38" s="11" t="s">
        <v>4608</v>
      </c>
      <c r="B38" s="12">
        <f t="shared" si="1"/>
        <v>46086</v>
      </c>
      <c r="C38" s="12">
        <f t="shared" si="2"/>
        <v>46092</v>
      </c>
      <c r="D38" s="11">
        <v>3259</v>
      </c>
      <c r="E38" s="11">
        <v>333</v>
      </c>
      <c r="F38" s="11">
        <v>3</v>
      </c>
      <c r="G38" s="11">
        <v>7</v>
      </c>
      <c r="H38" s="11">
        <v>81515</v>
      </c>
      <c r="I38" s="11" t="s">
        <v>393</v>
      </c>
      <c r="J38" s="13">
        <v>32764573</v>
      </c>
      <c r="K38" s="11" t="s">
        <v>1111</v>
      </c>
      <c r="L38" s="11" t="s">
        <v>1112</v>
      </c>
      <c r="M38" s="14">
        <v>149900</v>
      </c>
      <c r="N38" s="15">
        <v>0.9</v>
      </c>
      <c r="O38" s="14">
        <f t="shared" si="0"/>
        <v>14990</v>
      </c>
      <c r="P38" s="11" t="s">
        <v>16</v>
      </c>
    </row>
    <row r="39" spans="1:16" x14ac:dyDescent="0.35">
      <c r="A39" s="11" t="s">
        <v>4608</v>
      </c>
      <c r="B39" s="12">
        <f t="shared" si="1"/>
        <v>46086</v>
      </c>
      <c r="C39" s="12">
        <f t="shared" si="2"/>
        <v>46092</v>
      </c>
      <c r="D39" s="11">
        <v>3259</v>
      </c>
      <c r="E39" s="11">
        <v>333</v>
      </c>
      <c r="F39" s="11">
        <v>3</v>
      </c>
      <c r="G39" s="11">
        <v>7</v>
      </c>
      <c r="H39" s="11">
        <v>81515</v>
      </c>
      <c r="I39" s="11" t="s">
        <v>393</v>
      </c>
      <c r="J39" s="13">
        <v>32764582</v>
      </c>
      <c r="K39" s="11" t="s">
        <v>1111</v>
      </c>
      <c r="L39" s="11" t="s">
        <v>1113</v>
      </c>
      <c r="M39" s="14">
        <v>149900</v>
      </c>
      <c r="N39" s="15">
        <v>0.9</v>
      </c>
      <c r="O39" s="14">
        <f t="shared" si="0"/>
        <v>14990</v>
      </c>
      <c r="P39" s="11" t="s">
        <v>16</v>
      </c>
    </row>
    <row r="40" spans="1:16" x14ac:dyDescent="0.35">
      <c r="A40" s="11" t="s">
        <v>4608</v>
      </c>
      <c r="B40" s="12">
        <f t="shared" si="1"/>
        <v>46086</v>
      </c>
      <c r="C40" s="12">
        <f t="shared" si="2"/>
        <v>46092</v>
      </c>
      <c r="D40" s="11">
        <v>3259</v>
      </c>
      <c r="E40" s="11">
        <v>333</v>
      </c>
      <c r="F40" s="11">
        <v>3</v>
      </c>
      <c r="G40" s="11">
        <v>7</v>
      </c>
      <c r="H40" s="11">
        <v>81515</v>
      </c>
      <c r="I40" s="11" t="s">
        <v>393</v>
      </c>
      <c r="J40" s="13">
        <v>32764591</v>
      </c>
      <c r="K40" s="11" t="s">
        <v>1111</v>
      </c>
      <c r="L40" s="11" t="s">
        <v>1114</v>
      </c>
      <c r="M40" s="14">
        <v>149900</v>
      </c>
      <c r="N40" s="15">
        <v>0.9</v>
      </c>
      <c r="O40" s="14">
        <f t="shared" si="0"/>
        <v>14990</v>
      </c>
      <c r="P40" s="11" t="s">
        <v>16</v>
      </c>
    </row>
    <row r="41" spans="1:16" x14ac:dyDescent="0.35">
      <c r="A41" s="11" t="s">
        <v>4608</v>
      </c>
      <c r="B41" s="12">
        <f t="shared" si="1"/>
        <v>46086</v>
      </c>
      <c r="C41" s="12">
        <f t="shared" si="2"/>
        <v>46092</v>
      </c>
      <c r="D41" s="11">
        <v>3259</v>
      </c>
      <c r="E41" s="11">
        <v>333</v>
      </c>
      <c r="F41" s="11">
        <v>3</v>
      </c>
      <c r="G41" s="11">
        <v>7</v>
      </c>
      <c r="H41" s="11">
        <v>81515</v>
      </c>
      <c r="I41" s="11" t="s">
        <v>393</v>
      </c>
      <c r="J41" s="13">
        <v>32764608</v>
      </c>
      <c r="K41" s="11" t="s">
        <v>1111</v>
      </c>
      <c r="L41" s="11" t="s">
        <v>1115</v>
      </c>
      <c r="M41" s="14">
        <v>149900</v>
      </c>
      <c r="N41" s="15">
        <v>0.9</v>
      </c>
      <c r="O41" s="14">
        <f t="shared" si="0"/>
        <v>14990</v>
      </c>
      <c r="P41" s="11" t="s">
        <v>16</v>
      </c>
    </row>
    <row r="42" spans="1:16" x14ac:dyDescent="0.35">
      <c r="A42" s="11" t="s">
        <v>4608</v>
      </c>
      <c r="B42" s="12">
        <f t="shared" si="1"/>
        <v>46086</v>
      </c>
      <c r="C42" s="12">
        <f t="shared" si="2"/>
        <v>46092</v>
      </c>
      <c r="D42" s="11">
        <v>3259</v>
      </c>
      <c r="E42" s="11">
        <v>333</v>
      </c>
      <c r="F42" s="11">
        <v>3</v>
      </c>
      <c r="G42" s="11">
        <v>7</v>
      </c>
      <c r="H42" s="11">
        <v>81515</v>
      </c>
      <c r="I42" s="11" t="s">
        <v>393</v>
      </c>
      <c r="J42" s="13">
        <v>32764617</v>
      </c>
      <c r="K42" s="11" t="s">
        <v>1111</v>
      </c>
      <c r="L42" s="11" t="s">
        <v>1116</v>
      </c>
      <c r="M42" s="14">
        <v>149900</v>
      </c>
      <c r="N42" s="15">
        <v>0.9</v>
      </c>
      <c r="O42" s="14">
        <f t="shared" si="0"/>
        <v>14990</v>
      </c>
      <c r="P42" s="11" t="s">
        <v>16</v>
      </c>
    </row>
    <row r="43" spans="1:16" x14ac:dyDescent="0.35">
      <c r="A43" s="11" t="s">
        <v>4608</v>
      </c>
      <c r="B43" s="12">
        <f t="shared" si="1"/>
        <v>46086</v>
      </c>
      <c r="C43" s="12">
        <f t="shared" si="2"/>
        <v>46092</v>
      </c>
      <c r="D43" s="11">
        <v>3259</v>
      </c>
      <c r="E43" s="11">
        <v>333</v>
      </c>
      <c r="F43" s="11">
        <v>3</v>
      </c>
      <c r="G43" s="11">
        <v>7</v>
      </c>
      <c r="H43" s="11">
        <v>81515</v>
      </c>
      <c r="I43" s="11" t="s">
        <v>393</v>
      </c>
      <c r="J43" s="13">
        <v>32764626</v>
      </c>
      <c r="K43" s="11" t="s">
        <v>1111</v>
      </c>
      <c r="L43" s="11" t="s">
        <v>1117</v>
      </c>
      <c r="M43" s="14">
        <v>149900</v>
      </c>
      <c r="N43" s="15">
        <v>0.9</v>
      </c>
      <c r="O43" s="14">
        <f t="shared" si="0"/>
        <v>14990</v>
      </c>
      <c r="P43" s="11" t="s">
        <v>16</v>
      </c>
    </row>
    <row r="44" spans="1:16" x14ac:dyDescent="0.35">
      <c r="A44" s="11" t="s">
        <v>4608</v>
      </c>
      <c r="B44" s="12">
        <f t="shared" si="1"/>
        <v>46086</v>
      </c>
      <c r="C44" s="12">
        <f t="shared" si="2"/>
        <v>46092</v>
      </c>
      <c r="D44" s="11">
        <v>3259</v>
      </c>
      <c r="E44" s="11">
        <v>333</v>
      </c>
      <c r="F44" s="11">
        <v>3</v>
      </c>
      <c r="G44" s="11">
        <v>7</v>
      </c>
      <c r="H44" s="11">
        <v>81515</v>
      </c>
      <c r="I44" s="11" t="s">
        <v>393</v>
      </c>
      <c r="J44" s="13">
        <v>32764635</v>
      </c>
      <c r="K44" s="11" t="s">
        <v>1111</v>
      </c>
      <c r="L44" s="11" t="s">
        <v>1118</v>
      </c>
      <c r="M44" s="14">
        <v>149900</v>
      </c>
      <c r="N44" s="15">
        <v>0.9</v>
      </c>
      <c r="O44" s="14">
        <f t="shared" si="0"/>
        <v>14990</v>
      </c>
      <c r="P44" s="11" t="s">
        <v>16</v>
      </c>
    </row>
    <row r="45" spans="1:16" x14ac:dyDescent="0.35">
      <c r="A45" s="11" t="s">
        <v>4608</v>
      </c>
      <c r="B45" s="12">
        <f t="shared" si="1"/>
        <v>46086</v>
      </c>
      <c r="C45" s="12">
        <f t="shared" si="2"/>
        <v>46092</v>
      </c>
      <c r="D45" s="11">
        <v>3259</v>
      </c>
      <c r="E45" s="11">
        <v>333</v>
      </c>
      <c r="F45" s="11">
        <v>3</v>
      </c>
      <c r="G45" s="11">
        <v>7</v>
      </c>
      <c r="H45" s="11">
        <v>81515</v>
      </c>
      <c r="I45" s="11" t="s">
        <v>393</v>
      </c>
      <c r="J45" s="13">
        <v>32764644</v>
      </c>
      <c r="K45" s="11" t="s">
        <v>1111</v>
      </c>
      <c r="L45" s="11" t="s">
        <v>1119</v>
      </c>
      <c r="M45" s="14">
        <v>149900</v>
      </c>
      <c r="N45" s="15">
        <v>0.9</v>
      </c>
      <c r="O45" s="14">
        <f t="shared" si="0"/>
        <v>14990</v>
      </c>
      <c r="P45" s="11" t="s">
        <v>16</v>
      </c>
    </row>
    <row r="46" spans="1:16" x14ac:dyDescent="0.35">
      <c r="A46" s="11" t="s">
        <v>4608</v>
      </c>
      <c r="B46" s="12">
        <f t="shared" si="1"/>
        <v>46086</v>
      </c>
      <c r="C46" s="12">
        <f t="shared" si="2"/>
        <v>46092</v>
      </c>
      <c r="D46" s="11">
        <v>3259</v>
      </c>
      <c r="E46" s="11">
        <v>333</v>
      </c>
      <c r="F46" s="11">
        <v>3</v>
      </c>
      <c r="G46" s="11">
        <v>7</v>
      </c>
      <c r="H46" s="11">
        <v>81515</v>
      </c>
      <c r="I46" s="11" t="s">
        <v>393</v>
      </c>
      <c r="J46" s="13">
        <v>33471655</v>
      </c>
      <c r="K46" s="11" t="s">
        <v>1120</v>
      </c>
      <c r="L46" s="11" t="s">
        <v>1121</v>
      </c>
      <c r="M46" s="14">
        <v>149900</v>
      </c>
      <c r="N46" s="15">
        <v>0.9</v>
      </c>
      <c r="O46" s="14">
        <f t="shared" si="0"/>
        <v>14990</v>
      </c>
      <c r="P46" s="11" t="s">
        <v>16</v>
      </c>
    </row>
    <row r="47" spans="1:16" x14ac:dyDescent="0.35">
      <c r="A47" s="11" t="s">
        <v>4608</v>
      </c>
      <c r="B47" s="12">
        <f t="shared" si="1"/>
        <v>46086</v>
      </c>
      <c r="C47" s="12">
        <f t="shared" si="2"/>
        <v>46092</v>
      </c>
      <c r="D47" s="11">
        <v>3259</v>
      </c>
      <c r="E47" s="11">
        <v>333</v>
      </c>
      <c r="F47" s="11">
        <v>3</v>
      </c>
      <c r="G47" s="11">
        <v>7</v>
      </c>
      <c r="H47" s="11">
        <v>81515</v>
      </c>
      <c r="I47" s="11" t="s">
        <v>393</v>
      </c>
      <c r="J47" s="13">
        <v>33471664</v>
      </c>
      <c r="K47" s="11" t="s">
        <v>1120</v>
      </c>
      <c r="L47" s="11" t="s">
        <v>1122</v>
      </c>
      <c r="M47" s="14">
        <v>149900</v>
      </c>
      <c r="N47" s="15">
        <v>0.9</v>
      </c>
      <c r="O47" s="14">
        <f t="shared" si="0"/>
        <v>14990</v>
      </c>
      <c r="P47" s="11" t="s">
        <v>16</v>
      </c>
    </row>
    <row r="48" spans="1:16" x14ac:dyDescent="0.35">
      <c r="A48" s="11" t="s">
        <v>4608</v>
      </c>
      <c r="B48" s="12">
        <f t="shared" si="1"/>
        <v>46086</v>
      </c>
      <c r="C48" s="12">
        <f t="shared" si="2"/>
        <v>46092</v>
      </c>
      <c r="D48" s="11">
        <v>3259</v>
      </c>
      <c r="E48" s="11">
        <v>333</v>
      </c>
      <c r="F48" s="11">
        <v>3</v>
      </c>
      <c r="G48" s="11">
        <v>7</v>
      </c>
      <c r="H48" s="11">
        <v>81515</v>
      </c>
      <c r="I48" s="11" t="s">
        <v>393</v>
      </c>
      <c r="J48" s="13">
        <v>33471673</v>
      </c>
      <c r="K48" s="11" t="s">
        <v>1120</v>
      </c>
      <c r="L48" s="11" t="s">
        <v>1123</v>
      </c>
      <c r="M48" s="14">
        <v>149900</v>
      </c>
      <c r="N48" s="15">
        <v>0.9</v>
      </c>
      <c r="O48" s="14">
        <f t="shared" si="0"/>
        <v>14990</v>
      </c>
      <c r="P48" s="11" t="s">
        <v>16</v>
      </c>
    </row>
    <row r="49" spans="1:16" x14ac:dyDescent="0.35">
      <c r="A49" s="11" t="s">
        <v>4608</v>
      </c>
      <c r="B49" s="12">
        <f t="shared" si="1"/>
        <v>46086</v>
      </c>
      <c r="C49" s="12">
        <f t="shared" si="2"/>
        <v>46092</v>
      </c>
      <c r="D49" s="11">
        <v>3259</v>
      </c>
      <c r="E49" s="11">
        <v>333</v>
      </c>
      <c r="F49" s="11">
        <v>3</v>
      </c>
      <c r="G49" s="11">
        <v>7</v>
      </c>
      <c r="H49" s="11">
        <v>81515</v>
      </c>
      <c r="I49" s="11" t="s">
        <v>393</v>
      </c>
      <c r="J49" s="13">
        <v>33471682</v>
      </c>
      <c r="K49" s="11" t="s">
        <v>1120</v>
      </c>
      <c r="L49" s="11" t="s">
        <v>1124</v>
      </c>
      <c r="M49" s="14">
        <v>149900</v>
      </c>
      <c r="N49" s="15">
        <v>0.9</v>
      </c>
      <c r="O49" s="14">
        <f t="shared" si="0"/>
        <v>14990</v>
      </c>
      <c r="P49" s="11" t="s">
        <v>16</v>
      </c>
    </row>
    <row r="50" spans="1:16" x14ac:dyDescent="0.35">
      <c r="A50" s="11" t="s">
        <v>4608</v>
      </c>
      <c r="B50" s="12">
        <f t="shared" si="1"/>
        <v>46086</v>
      </c>
      <c r="C50" s="12">
        <f t="shared" si="2"/>
        <v>46092</v>
      </c>
      <c r="D50" s="11">
        <v>3259</v>
      </c>
      <c r="E50" s="11">
        <v>333</v>
      </c>
      <c r="F50" s="11">
        <v>3</v>
      </c>
      <c r="G50" s="11">
        <v>7</v>
      </c>
      <c r="H50" s="11">
        <v>81515</v>
      </c>
      <c r="I50" s="11" t="s">
        <v>393</v>
      </c>
      <c r="J50" s="13">
        <v>33471691</v>
      </c>
      <c r="K50" s="11" t="s">
        <v>1120</v>
      </c>
      <c r="L50" s="11" t="s">
        <v>1125</v>
      </c>
      <c r="M50" s="14">
        <v>149900</v>
      </c>
      <c r="N50" s="15">
        <v>0.9</v>
      </c>
      <c r="O50" s="14">
        <f t="shared" si="0"/>
        <v>14990</v>
      </c>
      <c r="P50" s="11" t="s">
        <v>16</v>
      </c>
    </row>
    <row r="51" spans="1:16" x14ac:dyDescent="0.35">
      <c r="A51" s="11" t="s">
        <v>4608</v>
      </c>
      <c r="B51" s="12">
        <f t="shared" si="1"/>
        <v>46086</v>
      </c>
      <c r="C51" s="12">
        <f t="shared" si="2"/>
        <v>46092</v>
      </c>
      <c r="D51" s="11">
        <v>3259</v>
      </c>
      <c r="E51" s="11">
        <v>333</v>
      </c>
      <c r="F51" s="11">
        <v>3</v>
      </c>
      <c r="G51" s="11">
        <v>7</v>
      </c>
      <c r="H51" s="11">
        <v>81515</v>
      </c>
      <c r="I51" s="11" t="s">
        <v>393</v>
      </c>
      <c r="J51" s="13">
        <v>33471708</v>
      </c>
      <c r="K51" s="11" t="s">
        <v>1120</v>
      </c>
      <c r="L51" s="11" t="s">
        <v>1126</v>
      </c>
      <c r="M51" s="14">
        <v>149900</v>
      </c>
      <c r="N51" s="15">
        <v>0.9</v>
      </c>
      <c r="O51" s="14">
        <f t="shared" si="0"/>
        <v>14990</v>
      </c>
      <c r="P51" s="11" t="s">
        <v>16</v>
      </c>
    </row>
    <row r="52" spans="1:16" x14ac:dyDescent="0.35">
      <c r="A52" s="11" t="s">
        <v>4608</v>
      </c>
      <c r="B52" s="12">
        <f t="shared" si="1"/>
        <v>46086</v>
      </c>
      <c r="C52" s="12">
        <f t="shared" si="2"/>
        <v>46092</v>
      </c>
      <c r="D52" s="11">
        <v>3259</v>
      </c>
      <c r="E52" s="11">
        <v>333</v>
      </c>
      <c r="F52" s="11">
        <v>3</v>
      </c>
      <c r="G52" s="11">
        <v>7</v>
      </c>
      <c r="H52" s="11">
        <v>81515</v>
      </c>
      <c r="I52" s="11" t="s">
        <v>393</v>
      </c>
      <c r="J52" s="13">
        <v>33471717</v>
      </c>
      <c r="K52" s="11" t="s">
        <v>1120</v>
      </c>
      <c r="L52" s="11" t="s">
        <v>1127</v>
      </c>
      <c r="M52" s="14">
        <v>149900</v>
      </c>
      <c r="N52" s="15">
        <v>0.9</v>
      </c>
      <c r="O52" s="14">
        <f t="shared" si="0"/>
        <v>14990</v>
      </c>
      <c r="P52" s="11" t="s">
        <v>16</v>
      </c>
    </row>
    <row r="53" spans="1:16" x14ac:dyDescent="0.35">
      <c r="A53" s="11" t="s">
        <v>4608</v>
      </c>
      <c r="B53" s="12">
        <f t="shared" si="1"/>
        <v>46086</v>
      </c>
      <c r="C53" s="12">
        <f t="shared" si="2"/>
        <v>46092</v>
      </c>
      <c r="D53" s="11">
        <v>3259</v>
      </c>
      <c r="E53" s="11">
        <v>333</v>
      </c>
      <c r="F53" s="11">
        <v>3</v>
      </c>
      <c r="G53" s="11">
        <v>7</v>
      </c>
      <c r="H53" s="11">
        <v>81515</v>
      </c>
      <c r="I53" s="11" t="s">
        <v>393</v>
      </c>
      <c r="J53" s="13">
        <v>33471726</v>
      </c>
      <c r="K53" s="11" t="s">
        <v>1120</v>
      </c>
      <c r="L53" s="11" t="s">
        <v>1128</v>
      </c>
      <c r="M53" s="14">
        <v>149900</v>
      </c>
      <c r="N53" s="15">
        <v>0.9</v>
      </c>
      <c r="O53" s="14">
        <f t="shared" si="0"/>
        <v>14990</v>
      </c>
      <c r="P53" s="11" t="s">
        <v>16</v>
      </c>
    </row>
    <row r="54" spans="1:16" x14ac:dyDescent="0.35">
      <c r="A54" s="11" t="s">
        <v>4608</v>
      </c>
      <c r="B54" s="12">
        <f t="shared" si="1"/>
        <v>46086</v>
      </c>
      <c r="C54" s="12">
        <f t="shared" si="2"/>
        <v>46092</v>
      </c>
      <c r="D54" s="11">
        <v>3259</v>
      </c>
      <c r="E54" s="11">
        <v>333</v>
      </c>
      <c r="F54" s="11">
        <v>3</v>
      </c>
      <c r="G54" s="11">
        <v>7</v>
      </c>
      <c r="H54" s="11">
        <v>80917</v>
      </c>
      <c r="I54" s="11" t="s">
        <v>393</v>
      </c>
      <c r="J54" s="13">
        <v>38096945</v>
      </c>
      <c r="K54" s="11" t="s">
        <v>1129</v>
      </c>
      <c r="L54" s="11" t="s">
        <v>1130</v>
      </c>
      <c r="M54" s="14">
        <v>149900</v>
      </c>
      <c r="N54" s="15">
        <v>0.9</v>
      </c>
      <c r="O54" s="14">
        <f t="shared" si="0"/>
        <v>14990</v>
      </c>
      <c r="P54" s="11" t="s">
        <v>16</v>
      </c>
    </row>
    <row r="55" spans="1:16" x14ac:dyDescent="0.35">
      <c r="A55" s="11" t="s">
        <v>4608</v>
      </c>
      <c r="B55" s="12">
        <f t="shared" si="1"/>
        <v>46086</v>
      </c>
      <c r="C55" s="12">
        <f t="shared" si="2"/>
        <v>46092</v>
      </c>
      <c r="D55" s="11">
        <v>3259</v>
      </c>
      <c r="E55" s="11">
        <v>333</v>
      </c>
      <c r="F55" s="11">
        <v>3</v>
      </c>
      <c r="G55" s="11">
        <v>7</v>
      </c>
      <c r="H55" s="11">
        <v>80917</v>
      </c>
      <c r="I55" s="11" t="s">
        <v>393</v>
      </c>
      <c r="J55" s="13">
        <v>38096954</v>
      </c>
      <c r="K55" s="11" t="s">
        <v>1129</v>
      </c>
      <c r="L55" s="11" t="s">
        <v>1131</v>
      </c>
      <c r="M55" s="14">
        <v>149900</v>
      </c>
      <c r="N55" s="15">
        <v>0.9</v>
      </c>
      <c r="O55" s="14">
        <f t="shared" si="0"/>
        <v>14990</v>
      </c>
      <c r="P55" s="11" t="s">
        <v>16</v>
      </c>
    </row>
    <row r="56" spans="1:16" x14ac:dyDescent="0.35">
      <c r="A56" s="11" t="s">
        <v>4608</v>
      </c>
      <c r="B56" s="12">
        <f t="shared" si="1"/>
        <v>46086</v>
      </c>
      <c r="C56" s="12">
        <f t="shared" si="2"/>
        <v>46092</v>
      </c>
      <c r="D56" s="11">
        <v>3259</v>
      </c>
      <c r="E56" s="11">
        <v>333</v>
      </c>
      <c r="F56" s="11">
        <v>3</v>
      </c>
      <c r="G56" s="11">
        <v>7</v>
      </c>
      <c r="H56" s="11">
        <v>80917</v>
      </c>
      <c r="I56" s="11" t="s">
        <v>393</v>
      </c>
      <c r="J56" s="13">
        <v>38096963</v>
      </c>
      <c r="K56" s="11" t="s">
        <v>1129</v>
      </c>
      <c r="L56" s="11" t="s">
        <v>1132</v>
      </c>
      <c r="M56" s="14">
        <v>149900</v>
      </c>
      <c r="N56" s="15">
        <v>0.9</v>
      </c>
      <c r="O56" s="14">
        <f t="shared" si="0"/>
        <v>14990</v>
      </c>
      <c r="P56" s="11" t="s">
        <v>16</v>
      </c>
    </row>
    <row r="57" spans="1:16" x14ac:dyDescent="0.35">
      <c r="A57" s="11" t="s">
        <v>4608</v>
      </c>
      <c r="B57" s="12">
        <f t="shared" si="1"/>
        <v>46086</v>
      </c>
      <c r="C57" s="12">
        <f t="shared" si="2"/>
        <v>46092</v>
      </c>
      <c r="D57" s="11">
        <v>3259</v>
      </c>
      <c r="E57" s="11">
        <v>333</v>
      </c>
      <c r="F57" s="11">
        <v>3</v>
      </c>
      <c r="G57" s="11">
        <v>7</v>
      </c>
      <c r="H57" s="11">
        <v>80917</v>
      </c>
      <c r="I57" s="11" t="s">
        <v>393</v>
      </c>
      <c r="J57" s="13">
        <v>38096972</v>
      </c>
      <c r="K57" s="11" t="s">
        <v>1129</v>
      </c>
      <c r="L57" s="11" t="s">
        <v>1133</v>
      </c>
      <c r="M57" s="14">
        <v>149900</v>
      </c>
      <c r="N57" s="15">
        <v>0.9</v>
      </c>
      <c r="O57" s="14">
        <f t="shared" si="0"/>
        <v>14990</v>
      </c>
      <c r="P57" s="11" t="s">
        <v>16</v>
      </c>
    </row>
    <row r="58" spans="1:16" x14ac:dyDescent="0.35">
      <c r="A58" s="11" t="s">
        <v>4608</v>
      </c>
      <c r="B58" s="12">
        <f t="shared" si="1"/>
        <v>46086</v>
      </c>
      <c r="C58" s="12">
        <f t="shared" si="2"/>
        <v>46092</v>
      </c>
      <c r="D58" s="11">
        <v>3259</v>
      </c>
      <c r="E58" s="11">
        <v>333</v>
      </c>
      <c r="F58" s="11">
        <v>3</v>
      </c>
      <c r="G58" s="11">
        <v>6</v>
      </c>
      <c r="H58" s="11">
        <v>81517</v>
      </c>
      <c r="I58" s="11" t="s">
        <v>393</v>
      </c>
      <c r="J58" s="13">
        <v>33223422</v>
      </c>
      <c r="K58" s="11" t="s">
        <v>1134</v>
      </c>
      <c r="L58" s="11" t="s">
        <v>1135</v>
      </c>
      <c r="M58" s="14">
        <v>229900</v>
      </c>
      <c r="N58" s="15">
        <v>0.9</v>
      </c>
      <c r="O58" s="14">
        <f t="shared" si="0"/>
        <v>22990</v>
      </c>
      <c r="P58" s="11" t="s">
        <v>16</v>
      </c>
    </row>
    <row r="59" spans="1:16" x14ac:dyDescent="0.35">
      <c r="A59" s="11" t="s">
        <v>4608</v>
      </c>
      <c r="B59" s="12">
        <f t="shared" si="1"/>
        <v>46086</v>
      </c>
      <c r="C59" s="12">
        <f t="shared" si="2"/>
        <v>46092</v>
      </c>
      <c r="D59" s="11">
        <v>3259</v>
      </c>
      <c r="E59" s="11">
        <v>333</v>
      </c>
      <c r="F59" s="11">
        <v>3</v>
      </c>
      <c r="G59" s="11">
        <v>6</v>
      </c>
      <c r="H59" s="11">
        <v>81517</v>
      </c>
      <c r="I59" s="11" t="s">
        <v>393</v>
      </c>
      <c r="J59" s="13">
        <v>33223431</v>
      </c>
      <c r="K59" s="11" t="s">
        <v>1134</v>
      </c>
      <c r="L59" s="11" t="s">
        <v>1136</v>
      </c>
      <c r="M59" s="14">
        <v>229900</v>
      </c>
      <c r="N59" s="15">
        <v>0.9</v>
      </c>
      <c r="O59" s="14">
        <f t="shared" si="0"/>
        <v>22990</v>
      </c>
      <c r="P59" s="11" t="s">
        <v>16</v>
      </c>
    </row>
    <row r="60" spans="1:16" x14ac:dyDescent="0.35">
      <c r="A60" s="11" t="s">
        <v>4608</v>
      </c>
      <c r="B60" s="12">
        <f t="shared" si="1"/>
        <v>46086</v>
      </c>
      <c r="C60" s="12">
        <f t="shared" si="2"/>
        <v>46092</v>
      </c>
      <c r="D60" s="11">
        <v>3259</v>
      </c>
      <c r="E60" s="11">
        <v>333</v>
      </c>
      <c r="F60" s="11">
        <v>3</v>
      </c>
      <c r="G60" s="11">
        <v>6</v>
      </c>
      <c r="H60" s="11">
        <v>81517</v>
      </c>
      <c r="I60" s="11" t="s">
        <v>393</v>
      </c>
      <c r="J60" s="13">
        <v>33223440</v>
      </c>
      <c r="K60" s="11" t="s">
        <v>1134</v>
      </c>
      <c r="L60" s="11" t="s">
        <v>1137</v>
      </c>
      <c r="M60" s="14">
        <v>229900</v>
      </c>
      <c r="N60" s="15">
        <v>0.9</v>
      </c>
      <c r="O60" s="14">
        <f t="shared" si="0"/>
        <v>22990</v>
      </c>
      <c r="P60" s="11" t="s">
        <v>16</v>
      </c>
    </row>
    <row r="61" spans="1:16" x14ac:dyDescent="0.35">
      <c r="A61" s="11" t="s">
        <v>4608</v>
      </c>
      <c r="B61" s="12">
        <f t="shared" si="1"/>
        <v>46086</v>
      </c>
      <c r="C61" s="12">
        <f t="shared" si="2"/>
        <v>46092</v>
      </c>
      <c r="D61" s="11">
        <v>3259</v>
      </c>
      <c r="E61" s="11">
        <v>333</v>
      </c>
      <c r="F61" s="11">
        <v>3</v>
      </c>
      <c r="G61" s="11">
        <v>6</v>
      </c>
      <c r="H61" s="11">
        <v>81517</v>
      </c>
      <c r="I61" s="11" t="s">
        <v>393</v>
      </c>
      <c r="J61" s="13">
        <v>33223459</v>
      </c>
      <c r="K61" s="11" t="s">
        <v>1134</v>
      </c>
      <c r="L61" s="11" t="s">
        <v>1138</v>
      </c>
      <c r="M61" s="14">
        <v>229900</v>
      </c>
      <c r="N61" s="15">
        <v>0.9</v>
      </c>
      <c r="O61" s="14">
        <f t="shared" si="0"/>
        <v>22990</v>
      </c>
      <c r="P61" s="11" t="s">
        <v>16</v>
      </c>
    </row>
    <row r="62" spans="1:16" x14ac:dyDescent="0.35">
      <c r="A62" s="11" t="s">
        <v>4608</v>
      </c>
      <c r="B62" s="12">
        <f t="shared" si="1"/>
        <v>46086</v>
      </c>
      <c r="C62" s="12">
        <f t="shared" si="2"/>
        <v>46092</v>
      </c>
      <c r="D62" s="11">
        <v>3259</v>
      </c>
      <c r="E62" s="11">
        <v>333</v>
      </c>
      <c r="F62" s="11">
        <v>3</v>
      </c>
      <c r="G62" s="11">
        <v>6</v>
      </c>
      <c r="H62" s="11">
        <v>81517</v>
      </c>
      <c r="I62" s="11" t="s">
        <v>393</v>
      </c>
      <c r="J62" s="13">
        <v>33223468</v>
      </c>
      <c r="K62" s="11" t="s">
        <v>1134</v>
      </c>
      <c r="L62" s="11" t="s">
        <v>1139</v>
      </c>
      <c r="M62" s="14">
        <v>229900</v>
      </c>
      <c r="N62" s="15">
        <v>0.9</v>
      </c>
      <c r="O62" s="14">
        <f t="shared" si="0"/>
        <v>22990</v>
      </c>
      <c r="P62" s="11" t="s">
        <v>16</v>
      </c>
    </row>
    <row r="63" spans="1:16" x14ac:dyDescent="0.35">
      <c r="A63" s="11" t="s">
        <v>4608</v>
      </c>
      <c r="B63" s="12">
        <f t="shared" si="1"/>
        <v>46086</v>
      </c>
      <c r="C63" s="12">
        <f t="shared" si="2"/>
        <v>46092</v>
      </c>
      <c r="D63" s="11">
        <v>3259</v>
      </c>
      <c r="E63" s="11">
        <v>333</v>
      </c>
      <c r="F63" s="11">
        <v>3</v>
      </c>
      <c r="G63" s="11">
        <v>6</v>
      </c>
      <c r="H63" s="11">
        <v>81517</v>
      </c>
      <c r="I63" s="11" t="s">
        <v>393</v>
      </c>
      <c r="J63" s="13">
        <v>33223477</v>
      </c>
      <c r="K63" s="11" t="s">
        <v>1134</v>
      </c>
      <c r="L63" s="11" t="s">
        <v>1140</v>
      </c>
      <c r="M63" s="14">
        <v>229900</v>
      </c>
      <c r="N63" s="15">
        <v>0.9</v>
      </c>
      <c r="O63" s="14">
        <f t="shared" si="0"/>
        <v>22990</v>
      </c>
      <c r="P63" s="11" t="s">
        <v>16</v>
      </c>
    </row>
    <row r="64" spans="1:16" x14ac:dyDescent="0.35">
      <c r="A64" s="11" t="s">
        <v>4608</v>
      </c>
      <c r="B64" s="12">
        <f t="shared" si="1"/>
        <v>46086</v>
      </c>
      <c r="C64" s="12">
        <f t="shared" si="2"/>
        <v>46092</v>
      </c>
      <c r="D64" s="11">
        <v>3259</v>
      </c>
      <c r="E64" s="11">
        <v>333</v>
      </c>
      <c r="F64" s="11">
        <v>3</v>
      </c>
      <c r="G64" s="11">
        <v>6</v>
      </c>
      <c r="H64" s="11">
        <v>81517</v>
      </c>
      <c r="I64" s="11" t="s">
        <v>393</v>
      </c>
      <c r="J64" s="13">
        <v>33223486</v>
      </c>
      <c r="K64" s="11" t="s">
        <v>1134</v>
      </c>
      <c r="L64" s="11" t="s">
        <v>1141</v>
      </c>
      <c r="M64" s="14">
        <v>229900</v>
      </c>
      <c r="N64" s="15">
        <v>0.9</v>
      </c>
      <c r="O64" s="14">
        <f t="shared" si="0"/>
        <v>22990</v>
      </c>
      <c r="P64" s="11" t="s">
        <v>16</v>
      </c>
    </row>
    <row r="65" spans="1:16" x14ac:dyDescent="0.35">
      <c r="A65" s="11" t="s">
        <v>4608</v>
      </c>
      <c r="B65" s="12">
        <f t="shared" si="1"/>
        <v>46086</v>
      </c>
      <c r="C65" s="12">
        <f t="shared" si="2"/>
        <v>46092</v>
      </c>
      <c r="D65" s="11">
        <v>3259</v>
      </c>
      <c r="E65" s="11">
        <v>333</v>
      </c>
      <c r="F65" s="11">
        <v>3</v>
      </c>
      <c r="G65" s="11">
        <v>6</v>
      </c>
      <c r="H65" s="11">
        <v>81517</v>
      </c>
      <c r="I65" s="11" t="s">
        <v>393</v>
      </c>
      <c r="J65" s="13">
        <v>33223351</v>
      </c>
      <c r="K65" s="11" t="s">
        <v>1134</v>
      </c>
      <c r="L65" s="11" t="s">
        <v>1142</v>
      </c>
      <c r="M65" s="14">
        <v>229900</v>
      </c>
      <c r="N65" s="15">
        <v>0.9</v>
      </c>
      <c r="O65" s="14">
        <f t="shared" si="0"/>
        <v>22990</v>
      </c>
      <c r="P65" s="11" t="s">
        <v>16</v>
      </c>
    </row>
    <row r="66" spans="1:16" x14ac:dyDescent="0.35">
      <c r="A66" s="11" t="s">
        <v>4608</v>
      </c>
      <c r="B66" s="12">
        <f t="shared" si="1"/>
        <v>46086</v>
      </c>
      <c r="C66" s="12">
        <f t="shared" si="2"/>
        <v>46092</v>
      </c>
      <c r="D66" s="11">
        <v>3259</v>
      </c>
      <c r="E66" s="11">
        <v>333</v>
      </c>
      <c r="F66" s="11">
        <v>3</v>
      </c>
      <c r="G66" s="11">
        <v>6</v>
      </c>
      <c r="H66" s="11">
        <v>81517</v>
      </c>
      <c r="I66" s="11" t="s">
        <v>393</v>
      </c>
      <c r="J66" s="13">
        <v>33223360</v>
      </c>
      <c r="K66" s="11" t="s">
        <v>1134</v>
      </c>
      <c r="L66" s="11" t="s">
        <v>1143</v>
      </c>
      <c r="M66" s="14">
        <v>229900</v>
      </c>
      <c r="N66" s="15">
        <v>0.9</v>
      </c>
      <c r="O66" s="14">
        <f t="shared" si="0"/>
        <v>22990</v>
      </c>
      <c r="P66" s="11" t="s">
        <v>16</v>
      </c>
    </row>
    <row r="67" spans="1:16" x14ac:dyDescent="0.35">
      <c r="A67" s="11" t="s">
        <v>4608</v>
      </c>
      <c r="B67" s="12">
        <f t="shared" si="1"/>
        <v>46086</v>
      </c>
      <c r="C67" s="12">
        <f t="shared" si="2"/>
        <v>46092</v>
      </c>
      <c r="D67" s="11">
        <v>3259</v>
      </c>
      <c r="E67" s="11">
        <v>333</v>
      </c>
      <c r="F67" s="11">
        <v>3</v>
      </c>
      <c r="G67" s="11">
        <v>6</v>
      </c>
      <c r="H67" s="11">
        <v>81517</v>
      </c>
      <c r="I67" s="11" t="s">
        <v>393</v>
      </c>
      <c r="J67" s="13">
        <v>33223379</v>
      </c>
      <c r="K67" s="11" t="s">
        <v>1134</v>
      </c>
      <c r="L67" s="11" t="s">
        <v>1144</v>
      </c>
      <c r="M67" s="14">
        <v>229900</v>
      </c>
      <c r="N67" s="15">
        <v>0.9</v>
      </c>
      <c r="O67" s="14">
        <f t="shared" ref="O67:O130" si="3">M67-(M67*N67)</f>
        <v>22990</v>
      </c>
      <c r="P67" s="11" t="s">
        <v>16</v>
      </c>
    </row>
    <row r="68" spans="1:16" x14ac:dyDescent="0.35">
      <c r="A68" s="11" t="s">
        <v>4608</v>
      </c>
      <c r="B68" s="12">
        <f t="shared" ref="B68:B131" si="4">B67</f>
        <v>46086</v>
      </c>
      <c r="C68" s="12">
        <f t="shared" ref="C68:C131" si="5">C67</f>
        <v>46092</v>
      </c>
      <c r="D68" s="11">
        <v>3259</v>
      </c>
      <c r="E68" s="11">
        <v>333</v>
      </c>
      <c r="F68" s="11">
        <v>3</v>
      </c>
      <c r="G68" s="11">
        <v>6</v>
      </c>
      <c r="H68" s="11">
        <v>81517</v>
      </c>
      <c r="I68" s="11" t="s">
        <v>393</v>
      </c>
      <c r="J68" s="13">
        <v>33223388</v>
      </c>
      <c r="K68" s="11" t="s">
        <v>1134</v>
      </c>
      <c r="L68" s="11" t="s">
        <v>1145</v>
      </c>
      <c r="M68" s="14">
        <v>229900</v>
      </c>
      <c r="N68" s="15">
        <v>0.9</v>
      </c>
      <c r="O68" s="14">
        <f t="shared" si="3"/>
        <v>22990</v>
      </c>
      <c r="P68" s="11" t="s">
        <v>16</v>
      </c>
    </row>
    <row r="69" spans="1:16" x14ac:dyDescent="0.35">
      <c r="A69" s="11" t="s">
        <v>4608</v>
      </c>
      <c r="B69" s="12">
        <f t="shared" si="4"/>
        <v>46086</v>
      </c>
      <c r="C69" s="12">
        <f t="shared" si="5"/>
        <v>46092</v>
      </c>
      <c r="D69" s="11">
        <v>3259</v>
      </c>
      <c r="E69" s="11">
        <v>333</v>
      </c>
      <c r="F69" s="11">
        <v>3</v>
      </c>
      <c r="G69" s="11">
        <v>6</v>
      </c>
      <c r="H69" s="11">
        <v>81517</v>
      </c>
      <c r="I69" s="11" t="s">
        <v>393</v>
      </c>
      <c r="J69" s="13">
        <v>33223397</v>
      </c>
      <c r="K69" s="11" t="s">
        <v>1134</v>
      </c>
      <c r="L69" s="11" t="s">
        <v>1146</v>
      </c>
      <c r="M69" s="14">
        <v>229900</v>
      </c>
      <c r="N69" s="15">
        <v>0.9</v>
      </c>
      <c r="O69" s="14">
        <f t="shared" si="3"/>
        <v>22990</v>
      </c>
      <c r="P69" s="11" t="s">
        <v>16</v>
      </c>
    </row>
    <row r="70" spans="1:16" x14ac:dyDescent="0.35">
      <c r="A70" s="11" t="s">
        <v>4608</v>
      </c>
      <c r="B70" s="12">
        <f t="shared" si="4"/>
        <v>46086</v>
      </c>
      <c r="C70" s="12">
        <f t="shared" si="5"/>
        <v>46092</v>
      </c>
      <c r="D70" s="11">
        <v>3259</v>
      </c>
      <c r="E70" s="11">
        <v>333</v>
      </c>
      <c r="F70" s="11">
        <v>3</v>
      </c>
      <c r="G70" s="11">
        <v>6</v>
      </c>
      <c r="H70" s="11">
        <v>81517</v>
      </c>
      <c r="I70" s="11" t="s">
        <v>393</v>
      </c>
      <c r="J70" s="13">
        <v>33223404</v>
      </c>
      <c r="K70" s="11" t="s">
        <v>1134</v>
      </c>
      <c r="L70" s="11" t="s">
        <v>1147</v>
      </c>
      <c r="M70" s="14">
        <v>229900</v>
      </c>
      <c r="N70" s="15">
        <v>0.9</v>
      </c>
      <c r="O70" s="14">
        <f t="shared" si="3"/>
        <v>22990</v>
      </c>
      <c r="P70" s="11" t="s">
        <v>16</v>
      </c>
    </row>
    <row r="71" spans="1:16" x14ac:dyDescent="0.35">
      <c r="A71" s="11" t="s">
        <v>4608</v>
      </c>
      <c r="B71" s="12">
        <f t="shared" si="4"/>
        <v>46086</v>
      </c>
      <c r="C71" s="12">
        <f t="shared" si="5"/>
        <v>46092</v>
      </c>
      <c r="D71" s="11">
        <v>3259</v>
      </c>
      <c r="E71" s="11">
        <v>333</v>
      </c>
      <c r="F71" s="11">
        <v>3</v>
      </c>
      <c r="G71" s="11">
        <v>6</v>
      </c>
      <c r="H71" s="11">
        <v>81517</v>
      </c>
      <c r="I71" s="11" t="s">
        <v>393</v>
      </c>
      <c r="J71" s="13">
        <v>33223413</v>
      </c>
      <c r="K71" s="11" t="s">
        <v>1134</v>
      </c>
      <c r="L71" s="11" t="s">
        <v>1148</v>
      </c>
      <c r="M71" s="14">
        <v>229900</v>
      </c>
      <c r="N71" s="15">
        <v>0.9</v>
      </c>
      <c r="O71" s="14">
        <f t="shared" si="3"/>
        <v>22990</v>
      </c>
      <c r="P71" s="11" t="s">
        <v>16</v>
      </c>
    </row>
    <row r="72" spans="1:16" x14ac:dyDescent="0.35">
      <c r="A72" s="11" t="s">
        <v>4608</v>
      </c>
      <c r="B72" s="12">
        <f t="shared" si="4"/>
        <v>46086</v>
      </c>
      <c r="C72" s="12">
        <f t="shared" si="5"/>
        <v>46092</v>
      </c>
      <c r="D72" s="11">
        <v>3259</v>
      </c>
      <c r="E72" s="11">
        <v>333</v>
      </c>
      <c r="F72" s="11">
        <v>3</v>
      </c>
      <c r="G72" s="11">
        <v>6</v>
      </c>
      <c r="H72" s="11">
        <v>81517</v>
      </c>
      <c r="I72" s="11" t="s">
        <v>393</v>
      </c>
      <c r="J72" s="13">
        <v>33372539</v>
      </c>
      <c r="K72" s="11" t="s">
        <v>1149</v>
      </c>
      <c r="L72" s="11" t="s">
        <v>1150</v>
      </c>
      <c r="M72" s="14">
        <v>379900</v>
      </c>
      <c r="N72" s="15">
        <v>0.9</v>
      </c>
      <c r="O72" s="14">
        <f t="shared" si="3"/>
        <v>37990</v>
      </c>
      <c r="P72" s="11" t="s">
        <v>16</v>
      </c>
    </row>
    <row r="73" spans="1:16" x14ac:dyDescent="0.35">
      <c r="A73" s="11" t="s">
        <v>4608</v>
      </c>
      <c r="B73" s="12">
        <f t="shared" si="4"/>
        <v>46086</v>
      </c>
      <c r="C73" s="12">
        <f t="shared" si="5"/>
        <v>46092</v>
      </c>
      <c r="D73" s="11">
        <v>3259</v>
      </c>
      <c r="E73" s="11">
        <v>333</v>
      </c>
      <c r="F73" s="11">
        <v>3</v>
      </c>
      <c r="G73" s="11">
        <v>6</v>
      </c>
      <c r="H73" s="11">
        <v>81517</v>
      </c>
      <c r="I73" s="11" t="s">
        <v>393</v>
      </c>
      <c r="J73" s="13">
        <v>33372548</v>
      </c>
      <c r="K73" s="11" t="s">
        <v>1149</v>
      </c>
      <c r="L73" s="11" t="s">
        <v>1151</v>
      </c>
      <c r="M73" s="14">
        <v>379900</v>
      </c>
      <c r="N73" s="15">
        <v>0.9</v>
      </c>
      <c r="O73" s="14">
        <f t="shared" si="3"/>
        <v>37990</v>
      </c>
      <c r="P73" s="11" t="s">
        <v>16</v>
      </c>
    </row>
    <row r="74" spans="1:16" x14ac:dyDescent="0.35">
      <c r="A74" s="11" t="s">
        <v>4608</v>
      </c>
      <c r="B74" s="12">
        <f t="shared" si="4"/>
        <v>46086</v>
      </c>
      <c r="C74" s="12">
        <f t="shared" si="5"/>
        <v>46092</v>
      </c>
      <c r="D74" s="11">
        <v>3259</v>
      </c>
      <c r="E74" s="11">
        <v>333</v>
      </c>
      <c r="F74" s="11">
        <v>3</v>
      </c>
      <c r="G74" s="11">
        <v>6</v>
      </c>
      <c r="H74" s="11">
        <v>81517</v>
      </c>
      <c r="I74" s="11" t="s">
        <v>393</v>
      </c>
      <c r="J74" s="13">
        <v>33372557</v>
      </c>
      <c r="K74" s="11" t="s">
        <v>1149</v>
      </c>
      <c r="L74" s="11" t="s">
        <v>1152</v>
      </c>
      <c r="M74" s="14">
        <v>379900</v>
      </c>
      <c r="N74" s="15">
        <v>0.9</v>
      </c>
      <c r="O74" s="14">
        <f t="shared" si="3"/>
        <v>37990</v>
      </c>
      <c r="P74" s="11" t="s">
        <v>16</v>
      </c>
    </row>
    <row r="75" spans="1:16" x14ac:dyDescent="0.35">
      <c r="A75" s="11" t="s">
        <v>4608</v>
      </c>
      <c r="B75" s="12">
        <f t="shared" si="4"/>
        <v>46086</v>
      </c>
      <c r="C75" s="12">
        <f t="shared" si="5"/>
        <v>46092</v>
      </c>
      <c r="D75" s="11">
        <v>3259</v>
      </c>
      <c r="E75" s="11">
        <v>333</v>
      </c>
      <c r="F75" s="11">
        <v>3</v>
      </c>
      <c r="G75" s="11">
        <v>6</v>
      </c>
      <c r="H75" s="11">
        <v>81517</v>
      </c>
      <c r="I75" s="11" t="s">
        <v>393</v>
      </c>
      <c r="J75" s="13">
        <v>33372566</v>
      </c>
      <c r="K75" s="11" t="s">
        <v>1149</v>
      </c>
      <c r="L75" s="11" t="s">
        <v>1153</v>
      </c>
      <c r="M75" s="14">
        <v>379900</v>
      </c>
      <c r="N75" s="15">
        <v>0.9</v>
      </c>
      <c r="O75" s="14">
        <f t="shared" si="3"/>
        <v>37990</v>
      </c>
      <c r="P75" s="11" t="s">
        <v>16</v>
      </c>
    </row>
    <row r="76" spans="1:16" x14ac:dyDescent="0.35">
      <c r="A76" s="11" t="s">
        <v>4608</v>
      </c>
      <c r="B76" s="12">
        <f t="shared" si="4"/>
        <v>46086</v>
      </c>
      <c r="C76" s="12">
        <f t="shared" si="5"/>
        <v>46092</v>
      </c>
      <c r="D76" s="11">
        <v>3259</v>
      </c>
      <c r="E76" s="11">
        <v>333</v>
      </c>
      <c r="F76" s="11">
        <v>3</v>
      </c>
      <c r="G76" s="11">
        <v>6</v>
      </c>
      <c r="H76" s="11">
        <v>81517</v>
      </c>
      <c r="I76" s="11" t="s">
        <v>393</v>
      </c>
      <c r="J76" s="13">
        <v>33372575</v>
      </c>
      <c r="K76" s="11" t="s">
        <v>1149</v>
      </c>
      <c r="L76" s="11" t="s">
        <v>1154</v>
      </c>
      <c r="M76" s="14">
        <v>379900</v>
      </c>
      <c r="N76" s="15">
        <v>0.9</v>
      </c>
      <c r="O76" s="14">
        <f t="shared" si="3"/>
        <v>37990</v>
      </c>
      <c r="P76" s="11" t="s">
        <v>16</v>
      </c>
    </row>
    <row r="77" spans="1:16" x14ac:dyDescent="0.35">
      <c r="A77" s="11" t="s">
        <v>4608</v>
      </c>
      <c r="B77" s="12">
        <f t="shared" si="4"/>
        <v>46086</v>
      </c>
      <c r="C77" s="12">
        <f t="shared" si="5"/>
        <v>46092</v>
      </c>
      <c r="D77" s="11">
        <v>3259</v>
      </c>
      <c r="E77" s="11">
        <v>333</v>
      </c>
      <c r="F77" s="11">
        <v>3</v>
      </c>
      <c r="G77" s="11">
        <v>6</v>
      </c>
      <c r="H77" s="11">
        <v>81517</v>
      </c>
      <c r="I77" s="11" t="s">
        <v>393</v>
      </c>
      <c r="J77" s="13">
        <v>33372584</v>
      </c>
      <c r="K77" s="11" t="s">
        <v>1149</v>
      </c>
      <c r="L77" s="11" t="s">
        <v>1155</v>
      </c>
      <c r="M77" s="14">
        <v>379900</v>
      </c>
      <c r="N77" s="15">
        <v>0.9</v>
      </c>
      <c r="O77" s="14">
        <f t="shared" si="3"/>
        <v>37990</v>
      </c>
      <c r="P77" s="11" t="s">
        <v>16</v>
      </c>
    </row>
    <row r="78" spans="1:16" x14ac:dyDescent="0.35">
      <c r="A78" s="11" t="s">
        <v>4608</v>
      </c>
      <c r="B78" s="12">
        <f t="shared" si="4"/>
        <v>46086</v>
      </c>
      <c r="C78" s="12">
        <f t="shared" si="5"/>
        <v>46092</v>
      </c>
      <c r="D78" s="11">
        <v>3259</v>
      </c>
      <c r="E78" s="11">
        <v>333</v>
      </c>
      <c r="F78" s="11">
        <v>3</v>
      </c>
      <c r="G78" s="11">
        <v>6</v>
      </c>
      <c r="H78" s="11">
        <v>81517</v>
      </c>
      <c r="I78" s="11" t="s">
        <v>393</v>
      </c>
      <c r="J78" s="13">
        <v>33372593</v>
      </c>
      <c r="K78" s="11" t="s">
        <v>1149</v>
      </c>
      <c r="L78" s="11" t="s">
        <v>1156</v>
      </c>
      <c r="M78" s="14">
        <v>379900</v>
      </c>
      <c r="N78" s="15">
        <v>0.9</v>
      </c>
      <c r="O78" s="14">
        <f t="shared" si="3"/>
        <v>37990</v>
      </c>
      <c r="P78" s="11" t="s">
        <v>16</v>
      </c>
    </row>
    <row r="79" spans="1:16" x14ac:dyDescent="0.35">
      <c r="A79" s="11" t="s">
        <v>4608</v>
      </c>
      <c r="B79" s="12">
        <f t="shared" si="4"/>
        <v>46086</v>
      </c>
      <c r="C79" s="12">
        <f t="shared" si="5"/>
        <v>46092</v>
      </c>
      <c r="D79" s="11">
        <v>3259</v>
      </c>
      <c r="E79" s="11">
        <v>333</v>
      </c>
      <c r="F79" s="11">
        <v>3</v>
      </c>
      <c r="G79" s="11">
        <v>6</v>
      </c>
      <c r="H79" s="11">
        <v>81517</v>
      </c>
      <c r="I79" s="11" t="s">
        <v>393</v>
      </c>
      <c r="J79" s="13">
        <v>33372600</v>
      </c>
      <c r="K79" s="11" t="s">
        <v>1157</v>
      </c>
      <c r="L79" s="11" t="s">
        <v>1158</v>
      </c>
      <c r="M79" s="14">
        <v>379900</v>
      </c>
      <c r="N79" s="15">
        <v>0.9</v>
      </c>
      <c r="O79" s="14">
        <f t="shared" si="3"/>
        <v>37990</v>
      </c>
      <c r="P79" s="11" t="s">
        <v>16</v>
      </c>
    </row>
    <row r="80" spans="1:16" x14ac:dyDescent="0.35">
      <c r="A80" s="11" t="s">
        <v>4608</v>
      </c>
      <c r="B80" s="12">
        <f t="shared" si="4"/>
        <v>46086</v>
      </c>
      <c r="C80" s="12">
        <f t="shared" si="5"/>
        <v>46092</v>
      </c>
      <c r="D80" s="11">
        <v>3259</v>
      </c>
      <c r="E80" s="11">
        <v>333</v>
      </c>
      <c r="F80" s="11">
        <v>3</v>
      </c>
      <c r="G80" s="11">
        <v>6</v>
      </c>
      <c r="H80" s="11">
        <v>81517</v>
      </c>
      <c r="I80" s="11" t="s">
        <v>393</v>
      </c>
      <c r="J80" s="13">
        <v>33372619</v>
      </c>
      <c r="K80" s="11" t="s">
        <v>1157</v>
      </c>
      <c r="L80" s="11" t="s">
        <v>1159</v>
      </c>
      <c r="M80" s="14">
        <v>379900</v>
      </c>
      <c r="N80" s="15">
        <v>0.9</v>
      </c>
      <c r="O80" s="14">
        <f t="shared" si="3"/>
        <v>37990</v>
      </c>
      <c r="P80" s="11" t="s">
        <v>16</v>
      </c>
    </row>
    <row r="81" spans="1:16" x14ac:dyDescent="0.35">
      <c r="A81" s="11" t="s">
        <v>4608</v>
      </c>
      <c r="B81" s="12">
        <f t="shared" si="4"/>
        <v>46086</v>
      </c>
      <c r="C81" s="12">
        <f t="shared" si="5"/>
        <v>46092</v>
      </c>
      <c r="D81" s="11">
        <v>3259</v>
      </c>
      <c r="E81" s="11">
        <v>333</v>
      </c>
      <c r="F81" s="11">
        <v>3</v>
      </c>
      <c r="G81" s="11">
        <v>6</v>
      </c>
      <c r="H81" s="11">
        <v>81517</v>
      </c>
      <c r="I81" s="11" t="s">
        <v>393</v>
      </c>
      <c r="J81" s="13">
        <v>33372628</v>
      </c>
      <c r="K81" s="11" t="s">
        <v>1157</v>
      </c>
      <c r="L81" s="11" t="s">
        <v>1160</v>
      </c>
      <c r="M81" s="14">
        <v>379900</v>
      </c>
      <c r="N81" s="15">
        <v>0.9</v>
      </c>
      <c r="O81" s="14">
        <f t="shared" si="3"/>
        <v>37990</v>
      </c>
      <c r="P81" s="11" t="s">
        <v>16</v>
      </c>
    </row>
    <row r="82" spans="1:16" x14ac:dyDescent="0.35">
      <c r="A82" s="11" t="s">
        <v>4608</v>
      </c>
      <c r="B82" s="12">
        <f t="shared" si="4"/>
        <v>46086</v>
      </c>
      <c r="C82" s="12">
        <f t="shared" si="5"/>
        <v>46092</v>
      </c>
      <c r="D82" s="11">
        <v>3259</v>
      </c>
      <c r="E82" s="11">
        <v>333</v>
      </c>
      <c r="F82" s="11">
        <v>3</v>
      </c>
      <c r="G82" s="11">
        <v>6</v>
      </c>
      <c r="H82" s="11">
        <v>81517</v>
      </c>
      <c r="I82" s="11" t="s">
        <v>393</v>
      </c>
      <c r="J82" s="13">
        <v>33372637</v>
      </c>
      <c r="K82" s="11" t="s">
        <v>1157</v>
      </c>
      <c r="L82" s="11" t="s">
        <v>1161</v>
      </c>
      <c r="M82" s="14">
        <v>379900</v>
      </c>
      <c r="N82" s="15">
        <v>0.9</v>
      </c>
      <c r="O82" s="14">
        <f t="shared" si="3"/>
        <v>37990</v>
      </c>
      <c r="P82" s="11" t="s">
        <v>16</v>
      </c>
    </row>
    <row r="83" spans="1:16" x14ac:dyDescent="0.35">
      <c r="A83" s="11" t="s">
        <v>4608</v>
      </c>
      <c r="B83" s="12">
        <f t="shared" si="4"/>
        <v>46086</v>
      </c>
      <c r="C83" s="12">
        <f t="shared" si="5"/>
        <v>46092</v>
      </c>
      <c r="D83" s="11">
        <v>3259</v>
      </c>
      <c r="E83" s="11">
        <v>333</v>
      </c>
      <c r="F83" s="11">
        <v>3</v>
      </c>
      <c r="G83" s="11">
        <v>6</v>
      </c>
      <c r="H83" s="11">
        <v>81517</v>
      </c>
      <c r="I83" s="11" t="s">
        <v>393</v>
      </c>
      <c r="J83" s="13">
        <v>33372646</v>
      </c>
      <c r="K83" s="11" t="s">
        <v>1157</v>
      </c>
      <c r="L83" s="11" t="s">
        <v>1162</v>
      </c>
      <c r="M83" s="14">
        <v>379900</v>
      </c>
      <c r="N83" s="15">
        <v>0.9</v>
      </c>
      <c r="O83" s="14">
        <f t="shared" si="3"/>
        <v>37990</v>
      </c>
      <c r="P83" s="11" t="s">
        <v>16</v>
      </c>
    </row>
    <row r="84" spans="1:16" x14ac:dyDescent="0.35">
      <c r="A84" s="11" t="s">
        <v>4608</v>
      </c>
      <c r="B84" s="12">
        <f t="shared" si="4"/>
        <v>46086</v>
      </c>
      <c r="C84" s="12">
        <f t="shared" si="5"/>
        <v>46092</v>
      </c>
      <c r="D84" s="11">
        <v>3259</v>
      </c>
      <c r="E84" s="11">
        <v>333</v>
      </c>
      <c r="F84" s="11">
        <v>3</v>
      </c>
      <c r="G84" s="11">
        <v>6</v>
      </c>
      <c r="H84" s="11">
        <v>81517</v>
      </c>
      <c r="I84" s="11" t="s">
        <v>393</v>
      </c>
      <c r="J84" s="13">
        <v>33372655</v>
      </c>
      <c r="K84" s="11" t="s">
        <v>1157</v>
      </c>
      <c r="L84" s="11" t="s">
        <v>1163</v>
      </c>
      <c r="M84" s="14">
        <v>379900</v>
      </c>
      <c r="N84" s="15">
        <v>0.9</v>
      </c>
      <c r="O84" s="14">
        <f t="shared" si="3"/>
        <v>37990</v>
      </c>
      <c r="P84" s="11" t="s">
        <v>16</v>
      </c>
    </row>
    <row r="85" spans="1:16" x14ac:dyDescent="0.35">
      <c r="A85" s="11" t="s">
        <v>4608</v>
      </c>
      <c r="B85" s="12">
        <f t="shared" si="4"/>
        <v>46086</v>
      </c>
      <c r="C85" s="12">
        <f t="shared" si="5"/>
        <v>46092</v>
      </c>
      <c r="D85" s="11">
        <v>3259</v>
      </c>
      <c r="E85" s="11">
        <v>333</v>
      </c>
      <c r="F85" s="11">
        <v>3</v>
      </c>
      <c r="G85" s="11">
        <v>6</v>
      </c>
      <c r="H85" s="11">
        <v>81517</v>
      </c>
      <c r="I85" s="11" t="s">
        <v>393</v>
      </c>
      <c r="J85" s="13">
        <v>33372664</v>
      </c>
      <c r="K85" s="11" t="s">
        <v>1157</v>
      </c>
      <c r="L85" s="11" t="s">
        <v>1164</v>
      </c>
      <c r="M85" s="14">
        <v>379900</v>
      </c>
      <c r="N85" s="15">
        <v>0.9</v>
      </c>
      <c r="O85" s="14">
        <f t="shared" si="3"/>
        <v>37990</v>
      </c>
      <c r="P85" s="11" t="s">
        <v>16</v>
      </c>
    </row>
    <row r="86" spans="1:16" x14ac:dyDescent="0.35">
      <c r="A86" s="11" t="s">
        <v>4608</v>
      </c>
      <c r="B86" s="12">
        <f t="shared" si="4"/>
        <v>46086</v>
      </c>
      <c r="C86" s="12">
        <f t="shared" si="5"/>
        <v>46092</v>
      </c>
      <c r="D86" s="11">
        <v>3259</v>
      </c>
      <c r="E86" s="11">
        <v>333</v>
      </c>
      <c r="F86" s="11">
        <v>3</v>
      </c>
      <c r="G86" s="11">
        <v>6</v>
      </c>
      <c r="H86" s="11">
        <v>80300</v>
      </c>
      <c r="I86" s="11" t="s">
        <v>393</v>
      </c>
      <c r="J86" s="13">
        <v>26166150</v>
      </c>
      <c r="K86" s="11" t="s">
        <v>1165</v>
      </c>
      <c r="L86" s="11" t="s">
        <v>1166</v>
      </c>
      <c r="M86" s="14">
        <v>299900</v>
      </c>
      <c r="N86" s="15">
        <v>0.9</v>
      </c>
      <c r="O86" s="14">
        <f t="shared" si="3"/>
        <v>29990</v>
      </c>
      <c r="P86" s="11" t="s">
        <v>16</v>
      </c>
    </row>
    <row r="87" spans="1:16" x14ac:dyDescent="0.35">
      <c r="A87" s="11" t="s">
        <v>4608</v>
      </c>
      <c r="B87" s="12">
        <f t="shared" si="4"/>
        <v>46086</v>
      </c>
      <c r="C87" s="12">
        <f t="shared" si="5"/>
        <v>46092</v>
      </c>
      <c r="D87" s="11">
        <v>3259</v>
      </c>
      <c r="E87" s="11">
        <v>333</v>
      </c>
      <c r="F87" s="11">
        <v>3</v>
      </c>
      <c r="G87" s="11">
        <v>6</v>
      </c>
      <c r="H87" s="11">
        <v>80300</v>
      </c>
      <c r="I87" s="11" t="s">
        <v>393</v>
      </c>
      <c r="J87" s="13">
        <v>26166169</v>
      </c>
      <c r="K87" s="11" t="s">
        <v>1165</v>
      </c>
      <c r="L87" s="11" t="s">
        <v>1167</v>
      </c>
      <c r="M87" s="14">
        <v>299900</v>
      </c>
      <c r="N87" s="15">
        <v>0.9</v>
      </c>
      <c r="O87" s="14">
        <f t="shared" si="3"/>
        <v>29990</v>
      </c>
      <c r="P87" s="11" t="s">
        <v>16</v>
      </c>
    </row>
    <row r="88" spans="1:16" x14ac:dyDescent="0.35">
      <c r="A88" s="11" t="s">
        <v>4608</v>
      </c>
      <c r="B88" s="12">
        <f t="shared" si="4"/>
        <v>46086</v>
      </c>
      <c r="C88" s="12">
        <f t="shared" si="5"/>
        <v>46092</v>
      </c>
      <c r="D88" s="11">
        <v>3259</v>
      </c>
      <c r="E88" s="11">
        <v>333</v>
      </c>
      <c r="F88" s="11">
        <v>3</v>
      </c>
      <c r="G88" s="11">
        <v>6</v>
      </c>
      <c r="H88" s="11">
        <v>80300</v>
      </c>
      <c r="I88" s="11" t="s">
        <v>393</v>
      </c>
      <c r="J88" s="13">
        <v>26166178</v>
      </c>
      <c r="K88" s="11" t="s">
        <v>1165</v>
      </c>
      <c r="L88" s="11" t="s">
        <v>1168</v>
      </c>
      <c r="M88" s="14">
        <v>299900</v>
      </c>
      <c r="N88" s="15">
        <v>0.9</v>
      </c>
      <c r="O88" s="14">
        <f t="shared" si="3"/>
        <v>29990</v>
      </c>
      <c r="P88" s="11" t="s">
        <v>16</v>
      </c>
    </row>
    <row r="89" spans="1:16" x14ac:dyDescent="0.35">
      <c r="A89" s="11" t="s">
        <v>4608</v>
      </c>
      <c r="B89" s="12">
        <f t="shared" si="4"/>
        <v>46086</v>
      </c>
      <c r="C89" s="12">
        <f t="shared" si="5"/>
        <v>46092</v>
      </c>
      <c r="D89" s="11">
        <v>3259</v>
      </c>
      <c r="E89" s="11">
        <v>333</v>
      </c>
      <c r="F89" s="11">
        <v>3</v>
      </c>
      <c r="G89" s="11">
        <v>6</v>
      </c>
      <c r="H89" s="11">
        <v>80300</v>
      </c>
      <c r="I89" s="11" t="s">
        <v>393</v>
      </c>
      <c r="J89" s="13">
        <v>26166187</v>
      </c>
      <c r="K89" s="11" t="s">
        <v>1165</v>
      </c>
      <c r="L89" s="11" t="s">
        <v>1169</v>
      </c>
      <c r="M89" s="14">
        <v>299900</v>
      </c>
      <c r="N89" s="15">
        <v>0.9</v>
      </c>
      <c r="O89" s="14">
        <f t="shared" si="3"/>
        <v>29990</v>
      </c>
      <c r="P89" s="11" t="s">
        <v>16</v>
      </c>
    </row>
    <row r="90" spans="1:16" x14ac:dyDescent="0.35">
      <c r="A90" s="11" t="s">
        <v>4608</v>
      </c>
      <c r="B90" s="12">
        <f t="shared" si="4"/>
        <v>46086</v>
      </c>
      <c r="C90" s="12">
        <f t="shared" si="5"/>
        <v>46092</v>
      </c>
      <c r="D90" s="11">
        <v>3259</v>
      </c>
      <c r="E90" s="11">
        <v>333</v>
      </c>
      <c r="F90" s="11">
        <v>3</v>
      </c>
      <c r="G90" s="11">
        <v>6</v>
      </c>
      <c r="H90" s="11">
        <v>80300</v>
      </c>
      <c r="I90" s="11" t="s">
        <v>393</v>
      </c>
      <c r="J90" s="13">
        <v>26166196</v>
      </c>
      <c r="K90" s="11" t="s">
        <v>1165</v>
      </c>
      <c r="L90" s="11" t="s">
        <v>1170</v>
      </c>
      <c r="M90" s="14">
        <v>299900</v>
      </c>
      <c r="N90" s="15">
        <v>0.9</v>
      </c>
      <c r="O90" s="14">
        <f t="shared" si="3"/>
        <v>29990</v>
      </c>
      <c r="P90" s="11" t="s">
        <v>16</v>
      </c>
    </row>
    <row r="91" spans="1:16" x14ac:dyDescent="0.35">
      <c r="A91" s="11" t="s">
        <v>4608</v>
      </c>
      <c r="B91" s="12">
        <f t="shared" si="4"/>
        <v>46086</v>
      </c>
      <c r="C91" s="12">
        <f t="shared" si="5"/>
        <v>46092</v>
      </c>
      <c r="D91" s="11">
        <v>3259</v>
      </c>
      <c r="E91" s="11">
        <v>333</v>
      </c>
      <c r="F91" s="11">
        <v>3</v>
      </c>
      <c r="G91" s="11">
        <v>6</v>
      </c>
      <c r="H91" s="11">
        <v>80300</v>
      </c>
      <c r="I91" s="11" t="s">
        <v>393</v>
      </c>
      <c r="J91" s="13">
        <v>26166203</v>
      </c>
      <c r="K91" s="11" t="s">
        <v>1165</v>
      </c>
      <c r="L91" s="11" t="s">
        <v>1171</v>
      </c>
      <c r="M91" s="14">
        <v>299900</v>
      </c>
      <c r="N91" s="15">
        <v>0.9</v>
      </c>
      <c r="O91" s="14">
        <f t="shared" si="3"/>
        <v>29990</v>
      </c>
      <c r="P91" s="11" t="s">
        <v>16</v>
      </c>
    </row>
    <row r="92" spans="1:16" x14ac:dyDescent="0.35">
      <c r="A92" s="11" t="s">
        <v>4608</v>
      </c>
      <c r="B92" s="12">
        <f t="shared" si="4"/>
        <v>46086</v>
      </c>
      <c r="C92" s="12">
        <f t="shared" si="5"/>
        <v>46092</v>
      </c>
      <c r="D92" s="11">
        <v>3259</v>
      </c>
      <c r="E92" s="11">
        <v>333</v>
      </c>
      <c r="F92" s="11">
        <v>3</v>
      </c>
      <c r="G92" s="11">
        <v>6</v>
      </c>
      <c r="H92" s="11">
        <v>80300</v>
      </c>
      <c r="I92" s="11" t="s">
        <v>393</v>
      </c>
      <c r="J92" s="13">
        <v>26166212</v>
      </c>
      <c r="K92" s="11" t="s">
        <v>1165</v>
      </c>
      <c r="L92" s="11" t="s">
        <v>1172</v>
      </c>
      <c r="M92" s="14">
        <v>299900</v>
      </c>
      <c r="N92" s="15">
        <v>0.9</v>
      </c>
      <c r="O92" s="14">
        <f t="shared" si="3"/>
        <v>29990</v>
      </c>
      <c r="P92" s="11" t="s">
        <v>16</v>
      </c>
    </row>
    <row r="93" spans="1:16" x14ac:dyDescent="0.35">
      <c r="A93" s="11" t="s">
        <v>4608</v>
      </c>
      <c r="B93" s="12">
        <f t="shared" si="4"/>
        <v>46086</v>
      </c>
      <c r="C93" s="12">
        <f t="shared" si="5"/>
        <v>46092</v>
      </c>
      <c r="D93" s="11">
        <v>3259</v>
      </c>
      <c r="E93" s="11">
        <v>333</v>
      </c>
      <c r="F93" s="11">
        <v>3</v>
      </c>
      <c r="G93" s="11">
        <v>6</v>
      </c>
      <c r="H93" s="11">
        <v>80300</v>
      </c>
      <c r="I93" s="11" t="s">
        <v>393</v>
      </c>
      <c r="J93" s="13">
        <v>26166089</v>
      </c>
      <c r="K93" s="11" t="s">
        <v>1165</v>
      </c>
      <c r="L93" s="11" t="s">
        <v>1173</v>
      </c>
      <c r="M93" s="14">
        <v>299900</v>
      </c>
      <c r="N93" s="15">
        <v>0.9</v>
      </c>
      <c r="O93" s="14">
        <f t="shared" si="3"/>
        <v>29990</v>
      </c>
      <c r="P93" s="11" t="s">
        <v>16</v>
      </c>
    </row>
    <row r="94" spans="1:16" x14ac:dyDescent="0.35">
      <c r="A94" s="11" t="s">
        <v>4608</v>
      </c>
      <c r="B94" s="12">
        <f t="shared" si="4"/>
        <v>46086</v>
      </c>
      <c r="C94" s="12">
        <f t="shared" si="5"/>
        <v>46092</v>
      </c>
      <c r="D94" s="11">
        <v>3259</v>
      </c>
      <c r="E94" s="11">
        <v>333</v>
      </c>
      <c r="F94" s="11">
        <v>3</v>
      </c>
      <c r="G94" s="11">
        <v>6</v>
      </c>
      <c r="H94" s="11">
        <v>80300</v>
      </c>
      <c r="I94" s="11" t="s">
        <v>393</v>
      </c>
      <c r="J94" s="13">
        <v>26166098</v>
      </c>
      <c r="K94" s="11" t="s">
        <v>1165</v>
      </c>
      <c r="L94" s="11" t="s">
        <v>1174</v>
      </c>
      <c r="M94" s="14">
        <v>299900</v>
      </c>
      <c r="N94" s="15">
        <v>0.9</v>
      </c>
      <c r="O94" s="14">
        <f t="shared" si="3"/>
        <v>29990</v>
      </c>
      <c r="P94" s="11" t="s">
        <v>16</v>
      </c>
    </row>
    <row r="95" spans="1:16" x14ac:dyDescent="0.35">
      <c r="A95" s="11" t="s">
        <v>4608</v>
      </c>
      <c r="B95" s="12">
        <f t="shared" si="4"/>
        <v>46086</v>
      </c>
      <c r="C95" s="12">
        <f t="shared" si="5"/>
        <v>46092</v>
      </c>
      <c r="D95" s="11">
        <v>3259</v>
      </c>
      <c r="E95" s="11">
        <v>333</v>
      </c>
      <c r="F95" s="11">
        <v>3</v>
      </c>
      <c r="G95" s="11">
        <v>6</v>
      </c>
      <c r="H95" s="11">
        <v>80300</v>
      </c>
      <c r="I95" s="11" t="s">
        <v>393</v>
      </c>
      <c r="J95" s="13">
        <v>26166105</v>
      </c>
      <c r="K95" s="11" t="s">
        <v>1165</v>
      </c>
      <c r="L95" s="11" t="s">
        <v>1175</v>
      </c>
      <c r="M95" s="14">
        <v>299900</v>
      </c>
      <c r="N95" s="15">
        <v>0.9</v>
      </c>
      <c r="O95" s="14">
        <f t="shared" si="3"/>
        <v>29990</v>
      </c>
      <c r="P95" s="11" t="s">
        <v>16</v>
      </c>
    </row>
    <row r="96" spans="1:16" x14ac:dyDescent="0.35">
      <c r="A96" s="11" t="s">
        <v>4608</v>
      </c>
      <c r="B96" s="12">
        <f t="shared" si="4"/>
        <v>46086</v>
      </c>
      <c r="C96" s="12">
        <f t="shared" si="5"/>
        <v>46092</v>
      </c>
      <c r="D96" s="11">
        <v>3259</v>
      </c>
      <c r="E96" s="11">
        <v>333</v>
      </c>
      <c r="F96" s="11">
        <v>3</v>
      </c>
      <c r="G96" s="11">
        <v>6</v>
      </c>
      <c r="H96" s="11">
        <v>80300</v>
      </c>
      <c r="I96" s="11" t="s">
        <v>393</v>
      </c>
      <c r="J96" s="13">
        <v>26166114</v>
      </c>
      <c r="K96" s="11" t="s">
        <v>1165</v>
      </c>
      <c r="L96" s="11" t="s">
        <v>1176</v>
      </c>
      <c r="M96" s="14">
        <v>299900</v>
      </c>
      <c r="N96" s="15">
        <v>0.9</v>
      </c>
      <c r="O96" s="14">
        <f t="shared" si="3"/>
        <v>29990</v>
      </c>
      <c r="P96" s="11" t="s">
        <v>16</v>
      </c>
    </row>
    <row r="97" spans="1:16" x14ac:dyDescent="0.35">
      <c r="A97" s="11" t="s">
        <v>4608</v>
      </c>
      <c r="B97" s="12">
        <f t="shared" si="4"/>
        <v>46086</v>
      </c>
      <c r="C97" s="12">
        <f t="shared" si="5"/>
        <v>46092</v>
      </c>
      <c r="D97" s="11">
        <v>3259</v>
      </c>
      <c r="E97" s="11">
        <v>333</v>
      </c>
      <c r="F97" s="11">
        <v>3</v>
      </c>
      <c r="G97" s="11">
        <v>6</v>
      </c>
      <c r="H97" s="11">
        <v>80300</v>
      </c>
      <c r="I97" s="11" t="s">
        <v>393</v>
      </c>
      <c r="J97" s="13">
        <v>26166123</v>
      </c>
      <c r="K97" s="11" t="s">
        <v>1165</v>
      </c>
      <c r="L97" s="11" t="s">
        <v>1177</v>
      </c>
      <c r="M97" s="14">
        <v>299900</v>
      </c>
      <c r="N97" s="15">
        <v>0.9</v>
      </c>
      <c r="O97" s="14">
        <f t="shared" si="3"/>
        <v>29990</v>
      </c>
      <c r="P97" s="11" t="s">
        <v>16</v>
      </c>
    </row>
    <row r="98" spans="1:16" x14ac:dyDescent="0.35">
      <c r="A98" s="11" t="s">
        <v>4608</v>
      </c>
      <c r="B98" s="12">
        <f t="shared" si="4"/>
        <v>46086</v>
      </c>
      <c r="C98" s="12">
        <f t="shared" si="5"/>
        <v>46092</v>
      </c>
      <c r="D98" s="11">
        <v>3259</v>
      </c>
      <c r="E98" s="11">
        <v>333</v>
      </c>
      <c r="F98" s="11">
        <v>3</v>
      </c>
      <c r="G98" s="11">
        <v>6</v>
      </c>
      <c r="H98" s="11">
        <v>80300</v>
      </c>
      <c r="I98" s="11" t="s">
        <v>393</v>
      </c>
      <c r="J98" s="13">
        <v>26166132</v>
      </c>
      <c r="K98" s="11" t="s">
        <v>1165</v>
      </c>
      <c r="L98" s="11" t="s">
        <v>1178</v>
      </c>
      <c r="M98" s="14">
        <v>299900</v>
      </c>
      <c r="N98" s="15">
        <v>0.9</v>
      </c>
      <c r="O98" s="14">
        <f t="shared" si="3"/>
        <v>29990</v>
      </c>
      <c r="P98" s="11" t="s">
        <v>16</v>
      </c>
    </row>
    <row r="99" spans="1:16" x14ac:dyDescent="0.35">
      <c r="A99" s="11" t="s">
        <v>4608</v>
      </c>
      <c r="B99" s="12">
        <f t="shared" si="4"/>
        <v>46086</v>
      </c>
      <c r="C99" s="12">
        <f t="shared" si="5"/>
        <v>46092</v>
      </c>
      <c r="D99" s="11">
        <v>3259</v>
      </c>
      <c r="E99" s="11">
        <v>333</v>
      </c>
      <c r="F99" s="11">
        <v>3</v>
      </c>
      <c r="G99" s="11">
        <v>6</v>
      </c>
      <c r="H99" s="11">
        <v>80300</v>
      </c>
      <c r="I99" s="11" t="s">
        <v>393</v>
      </c>
      <c r="J99" s="13">
        <v>26166141</v>
      </c>
      <c r="K99" s="11" t="s">
        <v>1165</v>
      </c>
      <c r="L99" s="11" t="s">
        <v>1179</v>
      </c>
      <c r="M99" s="14">
        <v>299900</v>
      </c>
      <c r="N99" s="15">
        <v>0.9</v>
      </c>
      <c r="O99" s="14">
        <f t="shared" si="3"/>
        <v>29990</v>
      </c>
      <c r="P99" s="11" t="s">
        <v>16</v>
      </c>
    </row>
    <row r="100" spans="1:16" x14ac:dyDescent="0.35">
      <c r="A100" s="11" t="s">
        <v>4608</v>
      </c>
      <c r="B100" s="12">
        <f t="shared" si="4"/>
        <v>46086</v>
      </c>
      <c r="C100" s="12">
        <f t="shared" si="5"/>
        <v>46092</v>
      </c>
      <c r="D100" s="11">
        <v>3259</v>
      </c>
      <c r="E100" s="11">
        <v>333</v>
      </c>
      <c r="F100" s="11">
        <v>3</v>
      </c>
      <c r="G100" s="11">
        <v>6</v>
      </c>
      <c r="H100" s="11">
        <v>80300</v>
      </c>
      <c r="I100" s="11" t="s">
        <v>393</v>
      </c>
      <c r="J100" s="13">
        <v>26644599</v>
      </c>
      <c r="K100" s="11" t="s">
        <v>1165</v>
      </c>
      <c r="L100" s="11" t="s">
        <v>1180</v>
      </c>
      <c r="M100" s="14">
        <v>299900</v>
      </c>
      <c r="N100" s="15">
        <v>0.9</v>
      </c>
      <c r="O100" s="14">
        <f t="shared" si="3"/>
        <v>29990</v>
      </c>
      <c r="P100" s="11" t="s">
        <v>16</v>
      </c>
    </row>
    <row r="101" spans="1:16" x14ac:dyDescent="0.35">
      <c r="A101" s="11" t="s">
        <v>4608</v>
      </c>
      <c r="B101" s="12">
        <f t="shared" si="4"/>
        <v>46086</v>
      </c>
      <c r="C101" s="12">
        <f t="shared" si="5"/>
        <v>46092</v>
      </c>
      <c r="D101" s="11">
        <v>3259</v>
      </c>
      <c r="E101" s="11">
        <v>333</v>
      </c>
      <c r="F101" s="11">
        <v>3</v>
      </c>
      <c r="G101" s="11">
        <v>6</v>
      </c>
      <c r="H101" s="11">
        <v>80300</v>
      </c>
      <c r="I101" s="11" t="s">
        <v>393</v>
      </c>
      <c r="J101" s="13">
        <v>26644606</v>
      </c>
      <c r="K101" s="11" t="s">
        <v>1165</v>
      </c>
      <c r="L101" s="11" t="s">
        <v>1181</v>
      </c>
      <c r="M101" s="14">
        <v>299900</v>
      </c>
      <c r="N101" s="15">
        <v>0.9</v>
      </c>
      <c r="O101" s="14">
        <f t="shared" si="3"/>
        <v>29990</v>
      </c>
      <c r="P101" s="11" t="s">
        <v>16</v>
      </c>
    </row>
    <row r="102" spans="1:16" x14ac:dyDescent="0.35">
      <c r="A102" s="11" t="s">
        <v>4608</v>
      </c>
      <c r="B102" s="12">
        <f t="shared" si="4"/>
        <v>46086</v>
      </c>
      <c r="C102" s="12">
        <f t="shared" si="5"/>
        <v>46092</v>
      </c>
      <c r="D102" s="11">
        <v>3259</v>
      </c>
      <c r="E102" s="11">
        <v>333</v>
      </c>
      <c r="F102" s="11">
        <v>3</v>
      </c>
      <c r="G102" s="11">
        <v>6</v>
      </c>
      <c r="H102" s="11">
        <v>80300</v>
      </c>
      <c r="I102" s="11" t="s">
        <v>393</v>
      </c>
      <c r="J102" s="13">
        <v>26644615</v>
      </c>
      <c r="K102" s="11" t="s">
        <v>1165</v>
      </c>
      <c r="L102" s="11" t="s">
        <v>1182</v>
      </c>
      <c r="M102" s="14">
        <v>299900</v>
      </c>
      <c r="N102" s="15">
        <v>0.9</v>
      </c>
      <c r="O102" s="14">
        <f t="shared" si="3"/>
        <v>29990</v>
      </c>
      <c r="P102" s="11" t="s">
        <v>16</v>
      </c>
    </row>
    <row r="103" spans="1:16" x14ac:dyDescent="0.35">
      <c r="A103" s="11" t="s">
        <v>4608</v>
      </c>
      <c r="B103" s="12">
        <f t="shared" si="4"/>
        <v>46086</v>
      </c>
      <c r="C103" s="12">
        <f t="shared" si="5"/>
        <v>46092</v>
      </c>
      <c r="D103" s="11">
        <v>3259</v>
      </c>
      <c r="E103" s="11">
        <v>333</v>
      </c>
      <c r="F103" s="11">
        <v>3</v>
      </c>
      <c r="G103" s="11">
        <v>6</v>
      </c>
      <c r="H103" s="11">
        <v>80300</v>
      </c>
      <c r="I103" s="11" t="s">
        <v>393</v>
      </c>
      <c r="J103" s="13">
        <v>26644624</v>
      </c>
      <c r="K103" s="11" t="s">
        <v>1165</v>
      </c>
      <c r="L103" s="11" t="s">
        <v>1183</v>
      </c>
      <c r="M103" s="14">
        <v>299900</v>
      </c>
      <c r="N103" s="15">
        <v>0.9</v>
      </c>
      <c r="O103" s="14">
        <f t="shared" si="3"/>
        <v>29990</v>
      </c>
      <c r="P103" s="11" t="s">
        <v>16</v>
      </c>
    </row>
    <row r="104" spans="1:16" x14ac:dyDescent="0.35">
      <c r="A104" s="11" t="s">
        <v>4608</v>
      </c>
      <c r="B104" s="12">
        <f t="shared" si="4"/>
        <v>46086</v>
      </c>
      <c r="C104" s="12">
        <f t="shared" si="5"/>
        <v>46092</v>
      </c>
      <c r="D104" s="11">
        <v>3259</v>
      </c>
      <c r="E104" s="11">
        <v>333</v>
      </c>
      <c r="F104" s="11">
        <v>3</v>
      </c>
      <c r="G104" s="11">
        <v>6</v>
      </c>
      <c r="H104" s="11">
        <v>80300</v>
      </c>
      <c r="I104" s="11" t="s">
        <v>393</v>
      </c>
      <c r="J104" s="13">
        <v>26644633</v>
      </c>
      <c r="K104" s="11" t="s">
        <v>1165</v>
      </c>
      <c r="L104" s="11" t="s">
        <v>1184</v>
      </c>
      <c r="M104" s="14">
        <v>299900</v>
      </c>
      <c r="N104" s="15">
        <v>0.9</v>
      </c>
      <c r="O104" s="14">
        <f t="shared" si="3"/>
        <v>29990</v>
      </c>
      <c r="P104" s="11" t="s">
        <v>16</v>
      </c>
    </row>
    <row r="105" spans="1:16" x14ac:dyDescent="0.35">
      <c r="A105" s="11" t="s">
        <v>4608</v>
      </c>
      <c r="B105" s="12">
        <f t="shared" si="4"/>
        <v>46086</v>
      </c>
      <c r="C105" s="12">
        <f t="shared" si="5"/>
        <v>46092</v>
      </c>
      <c r="D105" s="11">
        <v>3259</v>
      </c>
      <c r="E105" s="11">
        <v>333</v>
      </c>
      <c r="F105" s="11">
        <v>3</v>
      </c>
      <c r="G105" s="11">
        <v>6</v>
      </c>
      <c r="H105" s="11">
        <v>80300</v>
      </c>
      <c r="I105" s="11" t="s">
        <v>393</v>
      </c>
      <c r="J105" s="13">
        <v>26644642</v>
      </c>
      <c r="K105" s="11" t="s">
        <v>1165</v>
      </c>
      <c r="L105" s="11" t="s">
        <v>1185</v>
      </c>
      <c r="M105" s="14">
        <v>299900</v>
      </c>
      <c r="N105" s="15">
        <v>0.9</v>
      </c>
      <c r="O105" s="14">
        <f t="shared" si="3"/>
        <v>29990</v>
      </c>
      <c r="P105" s="11" t="s">
        <v>16</v>
      </c>
    </row>
    <row r="106" spans="1:16" x14ac:dyDescent="0.35">
      <c r="A106" s="11" t="s">
        <v>4608</v>
      </c>
      <c r="B106" s="12">
        <f t="shared" si="4"/>
        <v>46086</v>
      </c>
      <c r="C106" s="12">
        <f t="shared" si="5"/>
        <v>46092</v>
      </c>
      <c r="D106" s="11">
        <v>3259</v>
      </c>
      <c r="E106" s="11">
        <v>333</v>
      </c>
      <c r="F106" s="11">
        <v>3</v>
      </c>
      <c r="G106" s="11">
        <v>6</v>
      </c>
      <c r="H106" s="11">
        <v>80300</v>
      </c>
      <c r="I106" s="11" t="s">
        <v>393</v>
      </c>
      <c r="J106" s="13">
        <v>26644651</v>
      </c>
      <c r="K106" s="11" t="s">
        <v>1165</v>
      </c>
      <c r="L106" s="11" t="s">
        <v>1186</v>
      </c>
      <c r="M106" s="14">
        <v>299900</v>
      </c>
      <c r="N106" s="15">
        <v>0.9</v>
      </c>
      <c r="O106" s="14">
        <f t="shared" si="3"/>
        <v>29990</v>
      </c>
      <c r="P106" s="11" t="s">
        <v>16</v>
      </c>
    </row>
    <row r="107" spans="1:16" x14ac:dyDescent="0.35">
      <c r="A107" s="11" t="s">
        <v>4608</v>
      </c>
      <c r="B107" s="12">
        <f t="shared" si="4"/>
        <v>46086</v>
      </c>
      <c r="C107" s="12">
        <f t="shared" si="5"/>
        <v>46092</v>
      </c>
      <c r="D107" s="11">
        <v>3259</v>
      </c>
      <c r="E107" s="11">
        <v>333</v>
      </c>
      <c r="F107" s="11">
        <v>3</v>
      </c>
      <c r="G107" s="11">
        <v>6</v>
      </c>
      <c r="H107" s="11">
        <v>80300</v>
      </c>
      <c r="I107" s="11" t="s">
        <v>393</v>
      </c>
      <c r="J107" s="13">
        <v>26893669</v>
      </c>
      <c r="K107" s="11" t="s">
        <v>1187</v>
      </c>
      <c r="L107" s="11" t="s">
        <v>1188</v>
      </c>
      <c r="M107" s="14">
        <v>329900</v>
      </c>
      <c r="N107" s="15">
        <v>0.9</v>
      </c>
      <c r="O107" s="14">
        <f t="shared" si="3"/>
        <v>32990</v>
      </c>
      <c r="P107" s="11" t="s">
        <v>16</v>
      </c>
    </row>
    <row r="108" spans="1:16" x14ac:dyDescent="0.35">
      <c r="A108" s="11" t="s">
        <v>4608</v>
      </c>
      <c r="B108" s="12">
        <f t="shared" si="4"/>
        <v>46086</v>
      </c>
      <c r="C108" s="12">
        <f t="shared" si="5"/>
        <v>46092</v>
      </c>
      <c r="D108" s="11">
        <v>3259</v>
      </c>
      <c r="E108" s="11">
        <v>333</v>
      </c>
      <c r="F108" s="11">
        <v>3</v>
      </c>
      <c r="G108" s="11">
        <v>6</v>
      </c>
      <c r="H108" s="11">
        <v>80300</v>
      </c>
      <c r="I108" s="11" t="s">
        <v>393</v>
      </c>
      <c r="J108" s="13">
        <v>26893678</v>
      </c>
      <c r="K108" s="11" t="s">
        <v>1187</v>
      </c>
      <c r="L108" s="11" t="s">
        <v>1189</v>
      </c>
      <c r="M108" s="14">
        <v>329900</v>
      </c>
      <c r="N108" s="15">
        <v>0.9</v>
      </c>
      <c r="O108" s="14">
        <f t="shared" si="3"/>
        <v>32990</v>
      </c>
      <c r="P108" s="11" t="s">
        <v>16</v>
      </c>
    </row>
    <row r="109" spans="1:16" x14ac:dyDescent="0.35">
      <c r="A109" s="11" t="s">
        <v>4608</v>
      </c>
      <c r="B109" s="12">
        <f t="shared" si="4"/>
        <v>46086</v>
      </c>
      <c r="C109" s="12">
        <f t="shared" si="5"/>
        <v>46092</v>
      </c>
      <c r="D109" s="11">
        <v>3259</v>
      </c>
      <c r="E109" s="11">
        <v>333</v>
      </c>
      <c r="F109" s="11">
        <v>3</v>
      </c>
      <c r="G109" s="11">
        <v>6</v>
      </c>
      <c r="H109" s="11">
        <v>80300</v>
      </c>
      <c r="I109" s="11" t="s">
        <v>393</v>
      </c>
      <c r="J109" s="13">
        <v>26893687</v>
      </c>
      <c r="K109" s="11" t="s">
        <v>1187</v>
      </c>
      <c r="L109" s="11" t="s">
        <v>1190</v>
      </c>
      <c r="M109" s="14">
        <v>329900</v>
      </c>
      <c r="N109" s="15">
        <v>0.9</v>
      </c>
      <c r="O109" s="14">
        <f t="shared" si="3"/>
        <v>32990</v>
      </c>
      <c r="P109" s="11" t="s">
        <v>16</v>
      </c>
    </row>
    <row r="110" spans="1:16" x14ac:dyDescent="0.35">
      <c r="A110" s="11" t="s">
        <v>4608</v>
      </c>
      <c r="B110" s="12">
        <f t="shared" si="4"/>
        <v>46086</v>
      </c>
      <c r="C110" s="12">
        <f t="shared" si="5"/>
        <v>46092</v>
      </c>
      <c r="D110" s="11">
        <v>3259</v>
      </c>
      <c r="E110" s="11">
        <v>333</v>
      </c>
      <c r="F110" s="11">
        <v>3</v>
      </c>
      <c r="G110" s="11">
        <v>6</v>
      </c>
      <c r="H110" s="11">
        <v>80300</v>
      </c>
      <c r="I110" s="11" t="s">
        <v>393</v>
      </c>
      <c r="J110" s="13">
        <v>26893696</v>
      </c>
      <c r="K110" s="11" t="s">
        <v>1187</v>
      </c>
      <c r="L110" s="11" t="s">
        <v>1191</v>
      </c>
      <c r="M110" s="14">
        <v>329900</v>
      </c>
      <c r="N110" s="15">
        <v>0.9</v>
      </c>
      <c r="O110" s="14">
        <f t="shared" si="3"/>
        <v>32990</v>
      </c>
      <c r="P110" s="11" t="s">
        <v>16</v>
      </c>
    </row>
    <row r="111" spans="1:16" x14ac:dyDescent="0.35">
      <c r="A111" s="11" t="s">
        <v>4608</v>
      </c>
      <c r="B111" s="12">
        <f t="shared" si="4"/>
        <v>46086</v>
      </c>
      <c r="C111" s="12">
        <f t="shared" si="5"/>
        <v>46092</v>
      </c>
      <c r="D111" s="11">
        <v>3259</v>
      </c>
      <c r="E111" s="11">
        <v>333</v>
      </c>
      <c r="F111" s="11">
        <v>3</v>
      </c>
      <c r="G111" s="11">
        <v>6</v>
      </c>
      <c r="H111" s="11">
        <v>80300</v>
      </c>
      <c r="I111" s="11" t="s">
        <v>393</v>
      </c>
      <c r="J111" s="13">
        <v>26893703</v>
      </c>
      <c r="K111" s="11" t="s">
        <v>1187</v>
      </c>
      <c r="L111" s="11" t="s">
        <v>1192</v>
      </c>
      <c r="M111" s="14">
        <v>329900</v>
      </c>
      <c r="N111" s="15">
        <v>0.9</v>
      </c>
      <c r="O111" s="14">
        <f t="shared" si="3"/>
        <v>32990</v>
      </c>
      <c r="P111" s="11" t="s">
        <v>16</v>
      </c>
    </row>
    <row r="112" spans="1:16" x14ac:dyDescent="0.35">
      <c r="A112" s="11" t="s">
        <v>4608</v>
      </c>
      <c r="B112" s="12">
        <f t="shared" si="4"/>
        <v>46086</v>
      </c>
      <c r="C112" s="12">
        <f t="shared" si="5"/>
        <v>46092</v>
      </c>
      <c r="D112" s="11">
        <v>3259</v>
      </c>
      <c r="E112" s="11">
        <v>333</v>
      </c>
      <c r="F112" s="11">
        <v>3</v>
      </c>
      <c r="G112" s="11">
        <v>6</v>
      </c>
      <c r="H112" s="11">
        <v>80300</v>
      </c>
      <c r="I112" s="11" t="s">
        <v>393</v>
      </c>
      <c r="J112" s="13">
        <v>26893712</v>
      </c>
      <c r="K112" s="11" t="s">
        <v>1187</v>
      </c>
      <c r="L112" s="11" t="s">
        <v>1193</v>
      </c>
      <c r="M112" s="14">
        <v>329900</v>
      </c>
      <c r="N112" s="15">
        <v>0.9</v>
      </c>
      <c r="O112" s="14">
        <f t="shared" si="3"/>
        <v>32990</v>
      </c>
      <c r="P112" s="11" t="s">
        <v>16</v>
      </c>
    </row>
    <row r="113" spans="1:16" x14ac:dyDescent="0.35">
      <c r="A113" s="11" t="s">
        <v>4608</v>
      </c>
      <c r="B113" s="12">
        <f t="shared" si="4"/>
        <v>46086</v>
      </c>
      <c r="C113" s="12">
        <f t="shared" si="5"/>
        <v>46092</v>
      </c>
      <c r="D113" s="11">
        <v>3259</v>
      </c>
      <c r="E113" s="11">
        <v>333</v>
      </c>
      <c r="F113" s="11">
        <v>3</v>
      </c>
      <c r="G113" s="11">
        <v>6</v>
      </c>
      <c r="H113" s="11">
        <v>80300</v>
      </c>
      <c r="I113" s="11" t="s">
        <v>393</v>
      </c>
      <c r="J113" s="13">
        <v>26893721</v>
      </c>
      <c r="K113" s="11" t="s">
        <v>1187</v>
      </c>
      <c r="L113" s="11" t="s">
        <v>1194</v>
      </c>
      <c r="M113" s="14">
        <v>329900</v>
      </c>
      <c r="N113" s="15">
        <v>0.9</v>
      </c>
      <c r="O113" s="14">
        <f t="shared" si="3"/>
        <v>32990</v>
      </c>
      <c r="P113" s="11" t="s">
        <v>16</v>
      </c>
    </row>
    <row r="114" spans="1:16" x14ac:dyDescent="0.35">
      <c r="A114" s="11" t="s">
        <v>4608</v>
      </c>
      <c r="B114" s="12">
        <f t="shared" si="4"/>
        <v>46086</v>
      </c>
      <c r="C114" s="12">
        <f t="shared" si="5"/>
        <v>46092</v>
      </c>
      <c r="D114" s="11">
        <v>3259</v>
      </c>
      <c r="E114" s="11">
        <v>333</v>
      </c>
      <c r="F114" s="11">
        <v>3</v>
      </c>
      <c r="G114" s="11">
        <v>6</v>
      </c>
      <c r="H114" s="11">
        <v>80300</v>
      </c>
      <c r="I114" s="11" t="s">
        <v>393</v>
      </c>
      <c r="J114" s="13">
        <v>26696864</v>
      </c>
      <c r="K114" s="11" t="s">
        <v>1195</v>
      </c>
      <c r="L114" s="11" t="s">
        <v>1196</v>
      </c>
      <c r="M114" s="14">
        <v>329900</v>
      </c>
      <c r="N114" s="15">
        <v>0.9</v>
      </c>
      <c r="O114" s="14">
        <f t="shared" si="3"/>
        <v>32990</v>
      </c>
      <c r="P114" s="11" t="s">
        <v>16</v>
      </c>
    </row>
    <row r="115" spans="1:16" x14ac:dyDescent="0.35">
      <c r="A115" s="11" t="s">
        <v>4608</v>
      </c>
      <c r="B115" s="12">
        <f t="shared" si="4"/>
        <v>46086</v>
      </c>
      <c r="C115" s="12">
        <f t="shared" si="5"/>
        <v>46092</v>
      </c>
      <c r="D115" s="11">
        <v>3259</v>
      </c>
      <c r="E115" s="11">
        <v>333</v>
      </c>
      <c r="F115" s="11">
        <v>3</v>
      </c>
      <c r="G115" s="11">
        <v>6</v>
      </c>
      <c r="H115" s="11">
        <v>80300</v>
      </c>
      <c r="I115" s="11" t="s">
        <v>393</v>
      </c>
      <c r="J115" s="13">
        <v>26696873</v>
      </c>
      <c r="K115" s="11" t="s">
        <v>1195</v>
      </c>
      <c r="L115" s="11" t="s">
        <v>1197</v>
      </c>
      <c r="M115" s="14">
        <v>329900</v>
      </c>
      <c r="N115" s="15">
        <v>0.9</v>
      </c>
      <c r="O115" s="14">
        <f t="shared" si="3"/>
        <v>32990</v>
      </c>
      <c r="P115" s="11" t="s">
        <v>16</v>
      </c>
    </row>
    <row r="116" spans="1:16" x14ac:dyDescent="0.35">
      <c r="A116" s="11" t="s">
        <v>4608</v>
      </c>
      <c r="B116" s="12">
        <f t="shared" si="4"/>
        <v>46086</v>
      </c>
      <c r="C116" s="12">
        <f t="shared" si="5"/>
        <v>46092</v>
      </c>
      <c r="D116" s="11">
        <v>3259</v>
      </c>
      <c r="E116" s="11">
        <v>333</v>
      </c>
      <c r="F116" s="11">
        <v>3</v>
      </c>
      <c r="G116" s="11">
        <v>6</v>
      </c>
      <c r="H116" s="11">
        <v>80300</v>
      </c>
      <c r="I116" s="11" t="s">
        <v>393</v>
      </c>
      <c r="J116" s="13">
        <v>26696882</v>
      </c>
      <c r="K116" s="11" t="s">
        <v>1195</v>
      </c>
      <c r="L116" s="11" t="s">
        <v>1198</v>
      </c>
      <c r="M116" s="14">
        <v>329900</v>
      </c>
      <c r="N116" s="15">
        <v>0.9</v>
      </c>
      <c r="O116" s="14">
        <f t="shared" si="3"/>
        <v>32990</v>
      </c>
      <c r="P116" s="11" t="s">
        <v>16</v>
      </c>
    </row>
    <row r="117" spans="1:16" x14ac:dyDescent="0.35">
      <c r="A117" s="11" t="s">
        <v>4608</v>
      </c>
      <c r="B117" s="12">
        <f t="shared" si="4"/>
        <v>46086</v>
      </c>
      <c r="C117" s="12">
        <f t="shared" si="5"/>
        <v>46092</v>
      </c>
      <c r="D117" s="11">
        <v>3259</v>
      </c>
      <c r="E117" s="11">
        <v>333</v>
      </c>
      <c r="F117" s="11">
        <v>3</v>
      </c>
      <c r="G117" s="11">
        <v>6</v>
      </c>
      <c r="H117" s="11">
        <v>80300</v>
      </c>
      <c r="I117" s="11" t="s">
        <v>393</v>
      </c>
      <c r="J117" s="13">
        <v>26696891</v>
      </c>
      <c r="K117" s="11" t="s">
        <v>1195</v>
      </c>
      <c r="L117" s="11" t="s">
        <v>1199</v>
      </c>
      <c r="M117" s="14">
        <v>329900</v>
      </c>
      <c r="N117" s="15">
        <v>0.9</v>
      </c>
      <c r="O117" s="14">
        <f t="shared" si="3"/>
        <v>32990</v>
      </c>
      <c r="P117" s="11" t="s">
        <v>16</v>
      </c>
    </row>
    <row r="118" spans="1:16" x14ac:dyDescent="0.35">
      <c r="A118" s="11" t="s">
        <v>4608</v>
      </c>
      <c r="B118" s="12">
        <f t="shared" si="4"/>
        <v>46086</v>
      </c>
      <c r="C118" s="12">
        <f t="shared" si="5"/>
        <v>46092</v>
      </c>
      <c r="D118" s="11">
        <v>3259</v>
      </c>
      <c r="E118" s="11">
        <v>333</v>
      </c>
      <c r="F118" s="11">
        <v>3</v>
      </c>
      <c r="G118" s="11">
        <v>6</v>
      </c>
      <c r="H118" s="11">
        <v>80300</v>
      </c>
      <c r="I118" s="11" t="s">
        <v>393</v>
      </c>
      <c r="J118" s="13">
        <v>26696908</v>
      </c>
      <c r="K118" s="11" t="s">
        <v>1195</v>
      </c>
      <c r="L118" s="11" t="s">
        <v>1200</v>
      </c>
      <c r="M118" s="14">
        <v>329900</v>
      </c>
      <c r="N118" s="15">
        <v>0.9</v>
      </c>
      <c r="O118" s="14">
        <f t="shared" si="3"/>
        <v>32990</v>
      </c>
      <c r="P118" s="11" t="s">
        <v>16</v>
      </c>
    </row>
    <row r="119" spans="1:16" x14ac:dyDescent="0.35">
      <c r="A119" s="11" t="s">
        <v>4608</v>
      </c>
      <c r="B119" s="12">
        <f t="shared" si="4"/>
        <v>46086</v>
      </c>
      <c r="C119" s="12">
        <f t="shared" si="5"/>
        <v>46092</v>
      </c>
      <c r="D119" s="11">
        <v>3259</v>
      </c>
      <c r="E119" s="11">
        <v>333</v>
      </c>
      <c r="F119" s="11">
        <v>3</v>
      </c>
      <c r="G119" s="11">
        <v>6</v>
      </c>
      <c r="H119" s="11">
        <v>80300</v>
      </c>
      <c r="I119" s="11" t="s">
        <v>393</v>
      </c>
      <c r="J119" s="13">
        <v>26696917</v>
      </c>
      <c r="K119" s="11" t="s">
        <v>1195</v>
      </c>
      <c r="L119" s="11" t="s">
        <v>1201</v>
      </c>
      <c r="M119" s="14">
        <v>329900</v>
      </c>
      <c r="N119" s="15">
        <v>0.9</v>
      </c>
      <c r="O119" s="14">
        <f t="shared" si="3"/>
        <v>32990</v>
      </c>
      <c r="P119" s="11" t="s">
        <v>16</v>
      </c>
    </row>
    <row r="120" spans="1:16" x14ac:dyDescent="0.35">
      <c r="A120" s="11" t="s">
        <v>4608</v>
      </c>
      <c r="B120" s="12">
        <f t="shared" si="4"/>
        <v>46086</v>
      </c>
      <c r="C120" s="12">
        <f t="shared" si="5"/>
        <v>46092</v>
      </c>
      <c r="D120" s="11">
        <v>3259</v>
      </c>
      <c r="E120" s="11">
        <v>333</v>
      </c>
      <c r="F120" s="11">
        <v>3</v>
      </c>
      <c r="G120" s="11">
        <v>6</v>
      </c>
      <c r="H120" s="11">
        <v>80300</v>
      </c>
      <c r="I120" s="11" t="s">
        <v>393</v>
      </c>
      <c r="J120" s="13">
        <v>26696926</v>
      </c>
      <c r="K120" s="11" t="s">
        <v>1195</v>
      </c>
      <c r="L120" s="11" t="s">
        <v>1202</v>
      </c>
      <c r="M120" s="14">
        <v>329900</v>
      </c>
      <c r="N120" s="15">
        <v>0.9</v>
      </c>
      <c r="O120" s="14">
        <f t="shared" si="3"/>
        <v>32990</v>
      </c>
      <c r="P120" s="11" t="s">
        <v>16</v>
      </c>
    </row>
    <row r="121" spans="1:16" x14ac:dyDescent="0.35">
      <c r="A121" s="11" t="s">
        <v>4608</v>
      </c>
      <c r="B121" s="12">
        <f t="shared" si="4"/>
        <v>46086</v>
      </c>
      <c r="C121" s="12">
        <f t="shared" si="5"/>
        <v>46092</v>
      </c>
      <c r="D121" s="11">
        <v>3259</v>
      </c>
      <c r="E121" s="11">
        <v>333</v>
      </c>
      <c r="F121" s="11">
        <v>3</v>
      </c>
      <c r="G121" s="11">
        <v>6</v>
      </c>
      <c r="H121" s="11">
        <v>80300</v>
      </c>
      <c r="I121" s="11" t="s">
        <v>393</v>
      </c>
      <c r="J121" s="13">
        <v>26696935</v>
      </c>
      <c r="K121" s="11" t="s">
        <v>1195</v>
      </c>
      <c r="L121" s="11" t="s">
        <v>1203</v>
      </c>
      <c r="M121" s="14">
        <v>329900</v>
      </c>
      <c r="N121" s="15">
        <v>0.9</v>
      </c>
      <c r="O121" s="14">
        <f t="shared" si="3"/>
        <v>32990</v>
      </c>
      <c r="P121" s="11" t="s">
        <v>16</v>
      </c>
    </row>
    <row r="122" spans="1:16" x14ac:dyDescent="0.35">
      <c r="A122" s="11" t="s">
        <v>4608</v>
      </c>
      <c r="B122" s="12">
        <f t="shared" si="4"/>
        <v>46086</v>
      </c>
      <c r="C122" s="12">
        <f t="shared" si="5"/>
        <v>46092</v>
      </c>
      <c r="D122" s="11">
        <v>3259</v>
      </c>
      <c r="E122" s="11">
        <v>333</v>
      </c>
      <c r="F122" s="11">
        <v>3</v>
      </c>
      <c r="G122" s="11">
        <v>6</v>
      </c>
      <c r="H122" s="11">
        <v>80300</v>
      </c>
      <c r="I122" s="11" t="s">
        <v>393</v>
      </c>
      <c r="J122" s="13">
        <v>26696944</v>
      </c>
      <c r="K122" s="11" t="s">
        <v>1195</v>
      </c>
      <c r="L122" s="11" t="s">
        <v>1204</v>
      </c>
      <c r="M122" s="14">
        <v>329900</v>
      </c>
      <c r="N122" s="15">
        <v>0.9</v>
      </c>
      <c r="O122" s="14">
        <f t="shared" si="3"/>
        <v>32990</v>
      </c>
      <c r="P122" s="11" t="s">
        <v>16</v>
      </c>
    </row>
    <row r="123" spans="1:16" x14ac:dyDescent="0.35">
      <c r="A123" s="11" t="s">
        <v>4608</v>
      </c>
      <c r="B123" s="12">
        <f t="shared" si="4"/>
        <v>46086</v>
      </c>
      <c r="C123" s="12">
        <f t="shared" si="5"/>
        <v>46092</v>
      </c>
      <c r="D123" s="11">
        <v>3259</v>
      </c>
      <c r="E123" s="11">
        <v>333</v>
      </c>
      <c r="F123" s="11">
        <v>3</v>
      </c>
      <c r="G123" s="11">
        <v>6</v>
      </c>
      <c r="H123" s="11">
        <v>80300</v>
      </c>
      <c r="I123" s="11" t="s">
        <v>393</v>
      </c>
      <c r="J123" s="13">
        <v>26696953</v>
      </c>
      <c r="K123" s="11" t="s">
        <v>1195</v>
      </c>
      <c r="L123" s="11" t="s">
        <v>1205</v>
      </c>
      <c r="M123" s="14">
        <v>329900</v>
      </c>
      <c r="N123" s="15">
        <v>0.9</v>
      </c>
      <c r="O123" s="14">
        <f t="shared" si="3"/>
        <v>32990</v>
      </c>
      <c r="P123" s="11" t="s">
        <v>16</v>
      </c>
    </row>
    <row r="124" spans="1:16" x14ac:dyDescent="0.35">
      <c r="A124" s="11" t="s">
        <v>4608</v>
      </c>
      <c r="B124" s="12">
        <f t="shared" si="4"/>
        <v>46086</v>
      </c>
      <c r="C124" s="12">
        <f t="shared" si="5"/>
        <v>46092</v>
      </c>
      <c r="D124" s="11">
        <v>3259</v>
      </c>
      <c r="E124" s="11">
        <v>333</v>
      </c>
      <c r="F124" s="11">
        <v>3</v>
      </c>
      <c r="G124" s="11">
        <v>6</v>
      </c>
      <c r="H124" s="11">
        <v>80300</v>
      </c>
      <c r="I124" s="11" t="s">
        <v>393</v>
      </c>
      <c r="J124" s="13">
        <v>26696962</v>
      </c>
      <c r="K124" s="11" t="s">
        <v>1195</v>
      </c>
      <c r="L124" s="11" t="s">
        <v>1206</v>
      </c>
      <c r="M124" s="14">
        <v>329900</v>
      </c>
      <c r="N124" s="15">
        <v>0.9</v>
      </c>
      <c r="O124" s="14">
        <f t="shared" si="3"/>
        <v>32990</v>
      </c>
      <c r="P124" s="11" t="s">
        <v>16</v>
      </c>
    </row>
    <row r="125" spans="1:16" x14ac:dyDescent="0.35">
      <c r="A125" s="11" t="s">
        <v>4608</v>
      </c>
      <c r="B125" s="12">
        <f t="shared" si="4"/>
        <v>46086</v>
      </c>
      <c r="C125" s="12">
        <f t="shared" si="5"/>
        <v>46092</v>
      </c>
      <c r="D125" s="11">
        <v>3259</v>
      </c>
      <c r="E125" s="11">
        <v>333</v>
      </c>
      <c r="F125" s="11">
        <v>3</v>
      </c>
      <c r="G125" s="11">
        <v>6</v>
      </c>
      <c r="H125" s="11">
        <v>80300</v>
      </c>
      <c r="I125" s="11" t="s">
        <v>393</v>
      </c>
      <c r="J125" s="13">
        <v>26696971</v>
      </c>
      <c r="K125" s="11" t="s">
        <v>1195</v>
      </c>
      <c r="L125" s="11" t="s">
        <v>1207</v>
      </c>
      <c r="M125" s="14">
        <v>329900</v>
      </c>
      <c r="N125" s="15">
        <v>0.9</v>
      </c>
      <c r="O125" s="14">
        <f t="shared" si="3"/>
        <v>32990</v>
      </c>
      <c r="P125" s="11" t="s">
        <v>16</v>
      </c>
    </row>
    <row r="126" spans="1:16" x14ac:dyDescent="0.35">
      <c r="A126" s="11" t="s">
        <v>4608</v>
      </c>
      <c r="B126" s="12">
        <f t="shared" si="4"/>
        <v>46086</v>
      </c>
      <c r="C126" s="12">
        <f t="shared" si="5"/>
        <v>46092</v>
      </c>
      <c r="D126" s="11">
        <v>3259</v>
      </c>
      <c r="E126" s="11">
        <v>333</v>
      </c>
      <c r="F126" s="11">
        <v>3</v>
      </c>
      <c r="G126" s="11">
        <v>6</v>
      </c>
      <c r="H126" s="11">
        <v>80300</v>
      </c>
      <c r="I126" s="11" t="s">
        <v>393</v>
      </c>
      <c r="J126" s="13">
        <v>26696980</v>
      </c>
      <c r="K126" s="11" t="s">
        <v>1195</v>
      </c>
      <c r="L126" s="11" t="s">
        <v>1208</v>
      </c>
      <c r="M126" s="14">
        <v>329900</v>
      </c>
      <c r="N126" s="15">
        <v>0.9</v>
      </c>
      <c r="O126" s="14">
        <f t="shared" si="3"/>
        <v>32990</v>
      </c>
      <c r="P126" s="11" t="s">
        <v>16</v>
      </c>
    </row>
    <row r="127" spans="1:16" x14ac:dyDescent="0.35">
      <c r="A127" s="11" t="s">
        <v>4608</v>
      </c>
      <c r="B127" s="12">
        <f t="shared" si="4"/>
        <v>46086</v>
      </c>
      <c r="C127" s="12">
        <f t="shared" si="5"/>
        <v>46092</v>
      </c>
      <c r="D127" s="11">
        <v>3259</v>
      </c>
      <c r="E127" s="11">
        <v>333</v>
      </c>
      <c r="F127" s="11">
        <v>3</v>
      </c>
      <c r="G127" s="11">
        <v>6</v>
      </c>
      <c r="H127" s="11">
        <v>80300</v>
      </c>
      <c r="I127" s="11" t="s">
        <v>393</v>
      </c>
      <c r="J127" s="13">
        <v>26696999</v>
      </c>
      <c r="K127" s="11" t="s">
        <v>1195</v>
      </c>
      <c r="L127" s="11" t="s">
        <v>1209</v>
      </c>
      <c r="M127" s="14">
        <v>329900</v>
      </c>
      <c r="N127" s="15">
        <v>0.9</v>
      </c>
      <c r="O127" s="14">
        <f t="shared" si="3"/>
        <v>32990</v>
      </c>
      <c r="P127" s="11" t="s">
        <v>16</v>
      </c>
    </row>
    <row r="128" spans="1:16" x14ac:dyDescent="0.35">
      <c r="A128" s="11" t="s">
        <v>4608</v>
      </c>
      <c r="B128" s="12">
        <f t="shared" si="4"/>
        <v>46086</v>
      </c>
      <c r="C128" s="12">
        <f t="shared" si="5"/>
        <v>46092</v>
      </c>
      <c r="D128" s="11">
        <v>3259</v>
      </c>
      <c r="E128" s="11">
        <v>333</v>
      </c>
      <c r="F128" s="11">
        <v>3</v>
      </c>
      <c r="G128" s="11">
        <v>6</v>
      </c>
      <c r="H128" s="11">
        <v>80300</v>
      </c>
      <c r="I128" s="11" t="s">
        <v>393</v>
      </c>
      <c r="J128" s="13">
        <v>26697078</v>
      </c>
      <c r="K128" s="11" t="s">
        <v>1195</v>
      </c>
      <c r="L128" s="11" t="s">
        <v>1210</v>
      </c>
      <c r="M128" s="14">
        <v>329900</v>
      </c>
      <c r="N128" s="15">
        <v>0.9</v>
      </c>
      <c r="O128" s="14">
        <f t="shared" si="3"/>
        <v>32990</v>
      </c>
      <c r="P128" s="11" t="s">
        <v>16</v>
      </c>
    </row>
    <row r="129" spans="1:16" x14ac:dyDescent="0.35">
      <c r="A129" s="11" t="s">
        <v>4608</v>
      </c>
      <c r="B129" s="12">
        <f t="shared" si="4"/>
        <v>46086</v>
      </c>
      <c r="C129" s="12">
        <f t="shared" si="5"/>
        <v>46092</v>
      </c>
      <c r="D129" s="11">
        <v>3259</v>
      </c>
      <c r="E129" s="11">
        <v>333</v>
      </c>
      <c r="F129" s="11">
        <v>3</v>
      </c>
      <c r="G129" s="11">
        <v>6</v>
      </c>
      <c r="H129" s="11">
        <v>80300</v>
      </c>
      <c r="I129" s="11" t="s">
        <v>393</v>
      </c>
      <c r="J129" s="13">
        <v>26697087</v>
      </c>
      <c r="K129" s="11" t="s">
        <v>1195</v>
      </c>
      <c r="L129" s="11" t="s">
        <v>1211</v>
      </c>
      <c r="M129" s="14">
        <v>329900</v>
      </c>
      <c r="N129" s="15">
        <v>0.9</v>
      </c>
      <c r="O129" s="14">
        <f t="shared" si="3"/>
        <v>32990</v>
      </c>
      <c r="P129" s="11" t="s">
        <v>16</v>
      </c>
    </row>
    <row r="130" spans="1:16" x14ac:dyDescent="0.35">
      <c r="A130" s="11" t="s">
        <v>4608</v>
      </c>
      <c r="B130" s="12">
        <f t="shared" si="4"/>
        <v>46086</v>
      </c>
      <c r="C130" s="12">
        <f t="shared" si="5"/>
        <v>46092</v>
      </c>
      <c r="D130" s="11">
        <v>3259</v>
      </c>
      <c r="E130" s="11">
        <v>333</v>
      </c>
      <c r="F130" s="11">
        <v>3</v>
      </c>
      <c r="G130" s="11">
        <v>6</v>
      </c>
      <c r="H130" s="11">
        <v>80300</v>
      </c>
      <c r="I130" s="11" t="s">
        <v>393</v>
      </c>
      <c r="J130" s="13">
        <v>26697096</v>
      </c>
      <c r="K130" s="11" t="s">
        <v>1195</v>
      </c>
      <c r="L130" s="11" t="s">
        <v>1212</v>
      </c>
      <c r="M130" s="14">
        <v>329900</v>
      </c>
      <c r="N130" s="15">
        <v>0.9</v>
      </c>
      <c r="O130" s="14">
        <f t="shared" si="3"/>
        <v>32990</v>
      </c>
      <c r="P130" s="11" t="s">
        <v>16</v>
      </c>
    </row>
    <row r="131" spans="1:16" x14ac:dyDescent="0.35">
      <c r="A131" s="11" t="s">
        <v>4608</v>
      </c>
      <c r="B131" s="12">
        <f t="shared" si="4"/>
        <v>46086</v>
      </c>
      <c r="C131" s="12">
        <f t="shared" si="5"/>
        <v>46092</v>
      </c>
      <c r="D131" s="11">
        <v>3259</v>
      </c>
      <c r="E131" s="11">
        <v>333</v>
      </c>
      <c r="F131" s="11">
        <v>3</v>
      </c>
      <c r="G131" s="11">
        <v>6</v>
      </c>
      <c r="H131" s="11">
        <v>80300</v>
      </c>
      <c r="I131" s="11" t="s">
        <v>393</v>
      </c>
      <c r="J131" s="13">
        <v>26697103</v>
      </c>
      <c r="K131" s="11" t="s">
        <v>1195</v>
      </c>
      <c r="L131" s="11" t="s">
        <v>1213</v>
      </c>
      <c r="M131" s="14">
        <v>329900</v>
      </c>
      <c r="N131" s="15">
        <v>0.9</v>
      </c>
      <c r="O131" s="14">
        <f t="shared" ref="O131:O194" si="6">M131-(M131*N131)</f>
        <v>32990</v>
      </c>
      <c r="P131" s="11" t="s">
        <v>16</v>
      </c>
    </row>
    <row r="132" spans="1:16" x14ac:dyDescent="0.35">
      <c r="A132" s="11" t="s">
        <v>4608</v>
      </c>
      <c r="B132" s="12">
        <f t="shared" ref="B132:B195" si="7">B131</f>
        <v>46086</v>
      </c>
      <c r="C132" s="12">
        <f t="shared" ref="C132:C195" si="8">C131</f>
        <v>46092</v>
      </c>
      <c r="D132" s="11">
        <v>3259</v>
      </c>
      <c r="E132" s="11">
        <v>333</v>
      </c>
      <c r="F132" s="11">
        <v>3</v>
      </c>
      <c r="G132" s="11">
        <v>6</v>
      </c>
      <c r="H132" s="11">
        <v>80300</v>
      </c>
      <c r="I132" s="11" t="s">
        <v>393</v>
      </c>
      <c r="J132" s="13">
        <v>26697112</v>
      </c>
      <c r="K132" s="11" t="s">
        <v>1195</v>
      </c>
      <c r="L132" s="11" t="s">
        <v>1214</v>
      </c>
      <c r="M132" s="14">
        <v>329900</v>
      </c>
      <c r="N132" s="15">
        <v>0.9</v>
      </c>
      <c r="O132" s="14">
        <f t="shared" si="6"/>
        <v>32990</v>
      </c>
      <c r="P132" s="11" t="s">
        <v>16</v>
      </c>
    </row>
    <row r="133" spans="1:16" x14ac:dyDescent="0.35">
      <c r="A133" s="11" t="s">
        <v>4608</v>
      </c>
      <c r="B133" s="12">
        <f t="shared" si="7"/>
        <v>46086</v>
      </c>
      <c r="C133" s="12">
        <f t="shared" si="8"/>
        <v>46092</v>
      </c>
      <c r="D133" s="11">
        <v>3259</v>
      </c>
      <c r="E133" s="11">
        <v>333</v>
      </c>
      <c r="F133" s="11">
        <v>3</v>
      </c>
      <c r="G133" s="11">
        <v>6</v>
      </c>
      <c r="H133" s="11">
        <v>80300</v>
      </c>
      <c r="I133" s="11" t="s">
        <v>393</v>
      </c>
      <c r="J133" s="13">
        <v>26697121</v>
      </c>
      <c r="K133" s="11" t="s">
        <v>1195</v>
      </c>
      <c r="L133" s="11" t="s">
        <v>1215</v>
      </c>
      <c r="M133" s="14">
        <v>329900</v>
      </c>
      <c r="N133" s="15">
        <v>0.9</v>
      </c>
      <c r="O133" s="14">
        <f t="shared" si="6"/>
        <v>32990</v>
      </c>
      <c r="P133" s="11" t="s">
        <v>16</v>
      </c>
    </row>
    <row r="134" spans="1:16" x14ac:dyDescent="0.35">
      <c r="A134" s="11" t="s">
        <v>4608</v>
      </c>
      <c r="B134" s="12">
        <f t="shared" si="7"/>
        <v>46086</v>
      </c>
      <c r="C134" s="12">
        <f t="shared" si="8"/>
        <v>46092</v>
      </c>
      <c r="D134" s="11">
        <v>3259</v>
      </c>
      <c r="E134" s="11">
        <v>333</v>
      </c>
      <c r="F134" s="11">
        <v>3</v>
      </c>
      <c r="G134" s="11">
        <v>6</v>
      </c>
      <c r="H134" s="11">
        <v>80300</v>
      </c>
      <c r="I134" s="11" t="s">
        <v>393</v>
      </c>
      <c r="J134" s="13">
        <v>26697130</v>
      </c>
      <c r="K134" s="11" t="s">
        <v>1195</v>
      </c>
      <c r="L134" s="11" t="s">
        <v>1216</v>
      </c>
      <c r="M134" s="14">
        <v>329900</v>
      </c>
      <c r="N134" s="15">
        <v>0.9</v>
      </c>
      <c r="O134" s="14">
        <f t="shared" si="6"/>
        <v>32990</v>
      </c>
      <c r="P134" s="11" t="s">
        <v>16</v>
      </c>
    </row>
    <row r="135" spans="1:16" x14ac:dyDescent="0.35">
      <c r="A135" s="11" t="s">
        <v>4608</v>
      </c>
      <c r="B135" s="12">
        <f t="shared" si="7"/>
        <v>46086</v>
      </c>
      <c r="C135" s="12">
        <f t="shared" si="8"/>
        <v>46092</v>
      </c>
      <c r="D135" s="11">
        <v>3259</v>
      </c>
      <c r="E135" s="11">
        <v>333</v>
      </c>
      <c r="F135" s="11">
        <v>3</v>
      </c>
      <c r="G135" s="11">
        <v>5</v>
      </c>
      <c r="H135" s="11">
        <v>80300</v>
      </c>
      <c r="I135" s="11" t="s">
        <v>393</v>
      </c>
      <c r="J135" s="13">
        <v>26645730</v>
      </c>
      <c r="K135" s="11" t="s">
        <v>1217</v>
      </c>
      <c r="L135" s="11" t="s">
        <v>1218</v>
      </c>
      <c r="M135" s="14">
        <v>329900</v>
      </c>
      <c r="N135" s="15">
        <v>0.9</v>
      </c>
      <c r="O135" s="14">
        <f t="shared" si="6"/>
        <v>32990</v>
      </c>
      <c r="P135" s="11" t="s">
        <v>16</v>
      </c>
    </row>
    <row r="136" spans="1:16" x14ac:dyDescent="0.35">
      <c r="A136" s="11" t="s">
        <v>4608</v>
      </c>
      <c r="B136" s="12">
        <f t="shared" si="7"/>
        <v>46086</v>
      </c>
      <c r="C136" s="12">
        <f t="shared" si="8"/>
        <v>46092</v>
      </c>
      <c r="D136" s="11">
        <v>3259</v>
      </c>
      <c r="E136" s="11">
        <v>333</v>
      </c>
      <c r="F136" s="11">
        <v>3</v>
      </c>
      <c r="G136" s="11">
        <v>5</v>
      </c>
      <c r="H136" s="11">
        <v>80300</v>
      </c>
      <c r="I136" s="11" t="s">
        <v>393</v>
      </c>
      <c r="J136" s="13">
        <v>26645749</v>
      </c>
      <c r="K136" s="11" t="s">
        <v>1217</v>
      </c>
      <c r="L136" s="11" t="s">
        <v>1219</v>
      </c>
      <c r="M136" s="14">
        <v>329900</v>
      </c>
      <c r="N136" s="15">
        <v>0.9</v>
      </c>
      <c r="O136" s="14">
        <f t="shared" si="6"/>
        <v>32990</v>
      </c>
      <c r="P136" s="11" t="s">
        <v>16</v>
      </c>
    </row>
    <row r="137" spans="1:16" x14ac:dyDescent="0.35">
      <c r="A137" s="11" t="s">
        <v>4608</v>
      </c>
      <c r="B137" s="12">
        <f t="shared" si="7"/>
        <v>46086</v>
      </c>
      <c r="C137" s="12">
        <f t="shared" si="8"/>
        <v>46092</v>
      </c>
      <c r="D137" s="11">
        <v>3259</v>
      </c>
      <c r="E137" s="11">
        <v>333</v>
      </c>
      <c r="F137" s="11">
        <v>3</v>
      </c>
      <c r="G137" s="11">
        <v>5</v>
      </c>
      <c r="H137" s="11">
        <v>80300</v>
      </c>
      <c r="I137" s="11" t="s">
        <v>393</v>
      </c>
      <c r="J137" s="13">
        <v>26645758</v>
      </c>
      <c r="K137" s="11" t="s">
        <v>1217</v>
      </c>
      <c r="L137" s="11" t="s">
        <v>1220</v>
      </c>
      <c r="M137" s="14">
        <v>329900</v>
      </c>
      <c r="N137" s="15">
        <v>0.9</v>
      </c>
      <c r="O137" s="14">
        <f t="shared" si="6"/>
        <v>32990</v>
      </c>
      <c r="P137" s="11" t="s">
        <v>16</v>
      </c>
    </row>
    <row r="138" spans="1:16" x14ac:dyDescent="0.35">
      <c r="A138" s="11" t="s">
        <v>4608</v>
      </c>
      <c r="B138" s="12">
        <f t="shared" si="7"/>
        <v>46086</v>
      </c>
      <c r="C138" s="12">
        <f t="shared" si="8"/>
        <v>46092</v>
      </c>
      <c r="D138" s="11">
        <v>3259</v>
      </c>
      <c r="E138" s="11">
        <v>333</v>
      </c>
      <c r="F138" s="11">
        <v>3</v>
      </c>
      <c r="G138" s="11">
        <v>5</v>
      </c>
      <c r="H138" s="11">
        <v>80300</v>
      </c>
      <c r="I138" s="11" t="s">
        <v>393</v>
      </c>
      <c r="J138" s="13">
        <v>26645767</v>
      </c>
      <c r="K138" s="11" t="s">
        <v>1217</v>
      </c>
      <c r="L138" s="11" t="s">
        <v>1221</v>
      </c>
      <c r="M138" s="14">
        <v>329900</v>
      </c>
      <c r="N138" s="15">
        <v>0.9</v>
      </c>
      <c r="O138" s="14">
        <f t="shared" si="6"/>
        <v>32990</v>
      </c>
      <c r="P138" s="11" t="s">
        <v>16</v>
      </c>
    </row>
    <row r="139" spans="1:16" x14ac:dyDescent="0.35">
      <c r="A139" s="11" t="s">
        <v>4608</v>
      </c>
      <c r="B139" s="12">
        <f t="shared" si="7"/>
        <v>46086</v>
      </c>
      <c r="C139" s="12">
        <f t="shared" si="8"/>
        <v>46092</v>
      </c>
      <c r="D139" s="11">
        <v>3259</v>
      </c>
      <c r="E139" s="11">
        <v>333</v>
      </c>
      <c r="F139" s="11">
        <v>3</v>
      </c>
      <c r="G139" s="11">
        <v>5</v>
      </c>
      <c r="H139" s="11">
        <v>80300</v>
      </c>
      <c r="I139" s="11" t="s">
        <v>393</v>
      </c>
      <c r="J139" s="13">
        <v>26645776</v>
      </c>
      <c r="K139" s="11" t="s">
        <v>1217</v>
      </c>
      <c r="L139" s="11" t="s">
        <v>1222</v>
      </c>
      <c r="M139" s="14">
        <v>329900</v>
      </c>
      <c r="N139" s="15">
        <v>0.9</v>
      </c>
      <c r="O139" s="14">
        <f t="shared" si="6"/>
        <v>32990</v>
      </c>
      <c r="P139" s="11" t="s">
        <v>16</v>
      </c>
    </row>
    <row r="140" spans="1:16" x14ac:dyDescent="0.35">
      <c r="A140" s="11" t="s">
        <v>4608</v>
      </c>
      <c r="B140" s="12">
        <f t="shared" si="7"/>
        <v>46086</v>
      </c>
      <c r="C140" s="12">
        <f t="shared" si="8"/>
        <v>46092</v>
      </c>
      <c r="D140" s="11">
        <v>3259</v>
      </c>
      <c r="E140" s="11">
        <v>333</v>
      </c>
      <c r="F140" s="11">
        <v>3</v>
      </c>
      <c r="G140" s="11">
        <v>5</v>
      </c>
      <c r="H140" s="11">
        <v>80300</v>
      </c>
      <c r="I140" s="11" t="s">
        <v>393</v>
      </c>
      <c r="J140" s="13">
        <v>26645785</v>
      </c>
      <c r="K140" s="11" t="s">
        <v>1217</v>
      </c>
      <c r="L140" s="11" t="s">
        <v>1223</v>
      </c>
      <c r="M140" s="14">
        <v>329900</v>
      </c>
      <c r="N140" s="15">
        <v>0.9</v>
      </c>
      <c r="O140" s="14">
        <f t="shared" si="6"/>
        <v>32990</v>
      </c>
      <c r="P140" s="11" t="s">
        <v>16</v>
      </c>
    </row>
    <row r="141" spans="1:16" x14ac:dyDescent="0.35">
      <c r="A141" s="11" t="s">
        <v>4608</v>
      </c>
      <c r="B141" s="12">
        <f t="shared" si="7"/>
        <v>46086</v>
      </c>
      <c r="C141" s="12">
        <f t="shared" si="8"/>
        <v>46092</v>
      </c>
      <c r="D141" s="11">
        <v>3259</v>
      </c>
      <c r="E141" s="11">
        <v>333</v>
      </c>
      <c r="F141" s="11">
        <v>3</v>
      </c>
      <c r="G141" s="11">
        <v>5</v>
      </c>
      <c r="H141" s="11">
        <v>80300</v>
      </c>
      <c r="I141" s="11" t="s">
        <v>393</v>
      </c>
      <c r="J141" s="13">
        <v>26645794</v>
      </c>
      <c r="K141" s="11" t="s">
        <v>1217</v>
      </c>
      <c r="L141" s="11" t="s">
        <v>1224</v>
      </c>
      <c r="M141" s="14">
        <v>329900</v>
      </c>
      <c r="N141" s="15">
        <v>0.9</v>
      </c>
      <c r="O141" s="14">
        <f t="shared" si="6"/>
        <v>32990</v>
      </c>
      <c r="P141" s="11" t="s">
        <v>16</v>
      </c>
    </row>
    <row r="142" spans="1:16" x14ac:dyDescent="0.35">
      <c r="A142" s="11" t="s">
        <v>4608</v>
      </c>
      <c r="B142" s="12">
        <f t="shared" si="7"/>
        <v>46086</v>
      </c>
      <c r="C142" s="12">
        <f t="shared" si="8"/>
        <v>46092</v>
      </c>
      <c r="D142" s="11">
        <v>3259</v>
      </c>
      <c r="E142" s="11">
        <v>333</v>
      </c>
      <c r="F142" s="11">
        <v>3</v>
      </c>
      <c r="G142" s="11">
        <v>5</v>
      </c>
      <c r="H142" s="11">
        <v>80300</v>
      </c>
      <c r="I142" s="11" t="s">
        <v>393</v>
      </c>
      <c r="J142" s="13">
        <v>26645178</v>
      </c>
      <c r="K142" s="11" t="s">
        <v>1225</v>
      </c>
      <c r="L142" s="11" t="s">
        <v>1226</v>
      </c>
      <c r="M142" s="14">
        <v>229000</v>
      </c>
      <c r="N142" s="15">
        <v>0.9</v>
      </c>
      <c r="O142" s="14">
        <f t="shared" si="6"/>
        <v>22900</v>
      </c>
      <c r="P142" s="11" t="s">
        <v>16</v>
      </c>
    </row>
    <row r="143" spans="1:16" x14ac:dyDescent="0.35">
      <c r="A143" s="11" t="s">
        <v>4608</v>
      </c>
      <c r="B143" s="12">
        <f t="shared" si="7"/>
        <v>46086</v>
      </c>
      <c r="C143" s="12">
        <f t="shared" si="8"/>
        <v>46092</v>
      </c>
      <c r="D143" s="11">
        <v>3259</v>
      </c>
      <c r="E143" s="11">
        <v>333</v>
      </c>
      <c r="F143" s="11">
        <v>3</v>
      </c>
      <c r="G143" s="11">
        <v>5</v>
      </c>
      <c r="H143" s="11">
        <v>80300</v>
      </c>
      <c r="I143" s="11" t="s">
        <v>393</v>
      </c>
      <c r="J143" s="13">
        <v>26645187</v>
      </c>
      <c r="K143" s="11" t="s">
        <v>1225</v>
      </c>
      <c r="L143" s="11" t="s">
        <v>1227</v>
      </c>
      <c r="M143" s="14">
        <v>229000</v>
      </c>
      <c r="N143" s="15">
        <v>0.9</v>
      </c>
      <c r="O143" s="14">
        <f t="shared" si="6"/>
        <v>22900</v>
      </c>
      <c r="P143" s="11" t="s">
        <v>16</v>
      </c>
    </row>
    <row r="144" spans="1:16" x14ac:dyDescent="0.35">
      <c r="A144" s="11" t="s">
        <v>4608</v>
      </c>
      <c r="B144" s="12">
        <f t="shared" si="7"/>
        <v>46086</v>
      </c>
      <c r="C144" s="12">
        <f t="shared" si="8"/>
        <v>46092</v>
      </c>
      <c r="D144" s="11">
        <v>3259</v>
      </c>
      <c r="E144" s="11">
        <v>333</v>
      </c>
      <c r="F144" s="11">
        <v>3</v>
      </c>
      <c r="G144" s="11">
        <v>5</v>
      </c>
      <c r="H144" s="11">
        <v>80300</v>
      </c>
      <c r="I144" s="11" t="s">
        <v>393</v>
      </c>
      <c r="J144" s="13">
        <v>26645196</v>
      </c>
      <c r="K144" s="11" t="s">
        <v>1225</v>
      </c>
      <c r="L144" s="11" t="s">
        <v>1228</v>
      </c>
      <c r="M144" s="14">
        <v>229000</v>
      </c>
      <c r="N144" s="15">
        <v>0.9</v>
      </c>
      <c r="O144" s="14">
        <f t="shared" si="6"/>
        <v>22900</v>
      </c>
      <c r="P144" s="11" t="s">
        <v>16</v>
      </c>
    </row>
    <row r="145" spans="1:16" x14ac:dyDescent="0.35">
      <c r="A145" s="11" t="s">
        <v>4608</v>
      </c>
      <c r="B145" s="12">
        <f t="shared" si="7"/>
        <v>46086</v>
      </c>
      <c r="C145" s="12">
        <f t="shared" si="8"/>
        <v>46092</v>
      </c>
      <c r="D145" s="11">
        <v>3259</v>
      </c>
      <c r="E145" s="11">
        <v>333</v>
      </c>
      <c r="F145" s="11">
        <v>3</v>
      </c>
      <c r="G145" s="11">
        <v>5</v>
      </c>
      <c r="H145" s="11">
        <v>80300</v>
      </c>
      <c r="I145" s="11" t="s">
        <v>393</v>
      </c>
      <c r="J145" s="13">
        <v>26645203</v>
      </c>
      <c r="K145" s="11" t="s">
        <v>1225</v>
      </c>
      <c r="L145" s="11" t="s">
        <v>1229</v>
      </c>
      <c r="M145" s="14">
        <v>229000</v>
      </c>
      <c r="N145" s="15">
        <v>0.9</v>
      </c>
      <c r="O145" s="14">
        <f t="shared" si="6"/>
        <v>22900</v>
      </c>
      <c r="P145" s="11" t="s">
        <v>16</v>
      </c>
    </row>
    <row r="146" spans="1:16" x14ac:dyDescent="0.35">
      <c r="A146" s="11" t="s">
        <v>4608</v>
      </c>
      <c r="B146" s="12">
        <f t="shared" si="7"/>
        <v>46086</v>
      </c>
      <c r="C146" s="12">
        <f t="shared" si="8"/>
        <v>46092</v>
      </c>
      <c r="D146" s="11">
        <v>3259</v>
      </c>
      <c r="E146" s="11">
        <v>333</v>
      </c>
      <c r="F146" s="11">
        <v>3</v>
      </c>
      <c r="G146" s="11">
        <v>5</v>
      </c>
      <c r="H146" s="11">
        <v>80300</v>
      </c>
      <c r="I146" s="11" t="s">
        <v>393</v>
      </c>
      <c r="J146" s="13">
        <v>26645212</v>
      </c>
      <c r="K146" s="11" t="s">
        <v>1225</v>
      </c>
      <c r="L146" s="11" t="s">
        <v>1230</v>
      </c>
      <c r="M146" s="14">
        <v>229000</v>
      </c>
      <c r="N146" s="15">
        <v>0.9</v>
      </c>
      <c r="O146" s="14">
        <f t="shared" si="6"/>
        <v>22900</v>
      </c>
      <c r="P146" s="11" t="s">
        <v>16</v>
      </c>
    </row>
    <row r="147" spans="1:16" x14ac:dyDescent="0.35">
      <c r="A147" s="11" t="s">
        <v>4608</v>
      </c>
      <c r="B147" s="12">
        <f t="shared" si="7"/>
        <v>46086</v>
      </c>
      <c r="C147" s="12">
        <f t="shared" si="8"/>
        <v>46092</v>
      </c>
      <c r="D147" s="11">
        <v>3259</v>
      </c>
      <c r="E147" s="11">
        <v>333</v>
      </c>
      <c r="F147" s="11">
        <v>3</v>
      </c>
      <c r="G147" s="11">
        <v>5</v>
      </c>
      <c r="H147" s="11">
        <v>80300</v>
      </c>
      <c r="I147" s="11" t="s">
        <v>393</v>
      </c>
      <c r="J147" s="13">
        <v>26645221</v>
      </c>
      <c r="K147" s="11" t="s">
        <v>1225</v>
      </c>
      <c r="L147" s="11" t="s">
        <v>1231</v>
      </c>
      <c r="M147" s="14">
        <v>229000</v>
      </c>
      <c r="N147" s="15">
        <v>0.9</v>
      </c>
      <c r="O147" s="14">
        <f t="shared" si="6"/>
        <v>22900</v>
      </c>
      <c r="P147" s="11" t="s">
        <v>16</v>
      </c>
    </row>
    <row r="148" spans="1:16" x14ac:dyDescent="0.35">
      <c r="A148" s="11" t="s">
        <v>4608</v>
      </c>
      <c r="B148" s="12">
        <f t="shared" si="7"/>
        <v>46086</v>
      </c>
      <c r="C148" s="12">
        <f t="shared" si="8"/>
        <v>46092</v>
      </c>
      <c r="D148" s="11">
        <v>3259</v>
      </c>
      <c r="E148" s="11">
        <v>333</v>
      </c>
      <c r="F148" s="11">
        <v>3</v>
      </c>
      <c r="G148" s="11">
        <v>5</v>
      </c>
      <c r="H148" s="11">
        <v>80300</v>
      </c>
      <c r="I148" s="11" t="s">
        <v>393</v>
      </c>
      <c r="J148" s="13">
        <v>26645230</v>
      </c>
      <c r="K148" s="11" t="s">
        <v>1225</v>
      </c>
      <c r="L148" s="11" t="s">
        <v>1232</v>
      </c>
      <c r="M148" s="14">
        <v>229000</v>
      </c>
      <c r="N148" s="15">
        <v>0.9</v>
      </c>
      <c r="O148" s="14">
        <f t="shared" si="6"/>
        <v>22900</v>
      </c>
      <c r="P148" s="11" t="s">
        <v>16</v>
      </c>
    </row>
    <row r="149" spans="1:16" x14ac:dyDescent="0.35">
      <c r="A149" s="11" t="s">
        <v>4608</v>
      </c>
      <c r="B149" s="12">
        <f t="shared" si="7"/>
        <v>46086</v>
      </c>
      <c r="C149" s="12">
        <f t="shared" si="8"/>
        <v>46092</v>
      </c>
      <c r="D149" s="11">
        <v>3259</v>
      </c>
      <c r="E149" s="11">
        <v>333</v>
      </c>
      <c r="F149" s="11">
        <v>3</v>
      </c>
      <c r="G149" s="11">
        <v>5</v>
      </c>
      <c r="H149" s="11">
        <v>80300</v>
      </c>
      <c r="I149" s="11" t="s">
        <v>393</v>
      </c>
      <c r="J149" s="13">
        <v>26645105</v>
      </c>
      <c r="K149" s="11" t="s">
        <v>1225</v>
      </c>
      <c r="L149" s="11" t="s">
        <v>1233</v>
      </c>
      <c r="M149" s="14">
        <v>229000</v>
      </c>
      <c r="N149" s="15">
        <v>0.9</v>
      </c>
      <c r="O149" s="14">
        <f t="shared" si="6"/>
        <v>22900</v>
      </c>
      <c r="P149" s="11" t="s">
        <v>16</v>
      </c>
    </row>
    <row r="150" spans="1:16" x14ac:dyDescent="0.35">
      <c r="A150" s="11" t="s">
        <v>4608</v>
      </c>
      <c r="B150" s="12">
        <f t="shared" si="7"/>
        <v>46086</v>
      </c>
      <c r="C150" s="12">
        <f t="shared" si="8"/>
        <v>46092</v>
      </c>
      <c r="D150" s="11">
        <v>3259</v>
      </c>
      <c r="E150" s="11">
        <v>333</v>
      </c>
      <c r="F150" s="11">
        <v>3</v>
      </c>
      <c r="G150" s="11">
        <v>5</v>
      </c>
      <c r="H150" s="11">
        <v>80300</v>
      </c>
      <c r="I150" s="11" t="s">
        <v>393</v>
      </c>
      <c r="J150" s="13">
        <v>26645114</v>
      </c>
      <c r="K150" s="11" t="s">
        <v>1225</v>
      </c>
      <c r="L150" s="11" t="s">
        <v>1234</v>
      </c>
      <c r="M150" s="14">
        <v>229000</v>
      </c>
      <c r="N150" s="15">
        <v>0.9</v>
      </c>
      <c r="O150" s="14">
        <f t="shared" si="6"/>
        <v>22900</v>
      </c>
      <c r="P150" s="11" t="s">
        <v>16</v>
      </c>
    </row>
    <row r="151" spans="1:16" x14ac:dyDescent="0.35">
      <c r="A151" s="11" t="s">
        <v>4608</v>
      </c>
      <c r="B151" s="12">
        <f t="shared" si="7"/>
        <v>46086</v>
      </c>
      <c r="C151" s="12">
        <f t="shared" si="8"/>
        <v>46092</v>
      </c>
      <c r="D151" s="11">
        <v>3259</v>
      </c>
      <c r="E151" s="11">
        <v>333</v>
      </c>
      <c r="F151" s="11">
        <v>3</v>
      </c>
      <c r="G151" s="11">
        <v>5</v>
      </c>
      <c r="H151" s="11">
        <v>80300</v>
      </c>
      <c r="I151" s="11" t="s">
        <v>393</v>
      </c>
      <c r="J151" s="13">
        <v>26645123</v>
      </c>
      <c r="K151" s="11" t="s">
        <v>1225</v>
      </c>
      <c r="L151" s="11" t="s">
        <v>1235</v>
      </c>
      <c r="M151" s="14">
        <v>229000</v>
      </c>
      <c r="N151" s="15">
        <v>0.9</v>
      </c>
      <c r="O151" s="14">
        <f t="shared" si="6"/>
        <v>22900</v>
      </c>
      <c r="P151" s="11" t="s">
        <v>16</v>
      </c>
    </row>
    <row r="152" spans="1:16" x14ac:dyDescent="0.35">
      <c r="A152" s="11" t="s">
        <v>4608</v>
      </c>
      <c r="B152" s="12">
        <f t="shared" si="7"/>
        <v>46086</v>
      </c>
      <c r="C152" s="12">
        <f t="shared" si="8"/>
        <v>46092</v>
      </c>
      <c r="D152" s="11">
        <v>3259</v>
      </c>
      <c r="E152" s="11">
        <v>333</v>
      </c>
      <c r="F152" s="11">
        <v>3</v>
      </c>
      <c r="G152" s="11">
        <v>5</v>
      </c>
      <c r="H152" s="11">
        <v>80300</v>
      </c>
      <c r="I152" s="11" t="s">
        <v>393</v>
      </c>
      <c r="J152" s="13">
        <v>26645132</v>
      </c>
      <c r="K152" s="11" t="s">
        <v>1225</v>
      </c>
      <c r="L152" s="11" t="s">
        <v>1236</v>
      </c>
      <c r="M152" s="14">
        <v>229000</v>
      </c>
      <c r="N152" s="15">
        <v>0.9</v>
      </c>
      <c r="O152" s="14">
        <f t="shared" si="6"/>
        <v>22900</v>
      </c>
      <c r="P152" s="11" t="s">
        <v>16</v>
      </c>
    </row>
    <row r="153" spans="1:16" x14ac:dyDescent="0.35">
      <c r="A153" s="11" t="s">
        <v>4608</v>
      </c>
      <c r="B153" s="12">
        <f t="shared" si="7"/>
        <v>46086</v>
      </c>
      <c r="C153" s="12">
        <f t="shared" si="8"/>
        <v>46092</v>
      </c>
      <c r="D153" s="11">
        <v>3259</v>
      </c>
      <c r="E153" s="11">
        <v>333</v>
      </c>
      <c r="F153" s="11">
        <v>3</v>
      </c>
      <c r="G153" s="11">
        <v>5</v>
      </c>
      <c r="H153" s="11">
        <v>80300</v>
      </c>
      <c r="I153" s="11" t="s">
        <v>393</v>
      </c>
      <c r="J153" s="13">
        <v>26645141</v>
      </c>
      <c r="K153" s="11" t="s">
        <v>1225</v>
      </c>
      <c r="L153" s="11" t="s">
        <v>1237</v>
      </c>
      <c r="M153" s="14">
        <v>229000</v>
      </c>
      <c r="N153" s="15">
        <v>0.9</v>
      </c>
      <c r="O153" s="14">
        <f t="shared" si="6"/>
        <v>22900</v>
      </c>
      <c r="P153" s="11" t="s">
        <v>16</v>
      </c>
    </row>
    <row r="154" spans="1:16" x14ac:dyDescent="0.35">
      <c r="A154" s="11" t="s">
        <v>4608</v>
      </c>
      <c r="B154" s="12">
        <f t="shared" si="7"/>
        <v>46086</v>
      </c>
      <c r="C154" s="12">
        <f t="shared" si="8"/>
        <v>46092</v>
      </c>
      <c r="D154" s="11">
        <v>3259</v>
      </c>
      <c r="E154" s="11">
        <v>333</v>
      </c>
      <c r="F154" s="11">
        <v>3</v>
      </c>
      <c r="G154" s="11">
        <v>5</v>
      </c>
      <c r="H154" s="11">
        <v>80300</v>
      </c>
      <c r="I154" s="11" t="s">
        <v>393</v>
      </c>
      <c r="J154" s="13">
        <v>26645150</v>
      </c>
      <c r="K154" s="11" t="s">
        <v>1225</v>
      </c>
      <c r="L154" s="11" t="s">
        <v>1238</v>
      </c>
      <c r="M154" s="14">
        <v>229000</v>
      </c>
      <c r="N154" s="15">
        <v>0.9</v>
      </c>
      <c r="O154" s="14">
        <f t="shared" si="6"/>
        <v>22900</v>
      </c>
      <c r="P154" s="11" t="s">
        <v>16</v>
      </c>
    </row>
    <row r="155" spans="1:16" x14ac:dyDescent="0.35">
      <c r="A155" s="11" t="s">
        <v>4608</v>
      </c>
      <c r="B155" s="12">
        <f t="shared" si="7"/>
        <v>46086</v>
      </c>
      <c r="C155" s="12">
        <f t="shared" si="8"/>
        <v>46092</v>
      </c>
      <c r="D155" s="11">
        <v>3259</v>
      </c>
      <c r="E155" s="11">
        <v>333</v>
      </c>
      <c r="F155" s="11">
        <v>3</v>
      </c>
      <c r="G155" s="11">
        <v>5</v>
      </c>
      <c r="H155" s="11">
        <v>80300</v>
      </c>
      <c r="I155" s="11" t="s">
        <v>393</v>
      </c>
      <c r="J155" s="13">
        <v>26645169</v>
      </c>
      <c r="K155" s="11" t="s">
        <v>1225</v>
      </c>
      <c r="L155" s="11" t="s">
        <v>1239</v>
      </c>
      <c r="M155" s="14">
        <v>229000</v>
      </c>
      <c r="N155" s="15">
        <v>0.9</v>
      </c>
      <c r="O155" s="14">
        <f t="shared" si="6"/>
        <v>22900</v>
      </c>
      <c r="P155" s="11" t="s">
        <v>16</v>
      </c>
    </row>
    <row r="156" spans="1:16" x14ac:dyDescent="0.35">
      <c r="A156" s="11" t="s">
        <v>4608</v>
      </c>
      <c r="B156" s="12">
        <f t="shared" si="7"/>
        <v>46086</v>
      </c>
      <c r="C156" s="12">
        <f t="shared" si="8"/>
        <v>46092</v>
      </c>
      <c r="D156" s="11">
        <v>3259</v>
      </c>
      <c r="E156" s="11">
        <v>333</v>
      </c>
      <c r="F156" s="11">
        <v>3</v>
      </c>
      <c r="G156" s="11">
        <v>7</v>
      </c>
      <c r="H156" s="11">
        <v>80917</v>
      </c>
      <c r="I156" s="11" t="s">
        <v>393</v>
      </c>
      <c r="J156" s="13">
        <v>24183199</v>
      </c>
      <c r="K156" s="11" t="s">
        <v>1240</v>
      </c>
      <c r="L156" s="11" t="s">
        <v>1241</v>
      </c>
      <c r="M156" s="14">
        <v>129900</v>
      </c>
      <c r="N156" s="15">
        <v>0.9</v>
      </c>
      <c r="O156" s="14">
        <f t="shared" si="6"/>
        <v>12990</v>
      </c>
      <c r="P156" s="11" t="s">
        <v>16</v>
      </c>
    </row>
    <row r="157" spans="1:16" x14ac:dyDescent="0.35">
      <c r="A157" s="11" t="s">
        <v>4608</v>
      </c>
      <c r="B157" s="12">
        <f t="shared" si="7"/>
        <v>46086</v>
      </c>
      <c r="C157" s="12">
        <f t="shared" si="8"/>
        <v>46092</v>
      </c>
      <c r="D157" s="11">
        <v>3259</v>
      </c>
      <c r="E157" s="11">
        <v>333</v>
      </c>
      <c r="F157" s="11">
        <v>3</v>
      </c>
      <c r="G157" s="11">
        <v>7</v>
      </c>
      <c r="H157" s="11">
        <v>80917</v>
      </c>
      <c r="I157" s="11" t="s">
        <v>393</v>
      </c>
      <c r="J157" s="13">
        <v>24183206</v>
      </c>
      <c r="K157" s="11" t="s">
        <v>1240</v>
      </c>
      <c r="L157" s="11" t="s">
        <v>1242</v>
      </c>
      <c r="M157" s="14">
        <v>129900</v>
      </c>
      <c r="N157" s="15">
        <v>0.9</v>
      </c>
      <c r="O157" s="14">
        <f t="shared" si="6"/>
        <v>12990</v>
      </c>
      <c r="P157" s="11" t="s">
        <v>16</v>
      </c>
    </row>
    <row r="158" spans="1:16" x14ac:dyDescent="0.35">
      <c r="A158" s="11" t="s">
        <v>4608</v>
      </c>
      <c r="B158" s="12">
        <f t="shared" si="7"/>
        <v>46086</v>
      </c>
      <c r="C158" s="12">
        <f t="shared" si="8"/>
        <v>46092</v>
      </c>
      <c r="D158" s="11">
        <v>3259</v>
      </c>
      <c r="E158" s="11">
        <v>333</v>
      </c>
      <c r="F158" s="11">
        <v>3</v>
      </c>
      <c r="G158" s="11">
        <v>7</v>
      </c>
      <c r="H158" s="11">
        <v>80917</v>
      </c>
      <c r="I158" s="11" t="s">
        <v>393</v>
      </c>
      <c r="J158" s="13">
        <v>24183215</v>
      </c>
      <c r="K158" s="11" t="s">
        <v>1240</v>
      </c>
      <c r="L158" s="11" t="s">
        <v>1243</v>
      </c>
      <c r="M158" s="14">
        <v>129900</v>
      </c>
      <c r="N158" s="15">
        <v>0.9</v>
      </c>
      <c r="O158" s="14">
        <f t="shared" si="6"/>
        <v>12990</v>
      </c>
      <c r="P158" s="11" t="s">
        <v>16</v>
      </c>
    </row>
    <row r="159" spans="1:16" x14ac:dyDescent="0.35">
      <c r="A159" s="11" t="s">
        <v>4608</v>
      </c>
      <c r="B159" s="12">
        <f t="shared" si="7"/>
        <v>46086</v>
      </c>
      <c r="C159" s="12">
        <f t="shared" si="8"/>
        <v>46092</v>
      </c>
      <c r="D159" s="11">
        <v>3259</v>
      </c>
      <c r="E159" s="11">
        <v>333</v>
      </c>
      <c r="F159" s="11">
        <v>3</v>
      </c>
      <c r="G159" s="11">
        <v>7</v>
      </c>
      <c r="H159" s="11">
        <v>80917</v>
      </c>
      <c r="I159" s="11" t="s">
        <v>393</v>
      </c>
      <c r="J159" s="13">
        <v>24183224</v>
      </c>
      <c r="K159" s="11" t="s">
        <v>1240</v>
      </c>
      <c r="L159" s="11" t="s">
        <v>1244</v>
      </c>
      <c r="M159" s="14">
        <v>129900</v>
      </c>
      <c r="N159" s="15">
        <v>0.9</v>
      </c>
      <c r="O159" s="14">
        <f t="shared" si="6"/>
        <v>12990</v>
      </c>
      <c r="P159" s="11" t="s">
        <v>16</v>
      </c>
    </row>
    <row r="160" spans="1:16" x14ac:dyDescent="0.35">
      <c r="A160" s="11" t="s">
        <v>4608</v>
      </c>
      <c r="B160" s="12">
        <f t="shared" si="7"/>
        <v>46086</v>
      </c>
      <c r="C160" s="12">
        <f t="shared" si="8"/>
        <v>46092</v>
      </c>
      <c r="D160" s="11">
        <v>3259</v>
      </c>
      <c r="E160" s="11">
        <v>333</v>
      </c>
      <c r="F160" s="11">
        <v>3</v>
      </c>
      <c r="G160" s="11">
        <v>7</v>
      </c>
      <c r="H160" s="11">
        <v>80917</v>
      </c>
      <c r="I160" s="11" t="s">
        <v>393</v>
      </c>
      <c r="J160" s="13">
        <v>24183279</v>
      </c>
      <c r="K160" s="11" t="s">
        <v>1245</v>
      </c>
      <c r="L160" s="11" t="s">
        <v>1246</v>
      </c>
      <c r="M160" s="14">
        <v>129900</v>
      </c>
      <c r="N160" s="15">
        <v>0.9</v>
      </c>
      <c r="O160" s="14">
        <f t="shared" si="6"/>
        <v>12990</v>
      </c>
      <c r="P160" s="11" t="s">
        <v>16</v>
      </c>
    </row>
    <row r="161" spans="1:16" x14ac:dyDescent="0.35">
      <c r="A161" s="11" t="s">
        <v>4608</v>
      </c>
      <c r="B161" s="12">
        <f t="shared" si="7"/>
        <v>46086</v>
      </c>
      <c r="C161" s="12">
        <f t="shared" si="8"/>
        <v>46092</v>
      </c>
      <c r="D161" s="11">
        <v>3259</v>
      </c>
      <c r="E161" s="11">
        <v>333</v>
      </c>
      <c r="F161" s="11">
        <v>3</v>
      </c>
      <c r="G161" s="11">
        <v>7</v>
      </c>
      <c r="H161" s="11">
        <v>80917</v>
      </c>
      <c r="I161" s="11" t="s">
        <v>393</v>
      </c>
      <c r="J161" s="13">
        <v>24183288</v>
      </c>
      <c r="K161" s="11" t="s">
        <v>1245</v>
      </c>
      <c r="L161" s="11" t="s">
        <v>1247</v>
      </c>
      <c r="M161" s="14">
        <v>129900</v>
      </c>
      <c r="N161" s="15">
        <v>0.9</v>
      </c>
      <c r="O161" s="14">
        <f t="shared" si="6"/>
        <v>12990</v>
      </c>
      <c r="P161" s="11" t="s">
        <v>16</v>
      </c>
    </row>
    <row r="162" spans="1:16" x14ac:dyDescent="0.35">
      <c r="A162" s="11" t="s">
        <v>4608</v>
      </c>
      <c r="B162" s="12">
        <f t="shared" si="7"/>
        <v>46086</v>
      </c>
      <c r="C162" s="12">
        <f t="shared" si="8"/>
        <v>46092</v>
      </c>
      <c r="D162" s="11">
        <v>3259</v>
      </c>
      <c r="E162" s="11">
        <v>333</v>
      </c>
      <c r="F162" s="11">
        <v>3</v>
      </c>
      <c r="G162" s="11">
        <v>7</v>
      </c>
      <c r="H162" s="11">
        <v>80917</v>
      </c>
      <c r="I162" s="11" t="s">
        <v>393</v>
      </c>
      <c r="J162" s="13">
        <v>24183297</v>
      </c>
      <c r="K162" s="11" t="s">
        <v>1245</v>
      </c>
      <c r="L162" s="11" t="s">
        <v>1248</v>
      </c>
      <c r="M162" s="14">
        <v>129900</v>
      </c>
      <c r="N162" s="15">
        <v>0.9</v>
      </c>
      <c r="O162" s="14">
        <f t="shared" si="6"/>
        <v>12990</v>
      </c>
      <c r="P162" s="11" t="s">
        <v>16</v>
      </c>
    </row>
    <row r="163" spans="1:16" x14ac:dyDescent="0.35">
      <c r="A163" s="11" t="s">
        <v>4608</v>
      </c>
      <c r="B163" s="12">
        <f t="shared" si="7"/>
        <v>46086</v>
      </c>
      <c r="C163" s="12">
        <f t="shared" si="8"/>
        <v>46092</v>
      </c>
      <c r="D163" s="11">
        <v>3259</v>
      </c>
      <c r="E163" s="11">
        <v>333</v>
      </c>
      <c r="F163" s="11">
        <v>3</v>
      </c>
      <c r="G163" s="11">
        <v>7</v>
      </c>
      <c r="H163" s="11">
        <v>80917</v>
      </c>
      <c r="I163" s="11" t="s">
        <v>393</v>
      </c>
      <c r="J163" s="13">
        <v>24183304</v>
      </c>
      <c r="K163" s="11" t="s">
        <v>1245</v>
      </c>
      <c r="L163" s="11" t="s">
        <v>1249</v>
      </c>
      <c r="M163" s="14">
        <v>129900</v>
      </c>
      <c r="N163" s="15">
        <v>0.9</v>
      </c>
      <c r="O163" s="14">
        <f t="shared" si="6"/>
        <v>12990</v>
      </c>
      <c r="P163" s="11" t="s">
        <v>16</v>
      </c>
    </row>
    <row r="164" spans="1:16" x14ac:dyDescent="0.35">
      <c r="A164" s="11" t="s">
        <v>4608</v>
      </c>
      <c r="B164" s="12">
        <f t="shared" si="7"/>
        <v>46086</v>
      </c>
      <c r="C164" s="12">
        <f t="shared" si="8"/>
        <v>46092</v>
      </c>
      <c r="D164" s="11">
        <v>3259</v>
      </c>
      <c r="E164" s="11">
        <v>333</v>
      </c>
      <c r="F164" s="11">
        <v>3</v>
      </c>
      <c r="G164" s="11">
        <v>7</v>
      </c>
      <c r="H164" s="11">
        <v>80917</v>
      </c>
      <c r="I164" s="11" t="s">
        <v>393</v>
      </c>
      <c r="J164" s="13">
        <v>24183313</v>
      </c>
      <c r="K164" s="11" t="s">
        <v>1250</v>
      </c>
      <c r="L164" s="11" t="s">
        <v>1251</v>
      </c>
      <c r="M164" s="14">
        <v>129900</v>
      </c>
      <c r="N164" s="15">
        <v>0.9</v>
      </c>
      <c r="O164" s="14">
        <f t="shared" si="6"/>
        <v>12990</v>
      </c>
      <c r="P164" s="11" t="s">
        <v>16</v>
      </c>
    </row>
    <row r="165" spans="1:16" x14ac:dyDescent="0.35">
      <c r="A165" s="11" t="s">
        <v>4608</v>
      </c>
      <c r="B165" s="12">
        <f t="shared" si="7"/>
        <v>46086</v>
      </c>
      <c r="C165" s="12">
        <f t="shared" si="8"/>
        <v>46092</v>
      </c>
      <c r="D165" s="11">
        <v>3259</v>
      </c>
      <c r="E165" s="11">
        <v>333</v>
      </c>
      <c r="F165" s="11">
        <v>3</v>
      </c>
      <c r="G165" s="11">
        <v>7</v>
      </c>
      <c r="H165" s="11">
        <v>80917</v>
      </c>
      <c r="I165" s="11" t="s">
        <v>393</v>
      </c>
      <c r="J165" s="13">
        <v>24183322</v>
      </c>
      <c r="K165" s="11" t="s">
        <v>1250</v>
      </c>
      <c r="L165" s="11" t="s">
        <v>1252</v>
      </c>
      <c r="M165" s="14">
        <v>129900</v>
      </c>
      <c r="N165" s="15">
        <v>0.9</v>
      </c>
      <c r="O165" s="14">
        <f t="shared" si="6"/>
        <v>12990</v>
      </c>
      <c r="P165" s="11" t="s">
        <v>16</v>
      </c>
    </row>
    <row r="166" spans="1:16" x14ac:dyDescent="0.35">
      <c r="A166" s="11" t="s">
        <v>4608</v>
      </c>
      <c r="B166" s="12">
        <f t="shared" si="7"/>
        <v>46086</v>
      </c>
      <c r="C166" s="12">
        <f t="shared" si="8"/>
        <v>46092</v>
      </c>
      <c r="D166" s="11">
        <v>3259</v>
      </c>
      <c r="E166" s="11">
        <v>333</v>
      </c>
      <c r="F166" s="11">
        <v>3</v>
      </c>
      <c r="G166" s="11">
        <v>7</v>
      </c>
      <c r="H166" s="11">
        <v>80917</v>
      </c>
      <c r="I166" s="11" t="s">
        <v>393</v>
      </c>
      <c r="J166" s="13">
        <v>24183331</v>
      </c>
      <c r="K166" s="11" t="s">
        <v>1250</v>
      </c>
      <c r="L166" s="11" t="s">
        <v>1253</v>
      </c>
      <c r="M166" s="14">
        <v>129900</v>
      </c>
      <c r="N166" s="15">
        <v>0.9</v>
      </c>
      <c r="O166" s="14">
        <f t="shared" si="6"/>
        <v>12990</v>
      </c>
      <c r="P166" s="11" t="s">
        <v>16</v>
      </c>
    </row>
    <row r="167" spans="1:16" x14ac:dyDescent="0.35">
      <c r="A167" s="11" t="s">
        <v>4608</v>
      </c>
      <c r="B167" s="12">
        <f t="shared" si="7"/>
        <v>46086</v>
      </c>
      <c r="C167" s="12">
        <f t="shared" si="8"/>
        <v>46092</v>
      </c>
      <c r="D167" s="11">
        <v>3259</v>
      </c>
      <c r="E167" s="11">
        <v>333</v>
      </c>
      <c r="F167" s="11">
        <v>3</v>
      </c>
      <c r="G167" s="11">
        <v>7</v>
      </c>
      <c r="H167" s="11">
        <v>80917</v>
      </c>
      <c r="I167" s="11" t="s">
        <v>393</v>
      </c>
      <c r="J167" s="13">
        <v>24183340</v>
      </c>
      <c r="K167" s="11" t="s">
        <v>1250</v>
      </c>
      <c r="L167" s="11" t="s">
        <v>1254</v>
      </c>
      <c r="M167" s="14">
        <v>129900</v>
      </c>
      <c r="N167" s="15">
        <v>0.9</v>
      </c>
      <c r="O167" s="14">
        <f t="shared" si="6"/>
        <v>12990</v>
      </c>
      <c r="P167" s="11" t="s">
        <v>16</v>
      </c>
    </row>
    <row r="168" spans="1:16" x14ac:dyDescent="0.35">
      <c r="A168" s="11" t="s">
        <v>4608</v>
      </c>
      <c r="B168" s="12">
        <f t="shared" si="7"/>
        <v>46086</v>
      </c>
      <c r="C168" s="12">
        <f t="shared" si="8"/>
        <v>46092</v>
      </c>
      <c r="D168" s="11">
        <v>3259</v>
      </c>
      <c r="E168" s="11">
        <v>333</v>
      </c>
      <c r="F168" s="11">
        <v>3</v>
      </c>
      <c r="G168" s="11">
        <v>7</v>
      </c>
      <c r="H168" s="11">
        <v>80917</v>
      </c>
      <c r="I168" s="11" t="s">
        <v>393</v>
      </c>
      <c r="J168" s="13">
        <v>27872153</v>
      </c>
      <c r="K168" s="11" t="s">
        <v>1255</v>
      </c>
      <c r="L168" s="11" t="s">
        <v>1256</v>
      </c>
      <c r="M168" s="14">
        <v>149900</v>
      </c>
      <c r="N168" s="15">
        <v>0.9</v>
      </c>
      <c r="O168" s="14">
        <f t="shared" si="6"/>
        <v>14990</v>
      </c>
      <c r="P168" s="11" t="s">
        <v>16</v>
      </c>
    </row>
    <row r="169" spans="1:16" x14ac:dyDescent="0.35">
      <c r="A169" s="11" t="s">
        <v>4608</v>
      </c>
      <c r="B169" s="12">
        <f t="shared" si="7"/>
        <v>46086</v>
      </c>
      <c r="C169" s="12">
        <f t="shared" si="8"/>
        <v>46092</v>
      </c>
      <c r="D169" s="11">
        <v>3259</v>
      </c>
      <c r="E169" s="11">
        <v>333</v>
      </c>
      <c r="F169" s="11">
        <v>3</v>
      </c>
      <c r="G169" s="11">
        <v>7</v>
      </c>
      <c r="H169" s="11">
        <v>80917</v>
      </c>
      <c r="I169" s="11" t="s">
        <v>393</v>
      </c>
      <c r="J169" s="13">
        <v>27872162</v>
      </c>
      <c r="K169" s="11" t="s">
        <v>1255</v>
      </c>
      <c r="L169" s="11" t="s">
        <v>1257</v>
      </c>
      <c r="M169" s="14">
        <v>149900</v>
      </c>
      <c r="N169" s="15">
        <v>0.9</v>
      </c>
      <c r="O169" s="14">
        <f t="shared" si="6"/>
        <v>14990</v>
      </c>
      <c r="P169" s="11" t="s">
        <v>16</v>
      </c>
    </row>
    <row r="170" spans="1:16" x14ac:dyDescent="0.35">
      <c r="A170" s="11" t="s">
        <v>4608</v>
      </c>
      <c r="B170" s="12">
        <f t="shared" si="7"/>
        <v>46086</v>
      </c>
      <c r="C170" s="12">
        <f t="shared" si="8"/>
        <v>46092</v>
      </c>
      <c r="D170" s="11">
        <v>3259</v>
      </c>
      <c r="E170" s="11">
        <v>333</v>
      </c>
      <c r="F170" s="11">
        <v>3</v>
      </c>
      <c r="G170" s="11">
        <v>7</v>
      </c>
      <c r="H170" s="11">
        <v>80917</v>
      </c>
      <c r="I170" s="11" t="s">
        <v>393</v>
      </c>
      <c r="J170" s="13">
        <v>27872171</v>
      </c>
      <c r="K170" s="11" t="s">
        <v>1255</v>
      </c>
      <c r="L170" s="11" t="s">
        <v>1258</v>
      </c>
      <c r="M170" s="14">
        <v>149900</v>
      </c>
      <c r="N170" s="15">
        <v>0.9</v>
      </c>
      <c r="O170" s="14">
        <f t="shared" si="6"/>
        <v>14990</v>
      </c>
      <c r="P170" s="11" t="s">
        <v>16</v>
      </c>
    </row>
    <row r="171" spans="1:16" x14ac:dyDescent="0.35">
      <c r="A171" s="11" t="s">
        <v>4608</v>
      </c>
      <c r="B171" s="12">
        <f t="shared" si="7"/>
        <v>46086</v>
      </c>
      <c r="C171" s="12">
        <f t="shared" si="8"/>
        <v>46092</v>
      </c>
      <c r="D171" s="11">
        <v>3259</v>
      </c>
      <c r="E171" s="11">
        <v>333</v>
      </c>
      <c r="F171" s="11">
        <v>3</v>
      </c>
      <c r="G171" s="11">
        <v>7</v>
      </c>
      <c r="H171" s="11">
        <v>80917</v>
      </c>
      <c r="I171" s="11" t="s">
        <v>393</v>
      </c>
      <c r="J171" s="13">
        <v>27872180</v>
      </c>
      <c r="K171" s="11" t="s">
        <v>1255</v>
      </c>
      <c r="L171" s="11" t="s">
        <v>1259</v>
      </c>
      <c r="M171" s="14">
        <v>149900</v>
      </c>
      <c r="N171" s="15">
        <v>0.9</v>
      </c>
      <c r="O171" s="14">
        <f t="shared" si="6"/>
        <v>14990</v>
      </c>
      <c r="P171" s="11" t="s">
        <v>16</v>
      </c>
    </row>
    <row r="172" spans="1:16" x14ac:dyDescent="0.35">
      <c r="A172" s="11" t="s">
        <v>4608</v>
      </c>
      <c r="B172" s="12">
        <f t="shared" si="7"/>
        <v>46086</v>
      </c>
      <c r="C172" s="12">
        <f t="shared" si="8"/>
        <v>46092</v>
      </c>
      <c r="D172" s="11">
        <v>3259</v>
      </c>
      <c r="E172" s="11">
        <v>333</v>
      </c>
      <c r="F172" s="11">
        <v>3</v>
      </c>
      <c r="G172" s="11">
        <v>7</v>
      </c>
      <c r="H172" s="11">
        <v>80917</v>
      </c>
      <c r="I172" s="11" t="s">
        <v>393</v>
      </c>
      <c r="J172" s="13">
        <v>27872199</v>
      </c>
      <c r="K172" s="11" t="s">
        <v>1255</v>
      </c>
      <c r="L172" s="11" t="s">
        <v>1260</v>
      </c>
      <c r="M172" s="14">
        <v>149900</v>
      </c>
      <c r="N172" s="15">
        <v>0.9</v>
      </c>
      <c r="O172" s="14">
        <f t="shared" si="6"/>
        <v>14990</v>
      </c>
      <c r="P172" s="11" t="s">
        <v>16</v>
      </c>
    </row>
    <row r="173" spans="1:16" x14ac:dyDescent="0.35">
      <c r="A173" s="11" t="s">
        <v>4608</v>
      </c>
      <c r="B173" s="12">
        <f t="shared" si="7"/>
        <v>46086</v>
      </c>
      <c r="C173" s="12">
        <f t="shared" si="8"/>
        <v>46092</v>
      </c>
      <c r="D173" s="11">
        <v>3259</v>
      </c>
      <c r="E173" s="11">
        <v>333</v>
      </c>
      <c r="F173" s="11">
        <v>3</v>
      </c>
      <c r="G173" s="11">
        <v>7</v>
      </c>
      <c r="H173" s="11">
        <v>80917</v>
      </c>
      <c r="I173" s="11" t="s">
        <v>393</v>
      </c>
      <c r="J173" s="13">
        <v>27872206</v>
      </c>
      <c r="K173" s="11" t="s">
        <v>1255</v>
      </c>
      <c r="L173" s="11" t="s">
        <v>1261</v>
      </c>
      <c r="M173" s="14">
        <v>149900</v>
      </c>
      <c r="N173" s="15">
        <v>0.9</v>
      </c>
      <c r="O173" s="14">
        <f t="shared" si="6"/>
        <v>14990</v>
      </c>
      <c r="P173" s="11" t="s">
        <v>16</v>
      </c>
    </row>
    <row r="174" spans="1:16" x14ac:dyDescent="0.35">
      <c r="A174" s="11" t="s">
        <v>4608</v>
      </c>
      <c r="B174" s="12">
        <f t="shared" si="7"/>
        <v>46086</v>
      </c>
      <c r="C174" s="12">
        <f t="shared" si="8"/>
        <v>46092</v>
      </c>
      <c r="D174" s="11">
        <v>3259</v>
      </c>
      <c r="E174" s="11">
        <v>333</v>
      </c>
      <c r="F174" s="11">
        <v>3</v>
      </c>
      <c r="G174" s="11">
        <v>7</v>
      </c>
      <c r="H174" s="11">
        <v>80917</v>
      </c>
      <c r="I174" s="11" t="s">
        <v>393</v>
      </c>
      <c r="J174" s="13">
        <v>27872215</v>
      </c>
      <c r="K174" s="11" t="s">
        <v>1255</v>
      </c>
      <c r="L174" s="11" t="s">
        <v>1262</v>
      </c>
      <c r="M174" s="14">
        <v>149900</v>
      </c>
      <c r="N174" s="15">
        <v>0.9</v>
      </c>
      <c r="O174" s="14">
        <f t="shared" si="6"/>
        <v>14990</v>
      </c>
      <c r="P174" s="11" t="s">
        <v>16</v>
      </c>
    </row>
    <row r="175" spans="1:16" x14ac:dyDescent="0.35">
      <c r="A175" s="11" t="s">
        <v>4608</v>
      </c>
      <c r="B175" s="12">
        <f t="shared" si="7"/>
        <v>46086</v>
      </c>
      <c r="C175" s="12">
        <f t="shared" si="8"/>
        <v>46092</v>
      </c>
      <c r="D175" s="11">
        <v>3259</v>
      </c>
      <c r="E175" s="11">
        <v>333</v>
      </c>
      <c r="F175" s="11">
        <v>3</v>
      </c>
      <c r="G175" s="11">
        <v>7</v>
      </c>
      <c r="H175" s="11">
        <v>80917</v>
      </c>
      <c r="I175" s="11" t="s">
        <v>393</v>
      </c>
      <c r="J175" s="13">
        <v>27872224</v>
      </c>
      <c r="K175" s="11" t="s">
        <v>1255</v>
      </c>
      <c r="L175" s="11" t="s">
        <v>1263</v>
      </c>
      <c r="M175" s="14">
        <v>149900</v>
      </c>
      <c r="N175" s="15">
        <v>0.9</v>
      </c>
      <c r="O175" s="14">
        <f t="shared" si="6"/>
        <v>14990</v>
      </c>
      <c r="P175" s="11" t="s">
        <v>16</v>
      </c>
    </row>
    <row r="176" spans="1:16" x14ac:dyDescent="0.35">
      <c r="A176" s="11" t="s">
        <v>4608</v>
      </c>
      <c r="B176" s="12">
        <f t="shared" si="7"/>
        <v>46086</v>
      </c>
      <c r="C176" s="12">
        <f t="shared" si="8"/>
        <v>46092</v>
      </c>
      <c r="D176" s="11">
        <v>3259</v>
      </c>
      <c r="E176" s="11">
        <v>333</v>
      </c>
      <c r="F176" s="11">
        <v>3</v>
      </c>
      <c r="G176" s="11">
        <v>7</v>
      </c>
      <c r="H176" s="11">
        <v>80917</v>
      </c>
      <c r="I176" s="11" t="s">
        <v>393</v>
      </c>
      <c r="J176" s="13">
        <v>27872233</v>
      </c>
      <c r="K176" s="11" t="s">
        <v>1255</v>
      </c>
      <c r="L176" s="11" t="s">
        <v>1264</v>
      </c>
      <c r="M176" s="14">
        <v>149900</v>
      </c>
      <c r="N176" s="15">
        <v>0.9</v>
      </c>
      <c r="O176" s="14">
        <f t="shared" si="6"/>
        <v>14990</v>
      </c>
      <c r="P176" s="11" t="s">
        <v>16</v>
      </c>
    </row>
    <row r="177" spans="1:16" x14ac:dyDescent="0.35">
      <c r="A177" s="11" t="s">
        <v>4608</v>
      </c>
      <c r="B177" s="12">
        <f t="shared" si="7"/>
        <v>46086</v>
      </c>
      <c r="C177" s="12">
        <f t="shared" si="8"/>
        <v>46092</v>
      </c>
      <c r="D177" s="11">
        <v>3259</v>
      </c>
      <c r="E177" s="11">
        <v>333</v>
      </c>
      <c r="F177" s="11">
        <v>3</v>
      </c>
      <c r="G177" s="11">
        <v>7</v>
      </c>
      <c r="H177" s="11">
        <v>80917</v>
      </c>
      <c r="I177" s="11" t="s">
        <v>393</v>
      </c>
      <c r="J177" s="13">
        <v>27872242</v>
      </c>
      <c r="K177" s="11" t="s">
        <v>1255</v>
      </c>
      <c r="L177" s="11" t="s">
        <v>1265</v>
      </c>
      <c r="M177" s="14">
        <v>149900</v>
      </c>
      <c r="N177" s="15">
        <v>0.9</v>
      </c>
      <c r="O177" s="14">
        <f t="shared" si="6"/>
        <v>14990</v>
      </c>
      <c r="P177" s="11" t="s">
        <v>16</v>
      </c>
    </row>
    <row r="178" spans="1:16" x14ac:dyDescent="0.35">
      <c r="A178" s="11" t="s">
        <v>4608</v>
      </c>
      <c r="B178" s="12">
        <f t="shared" si="7"/>
        <v>46086</v>
      </c>
      <c r="C178" s="12">
        <f t="shared" si="8"/>
        <v>46092</v>
      </c>
      <c r="D178" s="11">
        <v>3259</v>
      </c>
      <c r="E178" s="11">
        <v>333</v>
      </c>
      <c r="F178" s="11">
        <v>3</v>
      </c>
      <c r="G178" s="11">
        <v>7</v>
      </c>
      <c r="H178" s="11">
        <v>80917</v>
      </c>
      <c r="I178" s="11" t="s">
        <v>393</v>
      </c>
      <c r="J178" s="13">
        <v>27872251</v>
      </c>
      <c r="K178" s="11" t="s">
        <v>1255</v>
      </c>
      <c r="L178" s="11" t="s">
        <v>1266</v>
      </c>
      <c r="M178" s="14">
        <v>149900</v>
      </c>
      <c r="N178" s="15">
        <v>0.9</v>
      </c>
      <c r="O178" s="14">
        <f t="shared" si="6"/>
        <v>14990</v>
      </c>
      <c r="P178" s="11" t="s">
        <v>16</v>
      </c>
    </row>
    <row r="179" spans="1:16" x14ac:dyDescent="0.35">
      <c r="A179" s="11" t="s">
        <v>4608</v>
      </c>
      <c r="B179" s="12">
        <f t="shared" si="7"/>
        <v>46086</v>
      </c>
      <c r="C179" s="12">
        <f t="shared" si="8"/>
        <v>46092</v>
      </c>
      <c r="D179" s="11">
        <v>3259</v>
      </c>
      <c r="E179" s="11">
        <v>333</v>
      </c>
      <c r="F179" s="11">
        <v>3</v>
      </c>
      <c r="G179" s="11">
        <v>7</v>
      </c>
      <c r="H179" s="11">
        <v>80917</v>
      </c>
      <c r="I179" s="11" t="s">
        <v>393</v>
      </c>
      <c r="J179" s="13">
        <v>27872260</v>
      </c>
      <c r="K179" s="11" t="s">
        <v>1255</v>
      </c>
      <c r="L179" s="11" t="s">
        <v>1267</v>
      </c>
      <c r="M179" s="14">
        <v>149900</v>
      </c>
      <c r="N179" s="15">
        <v>0.9</v>
      </c>
      <c r="O179" s="14">
        <f t="shared" si="6"/>
        <v>14990</v>
      </c>
      <c r="P179" s="11" t="s">
        <v>16</v>
      </c>
    </row>
    <row r="180" spans="1:16" x14ac:dyDescent="0.35">
      <c r="A180" s="11" t="s">
        <v>4608</v>
      </c>
      <c r="B180" s="12">
        <f t="shared" si="7"/>
        <v>46086</v>
      </c>
      <c r="C180" s="12">
        <f t="shared" si="8"/>
        <v>46092</v>
      </c>
      <c r="D180" s="11">
        <v>3259</v>
      </c>
      <c r="E180" s="11">
        <v>333</v>
      </c>
      <c r="F180" s="11">
        <v>3</v>
      </c>
      <c r="G180" s="11">
        <v>7</v>
      </c>
      <c r="H180" s="11">
        <v>80917</v>
      </c>
      <c r="I180" s="11" t="s">
        <v>393</v>
      </c>
      <c r="J180" s="13">
        <v>27872279</v>
      </c>
      <c r="K180" s="11" t="s">
        <v>1255</v>
      </c>
      <c r="L180" s="11" t="s">
        <v>1268</v>
      </c>
      <c r="M180" s="14">
        <v>149900</v>
      </c>
      <c r="N180" s="15">
        <v>0.9</v>
      </c>
      <c r="O180" s="14">
        <f t="shared" si="6"/>
        <v>14990</v>
      </c>
      <c r="P180" s="11" t="s">
        <v>16</v>
      </c>
    </row>
    <row r="181" spans="1:16" x14ac:dyDescent="0.35">
      <c r="A181" s="11" t="s">
        <v>4608</v>
      </c>
      <c r="B181" s="12">
        <f t="shared" si="7"/>
        <v>46086</v>
      </c>
      <c r="C181" s="12">
        <f t="shared" si="8"/>
        <v>46092</v>
      </c>
      <c r="D181" s="11">
        <v>3259</v>
      </c>
      <c r="E181" s="11">
        <v>333</v>
      </c>
      <c r="F181" s="11">
        <v>3</v>
      </c>
      <c r="G181" s="11">
        <v>7</v>
      </c>
      <c r="H181" s="11">
        <v>80917</v>
      </c>
      <c r="I181" s="11" t="s">
        <v>393</v>
      </c>
      <c r="J181" s="13">
        <v>27872288</v>
      </c>
      <c r="K181" s="11" t="s">
        <v>1255</v>
      </c>
      <c r="L181" s="11" t="s">
        <v>1269</v>
      </c>
      <c r="M181" s="14">
        <v>149900</v>
      </c>
      <c r="N181" s="15">
        <v>0.9</v>
      </c>
      <c r="O181" s="14">
        <f t="shared" si="6"/>
        <v>14990</v>
      </c>
      <c r="P181" s="11" t="s">
        <v>16</v>
      </c>
    </row>
    <row r="182" spans="1:16" x14ac:dyDescent="0.35">
      <c r="A182" s="11" t="s">
        <v>4608</v>
      </c>
      <c r="B182" s="12">
        <f t="shared" si="7"/>
        <v>46086</v>
      </c>
      <c r="C182" s="12">
        <f t="shared" si="8"/>
        <v>46092</v>
      </c>
      <c r="D182" s="11">
        <v>3259</v>
      </c>
      <c r="E182" s="11">
        <v>333</v>
      </c>
      <c r="F182" s="11">
        <v>3</v>
      </c>
      <c r="G182" s="11">
        <v>7</v>
      </c>
      <c r="H182" s="11">
        <v>80917</v>
      </c>
      <c r="I182" s="11" t="s">
        <v>393</v>
      </c>
      <c r="J182" s="13">
        <v>27872297</v>
      </c>
      <c r="K182" s="11" t="s">
        <v>1255</v>
      </c>
      <c r="L182" s="11" t="s">
        <v>1270</v>
      </c>
      <c r="M182" s="14">
        <v>149900</v>
      </c>
      <c r="N182" s="15">
        <v>0.9</v>
      </c>
      <c r="O182" s="14">
        <f t="shared" si="6"/>
        <v>14990</v>
      </c>
      <c r="P182" s="11" t="s">
        <v>16</v>
      </c>
    </row>
    <row r="183" spans="1:16" x14ac:dyDescent="0.35">
      <c r="A183" s="11" t="s">
        <v>4608</v>
      </c>
      <c r="B183" s="12">
        <f t="shared" si="7"/>
        <v>46086</v>
      </c>
      <c r="C183" s="12">
        <f t="shared" si="8"/>
        <v>46092</v>
      </c>
      <c r="D183" s="11">
        <v>3259</v>
      </c>
      <c r="E183" s="11">
        <v>333</v>
      </c>
      <c r="F183" s="11">
        <v>3</v>
      </c>
      <c r="G183" s="11">
        <v>7</v>
      </c>
      <c r="H183" s="11">
        <v>80917</v>
      </c>
      <c r="I183" s="11" t="s">
        <v>393</v>
      </c>
      <c r="J183" s="13">
        <v>27872304</v>
      </c>
      <c r="K183" s="11" t="s">
        <v>1255</v>
      </c>
      <c r="L183" s="11" t="s">
        <v>1271</v>
      </c>
      <c r="M183" s="14">
        <v>149900</v>
      </c>
      <c r="N183" s="15">
        <v>0.9</v>
      </c>
      <c r="O183" s="14">
        <f t="shared" si="6"/>
        <v>14990</v>
      </c>
      <c r="P183" s="11" t="s">
        <v>16</v>
      </c>
    </row>
    <row r="184" spans="1:16" x14ac:dyDescent="0.35">
      <c r="A184" s="11" t="s">
        <v>4608</v>
      </c>
      <c r="B184" s="12">
        <f t="shared" si="7"/>
        <v>46086</v>
      </c>
      <c r="C184" s="12">
        <f t="shared" si="8"/>
        <v>46092</v>
      </c>
      <c r="D184" s="11">
        <v>3259</v>
      </c>
      <c r="E184" s="11">
        <v>333</v>
      </c>
      <c r="F184" s="11">
        <v>3</v>
      </c>
      <c r="G184" s="11">
        <v>7</v>
      </c>
      <c r="H184" s="11">
        <v>80917</v>
      </c>
      <c r="I184" s="11" t="s">
        <v>393</v>
      </c>
      <c r="J184" s="13">
        <v>27846379</v>
      </c>
      <c r="K184" s="11" t="s">
        <v>911</v>
      </c>
      <c r="L184" s="11" t="s">
        <v>1272</v>
      </c>
      <c r="M184" s="14">
        <v>149900</v>
      </c>
      <c r="N184" s="15">
        <v>0.9</v>
      </c>
      <c r="O184" s="14">
        <f t="shared" si="6"/>
        <v>14990</v>
      </c>
      <c r="P184" s="11" t="s">
        <v>16</v>
      </c>
    </row>
    <row r="185" spans="1:16" x14ac:dyDescent="0.35">
      <c r="A185" s="11" t="s">
        <v>4608</v>
      </c>
      <c r="B185" s="12">
        <f t="shared" si="7"/>
        <v>46086</v>
      </c>
      <c r="C185" s="12">
        <f t="shared" si="8"/>
        <v>46092</v>
      </c>
      <c r="D185" s="11">
        <v>3259</v>
      </c>
      <c r="E185" s="11">
        <v>333</v>
      </c>
      <c r="F185" s="11">
        <v>3</v>
      </c>
      <c r="G185" s="11">
        <v>7</v>
      </c>
      <c r="H185" s="11">
        <v>80917</v>
      </c>
      <c r="I185" s="11" t="s">
        <v>393</v>
      </c>
      <c r="J185" s="13">
        <v>27846388</v>
      </c>
      <c r="K185" s="11" t="s">
        <v>911</v>
      </c>
      <c r="L185" s="11" t="s">
        <v>1273</v>
      </c>
      <c r="M185" s="14">
        <v>149900</v>
      </c>
      <c r="N185" s="15">
        <v>0.9</v>
      </c>
      <c r="O185" s="14">
        <f t="shared" si="6"/>
        <v>14990</v>
      </c>
      <c r="P185" s="11" t="s">
        <v>16</v>
      </c>
    </row>
    <row r="186" spans="1:16" x14ac:dyDescent="0.35">
      <c r="A186" s="11" t="s">
        <v>4608</v>
      </c>
      <c r="B186" s="12">
        <f t="shared" si="7"/>
        <v>46086</v>
      </c>
      <c r="C186" s="12">
        <f t="shared" si="8"/>
        <v>46092</v>
      </c>
      <c r="D186" s="11">
        <v>3259</v>
      </c>
      <c r="E186" s="11">
        <v>333</v>
      </c>
      <c r="F186" s="11">
        <v>3</v>
      </c>
      <c r="G186" s="11">
        <v>7</v>
      </c>
      <c r="H186" s="11">
        <v>80917</v>
      </c>
      <c r="I186" s="11" t="s">
        <v>393</v>
      </c>
      <c r="J186" s="13">
        <v>27846397</v>
      </c>
      <c r="K186" s="11" t="s">
        <v>911</v>
      </c>
      <c r="L186" s="11" t="s">
        <v>1274</v>
      </c>
      <c r="M186" s="14">
        <v>149900</v>
      </c>
      <c r="N186" s="15">
        <v>0.9</v>
      </c>
      <c r="O186" s="14">
        <f t="shared" si="6"/>
        <v>14990</v>
      </c>
      <c r="P186" s="11" t="s">
        <v>16</v>
      </c>
    </row>
    <row r="187" spans="1:16" x14ac:dyDescent="0.35">
      <c r="A187" s="11" t="s">
        <v>4608</v>
      </c>
      <c r="B187" s="12">
        <f t="shared" si="7"/>
        <v>46086</v>
      </c>
      <c r="C187" s="12">
        <f t="shared" si="8"/>
        <v>46092</v>
      </c>
      <c r="D187" s="11">
        <v>3259</v>
      </c>
      <c r="E187" s="11">
        <v>333</v>
      </c>
      <c r="F187" s="11">
        <v>3</v>
      </c>
      <c r="G187" s="11">
        <v>7</v>
      </c>
      <c r="H187" s="11">
        <v>80917</v>
      </c>
      <c r="I187" s="11" t="s">
        <v>393</v>
      </c>
      <c r="J187" s="13">
        <v>27846404</v>
      </c>
      <c r="K187" s="11" t="s">
        <v>911</v>
      </c>
      <c r="L187" s="11" t="s">
        <v>1275</v>
      </c>
      <c r="M187" s="14">
        <v>149900</v>
      </c>
      <c r="N187" s="15">
        <v>0.9</v>
      </c>
      <c r="O187" s="14">
        <f t="shared" si="6"/>
        <v>14990</v>
      </c>
      <c r="P187" s="11" t="s">
        <v>16</v>
      </c>
    </row>
    <row r="188" spans="1:16" x14ac:dyDescent="0.35">
      <c r="A188" s="11" t="s">
        <v>4608</v>
      </c>
      <c r="B188" s="12">
        <f t="shared" si="7"/>
        <v>46086</v>
      </c>
      <c r="C188" s="12">
        <f t="shared" si="8"/>
        <v>46092</v>
      </c>
      <c r="D188" s="11">
        <v>3259</v>
      </c>
      <c r="E188" s="11">
        <v>333</v>
      </c>
      <c r="F188" s="11">
        <v>3</v>
      </c>
      <c r="G188" s="11">
        <v>7</v>
      </c>
      <c r="H188" s="11">
        <v>80917</v>
      </c>
      <c r="I188" s="11" t="s">
        <v>393</v>
      </c>
      <c r="J188" s="13">
        <v>27846413</v>
      </c>
      <c r="K188" s="11" t="s">
        <v>911</v>
      </c>
      <c r="L188" s="11" t="s">
        <v>1276</v>
      </c>
      <c r="M188" s="14">
        <v>149900</v>
      </c>
      <c r="N188" s="15">
        <v>0.9</v>
      </c>
      <c r="O188" s="14">
        <f t="shared" si="6"/>
        <v>14990</v>
      </c>
      <c r="P188" s="11" t="s">
        <v>16</v>
      </c>
    </row>
    <row r="189" spans="1:16" x14ac:dyDescent="0.35">
      <c r="A189" s="11" t="s">
        <v>4608</v>
      </c>
      <c r="B189" s="12">
        <f t="shared" si="7"/>
        <v>46086</v>
      </c>
      <c r="C189" s="12">
        <f t="shared" si="8"/>
        <v>46092</v>
      </c>
      <c r="D189" s="11">
        <v>3259</v>
      </c>
      <c r="E189" s="11">
        <v>333</v>
      </c>
      <c r="F189" s="11">
        <v>3</v>
      </c>
      <c r="G189" s="11">
        <v>7</v>
      </c>
      <c r="H189" s="11">
        <v>80917</v>
      </c>
      <c r="I189" s="11" t="s">
        <v>393</v>
      </c>
      <c r="J189" s="13">
        <v>27846422</v>
      </c>
      <c r="K189" s="11" t="s">
        <v>911</v>
      </c>
      <c r="L189" s="11" t="s">
        <v>1277</v>
      </c>
      <c r="M189" s="14">
        <v>149900</v>
      </c>
      <c r="N189" s="15">
        <v>0.9</v>
      </c>
      <c r="O189" s="14">
        <f t="shared" si="6"/>
        <v>14990</v>
      </c>
      <c r="P189" s="11" t="s">
        <v>16</v>
      </c>
    </row>
    <row r="190" spans="1:16" x14ac:dyDescent="0.35">
      <c r="A190" s="11" t="s">
        <v>4608</v>
      </c>
      <c r="B190" s="12">
        <f t="shared" si="7"/>
        <v>46086</v>
      </c>
      <c r="C190" s="12">
        <f t="shared" si="8"/>
        <v>46092</v>
      </c>
      <c r="D190" s="11">
        <v>3259</v>
      </c>
      <c r="E190" s="11">
        <v>333</v>
      </c>
      <c r="F190" s="11">
        <v>3</v>
      </c>
      <c r="G190" s="11">
        <v>7</v>
      </c>
      <c r="H190" s="11">
        <v>80917</v>
      </c>
      <c r="I190" s="11" t="s">
        <v>393</v>
      </c>
      <c r="J190" s="13">
        <v>27846431</v>
      </c>
      <c r="K190" s="11" t="s">
        <v>911</v>
      </c>
      <c r="L190" s="11" t="s">
        <v>1278</v>
      </c>
      <c r="M190" s="14">
        <v>149900</v>
      </c>
      <c r="N190" s="15">
        <v>0.9</v>
      </c>
      <c r="O190" s="14">
        <f t="shared" si="6"/>
        <v>14990</v>
      </c>
      <c r="P190" s="11" t="s">
        <v>16</v>
      </c>
    </row>
    <row r="191" spans="1:16" x14ac:dyDescent="0.35">
      <c r="A191" s="11" t="s">
        <v>4608</v>
      </c>
      <c r="B191" s="12">
        <f t="shared" si="7"/>
        <v>46086</v>
      </c>
      <c r="C191" s="12">
        <f t="shared" si="8"/>
        <v>46092</v>
      </c>
      <c r="D191" s="11">
        <v>3259</v>
      </c>
      <c r="E191" s="11">
        <v>333</v>
      </c>
      <c r="F191" s="11">
        <v>3</v>
      </c>
      <c r="G191" s="11">
        <v>7</v>
      </c>
      <c r="H191" s="11">
        <v>80917</v>
      </c>
      <c r="I191" s="11" t="s">
        <v>393</v>
      </c>
      <c r="J191" s="13">
        <v>27846440</v>
      </c>
      <c r="K191" s="11" t="s">
        <v>911</v>
      </c>
      <c r="L191" s="11" t="s">
        <v>1279</v>
      </c>
      <c r="M191" s="14">
        <v>149900</v>
      </c>
      <c r="N191" s="15">
        <v>0.9</v>
      </c>
      <c r="O191" s="14">
        <f t="shared" si="6"/>
        <v>14990</v>
      </c>
      <c r="P191" s="11" t="s">
        <v>16</v>
      </c>
    </row>
    <row r="192" spans="1:16" x14ac:dyDescent="0.35">
      <c r="A192" s="11" t="s">
        <v>4608</v>
      </c>
      <c r="B192" s="12">
        <f t="shared" si="7"/>
        <v>46086</v>
      </c>
      <c r="C192" s="12">
        <f t="shared" si="8"/>
        <v>46092</v>
      </c>
      <c r="D192" s="11">
        <v>3259</v>
      </c>
      <c r="E192" s="11">
        <v>333</v>
      </c>
      <c r="F192" s="11">
        <v>3</v>
      </c>
      <c r="G192" s="11">
        <v>7</v>
      </c>
      <c r="H192" s="11">
        <v>81515</v>
      </c>
      <c r="I192" s="11" t="s">
        <v>393</v>
      </c>
      <c r="J192" s="13">
        <v>28010082</v>
      </c>
      <c r="K192" s="11" t="s">
        <v>1280</v>
      </c>
      <c r="L192" s="11" t="s">
        <v>1281</v>
      </c>
      <c r="M192" s="14">
        <v>149900</v>
      </c>
      <c r="N192" s="15">
        <v>0.9</v>
      </c>
      <c r="O192" s="14">
        <f t="shared" si="6"/>
        <v>14990</v>
      </c>
      <c r="P192" s="11" t="s">
        <v>16</v>
      </c>
    </row>
    <row r="193" spans="1:16" x14ac:dyDescent="0.35">
      <c r="A193" s="11" t="s">
        <v>4608</v>
      </c>
      <c r="B193" s="12">
        <f t="shared" si="7"/>
        <v>46086</v>
      </c>
      <c r="C193" s="12">
        <f t="shared" si="8"/>
        <v>46092</v>
      </c>
      <c r="D193" s="11">
        <v>3259</v>
      </c>
      <c r="E193" s="11">
        <v>333</v>
      </c>
      <c r="F193" s="11">
        <v>3</v>
      </c>
      <c r="G193" s="11">
        <v>7</v>
      </c>
      <c r="H193" s="11">
        <v>81515</v>
      </c>
      <c r="I193" s="11" t="s">
        <v>393</v>
      </c>
      <c r="J193" s="13">
        <v>28010091</v>
      </c>
      <c r="K193" s="11" t="s">
        <v>1280</v>
      </c>
      <c r="L193" s="11" t="s">
        <v>1282</v>
      </c>
      <c r="M193" s="14">
        <v>149900</v>
      </c>
      <c r="N193" s="15">
        <v>0.9</v>
      </c>
      <c r="O193" s="14">
        <f t="shared" si="6"/>
        <v>14990</v>
      </c>
      <c r="P193" s="11" t="s">
        <v>16</v>
      </c>
    </row>
    <row r="194" spans="1:16" x14ac:dyDescent="0.35">
      <c r="A194" s="11" t="s">
        <v>4608</v>
      </c>
      <c r="B194" s="12">
        <f t="shared" si="7"/>
        <v>46086</v>
      </c>
      <c r="C194" s="12">
        <f t="shared" si="8"/>
        <v>46092</v>
      </c>
      <c r="D194" s="11">
        <v>3259</v>
      </c>
      <c r="E194" s="11">
        <v>333</v>
      </c>
      <c r="F194" s="11">
        <v>3</v>
      </c>
      <c r="G194" s="11">
        <v>7</v>
      </c>
      <c r="H194" s="11">
        <v>81515</v>
      </c>
      <c r="I194" s="11" t="s">
        <v>393</v>
      </c>
      <c r="J194" s="13">
        <v>28010108</v>
      </c>
      <c r="K194" s="11" t="s">
        <v>1280</v>
      </c>
      <c r="L194" s="11" t="s">
        <v>1283</v>
      </c>
      <c r="M194" s="14">
        <v>149900</v>
      </c>
      <c r="N194" s="15">
        <v>0.9</v>
      </c>
      <c r="O194" s="14">
        <f t="shared" si="6"/>
        <v>14990</v>
      </c>
      <c r="P194" s="11" t="s">
        <v>16</v>
      </c>
    </row>
    <row r="195" spans="1:16" x14ac:dyDescent="0.35">
      <c r="A195" s="11" t="s">
        <v>4608</v>
      </c>
      <c r="B195" s="12">
        <f t="shared" si="7"/>
        <v>46086</v>
      </c>
      <c r="C195" s="12">
        <f t="shared" si="8"/>
        <v>46092</v>
      </c>
      <c r="D195" s="11">
        <v>3259</v>
      </c>
      <c r="E195" s="11">
        <v>333</v>
      </c>
      <c r="F195" s="11">
        <v>3</v>
      </c>
      <c r="G195" s="11">
        <v>7</v>
      </c>
      <c r="H195" s="11">
        <v>81515</v>
      </c>
      <c r="I195" s="11" t="s">
        <v>393</v>
      </c>
      <c r="J195" s="13">
        <v>28010117</v>
      </c>
      <c r="K195" s="11" t="s">
        <v>1280</v>
      </c>
      <c r="L195" s="11" t="s">
        <v>1284</v>
      </c>
      <c r="M195" s="14">
        <v>149900</v>
      </c>
      <c r="N195" s="15">
        <v>0.9</v>
      </c>
      <c r="O195" s="14">
        <f t="shared" ref="O195:O258" si="9">M195-(M195*N195)</f>
        <v>14990</v>
      </c>
      <c r="P195" s="11" t="s">
        <v>16</v>
      </c>
    </row>
    <row r="196" spans="1:16" x14ac:dyDescent="0.35">
      <c r="A196" s="11" t="s">
        <v>4608</v>
      </c>
      <c r="B196" s="12">
        <f t="shared" ref="B196:B259" si="10">B195</f>
        <v>46086</v>
      </c>
      <c r="C196" s="12">
        <f t="shared" ref="C196:C259" si="11">C195</f>
        <v>46092</v>
      </c>
      <c r="D196" s="11">
        <v>3259</v>
      </c>
      <c r="E196" s="11">
        <v>333</v>
      </c>
      <c r="F196" s="11">
        <v>3</v>
      </c>
      <c r="G196" s="11">
        <v>7</v>
      </c>
      <c r="H196" s="11">
        <v>81515</v>
      </c>
      <c r="I196" s="11" t="s">
        <v>393</v>
      </c>
      <c r="J196" s="13">
        <v>28010126</v>
      </c>
      <c r="K196" s="11" t="s">
        <v>1280</v>
      </c>
      <c r="L196" s="11" t="s">
        <v>1285</v>
      </c>
      <c r="M196" s="14">
        <v>149900</v>
      </c>
      <c r="N196" s="15">
        <v>0.9</v>
      </c>
      <c r="O196" s="14">
        <f t="shared" si="9"/>
        <v>14990</v>
      </c>
      <c r="P196" s="11" t="s">
        <v>16</v>
      </c>
    </row>
    <row r="197" spans="1:16" x14ac:dyDescent="0.35">
      <c r="A197" s="11" t="s">
        <v>4608</v>
      </c>
      <c r="B197" s="12">
        <f t="shared" si="10"/>
        <v>46086</v>
      </c>
      <c r="C197" s="12">
        <f t="shared" si="11"/>
        <v>46092</v>
      </c>
      <c r="D197" s="11">
        <v>3259</v>
      </c>
      <c r="E197" s="11">
        <v>333</v>
      </c>
      <c r="F197" s="11">
        <v>3</v>
      </c>
      <c r="G197" s="11">
        <v>7</v>
      </c>
      <c r="H197" s="11">
        <v>81515</v>
      </c>
      <c r="I197" s="11" t="s">
        <v>393</v>
      </c>
      <c r="J197" s="13">
        <v>28010135</v>
      </c>
      <c r="K197" s="11" t="s">
        <v>1280</v>
      </c>
      <c r="L197" s="11" t="s">
        <v>1286</v>
      </c>
      <c r="M197" s="14">
        <v>149900</v>
      </c>
      <c r="N197" s="15">
        <v>0.9</v>
      </c>
      <c r="O197" s="14">
        <f t="shared" si="9"/>
        <v>14990</v>
      </c>
      <c r="P197" s="11" t="s">
        <v>16</v>
      </c>
    </row>
    <row r="198" spans="1:16" x14ac:dyDescent="0.35">
      <c r="A198" s="11" t="s">
        <v>4608</v>
      </c>
      <c r="B198" s="12">
        <f t="shared" si="10"/>
        <v>46086</v>
      </c>
      <c r="C198" s="12">
        <f t="shared" si="11"/>
        <v>46092</v>
      </c>
      <c r="D198" s="11">
        <v>3259</v>
      </c>
      <c r="E198" s="11">
        <v>333</v>
      </c>
      <c r="F198" s="11">
        <v>3</v>
      </c>
      <c r="G198" s="11">
        <v>7</v>
      </c>
      <c r="H198" s="11">
        <v>81515</v>
      </c>
      <c r="I198" s="11" t="s">
        <v>393</v>
      </c>
      <c r="J198" s="13">
        <v>28010144</v>
      </c>
      <c r="K198" s="11" t="s">
        <v>1280</v>
      </c>
      <c r="L198" s="11" t="s">
        <v>1287</v>
      </c>
      <c r="M198" s="14">
        <v>149900</v>
      </c>
      <c r="N198" s="15">
        <v>0.9</v>
      </c>
      <c r="O198" s="14">
        <f t="shared" si="9"/>
        <v>14990</v>
      </c>
      <c r="P198" s="11" t="s">
        <v>16</v>
      </c>
    </row>
    <row r="199" spans="1:16" x14ac:dyDescent="0.35">
      <c r="A199" s="11" t="s">
        <v>4608</v>
      </c>
      <c r="B199" s="12">
        <f t="shared" si="10"/>
        <v>46086</v>
      </c>
      <c r="C199" s="12">
        <f t="shared" si="11"/>
        <v>46092</v>
      </c>
      <c r="D199" s="11">
        <v>3259</v>
      </c>
      <c r="E199" s="11">
        <v>333</v>
      </c>
      <c r="F199" s="11">
        <v>3</v>
      </c>
      <c r="G199" s="11">
        <v>7</v>
      </c>
      <c r="H199" s="11">
        <v>81515</v>
      </c>
      <c r="I199" s="11" t="s">
        <v>393</v>
      </c>
      <c r="J199" s="13">
        <v>28010153</v>
      </c>
      <c r="K199" s="11" t="s">
        <v>1280</v>
      </c>
      <c r="L199" s="11" t="s">
        <v>1288</v>
      </c>
      <c r="M199" s="14">
        <v>149900</v>
      </c>
      <c r="N199" s="15">
        <v>0.9</v>
      </c>
      <c r="O199" s="14">
        <f t="shared" si="9"/>
        <v>14990</v>
      </c>
      <c r="P199" s="11" t="s">
        <v>16</v>
      </c>
    </row>
    <row r="200" spans="1:16" x14ac:dyDescent="0.35">
      <c r="A200" s="11" t="s">
        <v>4608</v>
      </c>
      <c r="B200" s="12">
        <f t="shared" si="10"/>
        <v>46086</v>
      </c>
      <c r="C200" s="12">
        <f t="shared" si="11"/>
        <v>46092</v>
      </c>
      <c r="D200" s="11">
        <v>3259</v>
      </c>
      <c r="E200" s="11">
        <v>333</v>
      </c>
      <c r="F200" s="11">
        <v>3</v>
      </c>
      <c r="G200" s="11">
        <v>7</v>
      </c>
      <c r="H200" s="11">
        <v>81515</v>
      </c>
      <c r="I200" s="11" t="s">
        <v>393</v>
      </c>
      <c r="J200" s="13">
        <v>28010322</v>
      </c>
      <c r="K200" s="11" t="s">
        <v>1289</v>
      </c>
      <c r="L200" s="11" t="s">
        <v>1290</v>
      </c>
      <c r="M200" s="14">
        <v>149900</v>
      </c>
      <c r="N200" s="15">
        <v>0.9</v>
      </c>
      <c r="O200" s="14">
        <f t="shared" si="9"/>
        <v>14990</v>
      </c>
      <c r="P200" s="11" t="s">
        <v>16</v>
      </c>
    </row>
    <row r="201" spans="1:16" x14ac:dyDescent="0.35">
      <c r="A201" s="11" t="s">
        <v>4608</v>
      </c>
      <c r="B201" s="12">
        <f t="shared" si="10"/>
        <v>46086</v>
      </c>
      <c r="C201" s="12">
        <f t="shared" si="11"/>
        <v>46092</v>
      </c>
      <c r="D201" s="11">
        <v>3259</v>
      </c>
      <c r="E201" s="11">
        <v>333</v>
      </c>
      <c r="F201" s="11">
        <v>3</v>
      </c>
      <c r="G201" s="11">
        <v>7</v>
      </c>
      <c r="H201" s="11">
        <v>81515</v>
      </c>
      <c r="I201" s="11" t="s">
        <v>393</v>
      </c>
      <c r="J201" s="13">
        <v>28010331</v>
      </c>
      <c r="K201" s="11" t="s">
        <v>1289</v>
      </c>
      <c r="L201" s="11" t="s">
        <v>1291</v>
      </c>
      <c r="M201" s="14">
        <v>149900</v>
      </c>
      <c r="N201" s="15">
        <v>0.9</v>
      </c>
      <c r="O201" s="14">
        <f t="shared" si="9"/>
        <v>14990</v>
      </c>
      <c r="P201" s="11" t="s">
        <v>16</v>
      </c>
    </row>
    <row r="202" spans="1:16" x14ac:dyDescent="0.35">
      <c r="A202" s="11" t="s">
        <v>4608</v>
      </c>
      <c r="B202" s="12">
        <f t="shared" si="10"/>
        <v>46086</v>
      </c>
      <c r="C202" s="12">
        <f t="shared" si="11"/>
        <v>46092</v>
      </c>
      <c r="D202" s="11">
        <v>3259</v>
      </c>
      <c r="E202" s="11">
        <v>333</v>
      </c>
      <c r="F202" s="11">
        <v>3</v>
      </c>
      <c r="G202" s="11">
        <v>7</v>
      </c>
      <c r="H202" s="11">
        <v>81515</v>
      </c>
      <c r="I202" s="11" t="s">
        <v>393</v>
      </c>
      <c r="J202" s="13">
        <v>28010340</v>
      </c>
      <c r="K202" s="11" t="s">
        <v>1289</v>
      </c>
      <c r="L202" s="11" t="s">
        <v>1292</v>
      </c>
      <c r="M202" s="14">
        <v>149900</v>
      </c>
      <c r="N202" s="15">
        <v>0.9</v>
      </c>
      <c r="O202" s="14">
        <f t="shared" si="9"/>
        <v>14990</v>
      </c>
      <c r="P202" s="11" t="s">
        <v>16</v>
      </c>
    </row>
    <row r="203" spans="1:16" x14ac:dyDescent="0.35">
      <c r="A203" s="11" t="s">
        <v>4608</v>
      </c>
      <c r="B203" s="12">
        <f t="shared" si="10"/>
        <v>46086</v>
      </c>
      <c r="C203" s="12">
        <f t="shared" si="11"/>
        <v>46092</v>
      </c>
      <c r="D203" s="11">
        <v>3259</v>
      </c>
      <c r="E203" s="11">
        <v>333</v>
      </c>
      <c r="F203" s="11">
        <v>3</v>
      </c>
      <c r="G203" s="11">
        <v>7</v>
      </c>
      <c r="H203" s="11">
        <v>81515</v>
      </c>
      <c r="I203" s="11" t="s">
        <v>393</v>
      </c>
      <c r="J203" s="13">
        <v>28010359</v>
      </c>
      <c r="K203" s="11" t="s">
        <v>1289</v>
      </c>
      <c r="L203" s="11" t="s">
        <v>1293</v>
      </c>
      <c r="M203" s="14">
        <v>149900</v>
      </c>
      <c r="N203" s="15">
        <v>0.9</v>
      </c>
      <c r="O203" s="14">
        <f t="shared" si="9"/>
        <v>14990</v>
      </c>
      <c r="P203" s="11" t="s">
        <v>16</v>
      </c>
    </row>
    <row r="204" spans="1:16" x14ac:dyDescent="0.35">
      <c r="A204" s="11" t="s">
        <v>4608</v>
      </c>
      <c r="B204" s="12">
        <f t="shared" si="10"/>
        <v>46086</v>
      </c>
      <c r="C204" s="12">
        <f t="shared" si="11"/>
        <v>46092</v>
      </c>
      <c r="D204" s="11">
        <v>3259</v>
      </c>
      <c r="E204" s="11">
        <v>333</v>
      </c>
      <c r="F204" s="11">
        <v>3</v>
      </c>
      <c r="G204" s="11">
        <v>7</v>
      </c>
      <c r="H204" s="11">
        <v>81515</v>
      </c>
      <c r="I204" s="11" t="s">
        <v>393</v>
      </c>
      <c r="J204" s="13">
        <v>28010288</v>
      </c>
      <c r="K204" s="11" t="s">
        <v>1289</v>
      </c>
      <c r="L204" s="11" t="s">
        <v>1294</v>
      </c>
      <c r="M204" s="14">
        <v>149900</v>
      </c>
      <c r="N204" s="15">
        <v>0.9</v>
      </c>
      <c r="O204" s="14">
        <f t="shared" si="9"/>
        <v>14990</v>
      </c>
      <c r="P204" s="11" t="s">
        <v>16</v>
      </c>
    </row>
    <row r="205" spans="1:16" x14ac:dyDescent="0.35">
      <c r="A205" s="11" t="s">
        <v>4608</v>
      </c>
      <c r="B205" s="12">
        <f t="shared" si="10"/>
        <v>46086</v>
      </c>
      <c r="C205" s="12">
        <f t="shared" si="11"/>
        <v>46092</v>
      </c>
      <c r="D205" s="11">
        <v>3259</v>
      </c>
      <c r="E205" s="11">
        <v>333</v>
      </c>
      <c r="F205" s="11">
        <v>3</v>
      </c>
      <c r="G205" s="11">
        <v>7</v>
      </c>
      <c r="H205" s="11">
        <v>81515</v>
      </c>
      <c r="I205" s="11" t="s">
        <v>393</v>
      </c>
      <c r="J205" s="13">
        <v>28010297</v>
      </c>
      <c r="K205" s="11" t="s">
        <v>1289</v>
      </c>
      <c r="L205" s="11" t="s">
        <v>1295</v>
      </c>
      <c r="M205" s="14">
        <v>149900</v>
      </c>
      <c r="N205" s="15">
        <v>0.9</v>
      </c>
      <c r="O205" s="14">
        <f t="shared" si="9"/>
        <v>14990</v>
      </c>
      <c r="P205" s="11" t="s">
        <v>16</v>
      </c>
    </row>
    <row r="206" spans="1:16" x14ac:dyDescent="0.35">
      <c r="A206" s="11" t="s">
        <v>4608</v>
      </c>
      <c r="B206" s="12">
        <f t="shared" si="10"/>
        <v>46086</v>
      </c>
      <c r="C206" s="12">
        <f t="shared" si="11"/>
        <v>46092</v>
      </c>
      <c r="D206" s="11">
        <v>3259</v>
      </c>
      <c r="E206" s="11">
        <v>333</v>
      </c>
      <c r="F206" s="11">
        <v>3</v>
      </c>
      <c r="G206" s="11">
        <v>7</v>
      </c>
      <c r="H206" s="11">
        <v>81515</v>
      </c>
      <c r="I206" s="11" t="s">
        <v>393</v>
      </c>
      <c r="J206" s="13">
        <v>28010304</v>
      </c>
      <c r="K206" s="11" t="s">
        <v>1289</v>
      </c>
      <c r="L206" s="11" t="s">
        <v>1296</v>
      </c>
      <c r="M206" s="14">
        <v>149900</v>
      </c>
      <c r="N206" s="15">
        <v>0.9</v>
      </c>
      <c r="O206" s="14">
        <f t="shared" si="9"/>
        <v>14990</v>
      </c>
      <c r="P206" s="11" t="s">
        <v>16</v>
      </c>
    </row>
    <row r="207" spans="1:16" x14ac:dyDescent="0.35">
      <c r="A207" s="11" t="s">
        <v>4608</v>
      </c>
      <c r="B207" s="12">
        <f t="shared" si="10"/>
        <v>46086</v>
      </c>
      <c r="C207" s="12">
        <f t="shared" si="11"/>
        <v>46092</v>
      </c>
      <c r="D207" s="11">
        <v>3259</v>
      </c>
      <c r="E207" s="11">
        <v>333</v>
      </c>
      <c r="F207" s="11">
        <v>3</v>
      </c>
      <c r="G207" s="11">
        <v>7</v>
      </c>
      <c r="H207" s="11">
        <v>81515</v>
      </c>
      <c r="I207" s="11" t="s">
        <v>393</v>
      </c>
      <c r="J207" s="13">
        <v>28010313</v>
      </c>
      <c r="K207" s="11" t="s">
        <v>1289</v>
      </c>
      <c r="L207" s="11" t="s">
        <v>1297</v>
      </c>
      <c r="M207" s="14">
        <v>149900</v>
      </c>
      <c r="N207" s="15">
        <v>0.9</v>
      </c>
      <c r="O207" s="14">
        <f t="shared" si="9"/>
        <v>14990</v>
      </c>
      <c r="P207" s="11" t="s">
        <v>16</v>
      </c>
    </row>
    <row r="208" spans="1:16" x14ac:dyDescent="0.35">
      <c r="A208" s="11" t="s">
        <v>4608</v>
      </c>
      <c r="B208" s="12">
        <f t="shared" si="10"/>
        <v>46086</v>
      </c>
      <c r="C208" s="12">
        <f t="shared" si="11"/>
        <v>46092</v>
      </c>
      <c r="D208" s="11">
        <v>3259</v>
      </c>
      <c r="E208" s="11">
        <v>333</v>
      </c>
      <c r="F208" s="11">
        <v>3</v>
      </c>
      <c r="G208" s="11">
        <v>7</v>
      </c>
      <c r="H208" s="11">
        <v>81515</v>
      </c>
      <c r="I208" s="11" t="s">
        <v>393</v>
      </c>
      <c r="J208" s="13">
        <v>28010242</v>
      </c>
      <c r="K208" s="11" t="s">
        <v>1289</v>
      </c>
      <c r="L208" s="11" t="s">
        <v>1298</v>
      </c>
      <c r="M208" s="14">
        <v>149900</v>
      </c>
      <c r="N208" s="15">
        <v>0.9</v>
      </c>
      <c r="O208" s="14">
        <f t="shared" si="9"/>
        <v>14990</v>
      </c>
      <c r="P208" s="11" t="s">
        <v>16</v>
      </c>
    </row>
    <row r="209" spans="1:16" x14ac:dyDescent="0.35">
      <c r="A209" s="11" t="s">
        <v>4608</v>
      </c>
      <c r="B209" s="12">
        <f t="shared" si="10"/>
        <v>46086</v>
      </c>
      <c r="C209" s="12">
        <f t="shared" si="11"/>
        <v>46092</v>
      </c>
      <c r="D209" s="11">
        <v>3259</v>
      </c>
      <c r="E209" s="11">
        <v>333</v>
      </c>
      <c r="F209" s="11">
        <v>3</v>
      </c>
      <c r="G209" s="11">
        <v>7</v>
      </c>
      <c r="H209" s="11">
        <v>81515</v>
      </c>
      <c r="I209" s="11" t="s">
        <v>393</v>
      </c>
      <c r="J209" s="13">
        <v>28010251</v>
      </c>
      <c r="K209" s="11" t="s">
        <v>1289</v>
      </c>
      <c r="L209" s="11" t="s">
        <v>1299</v>
      </c>
      <c r="M209" s="14">
        <v>149900</v>
      </c>
      <c r="N209" s="15">
        <v>0.9</v>
      </c>
      <c r="O209" s="14">
        <f t="shared" si="9"/>
        <v>14990</v>
      </c>
      <c r="P209" s="11" t="s">
        <v>16</v>
      </c>
    </row>
    <row r="210" spans="1:16" x14ac:dyDescent="0.35">
      <c r="A210" s="11" t="s">
        <v>4608</v>
      </c>
      <c r="B210" s="12">
        <f t="shared" si="10"/>
        <v>46086</v>
      </c>
      <c r="C210" s="12">
        <f t="shared" si="11"/>
        <v>46092</v>
      </c>
      <c r="D210" s="11">
        <v>3259</v>
      </c>
      <c r="E210" s="11">
        <v>333</v>
      </c>
      <c r="F210" s="11">
        <v>3</v>
      </c>
      <c r="G210" s="11">
        <v>7</v>
      </c>
      <c r="H210" s="11">
        <v>81515</v>
      </c>
      <c r="I210" s="11" t="s">
        <v>393</v>
      </c>
      <c r="J210" s="13">
        <v>28010260</v>
      </c>
      <c r="K210" s="11" t="s">
        <v>1289</v>
      </c>
      <c r="L210" s="11" t="s">
        <v>1300</v>
      </c>
      <c r="M210" s="14">
        <v>149900</v>
      </c>
      <c r="N210" s="15">
        <v>0.9</v>
      </c>
      <c r="O210" s="14">
        <f t="shared" si="9"/>
        <v>14990</v>
      </c>
      <c r="P210" s="11" t="s">
        <v>16</v>
      </c>
    </row>
    <row r="211" spans="1:16" x14ac:dyDescent="0.35">
      <c r="A211" s="11" t="s">
        <v>4608</v>
      </c>
      <c r="B211" s="12">
        <f t="shared" si="10"/>
        <v>46086</v>
      </c>
      <c r="C211" s="12">
        <f t="shared" si="11"/>
        <v>46092</v>
      </c>
      <c r="D211" s="11">
        <v>3259</v>
      </c>
      <c r="E211" s="11">
        <v>333</v>
      </c>
      <c r="F211" s="11">
        <v>3</v>
      </c>
      <c r="G211" s="11">
        <v>7</v>
      </c>
      <c r="H211" s="11">
        <v>81515</v>
      </c>
      <c r="I211" s="11" t="s">
        <v>393</v>
      </c>
      <c r="J211" s="13">
        <v>28010279</v>
      </c>
      <c r="K211" s="11" t="s">
        <v>1289</v>
      </c>
      <c r="L211" s="11" t="s">
        <v>1301</v>
      </c>
      <c r="M211" s="14">
        <v>149900</v>
      </c>
      <c r="N211" s="15">
        <v>0.9</v>
      </c>
      <c r="O211" s="14">
        <f t="shared" si="9"/>
        <v>14990</v>
      </c>
      <c r="P211" s="11" t="s">
        <v>16</v>
      </c>
    </row>
    <row r="212" spans="1:16" x14ac:dyDescent="0.35">
      <c r="A212" s="11" t="s">
        <v>4608</v>
      </c>
      <c r="B212" s="12">
        <f t="shared" si="10"/>
        <v>46086</v>
      </c>
      <c r="C212" s="12">
        <f t="shared" si="11"/>
        <v>46092</v>
      </c>
      <c r="D212" s="11">
        <v>3259</v>
      </c>
      <c r="E212" s="11">
        <v>333</v>
      </c>
      <c r="F212" s="11">
        <v>3</v>
      </c>
      <c r="G212" s="11">
        <v>7</v>
      </c>
      <c r="H212" s="11">
        <v>81515</v>
      </c>
      <c r="I212" s="11" t="s">
        <v>393</v>
      </c>
      <c r="J212" s="13">
        <v>28010402</v>
      </c>
      <c r="K212" s="11" t="s">
        <v>1302</v>
      </c>
      <c r="L212" s="11" t="s">
        <v>1303</v>
      </c>
      <c r="M212" s="14">
        <v>149900</v>
      </c>
      <c r="N212" s="15">
        <v>0.9</v>
      </c>
      <c r="O212" s="14">
        <f t="shared" si="9"/>
        <v>14990</v>
      </c>
      <c r="P212" s="11" t="s">
        <v>16</v>
      </c>
    </row>
    <row r="213" spans="1:16" x14ac:dyDescent="0.35">
      <c r="A213" s="11" t="s">
        <v>4608</v>
      </c>
      <c r="B213" s="12">
        <f t="shared" si="10"/>
        <v>46086</v>
      </c>
      <c r="C213" s="12">
        <f t="shared" si="11"/>
        <v>46092</v>
      </c>
      <c r="D213" s="11">
        <v>3259</v>
      </c>
      <c r="E213" s="11">
        <v>333</v>
      </c>
      <c r="F213" s="11">
        <v>3</v>
      </c>
      <c r="G213" s="11">
        <v>7</v>
      </c>
      <c r="H213" s="11">
        <v>81515</v>
      </c>
      <c r="I213" s="11" t="s">
        <v>393</v>
      </c>
      <c r="J213" s="13">
        <v>28010411</v>
      </c>
      <c r="K213" s="11" t="s">
        <v>1302</v>
      </c>
      <c r="L213" s="11" t="s">
        <v>1304</v>
      </c>
      <c r="M213" s="14">
        <v>149900</v>
      </c>
      <c r="N213" s="15">
        <v>0.9</v>
      </c>
      <c r="O213" s="14">
        <f t="shared" si="9"/>
        <v>14990</v>
      </c>
      <c r="P213" s="11" t="s">
        <v>16</v>
      </c>
    </row>
    <row r="214" spans="1:16" x14ac:dyDescent="0.35">
      <c r="A214" s="11" t="s">
        <v>4608</v>
      </c>
      <c r="B214" s="12">
        <f t="shared" si="10"/>
        <v>46086</v>
      </c>
      <c r="C214" s="12">
        <f t="shared" si="11"/>
        <v>46092</v>
      </c>
      <c r="D214" s="11">
        <v>3259</v>
      </c>
      <c r="E214" s="11">
        <v>333</v>
      </c>
      <c r="F214" s="11">
        <v>3</v>
      </c>
      <c r="G214" s="11">
        <v>7</v>
      </c>
      <c r="H214" s="11">
        <v>81515</v>
      </c>
      <c r="I214" s="11" t="s">
        <v>393</v>
      </c>
      <c r="J214" s="13">
        <v>28010420</v>
      </c>
      <c r="K214" s="11" t="s">
        <v>1302</v>
      </c>
      <c r="L214" s="11" t="s">
        <v>1305</v>
      </c>
      <c r="M214" s="14">
        <v>149900</v>
      </c>
      <c r="N214" s="15">
        <v>0.9</v>
      </c>
      <c r="O214" s="14">
        <f t="shared" si="9"/>
        <v>14990</v>
      </c>
      <c r="P214" s="11" t="s">
        <v>16</v>
      </c>
    </row>
    <row r="215" spans="1:16" x14ac:dyDescent="0.35">
      <c r="A215" s="11" t="s">
        <v>4608</v>
      </c>
      <c r="B215" s="12">
        <f t="shared" si="10"/>
        <v>46086</v>
      </c>
      <c r="C215" s="12">
        <f t="shared" si="11"/>
        <v>46092</v>
      </c>
      <c r="D215" s="11">
        <v>3259</v>
      </c>
      <c r="E215" s="11">
        <v>333</v>
      </c>
      <c r="F215" s="11">
        <v>3</v>
      </c>
      <c r="G215" s="11">
        <v>7</v>
      </c>
      <c r="H215" s="11">
        <v>81515</v>
      </c>
      <c r="I215" s="11" t="s">
        <v>393</v>
      </c>
      <c r="J215" s="13">
        <v>28010439</v>
      </c>
      <c r="K215" s="11" t="s">
        <v>1302</v>
      </c>
      <c r="L215" s="11" t="s">
        <v>1306</v>
      </c>
      <c r="M215" s="14">
        <v>149900</v>
      </c>
      <c r="N215" s="15">
        <v>0.9</v>
      </c>
      <c r="O215" s="14">
        <f t="shared" si="9"/>
        <v>14990</v>
      </c>
      <c r="P215" s="11" t="s">
        <v>16</v>
      </c>
    </row>
    <row r="216" spans="1:16" x14ac:dyDescent="0.35">
      <c r="A216" s="11" t="s">
        <v>4608</v>
      </c>
      <c r="B216" s="12">
        <f t="shared" si="10"/>
        <v>46086</v>
      </c>
      <c r="C216" s="12">
        <f t="shared" si="11"/>
        <v>46092</v>
      </c>
      <c r="D216" s="11">
        <v>3259</v>
      </c>
      <c r="E216" s="11">
        <v>333</v>
      </c>
      <c r="F216" s="11">
        <v>3</v>
      </c>
      <c r="G216" s="11">
        <v>7</v>
      </c>
      <c r="H216" s="11">
        <v>81515</v>
      </c>
      <c r="I216" s="11" t="s">
        <v>393</v>
      </c>
      <c r="J216" s="13">
        <v>28010368</v>
      </c>
      <c r="K216" s="11" t="s">
        <v>1302</v>
      </c>
      <c r="L216" s="11" t="s">
        <v>1307</v>
      </c>
      <c r="M216" s="14">
        <v>149900</v>
      </c>
      <c r="N216" s="15">
        <v>0.9</v>
      </c>
      <c r="O216" s="14">
        <f t="shared" si="9"/>
        <v>14990</v>
      </c>
      <c r="P216" s="11" t="s">
        <v>16</v>
      </c>
    </row>
    <row r="217" spans="1:16" x14ac:dyDescent="0.35">
      <c r="A217" s="11" t="s">
        <v>4608</v>
      </c>
      <c r="B217" s="12">
        <f t="shared" si="10"/>
        <v>46086</v>
      </c>
      <c r="C217" s="12">
        <f t="shared" si="11"/>
        <v>46092</v>
      </c>
      <c r="D217" s="11">
        <v>3259</v>
      </c>
      <c r="E217" s="11">
        <v>333</v>
      </c>
      <c r="F217" s="11">
        <v>3</v>
      </c>
      <c r="G217" s="11">
        <v>7</v>
      </c>
      <c r="H217" s="11">
        <v>81515</v>
      </c>
      <c r="I217" s="11" t="s">
        <v>393</v>
      </c>
      <c r="J217" s="13">
        <v>28010377</v>
      </c>
      <c r="K217" s="11" t="s">
        <v>1302</v>
      </c>
      <c r="L217" s="11" t="s">
        <v>1308</v>
      </c>
      <c r="M217" s="14">
        <v>149900</v>
      </c>
      <c r="N217" s="15">
        <v>0.9</v>
      </c>
      <c r="O217" s="14">
        <f t="shared" si="9"/>
        <v>14990</v>
      </c>
      <c r="P217" s="11" t="s">
        <v>16</v>
      </c>
    </row>
    <row r="218" spans="1:16" x14ac:dyDescent="0.35">
      <c r="A218" s="11" t="s">
        <v>4608</v>
      </c>
      <c r="B218" s="12">
        <f t="shared" si="10"/>
        <v>46086</v>
      </c>
      <c r="C218" s="12">
        <f t="shared" si="11"/>
        <v>46092</v>
      </c>
      <c r="D218" s="11">
        <v>3259</v>
      </c>
      <c r="E218" s="11">
        <v>333</v>
      </c>
      <c r="F218" s="11">
        <v>3</v>
      </c>
      <c r="G218" s="11">
        <v>7</v>
      </c>
      <c r="H218" s="11">
        <v>81515</v>
      </c>
      <c r="I218" s="11" t="s">
        <v>393</v>
      </c>
      <c r="J218" s="13">
        <v>28010386</v>
      </c>
      <c r="K218" s="11" t="s">
        <v>1302</v>
      </c>
      <c r="L218" s="11" t="s">
        <v>1309</v>
      </c>
      <c r="M218" s="14">
        <v>149900</v>
      </c>
      <c r="N218" s="15">
        <v>0.9</v>
      </c>
      <c r="O218" s="14">
        <f t="shared" si="9"/>
        <v>14990</v>
      </c>
      <c r="P218" s="11" t="s">
        <v>16</v>
      </c>
    </row>
    <row r="219" spans="1:16" x14ac:dyDescent="0.35">
      <c r="A219" s="11" t="s">
        <v>4608</v>
      </c>
      <c r="B219" s="12">
        <f t="shared" si="10"/>
        <v>46086</v>
      </c>
      <c r="C219" s="12">
        <f t="shared" si="11"/>
        <v>46092</v>
      </c>
      <c r="D219" s="11">
        <v>3259</v>
      </c>
      <c r="E219" s="11">
        <v>333</v>
      </c>
      <c r="F219" s="11">
        <v>3</v>
      </c>
      <c r="G219" s="11">
        <v>7</v>
      </c>
      <c r="H219" s="11">
        <v>81515</v>
      </c>
      <c r="I219" s="11" t="s">
        <v>393</v>
      </c>
      <c r="J219" s="13">
        <v>28010395</v>
      </c>
      <c r="K219" s="11" t="s">
        <v>1302</v>
      </c>
      <c r="L219" s="11" t="s">
        <v>1310</v>
      </c>
      <c r="M219" s="14">
        <v>149900</v>
      </c>
      <c r="N219" s="15">
        <v>0.9</v>
      </c>
      <c r="O219" s="14">
        <f t="shared" si="9"/>
        <v>14990</v>
      </c>
      <c r="P219" s="11" t="s">
        <v>16</v>
      </c>
    </row>
    <row r="220" spans="1:16" x14ac:dyDescent="0.35">
      <c r="A220" s="11" t="s">
        <v>4608</v>
      </c>
      <c r="B220" s="12">
        <f t="shared" si="10"/>
        <v>46086</v>
      </c>
      <c r="C220" s="12">
        <f t="shared" si="11"/>
        <v>46092</v>
      </c>
      <c r="D220" s="11">
        <v>3259</v>
      </c>
      <c r="E220" s="11">
        <v>333</v>
      </c>
      <c r="F220" s="11">
        <v>3</v>
      </c>
      <c r="G220" s="11">
        <v>7</v>
      </c>
      <c r="H220" s="11">
        <v>81679</v>
      </c>
      <c r="I220" s="11" t="s">
        <v>393</v>
      </c>
      <c r="J220" s="13">
        <v>28521388</v>
      </c>
      <c r="K220" s="11" t="s">
        <v>1091</v>
      </c>
      <c r="L220" s="11" t="s">
        <v>1311</v>
      </c>
      <c r="M220" s="14">
        <v>149900</v>
      </c>
      <c r="N220" s="15">
        <v>0.9</v>
      </c>
      <c r="O220" s="14">
        <f t="shared" si="9"/>
        <v>14990</v>
      </c>
      <c r="P220" s="11" t="s">
        <v>16</v>
      </c>
    </row>
    <row r="221" spans="1:16" x14ac:dyDescent="0.35">
      <c r="A221" s="11" t="s">
        <v>4608</v>
      </c>
      <c r="B221" s="12">
        <f t="shared" si="10"/>
        <v>46086</v>
      </c>
      <c r="C221" s="12">
        <f t="shared" si="11"/>
        <v>46092</v>
      </c>
      <c r="D221" s="11">
        <v>3259</v>
      </c>
      <c r="E221" s="11">
        <v>333</v>
      </c>
      <c r="F221" s="11">
        <v>3</v>
      </c>
      <c r="G221" s="11">
        <v>7</v>
      </c>
      <c r="H221" s="11">
        <v>81679</v>
      </c>
      <c r="I221" s="11" t="s">
        <v>393</v>
      </c>
      <c r="J221" s="13">
        <v>28521397</v>
      </c>
      <c r="K221" s="11" t="s">
        <v>1091</v>
      </c>
      <c r="L221" s="11" t="s">
        <v>1312</v>
      </c>
      <c r="M221" s="14">
        <v>149900</v>
      </c>
      <c r="N221" s="15">
        <v>0.9</v>
      </c>
      <c r="O221" s="14">
        <f t="shared" si="9"/>
        <v>14990</v>
      </c>
      <c r="P221" s="11" t="s">
        <v>16</v>
      </c>
    </row>
    <row r="222" spans="1:16" x14ac:dyDescent="0.35">
      <c r="A222" s="11" t="s">
        <v>4608</v>
      </c>
      <c r="B222" s="12">
        <f t="shared" si="10"/>
        <v>46086</v>
      </c>
      <c r="C222" s="12">
        <f t="shared" si="11"/>
        <v>46092</v>
      </c>
      <c r="D222" s="11">
        <v>3259</v>
      </c>
      <c r="E222" s="11">
        <v>333</v>
      </c>
      <c r="F222" s="11">
        <v>3</v>
      </c>
      <c r="G222" s="11">
        <v>7</v>
      </c>
      <c r="H222" s="11">
        <v>81679</v>
      </c>
      <c r="I222" s="11" t="s">
        <v>393</v>
      </c>
      <c r="J222" s="13">
        <v>28521404</v>
      </c>
      <c r="K222" s="11" t="s">
        <v>1091</v>
      </c>
      <c r="L222" s="11" t="s">
        <v>1313</v>
      </c>
      <c r="M222" s="14">
        <v>149900</v>
      </c>
      <c r="N222" s="15">
        <v>0.9</v>
      </c>
      <c r="O222" s="14">
        <f t="shared" si="9"/>
        <v>14990</v>
      </c>
      <c r="P222" s="11" t="s">
        <v>16</v>
      </c>
    </row>
    <row r="223" spans="1:16" x14ac:dyDescent="0.35">
      <c r="A223" s="11" t="s">
        <v>4608</v>
      </c>
      <c r="B223" s="12">
        <f t="shared" si="10"/>
        <v>46086</v>
      </c>
      <c r="C223" s="12">
        <f t="shared" si="11"/>
        <v>46092</v>
      </c>
      <c r="D223" s="11">
        <v>3259</v>
      </c>
      <c r="E223" s="11">
        <v>333</v>
      </c>
      <c r="F223" s="11">
        <v>3</v>
      </c>
      <c r="G223" s="11">
        <v>7</v>
      </c>
      <c r="H223" s="11">
        <v>81679</v>
      </c>
      <c r="I223" s="11" t="s">
        <v>393</v>
      </c>
      <c r="J223" s="13">
        <v>28521413</v>
      </c>
      <c r="K223" s="11" t="s">
        <v>1091</v>
      </c>
      <c r="L223" s="11" t="s">
        <v>1314</v>
      </c>
      <c r="M223" s="14">
        <v>149900</v>
      </c>
      <c r="N223" s="15">
        <v>0.9</v>
      </c>
      <c r="O223" s="14">
        <f t="shared" si="9"/>
        <v>14990</v>
      </c>
      <c r="P223" s="11" t="s">
        <v>16</v>
      </c>
    </row>
    <row r="224" spans="1:16" x14ac:dyDescent="0.35">
      <c r="A224" s="11" t="s">
        <v>4608</v>
      </c>
      <c r="B224" s="12">
        <f t="shared" si="10"/>
        <v>46086</v>
      </c>
      <c r="C224" s="12">
        <f t="shared" si="11"/>
        <v>46092</v>
      </c>
      <c r="D224" s="11">
        <v>3259</v>
      </c>
      <c r="E224" s="11">
        <v>333</v>
      </c>
      <c r="F224" s="11">
        <v>3</v>
      </c>
      <c r="G224" s="11">
        <v>7</v>
      </c>
      <c r="H224" s="11">
        <v>81679</v>
      </c>
      <c r="I224" s="11" t="s">
        <v>393</v>
      </c>
      <c r="J224" s="13">
        <v>28521422</v>
      </c>
      <c r="K224" s="11" t="s">
        <v>1091</v>
      </c>
      <c r="L224" s="11" t="s">
        <v>1315</v>
      </c>
      <c r="M224" s="14">
        <v>149900</v>
      </c>
      <c r="N224" s="15">
        <v>0.9</v>
      </c>
      <c r="O224" s="14">
        <f t="shared" si="9"/>
        <v>14990</v>
      </c>
      <c r="P224" s="11" t="s">
        <v>16</v>
      </c>
    </row>
    <row r="225" spans="1:16" x14ac:dyDescent="0.35">
      <c r="A225" s="11" t="s">
        <v>4608</v>
      </c>
      <c r="B225" s="12">
        <f t="shared" si="10"/>
        <v>46086</v>
      </c>
      <c r="C225" s="12">
        <f t="shared" si="11"/>
        <v>46092</v>
      </c>
      <c r="D225" s="11">
        <v>3259</v>
      </c>
      <c r="E225" s="11">
        <v>333</v>
      </c>
      <c r="F225" s="11">
        <v>3</v>
      </c>
      <c r="G225" s="11">
        <v>7</v>
      </c>
      <c r="H225" s="11">
        <v>81679</v>
      </c>
      <c r="I225" s="11" t="s">
        <v>393</v>
      </c>
      <c r="J225" s="13">
        <v>28521431</v>
      </c>
      <c r="K225" s="11" t="s">
        <v>1091</v>
      </c>
      <c r="L225" s="11" t="s">
        <v>1316</v>
      </c>
      <c r="M225" s="14">
        <v>149900</v>
      </c>
      <c r="N225" s="15">
        <v>0.9</v>
      </c>
      <c r="O225" s="14">
        <f t="shared" si="9"/>
        <v>14990</v>
      </c>
      <c r="P225" s="11" t="s">
        <v>16</v>
      </c>
    </row>
    <row r="226" spans="1:16" x14ac:dyDescent="0.35">
      <c r="A226" s="11" t="s">
        <v>4608</v>
      </c>
      <c r="B226" s="12">
        <f t="shared" si="10"/>
        <v>46086</v>
      </c>
      <c r="C226" s="12">
        <f t="shared" si="11"/>
        <v>46092</v>
      </c>
      <c r="D226" s="11">
        <v>3259</v>
      </c>
      <c r="E226" s="11">
        <v>333</v>
      </c>
      <c r="F226" s="11">
        <v>3</v>
      </c>
      <c r="G226" s="11">
        <v>7</v>
      </c>
      <c r="H226" s="11">
        <v>81679</v>
      </c>
      <c r="I226" s="11" t="s">
        <v>393</v>
      </c>
      <c r="J226" s="13">
        <v>28521440</v>
      </c>
      <c r="K226" s="11" t="s">
        <v>1091</v>
      </c>
      <c r="L226" s="11" t="s">
        <v>1317</v>
      </c>
      <c r="M226" s="14">
        <v>149900</v>
      </c>
      <c r="N226" s="15">
        <v>0.9</v>
      </c>
      <c r="O226" s="14">
        <f t="shared" si="9"/>
        <v>14990</v>
      </c>
      <c r="P226" s="11" t="s">
        <v>16</v>
      </c>
    </row>
    <row r="227" spans="1:16" x14ac:dyDescent="0.35">
      <c r="A227" s="11" t="s">
        <v>4608</v>
      </c>
      <c r="B227" s="12">
        <f t="shared" si="10"/>
        <v>46086</v>
      </c>
      <c r="C227" s="12">
        <f t="shared" si="11"/>
        <v>46092</v>
      </c>
      <c r="D227" s="11">
        <v>3259</v>
      </c>
      <c r="E227" s="11">
        <v>333</v>
      </c>
      <c r="F227" s="11">
        <v>3</v>
      </c>
      <c r="G227" s="11">
        <v>7</v>
      </c>
      <c r="H227" s="11">
        <v>81679</v>
      </c>
      <c r="I227" s="11" t="s">
        <v>393</v>
      </c>
      <c r="J227" s="13">
        <v>28521459</v>
      </c>
      <c r="K227" s="11" t="s">
        <v>1091</v>
      </c>
      <c r="L227" s="11" t="s">
        <v>1318</v>
      </c>
      <c r="M227" s="14">
        <v>149900</v>
      </c>
      <c r="N227" s="15">
        <v>0.9</v>
      </c>
      <c r="O227" s="14">
        <f t="shared" si="9"/>
        <v>14990</v>
      </c>
      <c r="P227" s="11" t="s">
        <v>16</v>
      </c>
    </row>
    <row r="228" spans="1:16" x14ac:dyDescent="0.35">
      <c r="A228" s="11" t="s">
        <v>4608</v>
      </c>
      <c r="B228" s="12">
        <f t="shared" si="10"/>
        <v>46086</v>
      </c>
      <c r="C228" s="12">
        <f t="shared" si="11"/>
        <v>46092</v>
      </c>
      <c r="D228" s="11">
        <v>3259</v>
      </c>
      <c r="E228" s="11">
        <v>333</v>
      </c>
      <c r="F228" s="11">
        <v>3</v>
      </c>
      <c r="G228" s="11">
        <v>7</v>
      </c>
      <c r="H228" s="11">
        <v>81515</v>
      </c>
      <c r="I228" s="11" t="s">
        <v>393</v>
      </c>
      <c r="J228" s="13">
        <v>28010206</v>
      </c>
      <c r="K228" s="11" t="s">
        <v>1319</v>
      </c>
      <c r="L228" s="11" t="s">
        <v>1320</v>
      </c>
      <c r="M228" s="14">
        <v>149900</v>
      </c>
      <c r="N228" s="15">
        <v>0.9</v>
      </c>
      <c r="O228" s="14">
        <f t="shared" si="9"/>
        <v>14990</v>
      </c>
      <c r="P228" s="11" t="s">
        <v>16</v>
      </c>
    </row>
    <row r="229" spans="1:16" x14ac:dyDescent="0.35">
      <c r="A229" s="11" t="s">
        <v>4608</v>
      </c>
      <c r="B229" s="12">
        <f t="shared" si="10"/>
        <v>46086</v>
      </c>
      <c r="C229" s="12">
        <f t="shared" si="11"/>
        <v>46092</v>
      </c>
      <c r="D229" s="11">
        <v>3259</v>
      </c>
      <c r="E229" s="11">
        <v>333</v>
      </c>
      <c r="F229" s="11">
        <v>3</v>
      </c>
      <c r="G229" s="11">
        <v>7</v>
      </c>
      <c r="H229" s="11">
        <v>81515</v>
      </c>
      <c r="I229" s="11" t="s">
        <v>393</v>
      </c>
      <c r="J229" s="13">
        <v>28010215</v>
      </c>
      <c r="K229" s="11" t="s">
        <v>1319</v>
      </c>
      <c r="L229" s="11" t="s">
        <v>1321</v>
      </c>
      <c r="M229" s="14">
        <v>149900</v>
      </c>
      <c r="N229" s="15">
        <v>0.9</v>
      </c>
      <c r="O229" s="14">
        <f t="shared" si="9"/>
        <v>14990</v>
      </c>
      <c r="P229" s="11" t="s">
        <v>16</v>
      </c>
    </row>
    <row r="230" spans="1:16" x14ac:dyDescent="0.35">
      <c r="A230" s="11" t="s">
        <v>4608</v>
      </c>
      <c r="B230" s="12">
        <f t="shared" si="10"/>
        <v>46086</v>
      </c>
      <c r="C230" s="12">
        <f t="shared" si="11"/>
        <v>46092</v>
      </c>
      <c r="D230" s="11">
        <v>3259</v>
      </c>
      <c r="E230" s="11">
        <v>333</v>
      </c>
      <c r="F230" s="11">
        <v>3</v>
      </c>
      <c r="G230" s="11">
        <v>7</v>
      </c>
      <c r="H230" s="11">
        <v>81515</v>
      </c>
      <c r="I230" s="11" t="s">
        <v>393</v>
      </c>
      <c r="J230" s="13">
        <v>28010224</v>
      </c>
      <c r="K230" s="11" t="s">
        <v>1319</v>
      </c>
      <c r="L230" s="11" t="s">
        <v>1322</v>
      </c>
      <c r="M230" s="14">
        <v>149900</v>
      </c>
      <c r="N230" s="15">
        <v>0.9</v>
      </c>
      <c r="O230" s="14">
        <f t="shared" si="9"/>
        <v>14990</v>
      </c>
      <c r="P230" s="11" t="s">
        <v>16</v>
      </c>
    </row>
    <row r="231" spans="1:16" x14ac:dyDescent="0.35">
      <c r="A231" s="11" t="s">
        <v>4608</v>
      </c>
      <c r="B231" s="12">
        <f t="shared" si="10"/>
        <v>46086</v>
      </c>
      <c r="C231" s="12">
        <f t="shared" si="11"/>
        <v>46092</v>
      </c>
      <c r="D231" s="11">
        <v>3259</v>
      </c>
      <c r="E231" s="11">
        <v>333</v>
      </c>
      <c r="F231" s="11">
        <v>3</v>
      </c>
      <c r="G231" s="11">
        <v>7</v>
      </c>
      <c r="H231" s="11">
        <v>81515</v>
      </c>
      <c r="I231" s="11" t="s">
        <v>393</v>
      </c>
      <c r="J231" s="13">
        <v>28010233</v>
      </c>
      <c r="K231" s="11" t="s">
        <v>1319</v>
      </c>
      <c r="L231" s="11" t="s">
        <v>1323</v>
      </c>
      <c r="M231" s="14">
        <v>149900</v>
      </c>
      <c r="N231" s="15">
        <v>0.9</v>
      </c>
      <c r="O231" s="14">
        <f t="shared" si="9"/>
        <v>14990</v>
      </c>
      <c r="P231" s="11" t="s">
        <v>16</v>
      </c>
    </row>
    <row r="232" spans="1:16" x14ac:dyDescent="0.35">
      <c r="A232" s="11" t="s">
        <v>4608</v>
      </c>
      <c r="B232" s="12">
        <f t="shared" si="10"/>
        <v>46086</v>
      </c>
      <c r="C232" s="12">
        <f t="shared" si="11"/>
        <v>46092</v>
      </c>
      <c r="D232" s="11">
        <v>3259</v>
      </c>
      <c r="E232" s="11">
        <v>333</v>
      </c>
      <c r="F232" s="11">
        <v>3</v>
      </c>
      <c r="G232" s="11">
        <v>7</v>
      </c>
      <c r="H232" s="11">
        <v>81515</v>
      </c>
      <c r="I232" s="11" t="s">
        <v>393</v>
      </c>
      <c r="J232" s="13">
        <v>28010162</v>
      </c>
      <c r="K232" s="11" t="s">
        <v>1319</v>
      </c>
      <c r="L232" s="11" t="s">
        <v>1324</v>
      </c>
      <c r="M232" s="14">
        <v>149900</v>
      </c>
      <c r="N232" s="15">
        <v>0.9</v>
      </c>
      <c r="O232" s="14">
        <f t="shared" si="9"/>
        <v>14990</v>
      </c>
      <c r="P232" s="11" t="s">
        <v>16</v>
      </c>
    </row>
    <row r="233" spans="1:16" x14ac:dyDescent="0.35">
      <c r="A233" s="11" t="s">
        <v>4608</v>
      </c>
      <c r="B233" s="12">
        <f t="shared" si="10"/>
        <v>46086</v>
      </c>
      <c r="C233" s="12">
        <f t="shared" si="11"/>
        <v>46092</v>
      </c>
      <c r="D233" s="11">
        <v>3259</v>
      </c>
      <c r="E233" s="11">
        <v>333</v>
      </c>
      <c r="F233" s="11">
        <v>3</v>
      </c>
      <c r="G233" s="11">
        <v>7</v>
      </c>
      <c r="H233" s="11">
        <v>81515</v>
      </c>
      <c r="I233" s="11" t="s">
        <v>393</v>
      </c>
      <c r="J233" s="13">
        <v>28010171</v>
      </c>
      <c r="K233" s="11" t="s">
        <v>1319</v>
      </c>
      <c r="L233" s="11" t="s">
        <v>1325</v>
      </c>
      <c r="M233" s="14">
        <v>149900</v>
      </c>
      <c r="N233" s="15">
        <v>0.9</v>
      </c>
      <c r="O233" s="14">
        <f t="shared" si="9"/>
        <v>14990</v>
      </c>
      <c r="P233" s="11" t="s">
        <v>16</v>
      </c>
    </row>
    <row r="234" spans="1:16" x14ac:dyDescent="0.35">
      <c r="A234" s="11" t="s">
        <v>4608</v>
      </c>
      <c r="B234" s="12">
        <f t="shared" si="10"/>
        <v>46086</v>
      </c>
      <c r="C234" s="12">
        <f t="shared" si="11"/>
        <v>46092</v>
      </c>
      <c r="D234" s="11">
        <v>3259</v>
      </c>
      <c r="E234" s="11">
        <v>333</v>
      </c>
      <c r="F234" s="11">
        <v>3</v>
      </c>
      <c r="G234" s="11">
        <v>7</v>
      </c>
      <c r="H234" s="11">
        <v>81515</v>
      </c>
      <c r="I234" s="11" t="s">
        <v>393</v>
      </c>
      <c r="J234" s="13">
        <v>28010180</v>
      </c>
      <c r="K234" s="11" t="s">
        <v>1319</v>
      </c>
      <c r="L234" s="11" t="s">
        <v>1326</v>
      </c>
      <c r="M234" s="14">
        <v>149900</v>
      </c>
      <c r="N234" s="15">
        <v>0.9</v>
      </c>
      <c r="O234" s="14">
        <f t="shared" si="9"/>
        <v>14990</v>
      </c>
      <c r="P234" s="11" t="s">
        <v>16</v>
      </c>
    </row>
    <row r="235" spans="1:16" x14ac:dyDescent="0.35">
      <c r="A235" s="11" t="s">
        <v>4608</v>
      </c>
      <c r="B235" s="12">
        <f t="shared" si="10"/>
        <v>46086</v>
      </c>
      <c r="C235" s="12">
        <f t="shared" si="11"/>
        <v>46092</v>
      </c>
      <c r="D235" s="11">
        <v>3259</v>
      </c>
      <c r="E235" s="11">
        <v>333</v>
      </c>
      <c r="F235" s="11">
        <v>3</v>
      </c>
      <c r="G235" s="11">
        <v>7</v>
      </c>
      <c r="H235" s="11">
        <v>81515</v>
      </c>
      <c r="I235" s="11" t="s">
        <v>393</v>
      </c>
      <c r="J235" s="13">
        <v>28010199</v>
      </c>
      <c r="K235" s="11" t="s">
        <v>1319</v>
      </c>
      <c r="L235" s="11" t="s">
        <v>1327</v>
      </c>
      <c r="M235" s="14">
        <v>149900</v>
      </c>
      <c r="N235" s="15">
        <v>0.9</v>
      </c>
      <c r="O235" s="14">
        <f t="shared" si="9"/>
        <v>14990</v>
      </c>
      <c r="P235" s="11" t="s">
        <v>16</v>
      </c>
    </row>
    <row r="236" spans="1:16" x14ac:dyDescent="0.35">
      <c r="A236" s="11" t="s">
        <v>4608</v>
      </c>
      <c r="B236" s="12">
        <f t="shared" si="10"/>
        <v>46086</v>
      </c>
      <c r="C236" s="12">
        <f t="shared" si="11"/>
        <v>46092</v>
      </c>
      <c r="D236" s="11">
        <v>3259</v>
      </c>
      <c r="E236" s="11">
        <v>333</v>
      </c>
      <c r="F236" s="11">
        <v>3</v>
      </c>
      <c r="G236" s="11">
        <v>7</v>
      </c>
      <c r="H236" s="11">
        <v>80917</v>
      </c>
      <c r="I236" s="11" t="s">
        <v>393</v>
      </c>
      <c r="J236" s="13">
        <v>28117244</v>
      </c>
      <c r="K236" s="11" t="s">
        <v>1328</v>
      </c>
      <c r="L236" s="11" t="s">
        <v>1329</v>
      </c>
      <c r="M236" s="14">
        <v>149900</v>
      </c>
      <c r="N236" s="15">
        <v>0.9</v>
      </c>
      <c r="O236" s="14">
        <f t="shared" si="9"/>
        <v>14990</v>
      </c>
      <c r="P236" s="11" t="s">
        <v>16</v>
      </c>
    </row>
    <row r="237" spans="1:16" x14ac:dyDescent="0.35">
      <c r="A237" s="11" t="s">
        <v>4608</v>
      </c>
      <c r="B237" s="12">
        <f t="shared" si="10"/>
        <v>46086</v>
      </c>
      <c r="C237" s="12">
        <f t="shared" si="11"/>
        <v>46092</v>
      </c>
      <c r="D237" s="11">
        <v>3259</v>
      </c>
      <c r="E237" s="11">
        <v>333</v>
      </c>
      <c r="F237" s="11">
        <v>3</v>
      </c>
      <c r="G237" s="11">
        <v>7</v>
      </c>
      <c r="H237" s="11">
        <v>80917</v>
      </c>
      <c r="I237" s="11" t="s">
        <v>393</v>
      </c>
      <c r="J237" s="13">
        <v>28117253</v>
      </c>
      <c r="K237" s="11" t="s">
        <v>1328</v>
      </c>
      <c r="L237" s="11" t="s">
        <v>1330</v>
      </c>
      <c r="M237" s="14">
        <v>149900</v>
      </c>
      <c r="N237" s="15">
        <v>0.9</v>
      </c>
      <c r="O237" s="14">
        <f t="shared" si="9"/>
        <v>14990</v>
      </c>
      <c r="P237" s="11" t="s">
        <v>16</v>
      </c>
    </row>
    <row r="238" spans="1:16" x14ac:dyDescent="0.35">
      <c r="A238" s="11" t="s">
        <v>4608</v>
      </c>
      <c r="B238" s="12">
        <f t="shared" si="10"/>
        <v>46086</v>
      </c>
      <c r="C238" s="12">
        <f t="shared" si="11"/>
        <v>46092</v>
      </c>
      <c r="D238" s="11">
        <v>3259</v>
      </c>
      <c r="E238" s="11">
        <v>333</v>
      </c>
      <c r="F238" s="11">
        <v>3</v>
      </c>
      <c r="G238" s="11">
        <v>7</v>
      </c>
      <c r="H238" s="11">
        <v>80917</v>
      </c>
      <c r="I238" s="11" t="s">
        <v>393</v>
      </c>
      <c r="J238" s="13">
        <v>28117262</v>
      </c>
      <c r="K238" s="11" t="s">
        <v>1328</v>
      </c>
      <c r="L238" s="11" t="s">
        <v>1331</v>
      </c>
      <c r="M238" s="14">
        <v>149900</v>
      </c>
      <c r="N238" s="15">
        <v>0.9</v>
      </c>
      <c r="O238" s="14">
        <f t="shared" si="9"/>
        <v>14990</v>
      </c>
      <c r="P238" s="11" t="s">
        <v>16</v>
      </c>
    </row>
    <row r="239" spans="1:16" x14ac:dyDescent="0.35">
      <c r="A239" s="11" t="s">
        <v>4608</v>
      </c>
      <c r="B239" s="12">
        <f t="shared" si="10"/>
        <v>46086</v>
      </c>
      <c r="C239" s="12">
        <f t="shared" si="11"/>
        <v>46092</v>
      </c>
      <c r="D239" s="11">
        <v>3259</v>
      </c>
      <c r="E239" s="11">
        <v>333</v>
      </c>
      <c r="F239" s="11">
        <v>3</v>
      </c>
      <c r="G239" s="11">
        <v>7</v>
      </c>
      <c r="H239" s="11">
        <v>80917</v>
      </c>
      <c r="I239" s="11" t="s">
        <v>393</v>
      </c>
      <c r="J239" s="13">
        <v>28117271</v>
      </c>
      <c r="K239" s="11" t="s">
        <v>1328</v>
      </c>
      <c r="L239" s="11" t="s">
        <v>1332</v>
      </c>
      <c r="M239" s="14">
        <v>149900</v>
      </c>
      <c r="N239" s="15">
        <v>0.9</v>
      </c>
      <c r="O239" s="14">
        <f t="shared" si="9"/>
        <v>14990</v>
      </c>
      <c r="P239" s="11" t="s">
        <v>16</v>
      </c>
    </row>
    <row r="240" spans="1:16" x14ac:dyDescent="0.35">
      <c r="A240" s="11" t="s">
        <v>4608</v>
      </c>
      <c r="B240" s="12">
        <f t="shared" si="10"/>
        <v>46086</v>
      </c>
      <c r="C240" s="12">
        <f t="shared" si="11"/>
        <v>46092</v>
      </c>
      <c r="D240" s="11">
        <v>3259</v>
      </c>
      <c r="E240" s="11">
        <v>333</v>
      </c>
      <c r="F240" s="11">
        <v>3</v>
      </c>
      <c r="G240" s="11">
        <v>7</v>
      </c>
      <c r="H240" s="11">
        <v>80917</v>
      </c>
      <c r="I240" s="11" t="s">
        <v>393</v>
      </c>
      <c r="J240" s="13">
        <v>28117280</v>
      </c>
      <c r="K240" s="11" t="s">
        <v>1328</v>
      </c>
      <c r="L240" s="11" t="s">
        <v>1333</v>
      </c>
      <c r="M240" s="14">
        <v>149900</v>
      </c>
      <c r="N240" s="15">
        <v>0.9</v>
      </c>
      <c r="O240" s="14">
        <f t="shared" si="9"/>
        <v>14990</v>
      </c>
      <c r="P240" s="11" t="s">
        <v>16</v>
      </c>
    </row>
    <row r="241" spans="1:16" x14ac:dyDescent="0.35">
      <c r="A241" s="11" t="s">
        <v>4608</v>
      </c>
      <c r="B241" s="12">
        <f t="shared" si="10"/>
        <v>46086</v>
      </c>
      <c r="C241" s="12">
        <f t="shared" si="11"/>
        <v>46092</v>
      </c>
      <c r="D241" s="11">
        <v>3259</v>
      </c>
      <c r="E241" s="11">
        <v>333</v>
      </c>
      <c r="F241" s="11">
        <v>3</v>
      </c>
      <c r="G241" s="11">
        <v>7</v>
      </c>
      <c r="H241" s="11">
        <v>80917</v>
      </c>
      <c r="I241" s="11" t="s">
        <v>393</v>
      </c>
      <c r="J241" s="13">
        <v>28117299</v>
      </c>
      <c r="K241" s="11" t="s">
        <v>1328</v>
      </c>
      <c r="L241" s="11" t="s">
        <v>1334</v>
      </c>
      <c r="M241" s="14">
        <v>149900</v>
      </c>
      <c r="N241" s="15">
        <v>0.9</v>
      </c>
      <c r="O241" s="14">
        <f t="shared" si="9"/>
        <v>14990</v>
      </c>
      <c r="P241" s="11" t="s">
        <v>16</v>
      </c>
    </row>
    <row r="242" spans="1:16" x14ac:dyDescent="0.35">
      <c r="A242" s="11" t="s">
        <v>4608</v>
      </c>
      <c r="B242" s="12">
        <f t="shared" si="10"/>
        <v>46086</v>
      </c>
      <c r="C242" s="12">
        <f t="shared" si="11"/>
        <v>46092</v>
      </c>
      <c r="D242" s="11">
        <v>3259</v>
      </c>
      <c r="E242" s="11">
        <v>333</v>
      </c>
      <c r="F242" s="11">
        <v>3</v>
      </c>
      <c r="G242" s="11">
        <v>7</v>
      </c>
      <c r="H242" s="11">
        <v>80917</v>
      </c>
      <c r="I242" s="11" t="s">
        <v>393</v>
      </c>
      <c r="J242" s="13">
        <v>28117306</v>
      </c>
      <c r="K242" s="11" t="s">
        <v>1328</v>
      </c>
      <c r="L242" s="11" t="s">
        <v>1335</v>
      </c>
      <c r="M242" s="14">
        <v>149900</v>
      </c>
      <c r="N242" s="15">
        <v>0.9</v>
      </c>
      <c r="O242" s="14">
        <f t="shared" si="9"/>
        <v>14990</v>
      </c>
      <c r="P242" s="11" t="s">
        <v>16</v>
      </c>
    </row>
    <row r="243" spans="1:16" x14ac:dyDescent="0.35">
      <c r="A243" s="11" t="s">
        <v>4608</v>
      </c>
      <c r="B243" s="12">
        <f t="shared" si="10"/>
        <v>46086</v>
      </c>
      <c r="C243" s="12">
        <f t="shared" si="11"/>
        <v>46092</v>
      </c>
      <c r="D243" s="11">
        <v>3259</v>
      </c>
      <c r="E243" s="11">
        <v>333</v>
      </c>
      <c r="F243" s="11">
        <v>3</v>
      </c>
      <c r="G243" s="11">
        <v>7</v>
      </c>
      <c r="H243" s="11">
        <v>80917</v>
      </c>
      <c r="I243" s="11" t="s">
        <v>393</v>
      </c>
      <c r="J243" s="13">
        <v>28117315</v>
      </c>
      <c r="K243" s="11" t="s">
        <v>1328</v>
      </c>
      <c r="L243" s="11" t="s">
        <v>1336</v>
      </c>
      <c r="M243" s="14">
        <v>149900</v>
      </c>
      <c r="N243" s="15">
        <v>0.9</v>
      </c>
      <c r="O243" s="14">
        <f t="shared" si="9"/>
        <v>14990</v>
      </c>
      <c r="P243" s="11" t="s">
        <v>16</v>
      </c>
    </row>
    <row r="244" spans="1:16" x14ac:dyDescent="0.35">
      <c r="A244" s="11" t="s">
        <v>4608</v>
      </c>
      <c r="B244" s="12">
        <f t="shared" si="10"/>
        <v>46086</v>
      </c>
      <c r="C244" s="12">
        <f t="shared" si="11"/>
        <v>46092</v>
      </c>
      <c r="D244" s="11">
        <v>3259</v>
      </c>
      <c r="E244" s="11">
        <v>333</v>
      </c>
      <c r="F244" s="11">
        <v>3</v>
      </c>
      <c r="G244" s="11">
        <v>7</v>
      </c>
      <c r="H244" s="11">
        <v>80917</v>
      </c>
      <c r="I244" s="11" t="s">
        <v>393</v>
      </c>
      <c r="J244" s="13">
        <v>28117324</v>
      </c>
      <c r="K244" s="11" t="s">
        <v>1337</v>
      </c>
      <c r="L244" s="11" t="s">
        <v>1338</v>
      </c>
      <c r="M244" s="14">
        <v>149900</v>
      </c>
      <c r="N244" s="15">
        <v>0.9</v>
      </c>
      <c r="O244" s="14">
        <f t="shared" si="9"/>
        <v>14990</v>
      </c>
      <c r="P244" s="11" t="s">
        <v>16</v>
      </c>
    </row>
    <row r="245" spans="1:16" x14ac:dyDescent="0.35">
      <c r="A245" s="11" t="s">
        <v>4608</v>
      </c>
      <c r="B245" s="12">
        <f t="shared" si="10"/>
        <v>46086</v>
      </c>
      <c r="C245" s="12">
        <f t="shared" si="11"/>
        <v>46092</v>
      </c>
      <c r="D245" s="11">
        <v>3259</v>
      </c>
      <c r="E245" s="11">
        <v>333</v>
      </c>
      <c r="F245" s="11">
        <v>3</v>
      </c>
      <c r="G245" s="11">
        <v>7</v>
      </c>
      <c r="H245" s="11">
        <v>80917</v>
      </c>
      <c r="I245" s="11" t="s">
        <v>393</v>
      </c>
      <c r="J245" s="13">
        <v>28117333</v>
      </c>
      <c r="K245" s="11" t="s">
        <v>1337</v>
      </c>
      <c r="L245" s="11" t="s">
        <v>1339</v>
      </c>
      <c r="M245" s="14">
        <v>149900</v>
      </c>
      <c r="N245" s="15">
        <v>0.9</v>
      </c>
      <c r="O245" s="14">
        <f t="shared" si="9"/>
        <v>14990</v>
      </c>
      <c r="P245" s="11" t="s">
        <v>16</v>
      </c>
    </row>
    <row r="246" spans="1:16" x14ac:dyDescent="0.35">
      <c r="A246" s="11" t="s">
        <v>4608</v>
      </c>
      <c r="B246" s="12">
        <f t="shared" si="10"/>
        <v>46086</v>
      </c>
      <c r="C246" s="12">
        <f t="shared" si="11"/>
        <v>46092</v>
      </c>
      <c r="D246" s="11">
        <v>3259</v>
      </c>
      <c r="E246" s="11">
        <v>333</v>
      </c>
      <c r="F246" s="11">
        <v>3</v>
      </c>
      <c r="G246" s="11">
        <v>7</v>
      </c>
      <c r="H246" s="11">
        <v>80917</v>
      </c>
      <c r="I246" s="11" t="s">
        <v>393</v>
      </c>
      <c r="J246" s="13">
        <v>28117342</v>
      </c>
      <c r="K246" s="11" t="s">
        <v>1337</v>
      </c>
      <c r="L246" s="11" t="s">
        <v>1340</v>
      </c>
      <c r="M246" s="14">
        <v>149900</v>
      </c>
      <c r="N246" s="15">
        <v>0.9</v>
      </c>
      <c r="O246" s="14">
        <f t="shared" si="9"/>
        <v>14990</v>
      </c>
      <c r="P246" s="11" t="s">
        <v>16</v>
      </c>
    </row>
    <row r="247" spans="1:16" x14ac:dyDescent="0.35">
      <c r="A247" s="11" t="s">
        <v>4608</v>
      </c>
      <c r="B247" s="12">
        <f t="shared" si="10"/>
        <v>46086</v>
      </c>
      <c r="C247" s="12">
        <f t="shared" si="11"/>
        <v>46092</v>
      </c>
      <c r="D247" s="11">
        <v>3259</v>
      </c>
      <c r="E247" s="11">
        <v>333</v>
      </c>
      <c r="F247" s="11">
        <v>3</v>
      </c>
      <c r="G247" s="11">
        <v>7</v>
      </c>
      <c r="H247" s="11">
        <v>80917</v>
      </c>
      <c r="I247" s="11" t="s">
        <v>393</v>
      </c>
      <c r="J247" s="13">
        <v>28117351</v>
      </c>
      <c r="K247" s="11" t="s">
        <v>1337</v>
      </c>
      <c r="L247" s="11" t="s">
        <v>1341</v>
      </c>
      <c r="M247" s="14">
        <v>149900</v>
      </c>
      <c r="N247" s="15">
        <v>0.9</v>
      </c>
      <c r="O247" s="14">
        <f t="shared" si="9"/>
        <v>14990</v>
      </c>
      <c r="P247" s="11" t="s">
        <v>16</v>
      </c>
    </row>
    <row r="248" spans="1:16" x14ac:dyDescent="0.35">
      <c r="A248" s="11" t="s">
        <v>4608</v>
      </c>
      <c r="B248" s="12">
        <f t="shared" si="10"/>
        <v>46086</v>
      </c>
      <c r="C248" s="12">
        <f t="shared" si="11"/>
        <v>46092</v>
      </c>
      <c r="D248" s="11">
        <v>3259</v>
      </c>
      <c r="E248" s="11">
        <v>333</v>
      </c>
      <c r="F248" s="11">
        <v>3</v>
      </c>
      <c r="G248" s="11">
        <v>7</v>
      </c>
      <c r="H248" s="11">
        <v>80917</v>
      </c>
      <c r="I248" s="11" t="s">
        <v>393</v>
      </c>
      <c r="J248" s="13">
        <v>28117360</v>
      </c>
      <c r="K248" s="11" t="s">
        <v>1342</v>
      </c>
      <c r="L248" s="11" t="s">
        <v>1343</v>
      </c>
      <c r="M248" s="14">
        <v>149900</v>
      </c>
      <c r="N248" s="15">
        <v>0.9</v>
      </c>
      <c r="O248" s="14">
        <f t="shared" si="9"/>
        <v>14990</v>
      </c>
      <c r="P248" s="11" t="s">
        <v>16</v>
      </c>
    </row>
    <row r="249" spans="1:16" x14ac:dyDescent="0.35">
      <c r="A249" s="11" t="s">
        <v>4608</v>
      </c>
      <c r="B249" s="12">
        <f t="shared" si="10"/>
        <v>46086</v>
      </c>
      <c r="C249" s="12">
        <f t="shared" si="11"/>
        <v>46092</v>
      </c>
      <c r="D249" s="11">
        <v>3259</v>
      </c>
      <c r="E249" s="11">
        <v>333</v>
      </c>
      <c r="F249" s="11">
        <v>3</v>
      </c>
      <c r="G249" s="11">
        <v>7</v>
      </c>
      <c r="H249" s="11">
        <v>80917</v>
      </c>
      <c r="I249" s="11" t="s">
        <v>393</v>
      </c>
      <c r="J249" s="13">
        <v>28117379</v>
      </c>
      <c r="K249" s="11" t="s">
        <v>1342</v>
      </c>
      <c r="L249" s="11" t="s">
        <v>1344</v>
      </c>
      <c r="M249" s="14">
        <v>149900</v>
      </c>
      <c r="N249" s="15">
        <v>0.9</v>
      </c>
      <c r="O249" s="14">
        <f t="shared" si="9"/>
        <v>14990</v>
      </c>
      <c r="P249" s="11" t="s">
        <v>16</v>
      </c>
    </row>
    <row r="250" spans="1:16" x14ac:dyDescent="0.35">
      <c r="A250" s="11" t="s">
        <v>4608</v>
      </c>
      <c r="B250" s="12">
        <f t="shared" si="10"/>
        <v>46086</v>
      </c>
      <c r="C250" s="12">
        <f t="shared" si="11"/>
        <v>46092</v>
      </c>
      <c r="D250" s="11">
        <v>3259</v>
      </c>
      <c r="E250" s="11">
        <v>333</v>
      </c>
      <c r="F250" s="11">
        <v>3</v>
      </c>
      <c r="G250" s="11">
        <v>7</v>
      </c>
      <c r="H250" s="11">
        <v>80917</v>
      </c>
      <c r="I250" s="11" t="s">
        <v>393</v>
      </c>
      <c r="J250" s="13">
        <v>28117388</v>
      </c>
      <c r="K250" s="11" t="s">
        <v>1342</v>
      </c>
      <c r="L250" s="11" t="s">
        <v>1345</v>
      </c>
      <c r="M250" s="14">
        <v>149900</v>
      </c>
      <c r="N250" s="15">
        <v>0.9</v>
      </c>
      <c r="O250" s="14">
        <f t="shared" si="9"/>
        <v>14990</v>
      </c>
      <c r="P250" s="11" t="s">
        <v>16</v>
      </c>
    </row>
    <row r="251" spans="1:16" x14ac:dyDescent="0.35">
      <c r="A251" s="11" t="s">
        <v>4608</v>
      </c>
      <c r="B251" s="12">
        <f t="shared" si="10"/>
        <v>46086</v>
      </c>
      <c r="C251" s="12">
        <f t="shared" si="11"/>
        <v>46092</v>
      </c>
      <c r="D251" s="11">
        <v>3259</v>
      </c>
      <c r="E251" s="11">
        <v>333</v>
      </c>
      <c r="F251" s="11">
        <v>3</v>
      </c>
      <c r="G251" s="11">
        <v>7</v>
      </c>
      <c r="H251" s="11">
        <v>80917</v>
      </c>
      <c r="I251" s="11" t="s">
        <v>393</v>
      </c>
      <c r="J251" s="13">
        <v>28117397</v>
      </c>
      <c r="K251" s="11" t="s">
        <v>1342</v>
      </c>
      <c r="L251" s="11" t="s">
        <v>1346</v>
      </c>
      <c r="M251" s="14">
        <v>149900</v>
      </c>
      <c r="N251" s="15">
        <v>0.9</v>
      </c>
      <c r="O251" s="14">
        <f t="shared" si="9"/>
        <v>14990</v>
      </c>
      <c r="P251" s="11" t="s">
        <v>16</v>
      </c>
    </row>
    <row r="252" spans="1:16" x14ac:dyDescent="0.35">
      <c r="A252" s="11" t="s">
        <v>4608</v>
      </c>
      <c r="B252" s="12">
        <f t="shared" si="10"/>
        <v>46086</v>
      </c>
      <c r="C252" s="12">
        <f t="shared" si="11"/>
        <v>46092</v>
      </c>
      <c r="D252" s="11">
        <v>3259</v>
      </c>
      <c r="E252" s="11">
        <v>333</v>
      </c>
      <c r="F252" s="11">
        <v>3</v>
      </c>
      <c r="G252" s="11">
        <v>7</v>
      </c>
      <c r="H252" s="11">
        <v>80917</v>
      </c>
      <c r="I252" s="11" t="s">
        <v>393</v>
      </c>
      <c r="J252" s="13">
        <v>28117404</v>
      </c>
      <c r="K252" s="11" t="s">
        <v>1342</v>
      </c>
      <c r="L252" s="11" t="s">
        <v>1347</v>
      </c>
      <c r="M252" s="14">
        <v>149900</v>
      </c>
      <c r="N252" s="15">
        <v>0.9</v>
      </c>
      <c r="O252" s="14">
        <f t="shared" si="9"/>
        <v>14990</v>
      </c>
      <c r="P252" s="11" t="s">
        <v>16</v>
      </c>
    </row>
    <row r="253" spans="1:16" x14ac:dyDescent="0.35">
      <c r="A253" s="11" t="s">
        <v>4608</v>
      </c>
      <c r="B253" s="12">
        <f t="shared" si="10"/>
        <v>46086</v>
      </c>
      <c r="C253" s="12">
        <f t="shared" si="11"/>
        <v>46092</v>
      </c>
      <c r="D253" s="11">
        <v>3259</v>
      </c>
      <c r="E253" s="11">
        <v>333</v>
      </c>
      <c r="F253" s="11">
        <v>3</v>
      </c>
      <c r="G253" s="11">
        <v>7</v>
      </c>
      <c r="H253" s="11">
        <v>80917</v>
      </c>
      <c r="I253" s="11" t="s">
        <v>393</v>
      </c>
      <c r="J253" s="13">
        <v>28117413</v>
      </c>
      <c r="K253" s="11" t="s">
        <v>1342</v>
      </c>
      <c r="L253" s="11" t="s">
        <v>1348</v>
      </c>
      <c r="M253" s="14">
        <v>149900</v>
      </c>
      <c r="N253" s="15">
        <v>0.9</v>
      </c>
      <c r="O253" s="14">
        <f t="shared" si="9"/>
        <v>14990</v>
      </c>
      <c r="P253" s="11" t="s">
        <v>16</v>
      </c>
    </row>
    <row r="254" spans="1:16" x14ac:dyDescent="0.35">
      <c r="A254" s="11" t="s">
        <v>4608</v>
      </c>
      <c r="B254" s="12">
        <f t="shared" si="10"/>
        <v>46086</v>
      </c>
      <c r="C254" s="12">
        <f t="shared" si="11"/>
        <v>46092</v>
      </c>
      <c r="D254" s="11">
        <v>3259</v>
      </c>
      <c r="E254" s="11">
        <v>333</v>
      </c>
      <c r="F254" s="11">
        <v>3</v>
      </c>
      <c r="G254" s="11">
        <v>7</v>
      </c>
      <c r="H254" s="11">
        <v>80917</v>
      </c>
      <c r="I254" s="11" t="s">
        <v>393</v>
      </c>
      <c r="J254" s="13">
        <v>28117422</v>
      </c>
      <c r="K254" s="11" t="s">
        <v>1342</v>
      </c>
      <c r="L254" s="11" t="s">
        <v>1349</v>
      </c>
      <c r="M254" s="14">
        <v>149900</v>
      </c>
      <c r="N254" s="15">
        <v>0.9</v>
      </c>
      <c r="O254" s="14">
        <f t="shared" si="9"/>
        <v>14990</v>
      </c>
      <c r="P254" s="11" t="s">
        <v>16</v>
      </c>
    </row>
    <row r="255" spans="1:16" x14ac:dyDescent="0.35">
      <c r="A255" s="11" t="s">
        <v>4608</v>
      </c>
      <c r="B255" s="12">
        <f t="shared" si="10"/>
        <v>46086</v>
      </c>
      <c r="C255" s="12">
        <f t="shared" si="11"/>
        <v>46092</v>
      </c>
      <c r="D255" s="11">
        <v>3259</v>
      </c>
      <c r="E255" s="11">
        <v>333</v>
      </c>
      <c r="F255" s="11">
        <v>3</v>
      </c>
      <c r="G255" s="11">
        <v>7</v>
      </c>
      <c r="H255" s="11">
        <v>80917</v>
      </c>
      <c r="I255" s="11" t="s">
        <v>393</v>
      </c>
      <c r="J255" s="13">
        <v>28117431</v>
      </c>
      <c r="K255" s="11" t="s">
        <v>1342</v>
      </c>
      <c r="L255" s="11" t="s">
        <v>1350</v>
      </c>
      <c r="M255" s="14">
        <v>149900</v>
      </c>
      <c r="N255" s="15">
        <v>0.9</v>
      </c>
      <c r="O255" s="14">
        <f t="shared" si="9"/>
        <v>14990</v>
      </c>
      <c r="P255" s="11" t="s">
        <v>16</v>
      </c>
    </row>
    <row r="256" spans="1:16" x14ac:dyDescent="0.35">
      <c r="A256" s="11" t="s">
        <v>4608</v>
      </c>
      <c r="B256" s="12">
        <f t="shared" si="10"/>
        <v>46086</v>
      </c>
      <c r="C256" s="12">
        <f t="shared" si="11"/>
        <v>46092</v>
      </c>
      <c r="D256" s="11">
        <v>3259</v>
      </c>
      <c r="E256" s="11">
        <v>333</v>
      </c>
      <c r="F256" s="11">
        <v>3</v>
      </c>
      <c r="G256" s="11">
        <v>7</v>
      </c>
      <c r="H256" s="11">
        <v>80917</v>
      </c>
      <c r="I256" s="11" t="s">
        <v>393</v>
      </c>
      <c r="J256" s="13">
        <v>28116834</v>
      </c>
      <c r="K256" s="11" t="s">
        <v>1351</v>
      </c>
      <c r="L256" s="11" t="s">
        <v>1352</v>
      </c>
      <c r="M256" s="14">
        <v>149900</v>
      </c>
      <c r="N256" s="15">
        <v>0.9</v>
      </c>
      <c r="O256" s="14">
        <f t="shared" si="9"/>
        <v>14990</v>
      </c>
      <c r="P256" s="11" t="s">
        <v>16</v>
      </c>
    </row>
    <row r="257" spans="1:16" x14ac:dyDescent="0.35">
      <c r="A257" s="11" t="s">
        <v>4608</v>
      </c>
      <c r="B257" s="12">
        <f t="shared" si="10"/>
        <v>46086</v>
      </c>
      <c r="C257" s="12">
        <f t="shared" si="11"/>
        <v>46092</v>
      </c>
      <c r="D257" s="11">
        <v>3259</v>
      </c>
      <c r="E257" s="11">
        <v>333</v>
      </c>
      <c r="F257" s="11">
        <v>3</v>
      </c>
      <c r="G257" s="11">
        <v>7</v>
      </c>
      <c r="H257" s="11">
        <v>80917</v>
      </c>
      <c r="I257" s="11" t="s">
        <v>393</v>
      </c>
      <c r="J257" s="13">
        <v>28116843</v>
      </c>
      <c r="K257" s="11" t="s">
        <v>1351</v>
      </c>
      <c r="L257" s="11" t="s">
        <v>1353</v>
      </c>
      <c r="M257" s="14">
        <v>149900</v>
      </c>
      <c r="N257" s="15">
        <v>0.9</v>
      </c>
      <c r="O257" s="14">
        <f t="shared" si="9"/>
        <v>14990</v>
      </c>
      <c r="P257" s="11" t="s">
        <v>16</v>
      </c>
    </row>
    <row r="258" spans="1:16" x14ac:dyDescent="0.35">
      <c r="A258" s="11" t="s">
        <v>4608</v>
      </c>
      <c r="B258" s="12">
        <f t="shared" si="10"/>
        <v>46086</v>
      </c>
      <c r="C258" s="12">
        <f t="shared" si="11"/>
        <v>46092</v>
      </c>
      <c r="D258" s="11">
        <v>3259</v>
      </c>
      <c r="E258" s="11">
        <v>333</v>
      </c>
      <c r="F258" s="11">
        <v>3</v>
      </c>
      <c r="G258" s="11">
        <v>7</v>
      </c>
      <c r="H258" s="11">
        <v>80917</v>
      </c>
      <c r="I258" s="11" t="s">
        <v>393</v>
      </c>
      <c r="J258" s="13">
        <v>28116852</v>
      </c>
      <c r="K258" s="11" t="s">
        <v>1351</v>
      </c>
      <c r="L258" s="11" t="s">
        <v>1354</v>
      </c>
      <c r="M258" s="14">
        <v>149900</v>
      </c>
      <c r="N258" s="15">
        <v>0.9</v>
      </c>
      <c r="O258" s="14">
        <f t="shared" si="9"/>
        <v>14990</v>
      </c>
      <c r="P258" s="11" t="s">
        <v>16</v>
      </c>
    </row>
    <row r="259" spans="1:16" x14ac:dyDescent="0.35">
      <c r="A259" s="11" t="s">
        <v>4608</v>
      </c>
      <c r="B259" s="12">
        <f t="shared" si="10"/>
        <v>46086</v>
      </c>
      <c r="C259" s="12">
        <f t="shared" si="11"/>
        <v>46092</v>
      </c>
      <c r="D259" s="11">
        <v>3259</v>
      </c>
      <c r="E259" s="11">
        <v>333</v>
      </c>
      <c r="F259" s="11">
        <v>3</v>
      </c>
      <c r="G259" s="11">
        <v>7</v>
      </c>
      <c r="H259" s="11">
        <v>80917</v>
      </c>
      <c r="I259" s="11" t="s">
        <v>393</v>
      </c>
      <c r="J259" s="13">
        <v>28116861</v>
      </c>
      <c r="K259" s="11" t="s">
        <v>1351</v>
      </c>
      <c r="L259" s="11" t="s">
        <v>1355</v>
      </c>
      <c r="M259" s="14">
        <v>149900</v>
      </c>
      <c r="N259" s="15">
        <v>0.9</v>
      </c>
      <c r="O259" s="14">
        <f t="shared" ref="O259:O322" si="12">M259-(M259*N259)</f>
        <v>14990</v>
      </c>
      <c r="P259" s="11" t="s">
        <v>16</v>
      </c>
    </row>
    <row r="260" spans="1:16" x14ac:dyDescent="0.35">
      <c r="A260" s="11" t="s">
        <v>4608</v>
      </c>
      <c r="B260" s="12">
        <f t="shared" ref="B260:B323" si="13">B259</f>
        <v>46086</v>
      </c>
      <c r="C260" s="12">
        <f t="shared" ref="C260:C323" si="14">C259</f>
        <v>46092</v>
      </c>
      <c r="D260" s="11">
        <v>3259</v>
      </c>
      <c r="E260" s="11">
        <v>333</v>
      </c>
      <c r="F260" s="11">
        <v>3</v>
      </c>
      <c r="G260" s="11">
        <v>7</v>
      </c>
      <c r="H260" s="11">
        <v>80917</v>
      </c>
      <c r="I260" s="11" t="s">
        <v>393</v>
      </c>
      <c r="J260" s="13">
        <v>28116790</v>
      </c>
      <c r="K260" s="11" t="s">
        <v>1351</v>
      </c>
      <c r="L260" s="11" t="s">
        <v>1356</v>
      </c>
      <c r="M260" s="14">
        <v>149900</v>
      </c>
      <c r="N260" s="15">
        <v>0.9</v>
      </c>
      <c r="O260" s="14">
        <f t="shared" si="12"/>
        <v>14990</v>
      </c>
      <c r="P260" s="11" t="s">
        <v>16</v>
      </c>
    </row>
    <row r="261" spans="1:16" x14ac:dyDescent="0.35">
      <c r="A261" s="11" t="s">
        <v>4608</v>
      </c>
      <c r="B261" s="12">
        <f t="shared" si="13"/>
        <v>46086</v>
      </c>
      <c r="C261" s="12">
        <f t="shared" si="14"/>
        <v>46092</v>
      </c>
      <c r="D261" s="11">
        <v>3259</v>
      </c>
      <c r="E261" s="11">
        <v>333</v>
      </c>
      <c r="F261" s="11">
        <v>3</v>
      </c>
      <c r="G261" s="11">
        <v>7</v>
      </c>
      <c r="H261" s="11">
        <v>80917</v>
      </c>
      <c r="I261" s="11" t="s">
        <v>393</v>
      </c>
      <c r="J261" s="13">
        <v>28116807</v>
      </c>
      <c r="K261" s="11" t="s">
        <v>1351</v>
      </c>
      <c r="L261" s="11" t="s">
        <v>1357</v>
      </c>
      <c r="M261" s="14">
        <v>149900</v>
      </c>
      <c r="N261" s="15">
        <v>0.9</v>
      </c>
      <c r="O261" s="14">
        <f t="shared" si="12"/>
        <v>14990</v>
      </c>
      <c r="P261" s="11" t="s">
        <v>16</v>
      </c>
    </row>
    <row r="262" spans="1:16" x14ac:dyDescent="0.35">
      <c r="A262" s="11" t="s">
        <v>4608</v>
      </c>
      <c r="B262" s="12">
        <f t="shared" si="13"/>
        <v>46086</v>
      </c>
      <c r="C262" s="12">
        <f t="shared" si="14"/>
        <v>46092</v>
      </c>
      <c r="D262" s="11">
        <v>3259</v>
      </c>
      <c r="E262" s="11">
        <v>333</v>
      </c>
      <c r="F262" s="11">
        <v>3</v>
      </c>
      <c r="G262" s="11">
        <v>7</v>
      </c>
      <c r="H262" s="11">
        <v>80917</v>
      </c>
      <c r="I262" s="11" t="s">
        <v>393</v>
      </c>
      <c r="J262" s="13">
        <v>28116816</v>
      </c>
      <c r="K262" s="11" t="s">
        <v>1351</v>
      </c>
      <c r="L262" s="11" t="s">
        <v>1358</v>
      </c>
      <c r="M262" s="14">
        <v>149900</v>
      </c>
      <c r="N262" s="15">
        <v>0.9</v>
      </c>
      <c r="O262" s="14">
        <f t="shared" si="12"/>
        <v>14990</v>
      </c>
      <c r="P262" s="11" t="s">
        <v>16</v>
      </c>
    </row>
    <row r="263" spans="1:16" x14ac:dyDescent="0.35">
      <c r="A263" s="11" t="s">
        <v>4608</v>
      </c>
      <c r="B263" s="12">
        <f t="shared" si="13"/>
        <v>46086</v>
      </c>
      <c r="C263" s="12">
        <f t="shared" si="14"/>
        <v>46092</v>
      </c>
      <c r="D263" s="11">
        <v>3259</v>
      </c>
      <c r="E263" s="11">
        <v>333</v>
      </c>
      <c r="F263" s="11">
        <v>3</v>
      </c>
      <c r="G263" s="11">
        <v>7</v>
      </c>
      <c r="H263" s="11">
        <v>80917</v>
      </c>
      <c r="I263" s="11" t="s">
        <v>393</v>
      </c>
      <c r="J263" s="13">
        <v>28116825</v>
      </c>
      <c r="K263" s="11" t="s">
        <v>1351</v>
      </c>
      <c r="L263" s="11" t="s">
        <v>1359</v>
      </c>
      <c r="M263" s="14">
        <v>149900</v>
      </c>
      <c r="N263" s="15">
        <v>0.9</v>
      </c>
      <c r="O263" s="14">
        <f t="shared" si="12"/>
        <v>14990</v>
      </c>
      <c r="P263" s="11" t="s">
        <v>16</v>
      </c>
    </row>
    <row r="264" spans="1:16" x14ac:dyDescent="0.35">
      <c r="A264" s="11" t="s">
        <v>4608</v>
      </c>
      <c r="B264" s="12">
        <f t="shared" si="13"/>
        <v>46086</v>
      </c>
      <c r="C264" s="12">
        <f t="shared" si="14"/>
        <v>46092</v>
      </c>
      <c r="D264" s="11">
        <v>3259</v>
      </c>
      <c r="E264" s="11">
        <v>333</v>
      </c>
      <c r="F264" s="11">
        <v>3</v>
      </c>
      <c r="G264" s="11">
        <v>7</v>
      </c>
      <c r="H264" s="11">
        <v>80917</v>
      </c>
      <c r="I264" s="11" t="s">
        <v>393</v>
      </c>
      <c r="J264" s="13">
        <v>28116754</v>
      </c>
      <c r="K264" s="11" t="s">
        <v>1351</v>
      </c>
      <c r="L264" s="11" t="s">
        <v>1360</v>
      </c>
      <c r="M264" s="14">
        <v>149900</v>
      </c>
      <c r="N264" s="15">
        <v>0.9</v>
      </c>
      <c r="O264" s="14">
        <f t="shared" si="12"/>
        <v>14990</v>
      </c>
      <c r="P264" s="11" t="s">
        <v>16</v>
      </c>
    </row>
    <row r="265" spans="1:16" x14ac:dyDescent="0.35">
      <c r="A265" s="11" t="s">
        <v>4608</v>
      </c>
      <c r="B265" s="12">
        <f t="shared" si="13"/>
        <v>46086</v>
      </c>
      <c r="C265" s="12">
        <f t="shared" si="14"/>
        <v>46092</v>
      </c>
      <c r="D265" s="11">
        <v>3259</v>
      </c>
      <c r="E265" s="11">
        <v>333</v>
      </c>
      <c r="F265" s="11">
        <v>3</v>
      </c>
      <c r="G265" s="11">
        <v>7</v>
      </c>
      <c r="H265" s="11">
        <v>80917</v>
      </c>
      <c r="I265" s="11" t="s">
        <v>393</v>
      </c>
      <c r="J265" s="13">
        <v>28116763</v>
      </c>
      <c r="K265" s="11" t="s">
        <v>1351</v>
      </c>
      <c r="L265" s="11" t="s">
        <v>1361</v>
      </c>
      <c r="M265" s="14">
        <v>149900</v>
      </c>
      <c r="N265" s="15">
        <v>0.9</v>
      </c>
      <c r="O265" s="14">
        <f t="shared" si="12"/>
        <v>14990</v>
      </c>
      <c r="P265" s="11" t="s">
        <v>16</v>
      </c>
    </row>
    <row r="266" spans="1:16" x14ac:dyDescent="0.35">
      <c r="A266" s="11" t="s">
        <v>4608</v>
      </c>
      <c r="B266" s="12">
        <f t="shared" si="13"/>
        <v>46086</v>
      </c>
      <c r="C266" s="12">
        <f t="shared" si="14"/>
        <v>46092</v>
      </c>
      <c r="D266" s="11">
        <v>3259</v>
      </c>
      <c r="E266" s="11">
        <v>333</v>
      </c>
      <c r="F266" s="11">
        <v>3</v>
      </c>
      <c r="G266" s="11">
        <v>7</v>
      </c>
      <c r="H266" s="11">
        <v>80917</v>
      </c>
      <c r="I266" s="11" t="s">
        <v>393</v>
      </c>
      <c r="J266" s="13">
        <v>28116772</v>
      </c>
      <c r="K266" s="11" t="s">
        <v>1351</v>
      </c>
      <c r="L266" s="11" t="s">
        <v>1362</v>
      </c>
      <c r="M266" s="14">
        <v>149900</v>
      </c>
      <c r="N266" s="15">
        <v>0.9</v>
      </c>
      <c r="O266" s="14">
        <f t="shared" si="12"/>
        <v>14990</v>
      </c>
      <c r="P266" s="11" t="s">
        <v>16</v>
      </c>
    </row>
    <row r="267" spans="1:16" x14ac:dyDescent="0.35">
      <c r="A267" s="11" t="s">
        <v>4608</v>
      </c>
      <c r="B267" s="12">
        <f t="shared" si="13"/>
        <v>46086</v>
      </c>
      <c r="C267" s="12">
        <f t="shared" si="14"/>
        <v>46092</v>
      </c>
      <c r="D267" s="11">
        <v>3259</v>
      </c>
      <c r="E267" s="11">
        <v>333</v>
      </c>
      <c r="F267" s="11">
        <v>3</v>
      </c>
      <c r="G267" s="11">
        <v>7</v>
      </c>
      <c r="H267" s="11">
        <v>80917</v>
      </c>
      <c r="I267" s="11" t="s">
        <v>393</v>
      </c>
      <c r="J267" s="13">
        <v>28116781</v>
      </c>
      <c r="K267" s="11" t="s">
        <v>1351</v>
      </c>
      <c r="L267" s="11" t="s">
        <v>1363</v>
      </c>
      <c r="M267" s="14">
        <v>149900</v>
      </c>
      <c r="N267" s="15">
        <v>0.9</v>
      </c>
      <c r="O267" s="14">
        <f t="shared" si="12"/>
        <v>14990</v>
      </c>
      <c r="P267" s="11" t="s">
        <v>16</v>
      </c>
    </row>
    <row r="268" spans="1:16" x14ac:dyDescent="0.35">
      <c r="A268" s="11" t="s">
        <v>4608</v>
      </c>
      <c r="B268" s="12">
        <f t="shared" si="13"/>
        <v>46086</v>
      </c>
      <c r="C268" s="12">
        <f t="shared" si="14"/>
        <v>46092</v>
      </c>
      <c r="D268" s="11">
        <v>3259</v>
      </c>
      <c r="E268" s="11">
        <v>333</v>
      </c>
      <c r="F268" s="11">
        <v>3</v>
      </c>
      <c r="G268" s="11">
        <v>7</v>
      </c>
      <c r="H268" s="11">
        <v>81679</v>
      </c>
      <c r="I268" s="11" t="s">
        <v>393</v>
      </c>
      <c r="J268" s="13">
        <v>29589233</v>
      </c>
      <c r="K268" s="11" t="s">
        <v>1364</v>
      </c>
      <c r="L268" s="11" t="s">
        <v>1365</v>
      </c>
      <c r="M268" s="14">
        <v>149900</v>
      </c>
      <c r="N268" s="15">
        <v>0.9</v>
      </c>
      <c r="O268" s="14">
        <f t="shared" si="12"/>
        <v>14990</v>
      </c>
      <c r="P268" s="11" t="s">
        <v>16</v>
      </c>
    </row>
    <row r="269" spans="1:16" x14ac:dyDescent="0.35">
      <c r="A269" s="11" t="s">
        <v>4608</v>
      </c>
      <c r="B269" s="12">
        <f t="shared" si="13"/>
        <v>46086</v>
      </c>
      <c r="C269" s="12">
        <f t="shared" si="14"/>
        <v>46092</v>
      </c>
      <c r="D269" s="11">
        <v>3259</v>
      </c>
      <c r="E269" s="11">
        <v>333</v>
      </c>
      <c r="F269" s="11">
        <v>3</v>
      </c>
      <c r="G269" s="11">
        <v>7</v>
      </c>
      <c r="H269" s="11">
        <v>81679</v>
      </c>
      <c r="I269" s="11" t="s">
        <v>393</v>
      </c>
      <c r="J269" s="13">
        <v>29589242</v>
      </c>
      <c r="K269" s="11" t="s">
        <v>1364</v>
      </c>
      <c r="L269" s="11" t="s">
        <v>1366</v>
      </c>
      <c r="M269" s="14">
        <v>149900</v>
      </c>
      <c r="N269" s="15">
        <v>0.9</v>
      </c>
      <c r="O269" s="14">
        <f t="shared" si="12"/>
        <v>14990</v>
      </c>
      <c r="P269" s="11" t="s">
        <v>16</v>
      </c>
    </row>
    <row r="270" spans="1:16" x14ac:dyDescent="0.35">
      <c r="A270" s="11" t="s">
        <v>4608</v>
      </c>
      <c r="B270" s="12">
        <f t="shared" si="13"/>
        <v>46086</v>
      </c>
      <c r="C270" s="12">
        <f t="shared" si="14"/>
        <v>46092</v>
      </c>
      <c r="D270" s="11">
        <v>3259</v>
      </c>
      <c r="E270" s="11">
        <v>333</v>
      </c>
      <c r="F270" s="11">
        <v>3</v>
      </c>
      <c r="G270" s="11">
        <v>7</v>
      </c>
      <c r="H270" s="11">
        <v>81679</v>
      </c>
      <c r="I270" s="11" t="s">
        <v>393</v>
      </c>
      <c r="J270" s="13">
        <v>29589251</v>
      </c>
      <c r="K270" s="11" t="s">
        <v>1364</v>
      </c>
      <c r="L270" s="11" t="s">
        <v>1367</v>
      </c>
      <c r="M270" s="14">
        <v>149900</v>
      </c>
      <c r="N270" s="15">
        <v>0.9</v>
      </c>
      <c r="O270" s="14">
        <f t="shared" si="12"/>
        <v>14990</v>
      </c>
      <c r="P270" s="11" t="s">
        <v>16</v>
      </c>
    </row>
    <row r="271" spans="1:16" x14ac:dyDescent="0.35">
      <c r="A271" s="11" t="s">
        <v>4608</v>
      </c>
      <c r="B271" s="12">
        <f t="shared" si="13"/>
        <v>46086</v>
      </c>
      <c r="C271" s="12">
        <f t="shared" si="14"/>
        <v>46092</v>
      </c>
      <c r="D271" s="11">
        <v>3259</v>
      </c>
      <c r="E271" s="11">
        <v>333</v>
      </c>
      <c r="F271" s="11">
        <v>3</v>
      </c>
      <c r="G271" s="11">
        <v>7</v>
      </c>
      <c r="H271" s="11">
        <v>81679</v>
      </c>
      <c r="I271" s="11" t="s">
        <v>393</v>
      </c>
      <c r="J271" s="13">
        <v>29589260</v>
      </c>
      <c r="K271" s="11" t="s">
        <v>1364</v>
      </c>
      <c r="L271" s="11" t="s">
        <v>1368</v>
      </c>
      <c r="M271" s="14">
        <v>149900</v>
      </c>
      <c r="N271" s="15">
        <v>0.9</v>
      </c>
      <c r="O271" s="14">
        <f t="shared" si="12"/>
        <v>14990</v>
      </c>
      <c r="P271" s="11" t="s">
        <v>16</v>
      </c>
    </row>
    <row r="272" spans="1:16" x14ac:dyDescent="0.35">
      <c r="A272" s="11" t="s">
        <v>4608</v>
      </c>
      <c r="B272" s="12">
        <f t="shared" si="13"/>
        <v>46086</v>
      </c>
      <c r="C272" s="12">
        <f t="shared" si="14"/>
        <v>46092</v>
      </c>
      <c r="D272" s="11">
        <v>3259</v>
      </c>
      <c r="E272" s="11">
        <v>333</v>
      </c>
      <c r="F272" s="11">
        <v>3</v>
      </c>
      <c r="G272" s="11">
        <v>7</v>
      </c>
      <c r="H272" s="11">
        <v>81515</v>
      </c>
      <c r="I272" s="11" t="s">
        <v>393</v>
      </c>
      <c r="J272" s="13">
        <v>28521262</v>
      </c>
      <c r="K272" s="11" t="s">
        <v>1369</v>
      </c>
      <c r="L272" s="11" t="s">
        <v>1370</v>
      </c>
      <c r="M272" s="14">
        <v>149900</v>
      </c>
      <c r="N272" s="15">
        <v>0.9</v>
      </c>
      <c r="O272" s="14">
        <f t="shared" si="12"/>
        <v>14990</v>
      </c>
      <c r="P272" s="11" t="s">
        <v>16</v>
      </c>
    </row>
    <row r="273" spans="1:16" x14ac:dyDescent="0.35">
      <c r="A273" s="11" t="s">
        <v>4608</v>
      </c>
      <c r="B273" s="12">
        <f t="shared" si="13"/>
        <v>46086</v>
      </c>
      <c r="C273" s="12">
        <f t="shared" si="14"/>
        <v>46092</v>
      </c>
      <c r="D273" s="11">
        <v>3259</v>
      </c>
      <c r="E273" s="11">
        <v>333</v>
      </c>
      <c r="F273" s="11">
        <v>3</v>
      </c>
      <c r="G273" s="11">
        <v>7</v>
      </c>
      <c r="H273" s="11">
        <v>81515</v>
      </c>
      <c r="I273" s="11" t="s">
        <v>393</v>
      </c>
      <c r="J273" s="13">
        <v>28521271</v>
      </c>
      <c r="K273" s="11" t="s">
        <v>1369</v>
      </c>
      <c r="L273" s="11" t="s">
        <v>1371</v>
      </c>
      <c r="M273" s="14">
        <v>149900</v>
      </c>
      <c r="N273" s="15">
        <v>0.9</v>
      </c>
      <c r="O273" s="14">
        <f t="shared" si="12"/>
        <v>14990</v>
      </c>
      <c r="P273" s="11" t="s">
        <v>16</v>
      </c>
    </row>
    <row r="274" spans="1:16" x14ac:dyDescent="0.35">
      <c r="A274" s="11" t="s">
        <v>4608</v>
      </c>
      <c r="B274" s="12">
        <f t="shared" si="13"/>
        <v>46086</v>
      </c>
      <c r="C274" s="12">
        <f t="shared" si="14"/>
        <v>46092</v>
      </c>
      <c r="D274" s="11">
        <v>3259</v>
      </c>
      <c r="E274" s="11">
        <v>333</v>
      </c>
      <c r="F274" s="11">
        <v>3</v>
      </c>
      <c r="G274" s="11">
        <v>7</v>
      </c>
      <c r="H274" s="11">
        <v>81515</v>
      </c>
      <c r="I274" s="11" t="s">
        <v>393</v>
      </c>
      <c r="J274" s="13">
        <v>28521280</v>
      </c>
      <c r="K274" s="11" t="s">
        <v>1369</v>
      </c>
      <c r="L274" s="11" t="s">
        <v>1372</v>
      </c>
      <c r="M274" s="14">
        <v>149900</v>
      </c>
      <c r="N274" s="15">
        <v>0.9</v>
      </c>
      <c r="O274" s="14">
        <f t="shared" si="12"/>
        <v>14990</v>
      </c>
      <c r="P274" s="11" t="s">
        <v>16</v>
      </c>
    </row>
    <row r="275" spans="1:16" x14ac:dyDescent="0.35">
      <c r="A275" s="11" t="s">
        <v>4608</v>
      </c>
      <c r="B275" s="12">
        <f t="shared" si="13"/>
        <v>46086</v>
      </c>
      <c r="C275" s="12">
        <f t="shared" si="14"/>
        <v>46092</v>
      </c>
      <c r="D275" s="11">
        <v>3259</v>
      </c>
      <c r="E275" s="11">
        <v>333</v>
      </c>
      <c r="F275" s="11">
        <v>3</v>
      </c>
      <c r="G275" s="11">
        <v>7</v>
      </c>
      <c r="H275" s="11">
        <v>81515</v>
      </c>
      <c r="I275" s="11" t="s">
        <v>393</v>
      </c>
      <c r="J275" s="13">
        <v>28521299</v>
      </c>
      <c r="K275" s="11" t="s">
        <v>1369</v>
      </c>
      <c r="L275" s="11" t="s">
        <v>1373</v>
      </c>
      <c r="M275" s="14">
        <v>149900</v>
      </c>
      <c r="N275" s="15">
        <v>0.9</v>
      </c>
      <c r="O275" s="14">
        <f t="shared" si="12"/>
        <v>14990</v>
      </c>
      <c r="P275" s="11" t="s">
        <v>16</v>
      </c>
    </row>
    <row r="276" spans="1:16" x14ac:dyDescent="0.35">
      <c r="A276" s="11" t="s">
        <v>4608</v>
      </c>
      <c r="B276" s="12">
        <f t="shared" si="13"/>
        <v>46086</v>
      </c>
      <c r="C276" s="12">
        <f t="shared" si="14"/>
        <v>46092</v>
      </c>
      <c r="D276" s="11">
        <v>3259</v>
      </c>
      <c r="E276" s="11">
        <v>333</v>
      </c>
      <c r="F276" s="11">
        <v>3</v>
      </c>
      <c r="G276" s="11">
        <v>7</v>
      </c>
      <c r="H276" s="11">
        <v>81515</v>
      </c>
      <c r="I276" s="11" t="s">
        <v>393</v>
      </c>
      <c r="J276" s="13">
        <v>28521342</v>
      </c>
      <c r="K276" s="11" t="s">
        <v>1369</v>
      </c>
      <c r="L276" s="11" t="s">
        <v>1374</v>
      </c>
      <c r="M276" s="14">
        <v>149900</v>
      </c>
      <c r="N276" s="15">
        <v>0.9</v>
      </c>
      <c r="O276" s="14">
        <f t="shared" si="12"/>
        <v>14990</v>
      </c>
      <c r="P276" s="11" t="s">
        <v>16</v>
      </c>
    </row>
    <row r="277" spans="1:16" x14ac:dyDescent="0.35">
      <c r="A277" s="11" t="s">
        <v>4608</v>
      </c>
      <c r="B277" s="12">
        <f t="shared" si="13"/>
        <v>46086</v>
      </c>
      <c r="C277" s="12">
        <f t="shared" si="14"/>
        <v>46092</v>
      </c>
      <c r="D277" s="11">
        <v>3259</v>
      </c>
      <c r="E277" s="11">
        <v>333</v>
      </c>
      <c r="F277" s="11">
        <v>3</v>
      </c>
      <c r="G277" s="11">
        <v>7</v>
      </c>
      <c r="H277" s="11">
        <v>81515</v>
      </c>
      <c r="I277" s="11" t="s">
        <v>393</v>
      </c>
      <c r="J277" s="13">
        <v>28521351</v>
      </c>
      <c r="K277" s="11" t="s">
        <v>1369</v>
      </c>
      <c r="L277" s="11" t="s">
        <v>1375</v>
      </c>
      <c r="M277" s="14">
        <v>149900</v>
      </c>
      <c r="N277" s="15">
        <v>0.9</v>
      </c>
      <c r="O277" s="14">
        <f t="shared" si="12"/>
        <v>14990</v>
      </c>
      <c r="P277" s="11" t="s">
        <v>16</v>
      </c>
    </row>
    <row r="278" spans="1:16" x14ac:dyDescent="0.35">
      <c r="A278" s="11" t="s">
        <v>4608</v>
      </c>
      <c r="B278" s="12">
        <f t="shared" si="13"/>
        <v>46086</v>
      </c>
      <c r="C278" s="12">
        <f t="shared" si="14"/>
        <v>46092</v>
      </c>
      <c r="D278" s="11">
        <v>3259</v>
      </c>
      <c r="E278" s="11">
        <v>333</v>
      </c>
      <c r="F278" s="11">
        <v>3</v>
      </c>
      <c r="G278" s="11">
        <v>7</v>
      </c>
      <c r="H278" s="11">
        <v>81515</v>
      </c>
      <c r="I278" s="11" t="s">
        <v>393</v>
      </c>
      <c r="J278" s="13">
        <v>28521360</v>
      </c>
      <c r="K278" s="11" t="s">
        <v>1369</v>
      </c>
      <c r="L278" s="11" t="s">
        <v>1376</v>
      </c>
      <c r="M278" s="14">
        <v>149900</v>
      </c>
      <c r="N278" s="15">
        <v>0.9</v>
      </c>
      <c r="O278" s="14">
        <f t="shared" si="12"/>
        <v>14990</v>
      </c>
      <c r="P278" s="11" t="s">
        <v>16</v>
      </c>
    </row>
    <row r="279" spans="1:16" x14ac:dyDescent="0.35">
      <c r="A279" s="11" t="s">
        <v>4608</v>
      </c>
      <c r="B279" s="12">
        <f t="shared" si="13"/>
        <v>46086</v>
      </c>
      <c r="C279" s="12">
        <f t="shared" si="14"/>
        <v>46092</v>
      </c>
      <c r="D279" s="11">
        <v>3259</v>
      </c>
      <c r="E279" s="11">
        <v>333</v>
      </c>
      <c r="F279" s="11">
        <v>3</v>
      </c>
      <c r="G279" s="11">
        <v>7</v>
      </c>
      <c r="H279" s="11">
        <v>81515</v>
      </c>
      <c r="I279" s="11" t="s">
        <v>393</v>
      </c>
      <c r="J279" s="13">
        <v>28521379</v>
      </c>
      <c r="K279" s="11" t="s">
        <v>1369</v>
      </c>
      <c r="L279" s="11" t="s">
        <v>1377</v>
      </c>
      <c r="M279" s="14">
        <v>149900</v>
      </c>
      <c r="N279" s="15">
        <v>0.9</v>
      </c>
      <c r="O279" s="14">
        <f t="shared" si="12"/>
        <v>14990</v>
      </c>
      <c r="P279" s="11" t="s">
        <v>16</v>
      </c>
    </row>
    <row r="280" spans="1:16" x14ac:dyDescent="0.35">
      <c r="A280" s="11" t="s">
        <v>4608</v>
      </c>
      <c r="B280" s="12">
        <f t="shared" si="13"/>
        <v>46086</v>
      </c>
      <c r="C280" s="12">
        <f t="shared" si="14"/>
        <v>46092</v>
      </c>
      <c r="D280" s="11">
        <v>3259</v>
      </c>
      <c r="E280" s="11">
        <v>333</v>
      </c>
      <c r="F280" s="11">
        <v>3</v>
      </c>
      <c r="G280" s="11">
        <v>7</v>
      </c>
      <c r="H280" s="11">
        <v>81515</v>
      </c>
      <c r="I280" s="11" t="s">
        <v>393</v>
      </c>
      <c r="J280" s="13">
        <v>28521226</v>
      </c>
      <c r="K280" s="11" t="s">
        <v>1369</v>
      </c>
      <c r="L280" s="11" t="s">
        <v>1378</v>
      </c>
      <c r="M280" s="14">
        <v>149900</v>
      </c>
      <c r="N280" s="15">
        <v>0.9</v>
      </c>
      <c r="O280" s="14">
        <f t="shared" si="12"/>
        <v>14990</v>
      </c>
      <c r="P280" s="11" t="s">
        <v>16</v>
      </c>
    </row>
    <row r="281" spans="1:16" x14ac:dyDescent="0.35">
      <c r="A281" s="11" t="s">
        <v>4608</v>
      </c>
      <c r="B281" s="12">
        <f t="shared" si="13"/>
        <v>46086</v>
      </c>
      <c r="C281" s="12">
        <f t="shared" si="14"/>
        <v>46092</v>
      </c>
      <c r="D281" s="11">
        <v>3259</v>
      </c>
      <c r="E281" s="11">
        <v>333</v>
      </c>
      <c r="F281" s="11">
        <v>3</v>
      </c>
      <c r="G281" s="11">
        <v>7</v>
      </c>
      <c r="H281" s="11">
        <v>81515</v>
      </c>
      <c r="I281" s="11" t="s">
        <v>393</v>
      </c>
      <c r="J281" s="13">
        <v>28521235</v>
      </c>
      <c r="K281" s="11" t="s">
        <v>1369</v>
      </c>
      <c r="L281" s="11" t="s">
        <v>1379</v>
      </c>
      <c r="M281" s="14">
        <v>149900</v>
      </c>
      <c r="N281" s="15">
        <v>0.9</v>
      </c>
      <c r="O281" s="14">
        <f t="shared" si="12"/>
        <v>14990</v>
      </c>
      <c r="P281" s="11" t="s">
        <v>16</v>
      </c>
    </row>
    <row r="282" spans="1:16" x14ac:dyDescent="0.35">
      <c r="A282" s="11" t="s">
        <v>4608</v>
      </c>
      <c r="B282" s="12">
        <f t="shared" si="13"/>
        <v>46086</v>
      </c>
      <c r="C282" s="12">
        <f t="shared" si="14"/>
        <v>46092</v>
      </c>
      <c r="D282" s="11">
        <v>3259</v>
      </c>
      <c r="E282" s="11">
        <v>333</v>
      </c>
      <c r="F282" s="11">
        <v>3</v>
      </c>
      <c r="G282" s="11">
        <v>7</v>
      </c>
      <c r="H282" s="11">
        <v>81515</v>
      </c>
      <c r="I282" s="11" t="s">
        <v>393</v>
      </c>
      <c r="J282" s="13">
        <v>28521244</v>
      </c>
      <c r="K282" s="11" t="s">
        <v>1369</v>
      </c>
      <c r="L282" s="11" t="s">
        <v>1380</v>
      </c>
      <c r="M282" s="14">
        <v>149900</v>
      </c>
      <c r="N282" s="15">
        <v>0.9</v>
      </c>
      <c r="O282" s="14">
        <f t="shared" si="12"/>
        <v>14990</v>
      </c>
      <c r="P282" s="11" t="s">
        <v>16</v>
      </c>
    </row>
    <row r="283" spans="1:16" x14ac:dyDescent="0.35">
      <c r="A283" s="11" t="s">
        <v>4608</v>
      </c>
      <c r="B283" s="12">
        <f t="shared" si="13"/>
        <v>46086</v>
      </c>
      <c r="C283" s="12">
        <f t="shared" si="14"/>
        <v>46092</v>
      </c>
      <c r="D283" s="11">
        <v>3259</v>
      </c>
      <c r="E283" s="11">
        <v>333</v>
      </c>
      <c r="F283" s="11">
        <v>3</v>
      </c>
      <c r="G283" s="11">
        <v>7</v>
      </c>
      <c r="H283" s="11">
        <v>81515</v>
      </c>
      <c r="I283" s="11" t="s">
        <v>393</v>
      </c>
      <c r="J283" s="13">
        <v>28521253</v>
      </c>
      <c r="K283" s="11" t="s">
        <v>1369</v>
      </c>
      <c r="L283" s="11" t="s">
        <v>1381</v>
      </c>
      <c r="M283" s="14">
        <v>149900</v>
      </c>
      <c r="N283" s="15">
        <v>0.9</v>
      </c>
      <c r="O283" s="14">
        <f t="shared" si="12"/>
        <v>14990</v>
      </c>
      <c r="P283" s="11" t="s">
        <v>16</v>
      </c>
    </row>
    <row r="284" spans="1:16" x14ac:dyDescent="0.35">
      <c r="A284" s="11" t="s">
        <v>4608</v>
      </c>
      <c r="B284" s="12">
        <f t="shared" si="13"/>
        <v>46086</v>
      </c>
      <c r="C284" s="12">
        <f t="shared" si="14"/>
        <v>46092</v>
      </c>
      <c r="D284" s="11">
        <v>3259</v>
      </c>
      <c r="E284" s="11">
        <v>333</v>
      </c>
      <c r="F284" s="11">
        <v>3</v>
      </c>
      <c r="G284" s="11">
        <v>7</v>
      </c>
      <c r="H284" s="11">
        <v>81515</v>
      </c>
      <c r="I284" s="11" t="s">
        <v>393</v>
      </c>
      <c r="J284" s="13">
        <v>28521306</v>
      </c>
      <c r="K284" s="11" t="s">
        <v>1369</v>
      </c>
      <c r="L284" s="11" t="s">
        <v>1382</v>
      </c>
      <c r="M284" s="14">
        <v>149900</v>
      </c>
      <c r="N284" s="15">
        <v>0.9</v>
      </c>
      <c r="O284" s="14">
        <f t="shared" si="12"/>
        <v>14990</v>
      </c>
      <c r="P284" s="11" t="s">
        <v>16</v>
      </c>
    </row>
    <row r="285" spans="1:16" x14ac:dyDescent="0.35">
      <c r="A285" s="11" t="s">
        <v>4608</v>
      </c>
      <c r="B285" s="12">
        <f t="shared" si="13"/>
        <v>46086</v>
      </c>
      <c r="C285" s="12">
        <f t="shared" si="14"/>
        <v>46092</v>
      </c>
      <c r="D285" s="11">
        <v>3259</v>
      </c>
      <c r="E285" s="11">
        <v>333</v>
      </c>
      <c r="F285" s="11">
        <v>3</v>
      </c>
      <c r="G285" s="11">
        <v>7</v>
      </c>
      <c r="H285" s="11">
        <v>81515</v>
      </c>
      <c r="I285" s="11" t="s">
        <v>393</v>
      </c>
      <c r="J285" s="13">
        <v>28521315</v>
      </c>
      <c r="K285" s="11" t="s">
        <v>1369</v>
      </c>
      <c r="L285" s="11" t="s">
        <v>1383</v>
      </c>
      <c r="M285" s="14">
        <v>149900</v>
      </c>
      <c r="N285" s="15">
        <v>0.9</v>
      </c>
      <c r="O285" s="14">
        <f t="shared" si="12"/>
        <v>14990</v>
      </c>
      <c r="P285" s="11" t="s">
        <v>16</v>
      </c>
    </row>
    <row r="286" spans="1:16" x14ac:dyDescent="0.35">
      <c r="A286" s="11" t="s">
        <v>4608</v>
      </c>
      <c r="B286" s="12">
        <f t="shared" si="13"/>
        <v>46086</v>
      </c>
      <c r="C286" s="12">
        <f t="shared" si="14"/>
        <v>46092</v>
      </c>
      <c r="D286" s="11">
        <v>3259</v>
      </c>
      <c r="E286" s="11">
        <v>333</v>
      </c>
      <c r="F286" s="11">
        <v>3</v>
      </c>
      <c r="G286" s="11">
        <v>7</v>
      </c>
      <c r="H286" s="11">
        <v>81515</v>
      </c>
      <c r="I286" s="11" t="s">
        <v>393</v>
      </c>
      <c r="J286" s="13">
        <v>28521324</v>
      </c>
      <c r="K286" s="11" t="s">
        <v>1369</v>
      </c>
      <c r="L286" s="11" t="s">
        <v>1384</v>
      </c>
      <c r="M286" s="14">
        <v>149900</v>
      </c>
      <c r="N286" s="15">
        <v>0.9</v>
      </c>
      <c r="O286" s="14">
        <f t="shared" si="12"/>
        <v>14990</v>
      </c>
      <c r="P286" s="11" t="s">
        <v>16</v>
      </c>
    </row>
    <row r="287" spans="1:16" x14ac:dyDescent="0.35">
      <c r="A287" s="11" t="s">
        <v>4608</v>
      </c>
      <c r="B287" s="12">
        <f t="shared" si="13"/>
        <v>46086</v>
      </c>
      <c r="C287" s="12">
        <f t="shared" si="14"/>
        <v>46092</v>
      </c>
      <c r="D287" s="11">
        <v>3259</v>
      </c>
      <c r="E287" s="11">
        <v>333</v>
      </c>
      <c r="F287" s="11">
        <v>3</v>
      </c>
      <c r="G287" s="11">
        <v>7</v>
      </c>
      <c r="H287" s="11">
        <v>81515</v>
      </c>
      <c r="I287" s="11" t="s">
        <v>393</v>
      </c>
      <c r="J287" s="13">
        <v>28521333</v>
      </c>
      <c r="K287" s="11" t="s">
        <v>1369</v>
      </c>
      <c r="L287" s="11" t="s">
        <v>1385</v>
      </c>
      <c r="M287" s="14">
        <v>149900</v>
      </c>
      <c r="N287" s="15">
        <v>0.9</v>
      </c>
      <c r="O287" s="14">
        <f t="shared" si="12"/>
        <v>14990</v>
      </c>
      <c r="P287" s="11" t="s">
        <v>16</v>
      </c>
    </row>
    <row r="288" spans="1:16" x14ac:dyDescent="0.35">
      <c r="A288" s="11" t="s">
        <v>4608</v>
      </c>
      <c r="B288" s="12">
        <f t="shared" si="13"/>
        <v>46086</v>
      </c>
      <c r="C288" s="12">
        <f t="shared" si="14"/>
        <v>46092</v>
      </c>
      <c r="D288" s="11">
        <v>3259</v>
      </c>
      <c r="E288" s="11">
        <v>333</v>
      </c>
      <c r="F288" s="11">
        <v>3</v>
      </c>
      <c r="G288" s="11">
        <v>7</v>
      </c>
      <c r="H288" s="11">
        <v>81515</v>
      </c>
      <c r="I288" s="11" t="s">
        <v>393</v>
      </c>
      <c r="J288" s="13">
        <v>28537068</v>
      </c>
      <c r="K288" s="11" t="s">
        <v>1386</v>
      </c>
      <c r="L288" s="11" t="s">
        <v>1387</v>
      </c>
      <c r="M288" s="14">
        <v>229900</v>
      </c>
      <c r="N288" s="15">
        <v>0.9</v>
      </c>
      <c r="O288" s="14">
        <f t="shared" si="12"/>
        <v>22990</v>
      </c>
      <c r="P288" s="11" t="s">
        <v>16</v>
      </c>
    </row>
    <row r="289" spans="1:16" x14ac:dyDescent="0.35">
      <c r="A289" s="11" t="s">
        <v>4608</v>
      </c>
      <c r="B289" s="12">
        <f t="shared" si="13"/>
        <v>46086</v>
      </c>
      <c r="C289" s="12">
        <f t="shared" si="14"/>
        <v>46092</v>
      </c>
      <c r="D289" s="11">
        <v>3259</v>
      </c>
      <c r="E289" s="11">
        <v>333</v>
      </c>
      <c r="F289" s="11">
        <v>3</v>
      </c>
      <c r="G289" s="11">
        <v>7</v>
      </c>
      <c r="H289" s="11">
        <v>81515</v>
      </c>
      <c r="I289" s="11" t="s">
        <v>393</v>
      </c>
      <c r="J289" s="13">
        <v>28537077</v>
      </c>
      <c r="K289" s="11" t="s">
        <v>1386</v>
      </c>
      <c r="L289" s="11" t="s">
        <v>1388</v>
      </c>
      <c r="M289" s="14">
        <v>229900</v>
      </c>
      <c r="N289" s="15">
        <v>0.9</v>
      </c>
      <c r="O289" s="14">
        <f t="shared" si="12"/>
        <v>22990</v>
      </c>
      <c r="P289" s="11" t="s">
        <v>16</v>
      </c>
    </row>
    <row r="290" spans="1:16" x14ac:dyDescent="0.35">
      <c r="A290" s="11" t="s">
        <v>4608</v>
      </c>
      <c r="B290" s="12">
        <f t="shared" si="13"/>
        <v>46086</v>
      </c>
      <c r="C290" s="12">
        <f t="shared" si="14"/>
        <v>46092</v>
      </c>
      <c r="D290" s="11">
        <v>3259</v>
      </c>
      <c r="E290" s="11">
        <v>333</v>
      </c>
      <c r="F290" s="11">
        <v>3</v>
      </c>
      <c r="G290" s="11">
        <v>7</v>
      </c>
      <c r="H290" s="11">
        <v>81515</v>
      </c>
      <c r="I290" s="11" t="s">
        <v>393</v>
      </c>
      <c r="J290" s="13">
        <v>28537086</v>
      </c>
      <c r="K290" s="11" t="s">
        <v>1386</v>
      </c>
      <c r="L290" s="11" t="s">
        <v>1389</v>
      </c>
      <c r="M290" s="14">
        <v>229900</v>
      </c>
      <c r="N290" s="15">
        <v>0.9</v>
      </c>
      <c r="O290" s="14">
        <f t="shared" si="12"/>
        <v>22990</v>
      </c>
      <c r="P290" s="11" t="s">
        <v>16</v>
      </c>
    </row>
    <row r="291" spans="1:16" x14ac:dyDescent="0.35">
      <c r="A291" s="11" t="s">
        <v>4608</v>
      </c>
      <c r="B291" s="12">
        <f t="shared" si="13"/>
        <v>46086</v>
      </c>
      <c r="C291" s="12">
        <f t="shared" si="14"/>
        <v>46092</v>
      </c>
      <c r="D291" s="11">
        <v>3259</v>
      </c>
      <c r="E291" s="11">
        <v>333</v>
      </c>
      <c r="F291" s="11">
        <v>3</v>
      </c>
      <c r="G291" s="11">
        <v>7</v>
      </c>
      <c r="H291" s="11">
        <v>81515</v>
      </c>
      <c r="I291" s="11" t="s">
        <v>393</v>
      </c>
      <c r="J291" s="13">
        <v>28537095</v>
      </c>
      <c r="K291" s="11" t="s">
        <v>1386</v>
      </c>
      <c r="L291" s="11" t="s">
        <v>1390</v>
      </c>
      <c r="M291" s="14">
        <v>229900</v>
      </c>
      <c r="N291" s="15">
        <v>0.9</v>
      </c>
      <c r="O291" s="14">
        <f t="shared" si="12"/>
        <v>22990</v>
      </c>
      <c r="P291" s="11" t="s">
        <v>16</v>
      </c>
    </row>
    <row r="292" spans="1:16" x14ac:dyDescent="0.35">
      <c r="A292" s="11" t="s">
        <v>4608</v>
      </c>
      <c r="B292" s="12">
        <f t="shared" si="13"/>
        <v>46086</v>
      </c>
      <c r="C292" s="12">
        <f t="shared" si="14"/>
        <v>46092</v>
      </c>
      <c r="D292" s="11">
        <v>3259</v>
      </c>
      <c r="E292" s="11">
        <v>333</v>
      </c>
      <c r="F292" s="11">
        <v>3</v>
      </c>
      <c r="G292" s="11">
        <v>7</v>
      </c>
      <c r="H292" s="11">
        <v>81515</v>
      </c>
      <c r="I292" s="11" t="s">
        <v>393</v>
      </c>
      <c r="J292" s="13">
        <v>28407921</v>
      </c>
      <c r="K292" s="11" t="s">
        <v>1391</v>
      </c>
      <c r="L292" s="11" t="s">
        <v>1392</v>
      </c>
      <c r="M292" s="14">
        <v>199900</v>
      </c>
      <c r="N292" s="15">
        <v>0.9</v>
      </c>
      <c r="O292" s="14">
        <f t="shared" si="12"/>
        <v>19990</v>
      </c>
      <c r="P292" s="11" t="s">
        <v>16</v>
      </c>
    </row>
    <row r="293" spans="1:16" x14ac:dyDescent="0.35">
      <c r="A293" s="11" t="s">
        <v>4608</v>
      </c>
      <c r="B293" s="12">
        <f t="shared" si="13"/>
        <v>46086</v>
      </c>
      <c r="C293" s="12">
        <f t="shared" si="14"/>
        <v>46092</v>
      </c>
      <c r="D293" s="11">
        <v>3259</v>
      </c>
      <c r="E293" s="11">
        <v>333</v>
      </c>
      <c r="F293" s="11">
        <v>3</v>
      </c>
      <c r="G293" s="11">
        <v>7</v>
      </c>
      <c r="H293" s="11">
        <v>81515</v>
      </c>
      <c r="I293" s="11" t="s">
        <v>393</v>
      </c>
      <c r="J293" s="13">
        <v>28407930</v>
      </c>
      <c r="K293" s="11" t="s">
        <v>1391</v>
      </c>
      <c r="L293" s="11" t="s">
        <v>1393</v>
      </c>
      <c r="M293" s="14">
        <v>199900</v>
      </c>
      <c r="N293" s="15">
        <v>0.9</v>
      </c>
      <c r="O293" s="14">
        <f t="shared" si="12"/>
        <v>19990</v>
      </c>
      <c r="P293" s="11" t="s">
        <v>16</v>
      </c>
    </row>
    <row r="294" spans="1:16" x14ac:dyDescent="0.35">
      <c r="A294" s="11" t="s">
        <v>4608</v>
      </c>
      <c r="B294" s="12">
        <f t="shared" si="13"/>
        <v>46086</v>
      </c>
      <c r="C294" s="12">
        <f t="shared" si="14"/>
        <v>46092</v>
      </c>
      <c r="D294" s="11">
        <v>3259</v>
      </c>
      <c r="E294" s="11">
        <v>333</v>
      </c>
      <c r="F294" s="11">
        <v>3</v>
      </c>
      <c r="G294" s="11">
        <v>7</v>
      </c>
      <c r="H294" s="11">
        <v>81515</v>
      </c>
      <c r="I294" s="11" t="s">
        <v>393</v>
      </c>
      <c r="J294" s="13">
        <v>28407949</v>
      </c>
      <c r="K294" s="11" t="s">
        <v>1391</v>
      </c>
      <c r="L294" s="11" t="s">
        <v>1394</v>
      </c>
      <c r="M294" s="14">
        <v>199900</v>
      </c>
      <c r="N294" s="15">
        <v>0.9</v>
      </c>
      <c r="O294" s="14">
        <f t="shared" si="12"/>
        <v>19990</v>
      </c>
      <c r="P294" s="11" t="s">
        <v>16</v>
      </c>
    </row>
    <row r="295" spans="1:16" x14ac:dyDescent="0.35">
      <c r="A295" s="11" t="s">
        <v>4608</v>
      </c>
      <c r="B295" s="12">
        <f t="shared" si="13"/>
        <v>46086</v>
      </c>
      <c r="C295" s="12">
        <f t="shared" si="14"/>
        <v>46092</v>
      </c>
      <c r="D295" s="11">
        <v>3259</v>
      </c>
      <c r="E295" s="11">
        <v>333</v>
      </c>
      <c r="F295" s="11">
        <v>3</v>
      </c>
      <c r="G295" s="11">
        <v>7</v>
      </c>
      <c r="H295" s="11">
        <v>81515</v>
      </c>
      <c r="I295" s="11" t="s">
        <v>393</v>
      </c>
      <c r="J295" s="13">
        <v>28407958</v>
      </c>
      <c r="K295" s="11" t="s">
        <v>1391</v>
      </c>
      <c r="L295" s="11" t="s">
        <v>1395</v>
      </c>
      <c r="M295" s="14">
        <v>199900</v>
      </c>
      <c r="N295" s="15">
        <v>0.9</v>
      </c>
      <c r="O295" s="14">
        <f t="shared" si="12"/>
        <v>19990</v>
      </c>
      <c r="P295" s="11" t="s">
        <v>16</v>
      </c>
    </row>
    <row r="296" spans="1:16" x14ac:dyDescent="0.35">
      <c r="A296" s="11" t="s">
        <v>4608</v>
      </c>
      <c r="B296" s="12">
        <f t="shared" si="13"/>
        <v>46086</v>
      </c>
      <c r="C296" s="12">
        <f t="shared" si="14"/>
        <v>46092</v>
      </c>
      <c r="D296" s="11">
        <v>3259</v>
      </c>
      <c r="E296" s="11">
        <v>333</v>
      </c>
      <c r="F296" s="11">
        <v>3</v>
      </c>
      <c r="G296" s="11">
        <v>7</v>
      </c>
      <c r="H296" s="11">
        <v>81515</v>
      </c>
      <c r="I296" s="11" t="s">
        <v>393</v>
      </c>
      <c r="J296" s="13">
        <v>28407967</v>
      </c>
      <c r="K296" s="11" t="s">
        <v>1391</v>
      </c>
      <c r="L296" s="11" t="s">
        <v>1396</v>
      </c>
      <c r="M296" s="14">
        <v>199900</v>
      </c>
      <c r="N296" s="15">
        <v>0.9</v>
      </c>
      <c r="O296" s="14">
        <f t="shared" si="12"/>
        <v>19990</v>
      </c>
      <c r="P296" s="11" t="s">
        <v>16</v>
      </c>
    </row>
    <row r="297" spans="1:16" x14ac:dyDescent="0.35">
      <c r="A297" s="11" t="s">
        <v>4608</v>
      </c>
      <c r="B297" s="12">
        <f t="shared" si="13"/>
        <v>46086</v>
      </c>
      <c r="C297" s="12">
        <f t="shared" si="14"/>
        <v>46092</v>
      </c>
      <c r="D297" s="11">
        <v>3259</v>
      </c>
      <c r="E297" s="11">
        <v>333</v>
      </c>
      <c r="F297" s="11">
        <v>3</v>
      </c>
      <c r="G297" s="11">
        <v>7</v>
      </c>
      <c r="H297" s="11">
        <v>81515</v>
      </c>
      <c r="I297" s="11" t="s">
        <v>393</v>
      </c>
      <c r="J297" s="13">
        <v>28407976</v>
      </c>
      <c r="K297" s="11" t="s">
        <v>1391</v>
      </c>
      <c r="L297" s="11" t="s">
        <v>1397</v>
      </c>
      <c r="M297" s="14">
        <v>199900</v>
      </c>
      <c r="N297" s="15">
        <v>0.9</v>
      </c>
      <c r="O297" s="14">
        <f t="shared" si="12"/>
        <v>19990</v>
      </c>
      <c r="P297" s="11" t="s">
        <v>16</v>
      </c>
    </row>
    <row r="298" spans="1:16" x14ac:dyDescent="0.35">
      <c r="A298" s="11" t="s">
        <v>4608</v>
      </c>
      <c r="B298" s="12">
        <f t="shared" si="13"/>
        <v>46086</v>
      </c>
      <c r="C298" s="12">
        <f t="shared" si="14"/>
        <v>46092</v>
      </c>
      <c r="D298" s="11">
        <v>3259</v>
      </c>
      <c r="E298" s="11">
        <v>333</v>
      </c>
      <c r="F298" s="11">
        <v>3</v>
      </c>
      <c r="G298" s="11">
        <v>7</v>
      </c>
      <c r="H298" s="11">
        <v>81515</v>
      </c>
      <c r="I298" s="11" t="s">
        <v>393</v>
      </c>
      <c r="J298" s="13">
        <v>28407985</v>
      </c>
      <c r="K298" s="11" t="s">
        <v>1391</v>
      </c>
      <c r="L298" s="11" t="s">
        <v>1398</v>
      </c>
      <c r="M298" s="14">
        <v>199900</v>
      </c>
      <c r="N298" s="15">
        <v>0.9</v>
      </c>
      <c r="O298" s="14">
        <f t="shared" si="12"/>
        <v>19990</v>
      </c>
      <c r="P298" s="11" t="s">
        <v>16</v>
      </c>
    </row>
    <row r="299" spans="1:16" x14ac:dyDescent="0.35">
      <c r="A299" s="11" t="s">
        <v>4608</v>
      </c>
      <c r="B299" s="12">
        <f t="shared" si="13"/>
        <v>46086</v>
      </c>
      <c r="C299" s="12">
        <f t="shared" si="14"/>
        <v>46092</v>
      </c>
      <c r="D299" s="11">
        <v>3259</v>
      </c>
      <c r="E299" s="11">
        <v>333</v>
      </c>
      <c r="F299" s="11">
        <v>3</v>
      </c>
      <c r="G299" s="11">
        <v>7</v>
      </c>
      <c r="H299" s="11">
        <v>81515</v>
      </c>
      <c r="I299" s="11" t="s">
        <v>393</v>
      </c>
      <c r="J299" s="13">
        <v>28407994</v>
      </c>
      <c r="K299" s="11" t="s">
        <v>1391</v>
      </c>
      <c r="L299" s="11" t="s">
        <v>1399</v>
      </c>
      <c r="M299" s="14">
        <v>199900</v>
      </c>
      <c r="N299" s="15">
        <v>0.9</v>
      </c>
      <c r="O299" s="14">
        <f t="shared" si="12"/>
        <v>19990</v>
      </c>
      <c r="P299" s="11" t="s">
        <v>16</v>
      </c>
    </row>
    <row r="300" spans="1:16" x14ac:dyDescent="0.35">
      <c r="A300" s="11" t="s">
        <v>4608</v>
      </c>
      <c r="B300" s="12">
        <f t="shared" si="13"/>
        <v>46086</v>
      </c>
      <c r="C300" s="12">
        <f t="shared" si="14"/>
        <v>46092</v>
      </c>
      <c r="D300" s="11">
        <v>3259</v>
      </c>
      <c r="E300" s="11">
        <v>333</v>
      </c>
      <c r="F300" s="11">
        <v>3</v>
      </c>
      <c r="G300" s="11">
        <v>7</v>
      </c>
      <c r="H300" s="11">
        <v>81515</v>
      </c>
      <c r="I300" s="11" t="s">
        <v>393</v>
      </c>
      <c r="J300" s="13">
        <v>28408117</v>
      </c>
      <c r="K300" s="11" t="s">
        <v>1391</v>
      </c>
      <c r="L300" s="11" t="s">
        <v>1400</v>
      </c>
      <c r="M300" s="14">
        <v>199900</v>
      </c>
      <c r="N300" s="15">
        <v>0.9</v>
      </c>
      <c r="O300" s="14">
        <f t="shared" si="12"/>
        <v>19990</v>
      </c>
      <c r="P300" s="11" t="s">
        <v>16</v>
      </c>
    </row>
    <row r="301" spans="1:16" x14ac:dyDescent="0.35">
      <c r="A301" s="11" t="s">
        <v>4608</v>
      </c>
      <c r="B301" s="12">
        <f t="shared" si="13"/>
        <v>46086</v>
      </c>
      <c r="C301" s="12">
        <f t="shared" si="14"/>
        <v>46092</v>
      </c>
      <c r="D301" s="11">
        <v>3259</v>
      </c>
      <c r="E301" s="11">
        <v>333</v>
      </c>
      <c r="F301" s="11">
        <v>3</v>
      </c>
      <c r="G301" s="11">
        <v>7</v>
      </c>
      <c r="H301" s="11">
        <v>81515</v>
      </c>
      <c r="I301" s="11" t="s">
        <v>393</v>
      </c>
      <c r="J301" s="13">
        <v>28408126</v>
      </c>
      <c r="K301" s="11" t="s">
        <v>1391</v>
      </c>
      <c r="L301" s="11" t="s">
        <v>1401</v>
      </c>
      <c r="M301" s="14">
        <v>199900</v>
      </c>
      <c r="N301" s="15">
        <v>0.9</v>
      </c>
      <c r="O301" s="14">
        <f t="shared" si="12"/>
        <v>19990</v>
      </c>
      <c r="P301" s="11" t="s">
        <v>16</v>
      </c>
    </row>
    <row r="302" spans="1:16" x14ac:dyDescent="0.35">
      <c r="A302" s="11" t="s">
        <v>4608</v>
      </c>
      <c r="B302" s="12">
        <f t="shared" si="13"/>
        <v>46086</v>
      </c>
      <c r="C302" s="12">
        <f t="shared" si="14"/>
        <v>46092</v>
      </c>
      <c r="D302" s="11">
        <v>3259</v>
      </c>
      <c r="E302" s="11">
        <v>333</v>
      </c>
      <c r="F302" s="11">
        <v>3</v>
      </c>
      <c r="G302" s="11">
        <v>7</v>
      </c>
      <c r="H302" s="11">
        <v>81515</v>
      </c>
      <c r="I302" s="11" t="s">
        <v>393</v>
      </c>
      <c r="J302" s="13">
        <v>28408135</v>
      </c>
      <c r="K302" s="11" t="s">
        <v>1391</v>
      </c>
      <c r="L302" s="11" t="s">
        <v>1402</v>
      </c>
      <c r="M302" s="14">
        <v>199900</v>
      </c>
      <c r="N302" s="15">
        <v>0.9</v>
      </c>
      <c r="O302" s="14">
        <f t="shared" si="12"/>
        <v>19990</v>
      </c>
      <c r="P302" s="11" t="s">
        <v>16</v>
      </c>
    </row>
    <row r="303" spans="1:16" x14ac:dyDescent="0.35">
      <c r="A303" s="11" t="s">
        <v>4608</v>
      </c>
      <c r="B303" s="12">
        <f t="shared" si="13"/>
        <v>46086</v>
      </c>
      <c r="C303" s="12">
        <f t="shared" si="14"/>
        <v>46092</v>
      </c>
      <c r="D303" s="11">
        <v>3259</v>
      </c>
      <c r="E303" s="11">
        <v>333</v>
      </c>
      <c r="F303" s="11">
        <v>3</v>
      </c>
      <c r="G303" s="11">
        <v>7</v>
      </c>
      <c r="H303" s="11">
        <v>81515</v>
      </c>
      <c r="I303" s="11" t="s">
        <v>393</v>
      </c>
      <c r="J303" s="13">
        <v>28408144</v>
      </c>
      <c r="K303" s="11" t="s">
        <v>1391</v>
      </c>
      <c r="L303" s="11" t="s">
        <v>1403</v>
      </c>
      <c r="M303" s="14">
        <v>199900</v>
      </c>
      <c r="N303" s="15">
        <v>0.9</v>
      </c>
      <c r="O303" s="14">
        <f t="shared" si="12"/>
        <v>19990</v>
      </c>
      <c r="P303" s="11" t="s">
        <v>16</v>
      </c>
    </row>
    <row r="304" spans="1:16" x14ac:dyDescent="0.35">
      <c r="A304" s="11" t="s">
        <v>4608</v>
      </c>
      <c r="B304" s="12">
        <f t="shared" si="13"/>
        <v>46086</v>
      </c>
      <c r="C304" s="12">
        <f t="shared" si="14"/>
        <v>46092</v>
      </c>
      <c r="D304" s="11">
        <v>3259</v>
      </c>
      <c r="E304" s="11">
        <v>333</v>
      </c>
      <c r="F304" s="11">
        <v>3</v>
      </c>
      <c r="G304" s="11">
        <v>7</v>
      </c>
      <c r="H304" s="11">
        <v>81515</v>
      </c>
      <c r="I304" s="11" t="s">
        <v>393</v>
      </c>
      <c r="J304" s="13">
        <v>28010484</v>
      </c>
      <c r="K304" s="11" t="s">
        <v>1404</v>
      </c>
      <c r="L304" s="11" t="s">
        <v>1405</v>
      </c>
      <c r="M304" s="14">
        <v>199900</v>
      </c>
      <c r="N304" s="15">
        <v>0.9</v>
      </c>
      <c r="O304" s="14">
        <f t="shared" si="12"/>
        <v>19990</v>
      </c>
      <c r="P304" s="11" t="s">
        <v>16</v>
      </c>
    </row>
    <row r="305" spans="1:16" x14ac:dyDescent="0.35">
      <c r="A305" s="11" t="s">
        <v>4608</v>
      </c>
      <c r="B305" s="12">
        <f t="shared" si="13"/>
        <v>46086</v>
      </c>
      <c r="C305" s="12">
        <f t="shared" si="14"/>
        <v>46092</v>
      </c>
      <c r="D305" s="11">
        <v>3259</v>
      </c>
      <c r="E305" s="11">
        <v>333</v>
      </c>
      <c r="F305" s="11">
        <v>3</v>
      </c>
      <c r="G305" s="11">
        <v>7</v>
      </c>
      <c r="H305" s="11">
        <v>81515</v>
      </c>
      <c r="I305" s="11" t="s">
        <v>393</v>
      </c>
      <c r="J305" s="13">
        <v>28010493</v>
      </c>
      <c r="K305" s="11" t="s">
        <v>1404</v>
      </c>
      <c r="L305" s="11" t="s">
        <v>1406</v>
      </c>
      <c r="M305" s="14">
        <v>199900</v>
      </c>
      <c r="N305" s="15">
        <v>0.9</v>
      </c>
      <c r="O305" s="14">
        <f t="shared" si="12"/>
        <v>19990</v>
      </c>
      <c r="P305" s="11" t="s">
        <v>16</v>
      </c>
    </row>
    <row r="306" spans="1:16" x14ac:dyDescent="0.35">
      <c r="A306" s="11" t="s">
        <v>4608</v>
      </c>
      <c r="B306" s="12">
        <f t="shared" si="13"/>
        <v>46086</v>
      </c>
      <c r="C306" s="12">
        <f t="shared" si="14"/>
        <v>46092</v>
      </c>
      <c r="D306" s="11">
        <v>3259</v>
      </c>
      <c r="E306" s="11">
        <v>333</v>
      </c>
      <c r="F306" s="11">
        <v>3</v>
      </c>
      <c r="G306" s="11">
        <v>7</v>
      </c>
      <c r="H306" s="11">
        <v>81515</v>
      </c>
      <c r="I306" s="11" t="s">
        <v>393</v>
      </c>
      <c r="J306" s="13">
        <v>28010500</v>
      </c>
      <c r="K306" s="11" t="s">
        <v>1404</v>
      </c>
      <c r="L306" s="11" t="s">
        <v>1407</v>
      </c>
      <c r="M306" s="14">
        <v>199900</v>
      </c>
      <c r="N306" s="15">
        <v>0.9</v>
      </c>
      <c r="O306" s="14">
        <f t="shared" si="12"/>
        <v>19990</v>
      </c>
      <c r="P306" s="11" t="s">
        <v>16</v>
      </c>
    </row>
    <row r="307" spans="1:16" x14ac:dyDescent="0.35">
      <c r="A307" s="11" t="s">
        <v>4608</v>
      </c>
      <c r="B307" s="12">
        <f t="shared" si="13"/>
        <v>46086</v>
      </c>
      <c r="C307" s="12">
        <f t="shared" si="14"/>
        <v>46092</v>
      </c>
      <c r="D307" s="11">
        <v>3259</v>
      </c>
      <c r="E307" s="11">
        <v>333</v>
      </c>
      <c r="F307" s="11">
        <v>3</v>
      </c>
      <c r="G307" s="11">
        <v>7</v>
      </c>
      <c r="H307" s="11">
        <v>81515</v>
      </c>
      <c r="I307" s="11" t="s">
        <v>393</v>
      </c>
      <c r="J307" s="13">
        <v>28010519</v>
      </c>
      <c r="K307" s="11" t="s">
        <v>1404</v>
      </c>
      <c r="L307" s="11" t="s">
        <v>1408</v>
      </c>
      <c r="M307" s="14">
        <v>199900</v>
      </c>
      <c r="N307" s="15">
        <v>0.9</v>
      </c>
      <c r="O307" s="14">
        <f t="shared" si="12"/>
        <v>19990</v>
      </c>
      <c r="P307" s="11" t="s">
        <v>16</v>
      </c>
    </row>
    <row r="308" spans="1:16" x14ac:dyDescent="0.35">
      <c r="A308" s="11" t="s">
        <v>4608</v>
      </c>
      <c r="B308" s="12">
        <f t="shared" si="13"/>
        <v>46086</v>
      </c>
      <c r="C308" s="12">
        <f t="shared" si="14"/>
        <v>46092</v>
      </c>
      <c r="D308" s="11">
        <v>3259</v>
      </c>
      <c r="E308" s="11">
        <v>333</v>
      </c>
      <c r="F308" s="11">
        <v>3</v>
      </c>
      <c r="G308" s="11">
        <v>7</v>
      </c>
      <c r="H308" s="11">
        <v>81515</v>
      </c>
      <c r="I308" s="11" t="s">
        <v>393</v>
      </c>
      <c r="J308" s="13">
        <v>28010448</v>
      </c>
      <c r="K308" s="11" t="s">
        <v>1404</v>
      </c>
      <c r="L308" s="11" t="s">
        <v>1405</v>
      </c>
      <c r="M308" s="14">
        <v>199900</v>
      </c>
      <c r="N308" s="15">
        <v>0.9</v>
      </c>
      <c r="O308" s="14">
        <f t="shared" si="12"/>
        <v>19990</v>
      </c>
      <c r="P308" s="11" t="s">
        <v>16</v>
      </c>
    </row>
    <row r="309" spans="1:16" x14ac:dyDescent="0.35">
      <c r="A309" s="11" t="s">
        <v>4608</v>
      </c>
      <c r="B309" s="12">
        <f t="shared" si="13"/>
        <v>46086</v>
      </c>
      <c r="C309" s="12">
        <f t="shared" si="14"/>
        <v>46092</v>
      </c>
      <c r="D309" s="11">
        <v>3259</v>
      </c>
      <c r="E309" s="11">
        <v>333</v>
      </c>
      <c r="F309" s="11">
        <v>3</v>
      </c>
      <c r="G309" s="11">
        <v>7</v>
      </c>
      <c r="H309" s="11">
        <v>81515</v>
      </c>
      <c r="I309" s="11" t="s">
        <v>393</v>
      </c>
      <c r="J309" s="13">
        <v>28010457</v>
      </c>
      <c r="K309" s="11" t="s">
        <v>1404</v>
      </c>
      <c r="L309" s="11" t="s">
        <v>1406</v>
      </c>
      <c r="M309" s="14">
        <v>199900</v>
      </c>
      <c r="N309" s="15">
        <v>0.9</v>
      </c>
      <c r="O309" s="14">
        <f t="shared" si="12"/>
        <v>19990</v>
      </c>
      <c r="P309" s="11" t="s">
        <v>16</v>
      </c>
    </row>
    <row r="310" spans="1:16" x14ac:dyDescent="0.35">
      <c r="A310" s="11" t="s">
        <v>4608</v>
      </c>
      <c r="B310" s="12">
        <f t="shared" si="13"/>
        <v>46086</v>
      </c>
      <c r="C310" s="12">
        <f t="shared" si="14"/>
        <v>46092</v>
      </c>
      <c r="D310" s="11">
        <v>3259</v>
      </c>
      <c r="E310" s="11">
        <v>333</v>
      </c>
      <c r="F310" s="11">
        <v>3</v>
      </c>
      <c r="G310" s="11">
        <v>7</v>
      </c>
      <c r="H310" s="11">
        <v>81515</v>
      </c>
      <c r="I310" s="11" t="s">
        <v>393</v>
      </c>
      <c r="J310" s="13">
        <v>28010466</v>
      </c>
      <c r="K310" s="11" t="s">
        <v>1404</v>
      </c>
      <c r="L310" s="11" t="s">
        <v>1407</v>
      </c>
      <c r="M310" s="14">
        <v>199900</v>
      </c>
      <c r="N310" s="15">
        <v>0.9</v>
      </c>
      <c r="O310" s="14">
        <f t="shared" si="12"/>
        <v>19990</v>
      </c>
      <c r="P310" s="11" t="s">
        <v>16</v>
      </c>
    </row>
    <row r="311" spans="1:16" x14ac:dyDescent="0.35">
      <c r="A311" s="11" t="s">
        <v>4608</v>
      </c>
      <c r="B311" s="12">
        <f t="shared" si="13"/>
        <v>46086</v>
      </c>
      <c r="C311" s="12">
        <f t="shared" si="14"/>
        <v>46092</v>
      </c>
      <c r="D311" s="11">
        <v>3259</v>
      </c>
      <c r="E311" s="11">
        <v>333</v>
      </c>
      <c r="F311" s="11">
        <v>3</v>
      </c>
      <c r="G311" s="11">
        <v>7</v>
      </c>
      <c r="H311" s="11">
        <v>81515</v>
      </c>
      <c r="I311" s="11" t="s">
        <v>393</v>
      </c>
      <c r="J311" s="13">
        <v>28010475</v>
      </c>
      <c r="K311" s="11" t="s">
        <v>1404</v>
      </c>
      <c r="L311" s="11" t="s">
        <v>1408</v>
      </c>
      <c r="M311" s="14">
        <v>199900</v>
      </c>
      <c r="N311" s="15">
        <v>0.9</v>
      </c>
      <c r="O311" s="14">
        <f t="shared" si="12"/>
        <v>19990</v>
      </c>
      <c r="P311" s="11" t="s">
        <v>16</v>
      </c>
    </row>
    <row r="312" spans="1:16" x14ac:dyDescent="0.35">
      <c r="A312" s="11" t="s">
        <v>4608</v>
      </c>
      <c r="B312" s="12">
        <f t="shared" si="13"/>
        <v>46086</v>
      </c>
      <c r="C312" s="12">
        <f t="shared" si="14"/>
        <v>46092</v>
      </c>
      <c r="D312" s="11">
        <v>3259</v>
      </c>
      <c r="E312" s="11">
        <v>333</v>
      </c>
      <c r="F312" s="11">
        <v>3</v>
      </c>
      <c r="G312" s="11">
        <v>7</v>
      </c>
      <c r="H312" s="11">
        <v>81515</v>
      </c>
      <c r="I312" s="11" t="s">
        <v>393</v>
      </c>
      <c r="J312" s="13">
        <v>28537102</v>
      </c>
      <c r="K312" s="11" t="s">
        <v>1409</v>
      </c>
      <c r="L312" s="11" t="s">
        <v>1410</v>
      </c>
      <c r="M312" s="14">
        <v>229900</v>
      </c>
      <c r="N312" s="15">
        <v>0.9</v>
      </c>
      <c r="O312" s="14">
        <f t="shared" si="12"/>
        <v>22990</v>
      </c>
      <c r="P312" s="11" t="s">
        <v>16</v>
      </c>
    </row>
    <row r="313" spans="1:16" x14ac:dyDescent="0.35">
      <c r="A313" s="11" t="s">
        <v>4608</v>
      </c>
      <c r="B313" s="12">
        <f t="shared" si="13"/>
        <v>46086</v>
      </c>
      <c r="C313" s="12">
        <f t="shared" si="14"/>
        <v>46092</v>
      </c>
      <c r="D313" s="11">
        <v>3259</v>
      </c>
      <c r="E313" s="11">
        <v>333</v>
      </c>
      <c r="F313" s="11">
        <v>3</v>
      </c>
      <c r="G313" s="11">
        <v>7</v>
      </c>
      <c r="H313" s="11">
        <v>81515</v>
      </c>
      <c r="I313" s="11" t="s">
        <v>393</v>
      </c>
      <c r="J313" s="13">
        <v>28537111</v>
      </c>
      <c r="K313" s="11" t="s">
        <v>1409</v>
      </c>
      <c r="L313" s="11" t="s">
        <v>1411</v>
      </c>
      <c r="M313" s="14">
        <v>229900</v>
      </c>
      <c r="N313" s="15">
        <v>0.9</v>
      </c>
      <c r="O313" s="14">
        <f t="shared" si="12"/>
        <v>22990</v>
      </c>
      <c r="P313" s="11" t="s">
        <v>16</v>
      </c>
    </row>
    <row r="314" spans="1:16" x14ac:dyDescent="0.35">
      <c r="A314" s="11" t="s">
        <v>4608</v>
      </c>
      <c r="B314" s="12">
        <f t="shared" si="13"/>
        <v>46086</v>
      </c>
      <c r="C314" s="12">
        <f t="shared" si="14"/>
        <v>46092</v>
      </c>
      <c r="D314" s="11">
        <v>3259</v>
      </c>
      <c r="E314" s="11">
        <v>333</v>
      </c>
      <c r="F314" s="11">
        <v>3</v>
      </c>
      <c r="G314" s="11">
        <v>7</v>
      </c>
      <c r="H314" s="11">
        <v>81515</v>
      </c>
      <c r="I314" s="11" t="s">
        <v>393</v>
      </c>
      <c r="J314" s="13">
        <v>28537120</v>
      </c>
      <c r="K314" s="11" t="s">
        <v>1409</v>
      </c>
      <c r="L314" s="11" t="s">
        <v>1412</v>
      </c>
      <c r="M314" s="14">
        <v>229900</v>
      </c>
      <c r="N314" s="15">
        <v>0.9</v>
      </c>
      <c r="O314" s="14">
        <f t="shared" si="12"/>
        <v>22990</v>
      </c>
      <c r="P314" s="11" t="s">
        <v>16</v>
      </c>
    </row>
    <row r="315" spans="1:16" x14ac:dyDescent="0.35">
      <c r="A315" s="11" t="s">
        <v>4608</v>
      </c>
      <c r="B315" s="12">
        <f t="shared" si="13"/>
        <v>46086</v>
      </c>
      <c r="C315" s="12">
        <f t="shared" si="14"/>
        <v>46092</v>
      </c>
      <c r="D315" s="11">
        <v>3259</v>
      </c>
      <c r="E315" s="11">
        <v>333</v>
      </c>
      <c r="F315" s="11">
        <v>3</v>
      </c>
      <c r="G315" s="11">
        <v>7</v>
      </c>
      <c r="H315" s="11">
        <v>81515</v>
      </c>
      <c r="I315" s="11" t="s">
        <v>393</v>
      </c>
      <c r="J315" s="13">
        <v>28537139</v>
      </c>
      <c r="K315" s="11" t="s">
        <v>1409</v>
      </c>
      <c r="L315" s="11" t="s">
        <v>1413</v>
      </c>
      <c r="M315" s="14">
        <v>229900</v>
      </c>
      <c r="N315" s="15">
        <v>0.9</v>
      </c>
      <c r="O315" s="14">
        <f t="shared" si="12"/>
        <v>22990</v>
      </c>
      <c r="P315" s="11" t="s">
        <v>16</v>
      </c>
    </row>
    <row r="316" spans="1:16" x14ac:dyDescent="0.35">
      <c r="A316" s="11" t="s">
        <v>4608</v>
      </c>
      <c r="B316" s="12">
        <f t="shared" si="13"/>
        <v>46086</v>
      </c>
      <c r="C316" s="12">
        <f t="shared" si="14"/>
        <v>46092</v>
      </c>
      <c r="D316" s="11">
        <v>3259</v>
      </c>
      <c r="E316" s="11">
        <v>333</v>
      </c>
      <c r="F316" s="11">
        <v>3</v>
      </c>
      <c r="G316" s="11">
        <v>7</v>
      </c>
      <c r="H316" s="11">
        <v>81515</v>
      </c>
      <c r="I316" s="11" t="s">
        <v>393</v>
      </c>
      <c r="J316" s="13">
        <v>28537148</v>
      </c>
      <c r="K316" s="11" t="s">
        <v>1409</v>
      </c>
      <c r="L316" s="11" t="s">
        <v>1414</v>
      </c>
      <c r="M316" s="14">
        <v>229900</v>
      </c>
      <c r="N316" s="15">
        <v>0.9</v>
      </c>
      <c r="O316" s="14">
        <f t="shared" si="12"/>
        <v>22990</v>
      </c>
      <c r="P316" s="11" t="s">
        <v>16</v>
      </c>
    </row>
    <row r="317" spans="1:16" x14ac:dyDescent="0.35">
      <c r="A317" s="11" t="s">
        <v>4608</v>
      </c>
      <c r="B317" s="12">
        <f t="shared" si="13"/>
        <v>46086</v>
      </c>
      <c r="C317" s="12">
        <f t="shared" si="14"/>
        <v>46092</v>
      </c>
      <c r="D317" s="11">
        <v>3259</v>
      </c>
      <c r="E317" s="11">
        <v>333</v>
      </c>
      <c r="F317" s="11">
        <v>3</v>
      </c>
      <c r="G317" s="11">
        <v>7</v>
      </c>
      <c r="H317" s="11">
        <v>81515</v>
      </c>
      <c r="I317" s="11" t="s">
        <v>393</v>
      </c>
      <c r="J317" s="13">
        <v>28537157</v>
      </c>
      <c r="K317" s="11" t="s">
        <v>1409</v>
      </c>
      <c r="L317" s="11" t="s">
        <v>1415</v>
      </c>
      <c r="M317" s="14">
        <v>229900</v>
      </c>
      <c r="N317" s="15">
        <v>0.9</v>
      </c>
      <c r="O317" s="14">
        <f t="shared" si="12"/>
        <v>22990</v>
      </c>
      <c r="P317" s="11" t="s">
        <v>16</v>
      </c>
    </row>
    <row r="318" spans="1:16" x14ac:dyDescent="0.35">
      <c r="A318" s="11" t="s">
        <v>4608</v>
      </c>
      <c r="B318" s="12">
        <f t="shared" si="13"/>
        <v>46086</v>
      </c>
      <c r="C318" s="12">
        <f t="shared" si="14"/>
        <v>46092</v>
      </c>
      <c r="D318" s="11">
        <v>3259</v>
      </c>
      <c r="E318" s="11">
        <v>333</v>
      </c>
      <c r="F318" s="11">
        <v>3</v>
      </c>
      <c r="G318" s="11">
        <v>7</v>
      </c>
      <c r="H318" s="11">
        <v>81515</v>
      </c>
      <c r="I318" s="11" t="s">
        <v>393</v>
      </c>
      <c r="J318" s="13">
        <v>28537166</v>
      </c>
      <c r="K318" s="11" t="s">
        <v>1409</v>
      </c>
      <c r="L318" s="11" t="s">
        <v>1416</v>
      </c>
      <c r="M318" s="14">
        <v>229900</v>
      </c>
      <c r="N318" s="15">
        <v>0.9</v>
      </c>
      <c r="O318" s="14">
        <f t="shared" si="12"/>
        <v>22990</v>
      </c>
      <c r="P318" s="11" t="s">
        <v>16</v>
      </c>
    </row>
    <row r="319" spans="1:16" x14ac:dyDescent="0.35">
      <c r="A319" s="11" t="s">
        <v>4608</v>
      </c>
      <c r="B319" s="12">
        <f t="shared" si="13"/>
        <v>46086</v>
      </c>
      <c r="C319" s="12">
        <f t="shared" si="14"/>
        <v>46092</v>
      </c>
      <c r="D319" s="11">
        <v>3259</v>
      </c>
      <c r="E319" s="11">
        <v>333</v>
      </c>
      <c r="F319" s="11">
        <v>3</v>
      </c>
      <c r="G319" s="11">
        <v>7</v>
      </c>
      <c r="H319" s="11">
        <v>81515</v>
      </c>
      <c r="I319" s="11" t="s">
        <v>393</v>
      </c>
      <c r="J319" s="13">
        <v>28537175</v>
      </c>
      <c r="K319" s="11" t="s">
        <v>1409</v>
      </c>
      <c r="L319" s="11" t="s">
        <v>1417</v>
      </c>
      <c r="M319" s="14">
        <v>229900</v>
      </c>
      <c r="N319" s="15">
        <v>0.9</v>
      </c>
      <c r="O319" s="14">
        <f t="shared" si="12"/>
        <v>22990</v>
      </c>
      <c r="P319" s="11" t="s">
        <v>16</v>
      </c>
    </row>
    <row r="320" spans="1:16" x14ac:dyDescent="0.35">
      <c r="A320" s="11" t="s">
        <v>4608</v>
      </c>
      <c r="B320" s="12">
        <f t="shared" si="13"/>
        <v>46086</v>
      </c>
      <c r="C320" s="12">
        <f t="shared" si="14"/>
        <v>46092</v>
      </c>
      <c r="D320" s="11">
        <v>3259</v>
      </c>
      <c r="E320" s="11">
        <v>333</v>
      </c>
      <c r="F320" s="11">
        <v>3</v>
      </c>
      <c r="G320" s="11">
        <v>7</v>
      </c>
      <c r="H320" s="11">
        <v>81515</v>
      </c>
      <c r="I320" s="11" t="s">
        <v>393</v>
      </c>
      <c r="J320" s="13">
        <v>28117440</v>
      </c>
      <c r="K320" s="11" t="s">
        <v>1418</v>
      </c>
      <c r="L320" s="11" t="s">
        <v>1419</v>
      </c>
      <c r="M320" s="14">
        <v>229900</v>
      </c>
      <c r="N320" s="15">
        <v>0.9</v>
      </c>
      <c r="O320" s="14">
        <f t="shared" si="12"/>
        <v>22990</v>
      </c>
      <c r="P320" s="11" t="s">
        <v>16</v>
      </c>
    </row>
    <row r="321" spans="1:16" x14ac:dyDescent="0.35">
      <c r="A321" s="11" t="s">
        <v>4608</v>
      </c>
      <c r="B321" s="12">
        <f t="shared" si="13"/>
        <v>46086</v>
      </c>
      <c r="C321" s="12">
        <f t="shared" si="14"/>
        <v>46092</v>
      </c>
      <c r="D321" s="11">
        <v>3259</v>
      </c>
      <c r="E321" s="11">
        <v>333</v>
      </c>
      <c r="F321" s="11">
        <v>3</v>
      </c>
      <c r="G321" s="11">
        <v>7</v>
      </c>
      <c r="H321" s="11">
        <v>81515</v>
      </c>
      <c r="I321" s="11" t="s">
        <v>393</v>
      </c>
      <c r="J321" s="13">
        <v>28117459</v>
      </c>
      <c r="K321" s="11" t="s">
        <v>1418</v>
      </c>
      <c r="L321" s="11" t="s">
        <v>1420</v>
      </c>
      <c r="M321" s="14">
        <v>229900</v>
      </c>
      <c r="N321" s="15">
        <v>0.9</v>
      </c>
      <c r="O321" s="14">
        <f t="shared" si="12"/>
        <v>22990</v>
      </c>
      <c r="P321" s="11" t="s">
        <v>16</v>
      </c>
    </row>
    <row r="322" spans="1:16" x14ac:dyDescent="0.35">
      <c r="A322" s="11" t="s">
        <v>4608</v>
      </c>
      <c r="B322" s="12">
        <f t="shared" si="13"/>
        <v>46086</v>
      </c>
      <c r="C322" s="12">
        <f t="shared" si="14"/>
        <v>46092</v>
      </c>
      <c r="D322" s="11">
        <v>3259</v>
      </c>
      <c r="E322" s="11">
        <v>333</v>
      </c>
      <c r="F322" s="11">
        <v>3</v>
      </c>
      <c r="G322" s="11">
        <v>7</v>
      </c>
      <c r="H322" s="11">
        <v>81515</v>
      </c>
      <c r="I322" s="11" t="s">
        <v>393</v>
      </c>
      <c r="J322" s="13">
        <v>28117468</v>
      </c>
      <c r="K322" s="11" t="s">
        <v>1418</v>
      </c>
      <c r="L322" s="11" t="s">
        <v>1421</v>
      </c>
      <c r="M322" s="14">
        <v>229900</v>
      </c>
      <c r="N322" s="15">
        <v>0.9</v>
      </c>
      <c r="O322" s="14">
        <f t="shared" si="12"/>
        <v>22990</v>
      </c>
      <c r="P322" s="11" t="s">
        <v>16</v>
      </c>
    </row>
    <row r="323" spans="1:16" x14ac:dyDescent="0.35">
      <c r="A323" s="11" t="s">
        <v>4608</v>
      </c>
      <c r="B323" s="12">
        <f t="shared" si="13"/>
        <v>46086</v>
      </c>
      <c r="C323" s="12">
        <f t="shared" si="14"/>
        <v>46092</v>
      </c>
      <c r="D323" s="11">
        <v>3259</v>
      </c>
      <c r="E323" s="11">
        <v>333</v>
      </c>
      <c r="F323" s="11">
        <v>3</v>
      </c>
      <c r="G323" s="11">
        <v>7</v>
      </c>
      <c r="H323" s="11">
        <v>81515</v>
      </c>
      <c r="I323" s="11" t="s">
        <v>393</v>
      </c>
      <c r="J323" s="13">
        <v>28117477</v>
      </c>
      <c r="K323" s="11" t="s">
        <v>1418</v>
      </c>
      <c r="L323" s="11" t="s">
        <v>1422</v>
      </c>
      <c r="M323" s="14">
        <v>229900</v>
      </c>
      <c r="N323" s="15">
        <v>0.9</v>
      </c>
      <c r="O323" s="14">
        <f t="shared" ref="O323:O386" si="15">M323-(M323*N323)</f>
        <v>22990</v>
      </c>
      <c r="P323" s="11" t="s">
        <v>16</v>
      </c>
    </row>
    <row r="324" spans="1:16" x14ac:dyDescent="0.35">
      <c r="A324" s="11" t="s">
        <v>4608</v>
      </c>
      <c r="B324" s="12">
        <f t="shared" ref="B324:B387" si="16">B323</f>
        <v>46086</v>
      </c>
      <c r="C324" s="12">
        <f t="shared" ref="C324:C387" si="17">C323</f>
        <v>46092</v>
      </c>
      <c r="D324" s="11">
        <v>3259</v>
      </c>
      <c r="E324" s="11">
        <v>333</v>
      </c>
      <c r="F324" s="11">
        <v>3</v>
      </c>
      <c r="G324" s="11">
        <v>7</v>
      </c>
      <c r="H324" s="11">
        <v>81515</v>
      </c>
      <c r="I324" s="11" t="s">
        <v>393</v>
      </c>
      <c r="J324" s="13">
        <v>28117486</v>
      </c>
      <c r="K324" s="11" t="s">
        <v>1418</v>
      </c>
      <c r="L324" s="11" t="s">
        <v>1423</v>
      </c>
      <c r="M324" s="14">
        <v>229900</v>
      </c>
      <c r="N324" s="15">
        <v>0.9</v>
      </c>
      <c r="O324" s="14">
        <f t="shared" si="15"/>
        <v>22990</v>
      </c>
      <c r="P324" s="11" t="s">
        <v>16</v>
      </c>
    </row>
    <row r="325" spans="1:16" x14ac:dyDescent="0.35">
      <c r="A325" s="11" t="s">
        <v>4608</v>
      </c>
      <c r="B325" s="12">
        <f t="shared" si="16"/>
        <v>46086</v>
      </c>
      <c r="C325" s="12">
        <f t="shared" si="17"/>
        <v>46092</v>
      </c>
      <c r="D325" s="11">
        <v>3259</v>
      </c>
      <c r="E325" s="11">
        <v>333</v>
      </c>
      <c r="F325" s="11">
        <v>3</v>
      </c>
      <c r="G325" s="11">
        <v>7</v>
      </c>
      <c r="H325" s="11">
        <v>81515</v>
      </c>
      <c r="I325" s="11" t="s">
        <v>393</v>
      </c>
      <c r="J325" s="13">
        <v>28117495</v>
      </c>
      <c r="K325" s="11" t="s">
        <v>1418</v>
      </c>
      <c r="L325" s="11" t="s">
        <v>1424</v>
      </c>
      <c r="M325" s="14">
        <v>229900</v>
      </c>
      <c r="N325" s="15">
        <v>0.9</v>
      </c>
      <c r="O325" s="14">
        <f t="shared" si="15"/>
        <v>22990</v>
      </c>
      <c r="P325" s="11" t="s">
        <v>16</v>
      </c>
    </row>
    <row r="326" spans="1:16" x14ac:dyDescent="0.35">
      <c r="A326" s="11" t="s">
        <v>4608</v>
      </c>
      <c r="B326" s="12">
        <f t="shared" si="16"/>
        <v>46086</v>
      </c>
      <c r="C326" s="12">
        <f t="shared" si="17"/>
        <v>46092</v>
      </c>
      <c r="D326" s="11">
        <v>3259</v>
      </c>
      <c r="E326" s="11">
        <v>333</v>
      </c>
      <c r="F326" s="11">
        <v>3</v>
      </c>
      <c r="G326" s="11">
        <v>7</v>
      </c>
      <c r="H326" s="11">
        <v>81515</v>
      </c>
      <c r="I326" s="11" t="s">
        <v>393</v>
      </c>
      <c r="J326" s="13">
        <v>28117502</v>
      </c>
      <c r="K326" s="11" t="s">
        <v>1418</v>
      </c>
      <c r="L326" s="11" t="s">
        <v>1425</v>
      </c>
      <c r="M326" s="14">
        <v>229900</v>
      </c>
      <c r="N326" s="15">
        <v>0.9</v>
      </c>
      <c r="O326" s="14">
        <f t="shared" si="15"/>
        <v>22990</v>
      </c>
      <c r="P326" s="11" t="s">
        <v>16</v>
      </c>
    </row>
    <row r="327" spans="1:16" x14ac:dyDescent="0.35">
      <c r="A327" s="11" t="s">
        <v>4608</v>
      </c>
      <c r="B327" s="12">
        <f t="shared" si="16"/>
        <v>46086</v>
      </c>
      <c r="C327" s="12">
        <f t="shared" si="17"/>
        <v>46092</v>
      </c>
      <c r="D327" s="11">
        <v>3259</v>
      </c>
      <c r="E327" s="11">
        <v>333</v>
      </c>
      <c r="F327" s="11">
        <v>3</v>
      </c>
      <c r="G327" s="11">
        <v>7</v>
      </c>
      <c r="H327" s="11">
        <v>81515</v>
      </c>
      <c r="I327" s="11" t="s">
        <v>393</v>
      </c>
      <c r="J327" s="13">
        <v>28117511</v>
      </c>
      <c r="K327" s="11" t="s">
        <v>1418</v>
      </c>
      <c r="L327" s="11" t="s">
        <v>1426</v>
      </c>
      <c r="M327" s="14">
        <v>229900</v>
      </c>
      <c r="N327" s="15">
        <v>0.9</v>
      </c>
      <c r="O327" s="14">
        <f t="shared" si="15"/>
        <v>22990</v>
      </c>
      <c r="P327" s="11" t="s">
        <v>16</v>
      </c>
    </row>
    <row r="328" spans="1:16" x14ac:dyDescent="0.35">
      <c r="A328" s="11" t="s">
        <v>4608</v>
      </c>
      <c r="B328" s="12">
        <f t="shared" si="16"/>
        <v>46086</v>
      </c>
      <c r="C328" s="12">
        <f t="shared" si="17"/>
        <v>46092</v>
      </c>
      <c r="D328" s="11">
        <v>3259</v>
      </c>
      <c r="E328" s="11">
        <v>333</v>
      </c>
      <c r="F328" s="11">
        <v>3</v>
      </c>
      <c r="G328" s="11">
        <v>7</v>
      </c>
      <c r="H328" s="11">
        <v>81515</v>
      </c>
      <c r="I328" s="11" t="s">
        <v>393</v>
      </c>
      <c r="J328" s="13">
        <v>28117520</v>
      </c>
      <c r="K328" s="11" t="s">
        <v>1427</v>
      </c>
      <c r="L328" s="11" t="s">
        <v>1428</v>
      </c>
      <c r="M328" s="14">
        <v>229900</v>
      </c>
      <c r="N328" s="15">
        <v>0.9</v>
      </c>
      <c r="O328" s="14">
        <f t="shared" si="15"/>
        <v>22990</v>
      </c>
      <c r="P328" s="11" t="s">
        <v>16</v>
      </c>
    </row>
    <row r="329" spans="1:16" x14ac:dyDescent="0.35">
      <c r="A329" s="11" t="s">
        <v>4608</v>
      </c>
      <c r="B329" s="12">
        <f t="shared" si="16"/>
        <v>46086</v>
      </c>
      <c r="C329" s="12">
        <f t="shared" si="17"/>
        <v>46092</v>
      </c>
      <c r="D329" s="11">
        <v>3259</v>
      </c>
      <c r="E329" s="11">
        <v>333</v>
      </c>
      <c r="F329" s="11">
        <v>3</v>
      </c>
      <c r="G329" s="11">
        <v>7</v>
      </c>
      <c r="H329" s="11">
        <v>81515</v>
      </c>
      <c r="I329" s="11" t="s">
        <v>393</v>
      </c>
      <c r="J329" s="13">
        <v>28117539</v>
      </c>
      <c r="K329" s="11" t="s">
        <v>1427</v>
      </c>
      <c r="L329" s="11" t="s">
        <v>1429</v>
      </c>
      <c r="M329" s="14">
        <v>229900</v>
      </c>
      <c r="N329" s="15">
        <v>0.9</v>
      </c>
      <c r="O329" s="14">
        <f t="shared" si="15"/>
        <v>22990</v>
      </c>
      <c r="P329" s="11" t="s">
        <v>16</v>
      </c>
    </row>
    <row r="330" spans="1:16" x14ac:dyDescent="0.35">
      <c r="A330" s="11" t="s">
        <v>4608</v>
      </c>
      <c r="B330" s="12">
        <f t="shared" si="16"/>
        <v>46086</v>
      </c>
      <c r="C330" s="12">
        <f t="shared" si="17"/>
        <v>46092</v>
      </c>
      <c r="D330" s="11">
        <v>3259</v>
      </c>
      <c r="E330" s="11">
        <v>333</v>
      </c>
      <c r="F330" s="11">
        <v>3</v>
      </c>
      <c r="G330" s="11">
        <v>7</v>
      </c>
      <c r="H330" s="11">
        <v>81515</v>
      </c>
      <c r="I330" s="11" t="s">
        <v>393</v>
      </c>
      <c r="J330" s="13">
        <v>28117548</v>
      </c>
      <c r="K330" s="11" t="s">
        <v>1427</v>
      </c>
      <c r="L330" s="11" t="s">
        <v>1430</v>
      </c>
      <c r="M330" s="14">
        <v>229900</v>
      </c>
      <c r="N330" s="15">
        <v>0.9</v>
      </c>
      <c r="O330" s="14">
        <f t="shared" si="15"/>
        <v>22990</v>
      </c>
      <c r="P330" s="11" t="s">
        <v>16</v>
      </c>
    </row>
    <row r="331" spans="1:16" x14ac:dyDescent="0.35">
      <c r="A331" s="11" t="s">
        <v>4608</v>
      </c>
      <c r="B331" s="12">
        <f t="shared" si="16"/>
        <v>46086</v>
      </c>
      <c r="C331" s="12">
        <f t="shared" si="17"/>
        <v>46092</v>
      </c>
      <c r="D331" s="11">
        <v>3259</v>
      </c>
      <c r="E331" s="11">
        <v>333</v>
      </c>
      <c r="F331" s="11">
        <v>3</v>
      </c>
      <c r="G331" s="11">
        <v>7</v>
      </c>
      <c r="H331" s="11">
        <v>81515</v>
      </c>
      <c r="I331" s="11" t="s">
        <v>393</v>
      </c>
      <c r="J331" s="13">
        <v>28117557</v>
      </c>
      <c r="K331" s="11" t="s">
        <v>1427</v>
      </c>
      <c r="L331" s="11" t="s">
        <v>1431</v>
      </c>
      <c r="M331" s="14">
        <v>229900</v>
      </c>
      <c r="N331" s="15">
        <v>0.9</v>
      </c>
      <c r="O331" s="14">
        <f t="shared" si="15"/>
        <v>22990</v>
      </c>
      <c r="P331" s="11" t="s">
        <v>16</v>
      </c>
    </row>
    <row r="332" spans="1:16" x14ac:dyDescent="0.35">
      <c r="A332" s="11" t="s">
        <v>4608</v>
      </c>
      <c r="B332" s="12">
        <f t="shared" si="16"/>
        <v>46086</v>
      </c>
      <c r="C332" s="12">
        <f t="shared" si="17"/>
        <v>46092</v>
      </c>
      <c r="D332" s="11">
        <v>3259</v>
      </c>
      <c r="E332" s="11">
        <v>333</v>
      </c>
      <c r="F332" s="11">
        <v>3</v>
      </c>
      <c r="G332" s="11">
        <v>7</v>
      </c>
      <c r="H332" s="11">
        <v>81515</v>
      </c>
      <c r="I332" s="11" t="s">
        <v>393</v>
      </c>
      <c r="J332" s="13">
        <v>28117566</v>
      </c>
      <c r="K332" s="11" t="s">
        <v>1432</v>
      </c>
      <c r="L332" s="11" t="s">
        <v>1433</v>
      </c>
      <c r="M332" s="14">
        <v>229900</v>
      </c>
      <c r="N332" s="15">
        <v>0.9</v>
      </c>
      <c r="O332" s="14">
        <f t="shared" si="15"/>
        <v>22990</v>
      </c>
      <c r="P332" s="11" t="s">
        <v>16</v>
      </c>
    </row>
    <row r="333" spans="1:16" x14ac:dyDescent="0.35">
      <c r="A333" s="11" t="s">
        <v>4608</v>
      </c>
      <c r="B333" s="12">
        <f t="shared" si="16"/>
        <v>46086</v>
      </c>
      <c r="C333" s="12">
        <f t="shared" si="17"/>
        <v>46092</v>
      </c>
      <c r="D333" s="11">
        <v>3259</v>
      </c>
      <c r="E333" s="11">
        <v>333</v>
      </c>
      <c r="F333" s="11">
        <v>3</v>
      </c>
      <c r="G333" s="11">
        <v>7</v>
      </c>
      <c r="H333" s="11">
        <v>81515</v>
      </c>
      <c r="I333" s="11" t="s">
        <v>393</v>
      </c>
      <c r="J333" s="13">
        <v>28117575</v>
      </c>
      <c r="K333" s="11" t="s">
        <v>1432</v>
      </c>
      <c r="L333" s="11" t="s">
        <v>1434</v>
      </c>
      <c r="M333" s="14">
        <v>229900</v>
      </c>
      <c r="N333" s="15">
        <v>0.9</v>
      </c>
      <c r="O333" s="14">
        <f t="shared" si="15"/>
        <v>22990</v>
      </c>
      <c r="P333" s="11" t="s">
        <v>16</v>
      </c>
    </row>
    <row r="334" spans="1:16" x14ac:dyDescent="0.35">
      <c r="A334" s="11" t="s">
        <v>4608</v>
      </c>
      <c r="B334" s="12">
        <f t="shared" si="16"/>
        <v>46086</v>
      </c>
      <c r="C334" s="12">
        <f t="shared" si="17"/>
        <v>46092</v>
      </c>
      <c r="D334" s="11">
        <v>3259</v>
      </c>
      <c r="E334" s="11">
        <v>333</v>
      </c>
      <c r="F334" s="11">
        <v>3</v>
      </c>
      <c r="G334" s="11">
        <v>7</v>
      </c>
      <c r="H334" s="11">
        <v>81515</v>
      </c>
      <c r="I334" s="11" t="s">
        <v>393</v>
      </c>
      <c r="J334" s="13">
        <v>28117584</v>
      </c>
      <c r="K334" s="11" t="s">
        <v>1432</v>
      </c>
      <c r="L334" s="11" t="s">
        <v>1435</v>
      </c>
      <c r="M334" s="14">
        <v>229900</v>
      </c>
      <c r="N334" s="15">
        <v>0.9</v>
      </c>
      <c r="O334" s="14">
        <f t="shared" si="15"/>
        <v>22990</v>
      </c>
      <c r="P334" s="11" t="s">
        <v>16</v>
      </c>
    </row>
    <row r="335" spans="1:16" x14ac:dyDescent="0.35">
      <c r="A335" s="11" t="s">
        <v>4608</v>
      </c>
      <c r="B335" s="12">
        <f t="shared" si="16"/>
        <v>46086</v>
      </c>
      <c r="C335" s="12">
        <f t="shared" si="17"/>
        <v>46092</v>
      </c>
      <c r="D335" s="11">
        <v>3259</v>
      </c>
      <c r="E335" s="11">
        <v>333</v>
      </c>
      <c r="F335" s="11">
        <v>3</v>
      </c>
      <c r="G335" s="11">
        <v>7</v>
      </c>
      <c r="H335" s="11">
        <v>81515</v>
      </c>
      <c r="I335" s="11" t="s">
        <v>393</v>
      </c>
      <c r="J335" s="13">
        <v>28117593</v>
      </c>
      <c r="K335" s="11" t="s">
        <v>1432</v>
      </c>
      <c r="L335" s="11" t="s">
        <v>1436</v>
      </c>
      <c r="M335" s="14">
        <v>229900</v>
      </c>
      <c r="N335" s="15">
        <v>0.9</v>
      </c>
      <c r="O335" s="14">
        <f t="shared" si="15"/>
        <v>22990</v>
      </c>
      <c r="P335" s="11" t="s">
        <v>16</v>
      </c>
    </row>
    <row r="336" spans="1:16" x14ac:dyDescent="0.35">
      <c r="A336" s="11" t="s">
        <v>4608</v>
      </c>
      <c r="B336" s="12">
        <f t="shared" si="16"/>
        <v>46086</v>
      </c>
      <c r="C336" s="12">
        <f t="shared" si="17"/>
        <v>46092</v>
      </c>
      <c r="D336" s="11">
        <v>3259</v>
      </c>
      <c r="E336" s="11">
        <v>333</v>
      </c>
      <c r="F336" s="11">
        <v>3</v>
      </c>
      <c r="G336" s="11">
        <v>7</v>
      </c>
      <c r="H336" s="11">
        <v>81515</v>
      </c>
      <c r="I336" s="11" t="s">
        <v>393</v>
      </c>
      <c r="J336" s="13">
        <v>28117600</v>
      </c>
      <c r="K336" s="11" t="s">
        <v>1432</v>
      </c>
      <c r="L336" s="11" t="s">
        <v>1437</v>
      </c>
      <c r="M336" s="14">
        <v>229900</v>
      </c>
      <c r="N336" s="15">
        <v>0.9</v>
      </c>
      <c r="O336" s="14">
        <f t="shared" si="15"/>
        <v>22990</v>
      </c>
      <c r="P336" s="11" t="s">
        <v>16</v>
      </c>
    </row>
    <row r="337" spans="1:16" x14ac:dyDescent="0.35">
      <c r="A337" s="11" t="s">
        <v>4608</v>
      </c>
      <c r="B337" s="12">
        <f t="shared" si="16"/>
        <v>46086</v>
      </c>
      <c r="C337" s="12">
        <f t="shared" si="17"/>
        <v>46092</v>
      </c>
      <c r="D337" s="11">
        <v>3259</v>
      </c>
      <c r="E337" s="11">
        <v>333</v>
      </c>
      <c r="F337" s="11">
        <v>3</v>
      </c>
      <c r="G337" s="11">
        <v>7</v>
      </c>
      <c r="H337" s="11">
        <v>81515</v>
      </c>
      <c r="I337" s="11" t="s">
        <v>393</v>
      </c>
      <c r="J337" s="13">
        <v>28117619</v>
      </c>
      <c r="K337" s="11" t="s">
        <v>1432</v>
      </c>
      <c r="L337" s="11" t="s">
        <v>1438</v>
      </c>
      <c r="M337" s="14">
        <v>229900</v>
      </c>
      <c r="N337" s="15">
        <v>0.9</v>
      </c>
      <c r="O337" s="14">
        <f t="shared" si="15"/>
        <v>22990</v>
      </c>
      <c r="P337" s="11" t="s">
        <v>16</v>
      </c>
    </row>
    <row r="338" spans="1:16" x14ac:dyDescent="0.35">
      <c r="A338" s="11" t="s">
        <v>4608</v>
      </c>
      <c r="B338" s="12">
        <f t="shared" si="16"/>
        <v>46086</v>
      </c>
      <c r="C338" s="12">
        <f t="shared" si="17"/>
        <v>46092</v>
      </c>
      <c r="D338" s="11">
        <v>3259</v>
      </c>
      <c r="E338" s="11">
        <v>333</v>
      </c>
      <c r="F338" s="11">
        <v>3</v>
      </c>
      <c r="G338" s="11">
        <v>7</v>
      </c>
      <c r="H338" s="11">
        <v>81515</v>
      </c>
      <c r="I338" s="11" t="s">
        <v>393</v>
      </c>
      <c r="J338" s="13">
        <v>28117628</v>
      </c>
      <c r="K338" s="11" t="s">
        <v>1432</v>
      </c>
      <c r="L338" s="11" t="s">
        <v>1439</v>
      </c>
      <c r="M338" s="14">
        <v>229900</v>
      </c>
      <c r="N338" s="15">
        <v>0.9</v>
      </c>
      <c r="O338" s="14">
        <f t="shared" si="15"/>
        <v>22990</v>
      </c>
      <c r="P338" s="11" t="s">
        <v>16</v>
      </c>
    </row>
    <row r="339" spans="1:16" x14ac:dyDescent="0.35">
      <c r="A339" s="11" t="s">
        <v>4608</v>
      </c>
      <c r="B339" s="12">
        <f t="shared" si="16"/>
        <v>46086</v>
      </c>
      <c r="C339" s="12">
        <f t="shared" si="17"/>
        <v>46092</v>
      </c>
      <c r="D339" s="11">
        <v>3259</v>
      </c>
      <c r="E339" s="11">
        <v>333</v>
      </c>
      <c r="F339" s="11">
        <v>3</v>
      </c>
      <c r="G339" s="11">
        <v>7</v>
      </c>
      <c r="H339" s="11">
        <v>81515</v>
      </c>
      <c r="I339" s="11" t="s">
        <v>393</v>
      </c>
      <c r="J339" s="13">
        <v>28117637</v>
      </c>
      <c r="K339" s="11" t="s">
        <v>1432</v>
      </c>
      <c r="L339" s="11" t="s">
        <v>1440</v>
      </c>
      <c r="M339" s="14">
        <v>229900</v>
      </c>
      <c r="N339" s="15">
        <v>0.9</v>
      </c>
      <c r="O339" s="14">
        <f t="shared" si="15"/>
        <v>22990</v>
      </c>
      <c r="P339" s="11" t="s">
        <v>16</v>
      </c>
    </row>
    <row r="340" spans="1:16" x14ac:dyDescent="0.35">
      <c r="A340" s="11" t="s">
        <v>4608</v>
      </c>
      <c r="B340" s="12">
        <f t="shared" si="16"/>
        <v>46086</v>
      </c>
      <c r="C340" s="12">
        <f t="shared" si="17"/>
        <v>46092</v>
      </c>
      <c r="D340" s="11">
        <v>3259</v>
      </c>
      <c r="E340" s="11">
        <v>333</v>
      </c>
      <c r="F340" s="11">
        <v>3</v>
      </c>
      <c r="G340" s="11">
        <v>12</v>
      </c>
      <c r="H340" s="11">
        <v>81679</v>
      </c>
      <c r="I340" s="11" t="s">
        <v>393</v>
      </c>
      <c r="J340" s="13">
        <v>23841854</v>
      </c>
      <c r="K340" s="11" t="s">
        <v>346</v>
      </c>
      <c r="L340" s="11" t="s">
        <v>347</v>
      </c>
      <c r="M340" s="14">
        <v>149900</v>
      </c>
      <c r="N340" s="15">
        <v>0.9</v>
      </c>
      <c r="O340" s="14">
        <f t="shared" si="15"/>
        <v>14990</v>
      </c>
      <c r="P340" s="11" t="s">
        <v>16</v>
      </c>
    </row>
    <row r="341" spans="1:16" x14ac:dyDescent="0.35">
      <c r="A341" s="11" t="s">
        <v>4608</v>
      </c>
      <c r="B341" s="12">
        <f t="shared" si="16"/>
        <v>46086</v>
      </c>
      <c r="C341" s="12">
        <f t="shared" si="17"/>
        <v>46092</v>
      </c>
      <c r="D341" s="11">
        <v>3259</v>
      </c>
      <c r="E341" s="11">
        <v>333</v>
      </c>
      <c r="F341" s="11">
        <v>3</v>
      </c>
      <c r="G341" s="11">
        <v>12</v>
      </c>
      <c r="H341" s="11">
        <v>81679</v>
      </c>
      <c r="I341" s="11" t="s">
        <v>393</v>
      </c>
      <c r="J341" s="13">
        <v>23841863</v>
      </c>
      <c r="K341" s="11" t="s">
        <v>346</v>
      </c>
      <c r="L341" s="11" t="s">
        <v>348</v>
      </c>
      <c r="M341" s="14">
        <v>149900</v>
      </c>
      <c r="N341" s="15">
        <v>0.9</v>
      </c>
      <c r="O341" s="14">
        <f t="shared" si="15"/>
        <v>14990</v>
      </c>
      <c r="P341" s="11" t="s">
        <v>16</v>
      </c>
    </row>
    <row r="342" spans="1:16" x14ac:dyDescent="0.35">
      <c r="A342" s="11" t="s">
        <v>4608</v>
      </c>
      <c r="B342" s="12">
        <f t="shared" si="16"/>
        <v>46086</v>
      </c>
      <c r="C342" s="12">
        <f t="shared" si="17"/>
        <v>46092</v>
      </c>
      <c r="D342" s="11">
        <v>3259</v>
      </c>
      <c r="E342" s="11">
        <v>333</v>
      </c>
      <c r="F342" s="11">
        <v>3</v>
      </c>
      <c r="G342" s="11">
        <v>12</v>
      </c>
      <c r="H342" s="11">
        <v>81679</v>
      </c>
      <c r="I342" s="11" t="s">
        <v>393</v>
      </c>
      <c r="J342" s="13">
        <v>23841872</v>
      </c>
      <c r="K342" s="11" t="s">
        <v>346</v>
      </c>
      <c r="L342" s="11" t="s">
        <v>349</v>
      </c>
      <c r="M342" s="14">
        <v>149900</v>
      </c>
      <c r="N342" s="15">
        <v>0.9</v>
      </c>
      <c r="O342" s="14">
        <f t="shared" si="15"/>
        <v>14990</v>
      </c>
      <c r="P342" s="11" t="s">
        <v>16</v>
      </c>
    </row>
    <row r="343" spans="1:16" x14ac:dyDescent="0.35">
      <c r="A343" s="11" t="s">
        <v>4608</v>
      </c>
      <c r="B343" s="12">
        <f t="shared" si="16"/>
        <v>46086</v>
      </c>
      <c r="C343" s="12">
        <f t="shared" si="17"/>
        <v>46092</v>
      </c>
      <c r="D343" s="11">
        <v>3259</v>
      </c>
      <c r="E343" s="11">
        <v>333</v>
      </c>
      <c r="F343" s="11">
        <v>3</v>
      </c>
      <c r="G343" s="11">
        <v>12</v>
      </c>
      <c r="H343" s="11">
        <v>81679</v>
      </c>
      <c r="I343" s="11" t="s">
        <v>393</v>
      </c>
      <c r="J343" s="13">
        <v>23841881</v>
      </c>
      <c r="K343" s="11" t="s">
        <v>346</v>
      </c>
      <c r="L343" s="11" t="s">
        <v>350</v>
      </c>
      <c r="M343" s="14">
        <v>149900</v>
      </c>
      <c r="N343" s="15">
        <v>0.9</v>
      </c>
      <c r="O343" s="14">
        <f t="shared" si="15"/>
        <v>14990</v>
      </c>
      <c r="P343" s="11" t="s">
        <v>16</v>
      </c>
    </row>
    <row r="344" spans="1:16" x14ac:dyDescent="0.35">
      <c r="A344" s="11" t="s">
        <v>4608</v>
      </c>
      <c r="B344" s="12">
        <f t="shared" si="16"/>
        <v>46086</v>
      </c>
      <c r="C344" s="12">
        <f t="shared" si="17"/>
        <v>46092</v>
      </c>
      <c r="D344" s="11">
        <v>3259</v>
      </c>
      <c r="E344" s="11">
        <v>333</v>
      </c>
      <c r="F344" s="11">
        <v>3</v>
      </c>
      <c r="G344" s="11">
        <v>12</v>
      </c>
      <c r="H344" s="11">
        <v>81679</v>
      </c>
      <c r="I344" s="11" t="s">
        <v>393</v>
      </c>
      <c r="J344" s="13">
        <v>23841890</v>
      </c>
      <c r="K344" s="11" t="s">
        <v>346</v>
      </c>
      <c r="L344" s="11" t="s">
        <v>351</v>
      </c>
      <c r="M344" s="14">
        <v>149900</v>
      </c>
      <c r="N344" s="15">
        <v>0.9</v>
      </c>
      <c r="O344" s="14">
        <f t="shared" si="15"/>
        <v>14990</v>
      </c>
      <c r="P344" s="11" t="s">
        <v>16</v>
      </c>
    </row>
    <row r="345" spans="1:16" x14ac:dyDescent="0.35">
      <c r="A345" s="11" t="s">
        <v>4608</v>
      </c>
      <c r="B345" s="12">
        <f t="shared" si="16"/>
        <v>46086</v>
      </c>
      <c r="C345" s="12">
        <f t="shared" si="17"/>
        <v>46092</v>
      </c>
      <c r="D345" s="11">
        <v>3259</v>
      </c>
      <c r="E345" s="11">
        <v>333</v>
      </c>
      <c r="F345" s="11">
        <v>3</v>
      </c>
      <c r="G345" s="11">
        <v>12</v>
      </c>
      <c r="H345" s="11">
        <v>81679</v>
      </c>
      <c r="I345" s="11" t="s">
        <v>393</v>
      </c>
      <c r="J345" s="13">
        <v>23842004</v>
      </c>
      <c r="K345" s="11" t="s">
        <v>352</v>
      </c>
      <c r="L345" s="11" t="s">
        <v>353</v>
      </c>
      <c r="M345" s="14">
        <v>149900</v>
      </c>
      <c r="N345" s="15">
        <v>0.9</v>
      </c>
      <c r="O345" s="14">
        <f t="shared" si="15"/>
        <v>14990</v>
      </c>
      <c r="P345" s="11" t="s">
        <v>16</v>
      </c>
    </row>
    <row r="346" spans="1:16" x14ac:dyDescent="0.35">
      <c r="A346" s="11" t="s">
        <v>4608</v>
      </c>
      <c r="B346" s="12">
        <f t="shared" si="16"/>
        <v>46086</v>
      </c>
      <c r="C346" s="12">
        <f t="shared" si="17"/>
        <v>46092</v>
      </c>
      <c r="D346" s="11">
        <v>3259</v>
      </c>
      <c r="E346" s="11">
        <v>333</v>
      </c>
      <c r="F346" s="11">
        <v>3</v>
      </c>
      <c r="G346" s="11">
        <v>12</v>
      </c>
      <c r="H346" s="11">
        <v>81679</v>
      </c>
      <c r="I346" s="11" t="s">
        <v>393</v>
      </c>
      <c r="J346" s="13">
        <v>23842013</v>
      </c>
      <c r="K346" s="11" t="s">
        <v>352</v>
      </c>
      <c r="L346" s="11" t="s">
        <v>354</v>
      </c>
      <c r="M346" s="14">
        <v>149900</v>
      </c>
      <c r="N346" s="15">
        <v>0.9</v>
      </c>
      <c r="O346" s="14">
        <f t="shared" si="15"/>
        <v>14990</v>
      </c>
      <c r="P346" s="11" t="s">
        <v>16</v>
      </c>
    </row>
    <row r="347" spans="1:16" x14ac:dyDescent="0.35">
      <c r="A347" s="11" t="s">
        <v>4608</v>
      </c>
      <c r="B347" s="12">
        <f t="shared" si="16"/>
        <v>46086</v>
      </c>
      <c r="C347" s="12">
        <f t="shared" si="17"/>
        <v>46092</v>
      </c>
      <c r="D347" s="11">
        <v>3259</v>
      </c>
      <c r="E347" s="11">
        <v>333</v>
      </c>
      <c r="F347" s="11">
        <v>3</v>
      </c>
      <c r="G347" s="11">
        <v>12</v>
      </c>
      <c r="H347" s="11">
        <v>81679</v>
      </c>
      <c r="I347" s="11" t="s">
        <v>393</v>
      </c>
      <c r="J347" s="13">
        <v>23842022</v>
      </c>
      <c r="K347" s="11" t="s">
        <v>352</v>
      </c>
      <c r="L347" s="11" t="s">
        <v>355</v>
      </c>
      <c r="M347" s="14">
        <v>149900</v>
      </c>
      <c r="N347" s="15">
        <v>0.9</v>
      </c>
      <c r="O347" s="14">
        <f t="shared" si="15"/>
        <v>14990</v>
      </c>
      <c r="P347" s="11" t="s">
        <v>16</v>
      </c>
    </row>
    <row r="348" spans="1:16" x14ac:dyDescent="0.35">
      <c r="A348" s="11" t="s">
        <v>4608</v>
      </c>
      <c r="B348" s="12">
        <f t="shared" si="16"/>
        <v>46086</v>
      </c>
      <c r="C348" s="12">
        <f t="shared" si="17"/>
        <v>46092</v>
      </c>
      <c r="D348" s="11">
        <v>3259</v>
      </c>
      <c r="E348" s="11">
        <v>333</v>
      </c>
      <c r="F348" s="11">
        <v>3</v>
      </c>
      <c r="G348" s="11">
        <v>12</v>
      </c>
      <c r="H348" s="11">
        <v>81679</v>
      </c>
      <c r="I348" s="11" t="s">
        <v>393</v>
      </c>
      <c r="J348" s="13">
        <v>23842031</v>
      </c>
      <c r="K348" s="11" t="s">
        <v>352</v>
      </c>
      <c r="L348" s="11" t="s">
        <v>356</v>
      </c>
      <c r="M348" s="14">
        <v>149900</v>
      </c>
      <c r="N348" s="15">
        <v>0.9</v>
      </c>
      <c r="O348" s="14">
        <f t="shared" si="15"/>
        <v>14990</v>
      </c>
      <c r="P348" s="11" t="s">
        <v>16</v>
      </c>
    </row>
    <row r="349" spans="1:16" x14ac:dyDescent="0.35">
      <c r="A349" s="11" t="s">
        <v>4608</v>
      </c>
      <c r="B349" s="12">
        <f t="shared" si="16"/>
        <v>46086</v>
      </c>
      <c r="C349" s="12">
        <f t="shared" si="17"/>
        <v>46092</v>
      </c>
      <c r="D349" s="11">
        <v>3259</v>
      </c>
      <c r="E349" s="11">
        <v>333</v>
      </c>
      <c r="F349" s="11">
        <v>3</v>
      </c>
      <c r="G349" s="11">
        <v>12</v>
      </c>
      <c r="H349" s="11">
        <v>81679</v>
      </c>
      <c r="I349" s="11" t="s">
        <v>393</v>
      </c>
      <c r="J349" s="13">
        <v>23842040</v>
      </c>
      <c r="K349" s="11" t="s">
        <v>352</v>
      </c>
      <c r="L349" s="11" t="s">
        <v>1441</v>
      </c>
      <c r="M349" s="14">
        <v>149900</v>
      </c>
      <c r="N349" s="15">
        <v>0.9</v>
      </c>
      <c r="O349" s="14">
        <f t="shared" si="15"/>
        <v>14990</v>
      </c>
      <c r="P349" s="11" t="s">
        <v>16</v>
      </c>
    </row>
    <row r="350" spans="1:16" x14ac:dyDescent="0.35">
      <c r="A350" s="11" t="s">
        <v>4608</v>
      </c>
      <c r="B350" s="12">
        <f t="shared" si="16"/>
        <v>46086</v>
      </c>
      <c r="C350" s="12">
        <f t="shared" si="17"/>
        <v>46092</v>
      </c>
      <c r="D350" s="11">
        <v>3259</v>
      </c>
      <c r="E350" s="11">
        <v>333</v>
      </c>
      <c r="F350" s="11">
        <v>3</v>
      </c>
      <c r="G350" s="11">
        <v>12</v>
      </c>
      <c r="H350" s="11">
        <v>81679</v>
      </c>
      <c r="I350" s="11" t="s">
        <v>393</v>
      </c>
      <c r="J350" s="13">
        <v>23841952</v>
      </c>
      <c r="K350" s="11" t="s">
        <v>357</v>
      </c>
      <c r="L350" s="11" t="s">
        <v>358</v>
      </c>
      <c r="M350" s="14">
        <v>149900</v>
      </c>
      <c r="N350" s="15">
        <v>0.9</v>
      </c>
      <c r="O350" s="14">
        <f t="shared" si="15"/>
        <v>14990</v>
      </c>
      <c r="P350" s="11" t="s">
        <v>16</v>
      </c>
    </row>
    <row r="351" spans="1:16" x14ac:dyDescent="0.35">
      <c r="A351" s="11" t="s">
        <v>4608</v>
      </c>
      <c r="B351" s="12">
        <f t="shared" si="16"/>
        <v>46086</v>
      </c>
      <c r="C351" s="12">
        <f t="shared" si="17"/>
        <v>46092</v>
      </c>
      <c r="D351" s="11">
        <v>3259</v>
      </c>
      <c r="E351" s="11">
        <v>333</v>
      </c>
      <c r="F351" s="11">
        <v>3</v>
      </c>
      <c r="G351" s="11">
        <v>12</v>
      </c>
      <c r="H351" s="11">
        <v>81679</v>
      </c>
      <c r="I351" s="11" t="s">
        <v>393</v>
      </c>
      <c r="J351" s="13">
        <v>23841961</v>
      </c>
      <c r="K351" s="11" t="s">
        <v>357</v>
      </c>
      <c r="L351" s="11" t="s">
        <v>359</v>
      </c>
      <c r="M351" s="14">
        <v>149900</v>
      </c>
      <c r="N351" s="15">
        <v>0.9</v>
      </c>
      <c r="O351" s="14">
        <f t="shared" si="15"/>
        <v>14990</v>
      </c>
      <c r="P351" s="11" t="s">
        <v>16</v>
      </c>
    </row>
    <row r="352" spans="1:16" x14ac:dyDescent="0.35">
      <c r="A352" s="11" t="s">
        <v>4608</v>
      </c>
      <c r="B352" s="12">
        <f t="shared" si="16"/>
        <v>46086</v>
      </c>
      <c r="C352" s="12">
        <f t="shared" si="17"/>
        <v>46092</v>
      </c>
      <c r="D352" s="11">
        <v>3259</v>
      </c>
      <c r="E352" s="11">
        <v>333</v>
      </c>
      <c r="F352" s="11">
        <v>3</v>
      </c>
      <c r="G352" s="11">
        <v>12</v>
      </c>
      <c r="H352" s="11">
        <v>81679</v>
      </c>
      <c r="I352" s="11" t="s">
        <v>393</v>
      </c>
      <c r="J352" s="13">
        <v>23841970</v>
      </c>
      <c r="K352" s="11" t="s">
        <v>357</v>
      </c>
      <c r="L352" s="11" t="s">
        <v>360</v>
      </c>
      <c r="M352" s="14">
        <v>149900</v>
      </c>
      <c r="N352" s="15">
        <v>0.9</v>
      </c>
      <c r="O352" s="14">
        <f t="shared" si="15"/>
        <v>14990</v>
      </c>
      <c r="P352" s="11" t="s">
        <v>16</v>
      </c>
    </row>
    <row r="353" spans="1:16" x14ac:dyDescent="0.35">
      <c r="A353" s="11" t="s">
        <v>4608</v>
      </c>
      <c r="B353" s="12">
        <f t="shared" si="16"/>
        <v>46086</v>
      </c>
      <c r="C353" s="12">
        <f t="shared" si="17"/>
        <v>46092</v>
      </c>
      <c r="D353" s="11">
        <v>3259</v>
      </c>
      <c r="E353" s="11">
        <v>333</v>
      </c>
      <c r="F353" s="11">
        <v>3</v>
      </c>
      <c r="G353" s="11">
        <v>12</v>
      </c>
      <c r="H353" s="11">
        <v>81679</v>
      </c>
      <c r="I353" s="11" t="s">
        <v>393</v>
      </c>
      <c r="J353" s="13">
        <v>23841989</v>
      </c>
      <c r="K353" s="11" t="s">
        <v>357</v>
      </c>
      <c r="L353" s="11" t="s">
        <v>361</v>
      </c>
      <c r="M353" s="14">
        <v>149900</v>
      </c>
      <c r="N353" s="15">
        <v>0.9</v>
      </c>
      <c r="O353" s="14">
        <f t="shared" si="15"/>
        <v>14990</v>
      </c>
      <c r="P353" s="11" t="s">
        <v>16</v>
      </c>
    </row>
    <row r="354" spans="1:16" x14ac:dyDescent="0.35">
      <c r="A354" s="11" t="s">
        <v>4608</v>
      </c>
      <c r="B354" s="12">
        <f t="shared" si="16"/>
        <v>46086</v>
      </c>
      <c r="C354" s="12">
        <f t="shared" si="17"/>
        <v>46092</v>
      </c>
      <c r="D354" s="11">
        <v>3259</v>
      </c>
      <c r="E354" s="11">
        <v>333</v>
      </c>
      <c r="F354" s="11">
        <v>3</v>
      </c>
      <c r="G354" s="11">
        <v>12</v>
      </c>
      <c r="H354" s="11">
        <v>81679</v>
      </c>
      <c r="I354" s="11" t="s">
        <v>393</v>
      </c>
      <c r="J354" s="13">
        <v>23841998</v>
      </c>
      <c r="K354" s="11" t="s">
        <v>357</v>
      </c>
      <c r="L354" s="11" t="s">
        <v>362</v>
      </c>
      <c r="M354" s="14">
        <v>149900</v>
      </c>
      <c r="N354" s="15">
        <v>0.9</v>
      </c>
      <c r="O354" s="14">
        <f t="shared" si="15"/>
        <v>14990</v>
      </c>
      <c r="P354" s="11" t="s">
        <v>16</v>
      </c>
    </row>
    <row r="355" spans="1:16" x14ac:dyDescent="0.35">
      <c r="A355" s="11" t="s">
        <v>4608</v>
      </c>
      <c r="B355" s="12">
        <f t="shared" si="16"/>
        <v>46086</v>
      </c>
      <c r="C355" s="12">
        <f t="shared" si="17"/>
        <v>46092</v>
      </c>
      <c r="D355" s="11">
        <v>3259</v>
      </c>
      <c r="E355" s="11">
        <v>333</v>
      </c>
      <c r="F355" s="11">
        <v>3</v>
      </c>
      <c r="G355" s="11">
        <v>12</v>
      </c>
      <c r="H355" s="11">
        <v>81679</v>
      </c>
      <c r="I355" s="11" t="s">
        <v>393</v>
      </c>
      <c r="J355" s="13">
        <v>23841621</v>
      </c>
      <c r="K355" s="11" t="s">
        <v>375</v>
      </c>
      <c r="L355" s="11" t="s">
        <v>376</v>
      </c>
      <c r="M355" s="14">
        <v>199900</v>
      </c>
      <c r="N355" s="15">
        <v>0.9</v>
      </c>
      <c r="O355" s="14">
        <f t="shared" si="15"/>
        <v>19990</v>
      </c>
      <c r="P355" s="11" t="s">
        <v>16</v>
      </c>
    </row>
    <row r="356" spans="1:16" x14ac:dyDescent="0.35">
      <c r="A356" s="11" t="s">
        <v>4608</v>
      </c>
      <c r="B356" s="12">
        <f t="shared" si="16"/>
        <v>46086</v>
      </c>
      <c r="C356" s="12">
        <f t="shared" si="17"/>
        <v>46092</v>
      </c>
      <c r="D356" s="11">
        <v>3259</v>
      </c>
      <c r="E356" s="11">
        <v>333</v>
      </c>
      <c r="F356" s="11">
        <v>3</v>
      </c>
      <c r="G356" s="11">
        <v>12</v>
      </c>
      <c r="H356" s="11">
        <v>81679</v>
      </c>
      <c r="I356" s="11" t="s">
        <v>393</v>
      </c>
      <c r="J356" s="13">
        <v>23841630</v>
      </c>
      <c r="K356" s="11" t="s">
        <v>375</v>
      </c>
      <c r="L356" s="11" t="s">
        <v>377</v>
      </c>
      <c r="M356" s="14">
        <v>199900</v>
      </c>
      <c r="N356" s="15">
        <v>0.9</v>
      </c>
      <c r="O356" s="14">
        <f t="shared" si="15"/>
        <v>19990</v>
      </c>
      <c r="P356" s="11" t="s">
        <v>16</v>
      </c>
    </row>
    <row r="357" spans="1:16" x14ac:dyDescent="0.35">
      <c r="A357" s="11" t="s">
        <v>4608</v>
      </c>
      <c r="B357" s="12">
        <f t="shared" si="16"/>
        <v>46086</v>
      </c>
      <c r="C357" s="12">
        <f t="shared" si="17"/>
        <v>46092</v>
      </c>
      <c r="D357" s="11">
        <v>3259</v>
      </c>
      <c r="E357" s="11">
        <v>333</v>
      </c>
      <c r="F357" s="11">
        <v>3</v>
      </c>
      <c r="G357" s="11">
        <v>12</v>
      </c>
      <c r="H357" s="11">
        <v>81679</v>
      </c>
      <c r="I357" s="11" t="s">
        <v>393</v>
      </c>
      <c r="J357" s="13">
        <v>23841649</v>
      </c>
      <c r="K357" s="11" t="s">
        <v>375</v>
      </c>
      <c r="L357" s="11" t="s">
        <v>378</v>
      </c>
      <c r="M357" s="14">
        <v>199900</v>
      </c>
      <c r="N357" s="15">
        <v>0.9</v>
      </c>
      <c r="O357" s="14">
        <f t="shared" si="15"/>
        <v>19990</v>
      </c>
      <c r="P357" s="11" t="s">
        <v>16</v>
      </c>
    </row>
    <row r="358" spans="1:16" x14ac:dyDescent="0.35">
      <c r="A358" s="11" t="s">
        <v>4608</v>
      </c>
      <c r="B358" s="12">
        <f t="shared" si="16"/>
        <v>46086</v>
      </c>
      <c r="C358" s="12">
        <f t="shared" si="17"/>
        <v>46092</v>
      </c>
      <c r="D358" s="11">
        <v>3259</v>
      </c>
      <c r="E358" s="11">
        <v>333</v>
      </c>
      <c r="F358" s="11">
        <v>3</v>
      </c>
      <c r="G358" s="11">
        <v>12</v>
      </c>
      <c r="H358" s="11">
        <v>81679</v>
      </c>
      <c r="I358" s="11" t="s">
        <v>393</v>
      </c>
      <c r="J358" s="13">
        <v>23841658</v>
      </c>
      <c r="K358" s="11" t="s">
        <v>375</v>
      </c>
      <c r="L358" s="11" t="s">
        <v>379</v>
      </c>
      <c r="M358" s="14">
        <v>199900</v>
      </c>
      <c r="N358" s="15">
        <v>0.9</v>
      </c>
      <c r="O358" s="14">
        <f t="shared" si="15"/>
        <v>19990</v>
      </c>
      <c r="P358" s="11" t="s">
        <v>16</v>
      </c>
    </row>
    <row r="359" spans="1:16" x14ac:dyDescent="0.35">
      <c r="A359" s="11" t="s">
        <v>4608</v>
      </c>
      <c r="B359" s="12">
        <f t="shared" si="16"/>
        <v>46086</v>
      </c>
      <c r="C359" s="12">
        <f t="shared" si="17"/>
        <v>46092</v>
      </c>
      <c r="D359" s="11">
        <v>3259</v>
      </c>
      <c r="E359" s="11">
        <v>333</v>
      </c>
      <c r="F359" s="11">
        <v>3</v>
      </c>
      <c r="G359" s="11">
        <v>12</v>
      </c>
      <c r="H359" s="11">
        <v>81679</v>
      </c>
      <c r="I359" s="11" t="s">
        <v>393</v>
      </c>
      <c r="J359" s="13">
        <v>23841667</v>
      </c>
      <c r="K359" s="11" t="s">
        <v>375</v>
      </c>
      <c r="L359" s="11" t="s">
        <v>380</v>
      </c>
      <c r="M359" s="14">
        <v>199900</v>
      </c>
      <c r="N359" s="15">
        <v>0.9</v>
      </c>
      <c r="O359" s="14">
        <f t="shared" si="15"/>
        <v>19990</v>
      </c>
      <c r="P359" s="11" t="s">
        <v>16</v>
      </c>
    </row>
    <row r="360" spans="1:16" x14ac:dyDescent="0.35">
      <c r="A360" s="11" t="s">
        <v>4608</v>
      </c>
      <c r="B360" s="12">
        <f t="shared" si="16"/>
        <v>46086</v>
      </c>
      <c r="C360" s="12">
        <f t="shared" si="17"/>
        <v>46092</v>
      </c>
      <c r="D360" s="11">
        <v>3259</v>
      </c>
      <c r="E360" s="11">
        <v>333</v>
      </c>
      <c r="F360" s="11">
        <v>3</v>
      </c>
      <c r="G360" s="11">
        <v>12</v>
      </c>
      <c r="H360" s="11">
        <v>81679</v>
      </c>
      <c r="I360" s="11" t="s">
        <v>393</v>
      </c>
      <c r="J360" s="13">
        <v>23841729</v>
      </c>
      <c r="K360" s="11" t="s">
        <v>381</v>
      </c>
      <c r="L360" s="11" t="s">
        <v>382</v>
      </c>
      <c r="M360" s="14">
        <v>199900</v>
      </c>
      <c r="N360" s="15">
        <v>0.9</v>
      </c>
      <c r="O360" s="14">
        <f t="shared" si="15"/>
        <v>19990</v>
      </c>
      <c r="P360" s="11" t="s">
        <v>16</v>
      </c>
    </row>
    <row r="361" spans="1:16" x14ac:dyDescent="0.35">
      <c r="A361" s="11" t="s">
        <v>4608</v>
      </c>
      <c r="B361" s="12">
        <f t="shared" si="16"/>
        <v>46086</v>
      </c>
      <c r="C361" s="12">
        <f t="shared" si="17"/>
        <v>46092</v>
      </c>
      <c r="D361" s="11">
        <v>3259</v>
      </c>
      <c r="E361" s="11">
        <v>333</v>
      </c>
      <c r="F361" s="11">
        <v>3</v>
      </c>
      <c r="G361" s="11">
        <v>12</v>
      </c>
      <c r="H361" s="11">
        <v>81679</v>
      </c>
      <c r="I361" s="11" t="s">
        <v>393</v>
      </c>
      <c r="J361" s="13">
        <v>23841738</v>
      </c>
      <c r="K361" s="11" t="s">
        <v>381</v>
      </c>
      <c r="L361" s="11" t="s">
        <v>383</v>
      </c>
      <c r="M361" s="14">
        <v>199900</v>
      </c>
      <c r="N361" s="15">
        <v>0.9</v>
      </c>
      <c r="O361" s="14">
        <f t="shared" si="15"/>
        <v>19990</v>
      </c>
      <c r="P361" s="11" t="s">
        <v>16</v>
      </c>
    </row>
    <row r="362" spans="1:16" x14ac:dyDescent="0.35">
      <c r="A362" s="11" t="s">
        <v>4608</v>
      </c>
      <c r="B362" s="12">
        <f t="shared" si="16"/>
        <v>46086</v>
      </c>
      <c r="C362" s="12">
        <f t="shared" si="17"/>
        <v>46092</v>
      </c>
      <c r="D362" s="11">
        <v>3259</v>
      </c>
      <c r="E362" s="11">
        <v>333</v>
      </c>
      <c r="F362" s="11">
        <v>3</v>
      </c>
      <c r="G362" s="11">
        <v>12</v>
      </c>
      <c r="H362" s="11">
        <v>81679</v>
      </c>
      <c r="I362" s="11" t="s">
        <v>393</v>
      </c>
      <c r="J362" s="13">
        <v>23841747</v>
      </c>
      <c r="K362" s="11" t="s">
        <v>381</v>
      </c>
      <c r="L362" s="11" t="s">
        <v>384</v>
      </c>
      <c r="M362" s="14">
        <v>199900</v>
      </c>
      <c r="N362" s="15">
        <v>0.9</v>
      </c>
      <c r="O362" s="14">
        <f t="shared" si="15"/>
        <v>19990</v>
      </c>
      <c r="P362" s="11" t="s">
        <v>16</v>
      </c>
    </row>
    <row r="363" spans="1:16" x14ac:dyDescent="0.35">
      <c r="A363" s="11" t="s">
        <v>4608</v>
      </c>
      <c r="B363" s="12">
        <f t="shared" si="16"/>
        <v>46086</v>
      </c>
      <c r="C363" s="12">
        <f t="shared" si="17"/>
        <v>46092</v>
      </c>
      <c r="D363" s="11">
        <v>3259</v>
      </c>
      <c r="E363" s="11">
        <v>333</v>
      </c>
      <c r="F363" s="11">
        <v>3</v>
      </c>
      <c r="G363" s="11">
        <v>12</v>
      </c>
      <c r="H363" s="11">
        <v>81679</v>
      </c>
      <c r="I363" s="11" t="s">
        <v>393</v>
      </c>
      <c r="J363" s="13">
        <v>23841756</v>
      </c>
      <c r="K363" s="11" t="s">
        <v>381</v>
      </c>
      <c r="L363" s="11" t="s">
        <v>385</v>
      </c>
      <c r="M363" s="14">
        <v>199900</v>
      </c>
      <c r="N363" s="15">
        <v>0.9</v>
      </c>
      <c r="O363" s="14">
        <f t="shared" si="15"/>
        <v>19990</v>
      </c>
      <c r="P363" s="11" t="s">
        <v>16</v>
      </c>
    </row>
    <row r="364" spans="1:16" x14ac:dyDescent="0.35">
      <c r="A364" s="11" t="s">
        <v>4608</v>
      </c>
      <c r="B364" s="12">
        <f t="shared" si="16"/>
        <v>46086</v>
      </c>
      <c r="C364" s="12">
        <f t="shared" si="17"/>
        <v>46092</v>
      </c>
      <c r="D364" s="11">
        <v>3259</v>
      </c>
      <c r="E364" s="11">
        <v>333</v>
      </c>
      <c r="F364" s="11">
        <v>3</v>
      </c>
      <c r="G364" s="11">
        <v>12</v>
      </c>
      <c r="H364" s="11">
        <v>81679</v>
      </c>
      <c r="I364" s="11" t="s">
        <v>393</v>
      </c>
      <c r="J364" s="13">
        <v>23841765</v>
      </c>
      <c r="K364" s="11" t="s">
        <v>381</v>
      </c>
      <c r="L364" s="11" t="s">
        <v>386</v>
      </c>
      <c r="M364" s="14">
        <v>199900</v>
      </c>
      <c r="N364" s="15">
        <v>0.9</v>
      </c>
      <c r="O364" s="14">
        <f t="shared" si="15"/>
        <v>19990</v>
      </c>
      <c r="P364" s="11" t="s">
        <v>16</v>
      </c>
    </row>
    <row r="365" spans="1:16" x14ac:dyDescent="0.35">
      <c r="A365" s="11" t="s">
        <v>4608</v>
      </c>
      <c r="B365" s="12">
        <f t="shared" si="16"/>
        <v>46086</v>
      </c>
      <c r="C365" s="12">
        <f t="shared" si="17"/>
        <v>46092</v>
      </c>
      <c r="D365" s="11">
        <v>3259</v>
      </c>
      <c r="E365" s="11">
        <v>333</v>
      </c>
      <c r="F365" s="11">
        <v>3</v>
      </c>
      <c r="G365" s="11">
        <v>12</v>
      </c>
      <c r="H365" s="11">
        <v>81679</v>
      </c>
      <c r="I365" s="11" t="s">
        <v>393</v>
      </c>
      <c r="J365" s="13">
        <v>23841676</v>
      </c>
      <c r="K365" s="11" t="s">
        <v>387</v>
      </c>
      <c r="L365" s="11" t="s">
        <v>388</v>
      </c>
      <c r="M365" s="14">
        <v>199900</v>
      </c>
      <c r="N365" s="15">
        <v>0.9</v>
      </c>
      <c r="O365" s="14">
        <f t="shared" si="15"/>
        <v>19990</v>
      </c>
      <c r="P365" s="11" t="s">
        <v>16</v>
      </c>
    </row>
    <row r="366" spans="1:16" x14ac:dyDescent="0.35">
      <c r="A366" s="11" t="s">
        <v>4608</v>
      </c>
      <c r="B366" s="12">
        <f t="shared" si="16"/>
        <v>46086</v>
      </c>
      <c r="C366" s="12">
        <f t="shared" si="17"/>
        <v>46092</v>
      </c>
      <c r="D366" s="11">
        <v>3259</v>
      </c>
      <c r="E366" s="11">
        <v>333</v>
      </c>
      <c r="F366" s="11">
        <v>3</v>
      </c>
      <c r="G366" s="11">
        <v>12</v>
      </c>
      <c r="H366" s="11">
        <v>81679</v>
      </c>
      <c r="I366" s="11" t="s">
        <v>393</v>
      </c>
      <c r="J366" s="13">
        <v>23841685</v>
      </c>
      <c r="K366" s="11" t="s">
        <v>387</v>
      </c>
      <c r="L366" s="11" t="s">
        <v>389</v>
      </c>
      <c r="M366" s="14">
        <v>199900</v>
      </c>
      <c r="N366" s="15">
        <v>0.9</v>
      </c>
      <c r="O366" s="14">
        <f t="shared" si="15"/>
        <v>19990</v>
      </c>
      <c r="P366" s="11" t="s">
        <v>16</v>
      </c>
    </row>
    <row r="367" spans="1:16" x14ac:dyDescent="0.35">
      <c r="A367" s="11" t="s">
        <v>4608</v>
      </c>
      <c r="B367" s="12">
        <f t="shared" si="16"/>
        <v>46086</v>
      </c>
      <c r="C367" s="12">
        <f t="shared" si="17"/>
        <v>46092</v>
      </c>
      <c r="D367" s="11">
        <v>3259</v>
      </c>
      <c r="E367" s="11">
        <v>333</v>
      </c>
      <c r="F367" s="11">
        <v>3</v>
      </c>
      <c r="G367" s="11">
        <v>12</v>
      </c>
      <c r="H367" s="11">
        <v>81679</v>
      </c>
      <c r="I367" s="11" t="s">
        <v>393</v>
      </c>
      <c r="J367" s="13">
        <v>23841694</v>
      </c>
      <c r="K367" s="11" t="s">
        <v>387</v>
      </c>
      <c r="L367" s="11" t="s">
        <v>390</v>
      </c>
      <c r="M367" s="14">
        <v>199900</v>
      </c>
      <c r="N367" s="15">
        <v>0.9</v>
      </c>
      <c r="O367" s="14">
        <f t="shared" si="15"/>
        <v>19990</v>
      </c>
      <c r="P367" s="11" t="s">
        <v>16</v>
      </c>
    </row>
    <row r="368" spans="1:16" x14ac:dyDescent="0.35">
      <c r="A368" s="11" t="s">
        <v>4608</v>
      </c>
      <c r="B368" s="12">
        <f t="shared" si="16"/>
        <v>46086</v>
      </c>
      <c r="C368" s="12">
        <f t="shared" si="17"/>
        <v>46092</v>
      </c>
      <c r="D368" s="11">
        <v>3259</v>
      </c>
      <c r="E368" s="11">
        <v>333</v>
      </c>
      <c r="F368" s="11">
        <v>3</v>
      </c>
      <c r="G368" s="11">
        <v>12</v>
      </c>
      <c r="H368" s="11">
        <v>81679</v>
      </c>
      <c r="I368" s="11" t="s">
        <v>393</v>
      </c>
      <c r="J368" s="13">
        <v>23841701</v>
      </c>
      <c r="K368" s="11" t="s">
        <v>387</v>
      </c>
      <c r="L368" s="11" t="s">
        <v>391</v>
      </c>
      <c r="M368" s="14">
        <v>199900</v>
      </c>
      <c r="N368" s="15">
        <v>0.9</v>
      </c>
      <c r="O368" s="14">
        <f t="shared" si="15"/>
        <v>19990</v>
      </c>
      <c r="P368" s="11" t="s">
        <v>16</v>
      </c>
    </row>
    <row r="369" spans="1:16" x14ac:dyDescent="0.35">
      <c r="A369" s="11" t="s">
        <v>4608</v>
      </c>
      <c r="B369" s="12">
        <f t="shared" si="16"/>
        <v>46086</v>
      </c>
      <c r="C369" s="12">
        <f t="shared" si="17"/>
        <v>46092</v>
      </c>
      <c r="D369" s="11">
        <v>3259</v>
      </c>
      <c r="E369" s="11">
        <v>333</v>
      </c>
      <c r="F369" s="11">
        <v>3</v>
      </c>
      <c r="G369" s="11">
        <v>12</v>
      </c>
      <c r="H369" s="11">
        <v>81679</v>
      </c>
      <c r="I369" s="11" t="s">
        <v>393</v>
      </c>
      <c r="J369" s="13">
        <v>23841710</v>
      </c>
      <c r="K369" s="11" t="s">
        <v>387</v>
      </c>
      <c r="L369" s="11" t="s">
        <v>392</v>
      </c>
      <c r="M369" s="14">
        <v>199900</v>
      </c>
      <c r="N369" s="15">
        <v>0.9</v>
      </c>
      <c r="O369" s="14">
        <f t="shared" si="15"/>
        <v>19990</v>
      </c>
      <c r="P369" s="11" t="s">
        <v>16</v>
      </c>
    </row>
    <row r="370" spans="1:16" x14ac:dyDescent="0.35">
      <c r="A370" s="11" t="s">
        <v>4608</v>
      </c>
      <c r="B370" s="12">
        <f t="shared" si="16"/>
        <v>46086</v>
      </c>
      <c r="C370" s="12">
        <f t="shared" si="17"/>
        <v>46092</v>
      </c>
      <c r="D370" s="11">
        <v>3259</v>
      </c>
      <c r="E370" s="11">
        <v>333</v>
      </c>
      <c r="F370" s="11">
        <v>3</v>
      </c>
      <c r="G370" s="11">
        <v>5</v>
      </c>
      <c r="H370" s="11">
        <v>80300</v>
      </c>
      <c r="I370" s="11" t="s">
        <v>393</v>
      </c>
      <c r="J370" s="13">
        <v>26607085</v>
      </c>
      <c r="K370" s="11" t="s">
        <v>394</v>
      </c>
      <c r="L370" s="11" t="s">
        <v>1442</v>
      </c>
      <c r="M370" s="14">
        <v>229900</v>
      </c>
      <c r="N370" s="15">
        <v>0.9</v>
      </c>
      <c r="O370" s="14">
        <f t="shared" si="15"/>
        <v>22990</v>
      </c>
      <c r="P370" s="11" t="s">
        <v>16</v>
      </c>
    </row>
    <row r="371" spans="1:16" x14ac:dyDescent="0.35">
      <c r="A371" s="11" t="s">
        <v>4608</v>
      </c>
      <c r="B371" s="12">
        <f t="shared" si="16"/>
        <v>46086</v>
      </c>
      <c r="C371" s="12">
        <f t="shared" si="17"/>
        <v>46092</v>
      </c>
      <c r="D371" s="11">
        <v>3259</v>
      </c>
      <c r="E371" s="11">
        <v>333</v>
      </c>
      <c r="F371" s="11">
        <v>3</v>
      </c>
      <c r="G371" s="11">
        <v>5</v>
      </c>
      <c r="H371" s="11">
        <v>80300</v>
      </c>
      <c r="I371" s="11" t="s">
        <v>393</v>
      </c>
      <c r="J371" s="13">
        <v>26607094</v>
      </c>
      <c r="K371" s="11" t="s">
        <v>394</v>
      </c>
      <c r="L371" s="11" t="s">
        <v>1443</v>
      </c>
      <c r="M371" s="14">
        <v>229900</v>
      </c>
      <c r="N371" s="15">
        <v>0.9</v>
      </c>
      <c r="O371" s="14">
        <f t="shared" si="15"/>
        <v>22990</v>
      </c>
      <c r="P371" s="11" t="s">
        <v>16</v>
      </c>
    </row>
    <row r="372" spans="1:16" x14ac:dyDescent="0.35">
      <c r="A372" s="11" t="s">
        <v>4608</v>
      </c>
      <c r="B372" s="12">
        <f t="shared" si="16"/>
        <v>46086</v>
      </c>
      <c r="C372" s="12">
        <f t="shared" si="17"/>
        <v>46092</v>
      </c>
      <c r="D372" s="11">
        <v>3259</v>
      </c>
      <c r="E372" s="11">
        <v>333</v>
      </c>
      <c r="F372" s="11">
        <v>3</v>
      </c>
      <c r="G372" s="11">
        <v>5</v>
      </c>
      <c r="H372" s="11">
        <v>80300</v>
      </c>
      <c r="I372" s="11" t="s">
        <v>393</v>
      </c>
      <c r="J372" s="13">
        <v>26607101</v>
      </c>
      <c r="K372" s="11" t="s">
        <v>394</v>
      </c>
      <c r="L372" s="11" t="s">
        <v>1444</v>
      </c>
      <c r="M372" s="14">
        <v>229900</v>
      </c>
      <c r="N372" s="15">
        <v>0.9</v>
      </c>
      <c r="O372" s="14">
        <f t="shared" si="15"/>
        <v>22990</v>
      </c>
      <c r="P372" s="11" t="s">
        <v>16</v>
      </c>
    </row>
    <row r="373" spans="1:16" x14ac:dyDescent="0.35">
      <c r="A373" s="11" t="s">
        <v>4608</v>
      </c>
      <c r="B373" s="12">
        <f t="shared" si="16"/>
        <v>46086</v>
      </c>
      <c r="C373" s="12">
        <f t="shared" si="17"/>
        <v>46092</v>
      </c>
      <c r="D373" s="11">
        <v>3259</v>
      </c>
      <c r="E373" s="11">
        <v>333</v>
      </c>
      <c r="F373" s="11">
        <v>3</v>
      </c>
      <c r="G373" s="11">
        <v>5</v>
      </c>
      <c r="H373" s="11">
        <v>80300</v>
      </c>
      <c r="I373" s="11" t="s">
        <v>393</v>
      </c>
      <c r="J373" s="13">
        <v>26607110</v>
      </c>
      <c r="K373" s="11" t="s">
        <v>394</v>
      </c>
      <c r="L373" s="11" t="s">
        <v>1445</v>
      </c>
      <c r="M373" s="14">
        <v>229900</v>
      </c>
      <c r="N373" s="15">
        <v>0.9</v>
      </c>
      <c r="O373" s="14">
        <f t="shared" si="15"/>
        <v>22990</v>
      </c>
      <c r="P373" s="11" t="s">
        <v>16</v>
      </c>
    </row>
    <row r="374" spans="1:16" x14ac:dyDescent="0.35">
      <c r="A374" s="11" t="s">
        <v>4608</v>
      </c>
      <c r="B374" s="12">
        <f t="shared" si="16"/>
        <v>46086</v>
      </c>
      <c r="C374" s="12">
        <f t="shared" si="17"/>
        <v>46092</v>
      </c>
      <c r="D374" s="11">
        <v>3259</v>
      </c>
      <c r="E374" s="11">
        <v>333</v>
      </c>
      <c r="F374" s="11">
        <v>3</v>
      </c>
      <c r="G374" s="11">
        <v>5</v>
      </c>
      <c r="H374" s="11">
        <v>81517</v>
      </c>
      <c r="I374" s="11" t="s">
        <v>393</v>
      </c>
      <c r="J374" s="13">
        <v>28509197</v>
      </c>
      <c r="K374" s="11" t="s">
        <v>1446</v>
      </c>
      <c r="L374" s="11" t="s">
        <v>1447</v>
      </c>
      <c r="M374" s="14">
        <v>279900</v>
      </c>
      <c r="N374" s="15">
        <v>0.9</v>
      </c>
      <c r="O374" s="14">
        <f t="shared" si="15"/>
        <v>27990</v>
      </c>
      <c r="P374" s="11" t="s">
        <v>16</v>
      </c>
    </row>
    <row r="375" spans="1:16" x14ac:dyDescent="0.35">
      <c r="A375" s="11" t="s">
        <v>4608</v>
      </c>
      <c r="B375" s="12">
        <f t="shared" si="16"/>
        <v>46086</v>
      </c>
      <c r="C375" s="12">
        <f t="shared" si="17"/>
        <v>46092</v>
      </c>
      <c r="D375" s="11">
        <v>3259</v>
      </c>
      <c r="E375" s="11">
        <v>333</v>
      </c>
      <c r="F375" s="11">
        <v>3</v>
      </c>
      <c r="G375" s="11">
        <v>5</v>
      </c>
      <c r="H375" s="11">
        <v>81517</v>
      </c>
      <c r="I375" s="11" t="s">
        <v>393</v>
      </c>
      <c r="J375" s="13">
        <v>28509204</v>
      </c>
      <c r="K375" s="11" t="s">
        <v>1446</v>
      </c>
      <c r="L375" s="11" t="s">
        <v>1448</v>
      </c>
      <c r="M375" s="14">
        <v>279900</v>
      </c>
      <c r="N375" s="15">
        <v>0.9</v>
      </c>
      <c r="O375" s="14">
        <f t="shared" si="15"/>
        <v>27990</v>
      </c>
      <c r="P375" s="11" t="s">
        <v>16</v>
      </c>
    </row>
    <row r="376" spans="1:16" x14ac:dyDescent="0.35">
      <c r="A376" s="11" t="s">
        <v>4608</v>
      </c>
      <c r="B376" s="12">
        <f t="shared" si="16"/>
        <v>46086</v>
      </c>
      <c r="C376" s="12">
        <f t="shared" si="17"/>
        <v>46092</v>
      </c>
      <c r="D376" s="11">
        <v>3259</v>
      </c>
      <c r="E376" s="11">
        <v>333</v>
      </c>
      <c r="F376" s="11">
        <v>3</v>
      </c>
      <c r="G376" s="11">
        <v>5</v>
      </c>
      <c r="H376" s="11">
        <v>81517</v>
      </c>
      <c r="I376" s="11" t="s">
        <v>393</v>
      </c>
      <c r="J376" s="13">
        <v>28509213</v>
      </c>
      <c r="K376" s="11" t="s">
        <v>1446</v>
      </c>
      <c r="L376" s="11" t="s">
        <v>1449</v>
      </c>
      <c r="M376" s="14">
        <v>279900</v>
      </c>
      <c r="N376" s="15">
        <v>0.9</v>
      </c>
      <c r="O376" s="14">
        <f t="shared" si="15"/>
        <v>27990</v>
      </c>
      <c r="P376" s="11" t="s">
        <v>16</v>
      </c>
    </row>
    <row r="377" spans="1:16" x14ac:dyDescent="0.35">
      <c r="A377" s="11" t="s">
        <v>4608</v>
      </c>
      <c r="B377" s="12">
        <f t="shared" si="16"/>
        <v>46086</v>
      </c>
      <c r="C377" s="12">
        <f t="shared" si="17"/>
        <v>46092</v>
      </c>
      <c r="D377" s="11">
        <v>3259</v>
      </c>
      <c r="E377" s="11">
        <v>333</v>
      </c>
      <c r="F377" s="11">
        <v>3</v>
      </c>
      <c r="G377" s="11">
        <v>5</v>
      </c>
      <c r="H377" s="11">
        <v>81517</v>
      </c>
      <c r="I377" s="11" t="s">
        <v>393</v>
      </c>
      <c r="J377" s="13">
        <v>28509222</v>
      </c>
      <c r="K377" s="11" t="s">
        <v>1446</v>
      </c>
      <c r="L377" s="11" t="s">
        <v>1450</v>
      </c>
      <c r="M377" s="14">
        <v>279900</v>
      </c>
      <c r="N377" s="15">
        <v>0.9</v>
      </c>
      <c r="O377" s="14">
        <f t="shared" si="15"/>
        <v>27990</v>
      </c>
      <c r="P377" s="11" t="s">
        <v>16</v>
      </c>
    </row>
    <row r="378" spans="1:16" x14ac:dyDescent="0.35">
      <c r="A378" s="11" t="s">
        <v>4608</v>
      </c>
      <c r="B378" s="12">
        <f t="shared" si="16"/>
        <v>46086</v>
      </c>
      <c r="C378" s="12">
        <f t="shared" si="17"/>
        <v>46092</v>
      </c>
      <c r="D378" s="11">
        <v>3259</v>
      </c>
      <c r="E378" s="11">
        <v>333</v>
      </c>
      <c r="F378" s="11">
        <v>3</v>
      </c>
      <c r="G378" s="11">
        <v>5</v>
      </c>
      <c r="H378" s="11">
        <v>81517</v>
      </c>
      <c r="I378" s="11" t="s">
        <v>393</v>
      </c>
      <c r="J378" s="13">
        <v>28509231</v>
      </c>
      <c r="K378" s="11" t="s">
        <v>1446</v>
      </c>
      <c r="L378" s="11" t="s">
        <v>1451</v>
      </c>
      <c r="M378" s="14">
        <v>279900</v>
      </c>
      <c r="N378" s="15">
        <v>0.9</v>
      </c>
      <c r="O378" s="14">
        <f t="shared" si="15"/>
        <v>27990</v>
      </c>
      <c r="P378" s="11" t="s">
        <v>16</v>
      </c>
    </row>
    <row r="379" spans="1:16" x14ac:dyDescent="0.35">
      <c r="A379" s="11" t="s">
        <v>4608</v>
      </c>
      <c r="B379" s="12">
        <f t="shared" si="16"/>
        <v>46086</v>
      </c>
      <c r="C379" s="12">
        <f t="shared" si="17"/>
        <v>46092</v>
      </c>
      <c r="D379" s="11">
        <v>3259</v>
      </c>
      <c r="E379" s="11">
        <v>333</v>
      </c>
      <c r="F379" s="11">
        <v>3</v>
      </c>
      <c r="G379" s="11">
        <v>5</v>
      </c>
      <c r="H379" s="11">
        <v>81517</v>
      </c>
      <c r="I379" s="11" t="s">
        <v>393</v>
      </c>
      <c r="J379" s="13">
        <v>28509240</v>
      </c>
      <c r="K379" s="11" t="s">
        <v>1446</v>
      </c>
      <c r="L379" s="11" t="s">
        <v>1452</v>
      </c>
      <c r="M379" s="14">
        <v>279900</v>
      </c>
      <c r="N379" s="15">
        <v>0.9</v>
      </c>
      <c r="O379" s="14">
        <f t="shared" si="15"/>
        <v>27990</v>
      </c>
      <c r="P379" s="11" t="s">
        <v>16</v>
      </c>
    </row>
    <row r="380" spans="1:16" x14ac:dyDescent="0.35">
      <c r="A380" s="11" t="s">
        <v>4608</v>
      </c>
      <c r="B380" s="12">
        <f t="shared" si="16"/>
        <v>46086</v>
      </c>
      <c r="C380" s="12">
        <f t="shared" si="17"/>
        <v>46092</v>
      </c>
      <c r="D380" s="11">
        <v>3259</v>
      </c>
      <c r="E380" s="11">
        <v>333</v>
      </c>
      <c r="F380" s="11">
        <v>3</v>
      </c>
      <c r="G380" s="11">
        <v>5</v>
      </c>
      <c r="H380" s="11">
        <v>81517</v>
      </c>
      <c r="I380" s="11" t="s">
        <v>393</v>
      </c>
      <c r="J380" s="13">
        <v>28509259</v>
      </c>
      <c r="K380" s="11" t="s">
        <v>1446</v>
      </c>
      <c r="L380" s="11" t="s">
        <v>1453</v>
      </c>
      <c r="M380" s="14">
        <v>279900</v>
      </c>
      <c r="N380" s="15">
        <v>0.9</v>
      </c>
      <c r="O380" s="14">
        <f t="shared" si="15"/>
        <v>27990</v>
      </c>
      <c r="P380" s="11" t="s">
        <v>16</v>
      </c>
    </row>
    <row r="381" spans="1:16" x14ac:dyDescent="0.35">
      <c r="A381" s="11" t="s">
        <v>4608</v>
      </c>
      <c r="B381" s="12">
        <f t="shared" si="16"/>
        <v>46086</v>
      </c>
      <c r="C381" s="12">
        <f t="shared" si="17"/>
        <v>46092</v>
      </c>
      <c r="D381" s="11">
        <v>3259</v>
      </c>
      <c r="E381" s="11">
        <v>333</v>
      </c>
      <c r="F381" s="11">
        <v>3</v>
      </c>
      <c r="G381" s="11">
        <v>5</v>
      </c>
      <c r="H381" s="11">
        <v>81517</v>
      </c>
      <c r="I381" s="11" t="s">
        <v>393</v>
      </c>
      <c r="J381" s="13">
        <v>28510167</v>
      </c>
      <c r="K381" s="11" t="s">
        <v>1454</v>
      </c>
      <c r="L381" s="11" t="s">
        <v>1455</v>
      </c>
      <c r="M381" s="14">
        <v>279900</v>
      </c>
      <c r="N381" s="15">
        <v>0.9</v>
      </c>
      <c r="O381" s="14">
        <f t="shared" si="15"/>
        <v>27990</v>
      </c>
      <c r="P381" s="11" t="s">
        <v>16</v>
      </c>
    </row>
    <row r="382" spans="1:16" x14ac:dyDescent="0.35">
      <c r="A382" s="11" t="s">
        <v>4608</v>
      </c>
      <c r="B382" s="12">
        <f t="shared" si="16"/>
        <v>46086</v>
      </c>
      <c r="C382" s="12">
        <f t="shared" si="17"/>
        <v>46092</v>
      </c>
      <c r="D382" s="11">
        <v>3259</v>
      </c>
      <c r="E382" s="11">
        <v>333</v>
      </c>
      <c r="F382" s="11">
        <v>3</v>
      </c>
      <c r="G382" s="11">
        <v>5</v>
      </c>
      <c r="H382" s="11">
        <v>81517</v>
      </c>
      <c r="I382" s="11" t="s">
        <v>393</v>
      </c>
      <c r="J382" s="13">
        <v>28510176</v>
      </c>
      <c r="K382" s="11" t="s">
        <v>1454</v>
      </c>
      <c r="L382" s="11" t="s">
        <v>1456</v>
      </c>
      <c r="M382" s="14">
        <v>279900</v>
      </c>
      <c r="N382" s="15">
        <v>0.9</v>
      </c>
      <c r="O382" s="14">
        <f t="shared" si="15"/>
        <v>27990</v>
      </c>
      <c r="P382" s="11" t="s">
        <v>16</v>
      </c>
    </row>
    <row r="383" spans="1:16" x14ac:dyDescent="0.35">
      <c r="A383" s="11" t="s">
        <v>4608</v>
      </c>
      <c r="B383" s="12">
        <f t="shared" si="16"/>
        <v>46086</v>
      </c>
      <c r="C383" s="12">
        <f t="shared" si="17"/>
        <v>46092</v>
      </c>
      <c r="D383" s="11">
        <v>3259</v>
      </c>
      <c r="E383" s="11">
        <v>333</v>
      </c>
      <c r="F383" s="11">
        <v>3</v>
      </c>
      <c r="G383" s="11">
        <v>5</v>
      </c>
      <c r="H383" s="11">
        <v>81517</v>
      </c>
      <c r="I383" s="11" t="s">
        <v>393</v>
      </c>
      <c r="J383" s="13">
        <v>28510185</v>
      </c>
      <c r="K383" s="11" t="s">
        <v>1454</v>
      </c>
      <c r="L383" s="11" t="s">
        <v>1457</v>
      </c>
      <c r="M383" s="14">
        <v>279900</v>
      </c>
      <c r="N383" s="15">
        <v>0.9</v>
      </c>
      <c r="O383" s="14">
        <f t="shared" si="15"/>
        <v>27990</v>
      </c>
      <c r="P383" s="11" t="s">
        <v>16</v>
      </c>
    </row>
    <row r="384" spans="1:16" x14ac:dyDescent="0.35">
      <c r="A384" s="11" t="s">
        <v>4608</v>
      </c>
      <c r="B384" s="12">
        <f t="shared" si="16"/>
        <v>46086</v>
      </c>
      <c r="C384" s="12">
        <f t="shared" si="17"/>
        <v>46092</v>
      </c>
      <c r="D384" s="11">
        <v>3259</v>
      </c>
      <c r="E384" s="11">
        <v>333</v>
      </c>
      <c r="F384" s="11">
        <v>3</v>
      </c>
      <c r="G384" s="11">
        <v>5</v>
      </c>
      <c r="H384" s="11">
        <v>81517</v>
      </c>
      <c r="I384" s="11" t="s">
        <v>393</v>
      </c>
      <c r="J384" s="13">
        <v>28510194</v>
      </c>
      <c r="K384" s="11" t="s">
        <v>1454</v>
      </c>
      <c r="L384" s="11" t="s">
        <v>1458</v>
      </c>
      <c r="M384" s="14">
        <v>279900</v>
      </c>
      <c r="N384" s="15">
        <v>0.9</v>
      </c>
      <c r="O384" s="14">
        <f t="shared" si="15"/>
        <v>27990</v>
      </c>
      <c r="P384" s="11" t="s">
        <v>16</v>
      </c>
    </row>
    <row r="385" spans="1:16" x14ac:dyDescent="0.35">
      <c r="A385" s="11" t="s">
        <v>4608</v>
      </c>
      <c r="B385" s="12">
        <f t="shared" si="16"/>
        <v>46086</v>
      </c>
      <c r="C385" s="12">
        <f t="shared" si="17"/>
        <v>46092</v>
      </c>
      <c r="D385" s="11">
        <v>3259</v>
      </c>
      <c r="E385" s="11">
        <v>333</v>
      </c>
      <c r="F385" s="11">
        <v>3</v>
      </c>
      <c r="G385" s="11">
        <v>5</v>
      </c>
      <c r="H385" s="11">
        <v>81517</v>
      </c>
      <c r="I385" s="11" t="s">
        <v>393</v>
      </c>
      <c r="J385" s="13">
        <v>28510201</v>
      </c>
      <c r="K385" s="11" t="s">
        <v>1454</v>
      </c>
      <c r="L385" s="11" t="s">
        <v>1459</v>
      </c>
      <c r="M385" s="14">
        <v>279900</v>
      </c>
      <c r="N385" s="15">
        <v>0.9</v>
      </c>
      <c r="O385" s="14">
        <f t="shared" si="15"/>
        <v>27990</v>
      </c>
      <c r="P385" s="11" t="s">
        <v>16</v>
      </c>
    </row>
    <row r="386" spans="1:16" x14ac:dyDescent="0.35">
      <c r="A386" s="11" t="s">
        <v>4608</v>
      </c>
      <c r="B386" s="12">
        <f t="shared" si="16"/>
        <v>46086</v>
      </c>
      <c r="C386" s="12">
        <f t="shared" si="17"/>
        <v>46092</v>
      </c>
      <c r="D386" s="11">
        <v>3259</v>
      </c>
      <c r="E386" s="11">
        <v>333</v>
      </c>
      <c r="F386" s="11">
        <v>3</v>
      </c>
      <c r="G386" s="11">
        <v>5</v>
      </c>
      <c r="H386" s="11">
        <v>81517</v>
      </c>
      <c r="I386" s="11" t="s">
        <v>393</v>
      </c>
      <c r="J386" s="13">
        <v>28510210</v>
      </c>
      <c r="K386" s="11" t="s">
        <v>1454</v>
      </c>
      <c r="L386" s="11" t="s">
        <v>1460</v>
      </c>
      <c r="M386" s="14">
        <v>279900</v>
      </c>
      <c r="N386" s="15">
        <v>0.9</v>
      </c>
      <c r="O386" s="14">
        <f t="shared" si="15"/>
        <v>27990</v>
      </c>
      <c r="P386" s="11" t="s">
        <v>16</v>
      </c>
    </row>
    <row r="387" spans="1:16" x14ac:dyDescent="0.35">
      <c r="A387" s="11" t="s">
        <v>4608</v>
      </c>
      <c r="B387" s="12">
        <f t="shared" si="16"/>
        <v>46086</v>
      </c>
      <c r="C387" s="12">
        <f t="shared" si="17"/>
        <v>46092</v>
      </c>
      <c r="D387" s="11">
        <v>3259</v>
      </c>
      <c r="E387" s="11">
        <v>333</v>
      </c>
      <c r="F387" s="11">
        <v>3</v>
      </c>
      <c r="G387" s="11">
        <v>5</v>
      </c>
      <c r="H387" s="11">
        <v>81517</v>
      </c>
      <c r="I387" s="11" t="s">
        <v>393</v>
      </c>
      <c r="J387" s="13">
        <v>28510229</v>
      </c>
      <c r="K387" s="11" t="s">
        <v>1454</v>
      </c>
      <c r="L387" s="11" t="s">
        <v>1461</v>
      </c>
      <c r="M387" s="14">
        <v>279900</v>
      </c>
      <c r="N387" s="15">
        <v>0.9</v>
      </c>
      <c r="O387" s="14">
        <f t="shared" ref="O387:O450" si="18">M387-(M387*N387)</f>
        <v>27990</v>
      </c>
      <c r="P387" s="11" t="s">
        <v>16</v>
      </c>
    </row>
    <row r="388" spans="1:16" x14ac:dyDescent="0.35">
      <c r="A388" s="11" t="s">
        <v>4608</v>
      </c>
      <c r="B388" s="12">
        <f t="shared" ref="B388:B451" si="19">B387</f>
        <v>46086</v>
      </c>
      <c r="C388" s="12">
        <f t="shared" ref="C388:C451" si="20">C387</f>
        <v>46092</v>
      </c>
      <c r="D388" s="11">
        <v>3259</v>
      </c>
      <c r="E388" s="11">
        <v>333</v>
      </c>
      <c r="F388" s="11">
        <v>3</v>
      </c>
      <c r="G388" s="11">
        <v>5</v>
      </c>
      <c r="H388" s="11">
        <v>81517</v>
      </c>
      <c r="I388" s="11" t="s">
        <v>393</v>
      </c>
      <c r="J388" s="13">
        <v>28116478</v>
      </c>
      <c r="K388" s="11" t="s">
        <v>1462</v>
      </c>
      <c r="L388" s="11" t="s">
        <v>1463</v>
      </c>
      <c r="M388" s="14">
        <v>229900</v>
      </c>
      <c r="N388" s="15">
        <v>0.9</v>
      </c>
      <c r="O388" s="14">
        <f t="shared" si="18"/>
        <v>22990</v>
      </c>
      <c r="P388" s="11" t="s">
        <v>16</v>
      </c>
    </row>
    <row r="389" spans="1:16" x14ac:dyDescent="0.35">
      <c r="A389" s="11" t="s">
        <v>4608</v>
      </c>
      <c r="B389" s="12">
        <f t="shared" si="19"/>
        <v>46086</v>
      </c>
      <c r="C389" s="12">
        <f t="shared" si="20"/>
        <v>46092</v>
      </c>
      <c r="D389" s="11">
        <v>3259</v>
      </c>
      <c r="E389" s="11">
        <v>333</v>
      </c>
      <c r="F389" s="11">
        <v>3</v>
      </c>
      <c r="G389" s="11">
        <v>5</v>
      </c>
      <c r="H389" s="11">
        <v>81517</v>
      </c>
      <c r="I389" s="11" t="s">
        <v>393</v>
      </c>
      <c r="J389" s="13">
        <v>28116487</v>
      </c>
      <c r="K389" s="11" t="s">
        <v>1462</v>
      </c>
      <c r="L389" s="11" t="s">
        <v>1464</v>
      </c>
      <c r="M389" s="14">
        <v>229900</v>
      </c>
      <c r="N389" s="15">
        <v>0.9</v>
      </c>
      <c r="O389" s="14">
        <f t="shared" si="18"/>
        <v>22990</v>
      </c>
      <c r="P389" s="11" t="s">
        <v>16</v>
      </c>
    </row>
    <row r="390" spans="1:16" x14ac:dyDescent="0.35">
      <c r="A390" s="11" t="s">
        <v>4608</v>
      </c>
      <c r="B390" s="12">
        <f t="shared" si="19"/>
        <v>46086</v>
      </c>
      <c r="C390" s="12">
        <f t="shared" si="20"/>
        <v>46092</v>
      </c>
      <c r="D390" s="11">
        <v>3259</v>
      </c>
      <c r="E390" s="11">
        <v>333</v>
      </c>
      <c r="F390" s="11">
        <v>3</v>
      </c>
      <c r="G390" s="11">
        <v>5</v>
      </c>
      <c r="H390" s="11">
        <v>81517</v>
      </c>
      <c r="I390" s="11" t="s">
        <v>393</v>
      </c>
      <c r="J390" s="13">
        <v>28116496</v>
      </c>
      <c r="K390" s="11" t="s">
        <v>1462</v>
      </c>
      <c r="L390" s="11" t="s">
        <v>1465</v>
      </c>
      <c r="M390" s="14">
        <v>229900</v>
      </c>
      <c r="N390" s="15">
        <v>0.9</v>
      </c>
      <c r="O390" s="14">
        <f t="shared" si="18"/>
        <v>22990</v>
      </c>
      <c r="P390" s="11" t="s">
        <v>16</v>
      </c>
    </row>
    <row r="391" spans="1:16" x14ac:dyDescent="0.35">
      <c r="A391" s="11" t="s">
        <v>4608</v>
      </c>
      <c r="B391" s="12">
        <f t="shared" si="19"/>
        <v>46086</v>
      </c>
      <c r="C391" s="12">
        <f t="shared" si="20"/>
        <v>46092</v>
      </c>
      <c r="D391" s="11">
        <v>3259</v>
      </c>
      <c r="E391" s="11">
        <v>333</v>
      </c>
      <c r="F391" s="11">
        <v>3</v>
      </c>
      <c r="G391" s="11">
        <v>5</v>
      </c>
      <c r="H391" s="11">
        <v>81517</v>
      </c>
      <c r="I391" s="11" t="s">
        <v>393</v>
      </c>
      <c r="J391" s="13">
        <v>28116503</v>
      </c>
      <c r="K391" s="11" t="s">
        <v>1462</v>
      </c>
      <c r="L391" s="11" t="s">
        <v>1466</v>
      </c>
      <c r="M391" s="14">
        <v>229900</v>
      </c>
      <c r="N391" s="15">
        <v>0.9</v>
      </c>
      <c r="O391" s="14">
        <f t="shared" si="18"/>
        <v>22990</v>
      </c>
      <c r="P391" s="11" t="s">
        <v>16</v>
      </c>
    </row>
    <row r="392" spans="1:16" x14ac:dyDescent="0.35">
      <c r="A392" s="11" t="s">
        <v>4608</v>
      </c>
      <c r="B392" s="12">
        <f t="shared" si="19"/>
        <v>46086</v>
      </c>
      <c r="C392" s="12">
        <f t="shared" si="20"/>
        <v>46092</v>
      </c>
      <c r="D392" s="11">
        <v>3259</v>
      </c>
      <c r="E392" s="11">
        <v>333</v>
      </c>
      <c r="F392" s="11">
        <v>3</v>
      </c>
      <c r="G392" s="11">
        <v>5</v>
      </c>
      <c r="H392" s="11">
        <v>81517</v>
      </c>
      <c r="I392" s="11" t="s">
        <v>393</v>
      </c>
      <c r="J392" s="13">
        <v>28116512</v>
      </c>
      <c r="K392" s="11" t="s">
        <v>1462</v>
      </c>
      <c r="L392" s="11" t="s">
        <v>1467</v>
      </c>
      <c r="M392" s="14">
        <v>229900</v>
      </c>
      <c r="N392" s="15">
        <v>0.9</v>
      </c>
      <c r="O392" s="14">
        <f t="shared" si="18"/>
        <v>22990</v>
      </c>
      <c r="P392" s="11" t="s">
        <v>16</v>
      </c>
    </row>
    <row r="393" spans="1:16" x14ac:dyDescent="0.35">
      <c r="A393" s="11" t="s">
        <v>4608</v>
      </c>
      <c r="B393" s="12">
        <f t="shared" si="19"/>
        <v>46086</v>
      </c>
      <c r="C393" s="12">
        <f t="shared" si="20"/>
        <v>46092</v>
      </c>
      <c r="D393" s="11">
        <v>3259</v>
      </c>
      <c r="E393" s="11">
        <v>333</v>
      </c>
      <c r="F393" s="11">
        <v>3</v>
      </c>
      <c r="G393" s="11">
        <v>5</v>
      </c>
      <c r="H393" s="11">
        <v>81517</v>
      </c>
      <c r="I393" s="11" t="s">
        <v>393</v>
      </c>
      <c r="J393" s="13">
        <v>28116521</v>
      </c>
      <c r="K393" s="11" t="s">
        <v>1462</v>
      </c>
      <c r="L393" s="11" t="s">
        <v>1468</v>
      </c>
      <c r="M393" s="14">
        <v>229900</v>
      </c>
      <c r="N393" s="15">
        <v>0.9</v>
      </c>
      <c r="O393" s="14">
        <f t="shared" si="18"/>
        <v>22990</v>
      </c>
      <c r="P393" s="11" t="s">
        <v>16</v>
      </c>
    </row>
    <row r="394" spans="1:16" x14ac:dyDescent="0.35">
      <c r="A394" s="11" t="s">
        <v>4608</v>
      </c>
      <c r="B394" s="12">
        <f t="shared" si="19"/>
        <v>46086</v>
      </c>
      <c r="C394" s="12">
        <f t="shared" si="20"/>
        <v>46092</v>
      </c>
      <c r="D394" s="11">
        <v>3259</v>
      </c>
      <c r="E394" s="11">
        <v>333</v>
      </c>
      <c r="F394" s="11">
        <v>3</v>
      </c>
      <c r="G394" s="11">
        <v>5</v>
      </c>
      <c r="H394" s="11">
        <v>81517</v>
      </c>
      <c r="I394" s="11" t="s">
        <v>393</v>
      </c>
      <c r="J394" s="13">
        <v>28116530</v>
      </c>
      <c r="K394" s="11" t="s">
        <v>1462</v>
      </c>
      <c r="L394" s="11" t="s">
        <v>1469</v>
      </c>
      <c r="M394" s="14">
        <v>229900</v>
      </c>
      <c r="N394" s="15">
        <v>0.9</v>
      </c>
      <c r="O394" s="14">
        <f t="shared" si="18"/>
        <v>22990</v>
      </c>
      <c r="P394" s="11" t="s">
        <v>16</v>
      </c>
    </row>
    <row r="395" spans="1:16" x14ac:dyDescent="0.35">
      <c r="A395" s="11" t="s">
        <v>4608</v>
      </c>
      <c r="B395" s="12">
        <f t="shared" si="19"/>
        <v>46086</v>
      </c>
      <c r="C395" s="12">
        <f t="shared" si="20"/>
        <v>46092</v>
      </c>
      <c r="D395" s="11">
        <v>3259</v>
      </c>
      <c r="E395" s="11">
        <v>333</v>
      </c>
      <c r="F395" s="11">
        <v>3</v>
      </c>
      <c r="G395" s="11">
        <v>5</v>
      </c>
      <c r="H395" s="11">
        <v>81517</v>
      </c>
      <c r="I395" s="11" t="s">
        <v>393</v>
      </c>
      <c r="J395" s="13">
        <v>28116549</v>
      </c>
      <c r="K395" s="11" t="s">
        <v>1462</v>
      </c>
      <c r="L395" s="11" t="s">
        <v>1470</v>
      </c>
      <c r="M395" s="14">
        <v>229900</v>
      </c>
      <c r="N395" s="15">
        <v>0.9</v>
      </c>
      <c r="O395" s="14">
        <f t="shared" si="18"/>
        <v>22990</v>
      </c>
      <c r="P395" s="11" t="s">
        <v>16</v>
      </c>
    </row>
    <row r="396" spans="1:16" x14ac:dyDescent="0.35">
      <c r="A396" s="11" t="s">
        <v>4608</v>
      </c>
      <c r="B396" s="12">
        <f t="shared" si="19"/>
        <v>46086</v>
      </c>
      <c r="C396" s="12">
        <f t="shared" si="20"/>
        <v>46092</v>
      </c>
      <c r="D396" s="11">
        <v>3259</v>
      </c>
      <c r="E396" s="11">
        <v>333</v>
      </c>
      <c r="F396" s="11">
        <v>3</v>
      </c>
      <c r="G396" s="11">
        <v>5</v>
      </c>
      <c r="H396" s="11">
        <v>81517</v>
      </c>
      <c r="I396" s="11" t="s">
        <v>393</v>
      </c>
      <c r="J396" s="13">
        <v>28116558</v>
      </c>
      <c r="K396" s="11" t="s">
        <v>1462</v>
      </c>
      <c r="L396" s="11" t="s">
        <v>1471</v>
      </c>
      <c r="M396" s="14">
        <v>229900</v>
      </c>
      <c r="N396" s="15">
        <v>0.9</v>
      </c>
      <c r="O396" s="14">
        <f t="shared" si="18"/>
        <v>22990</v>
      </c>
      <c r="P396" s="11" t="s">
        <v>16</v>
      </c>
    </row>
    <row r="397" spans="1:16" x14ac:dyDescent="0.35">
      <c r="A397" s="11" t="s">
        <v>4608</v>
      </c>
      <c r="B397" s="12">
        <f t="shared" si="19"/>
        <v>46086</v>
      </c>
      <c r="C397" s="12">
        <f t="shared" si="20"/>
        <v>46092</v>
      </c>
      <c r="D397" s="11">
        <v>3259</v>
      </c>
      <c r="E397" s="11">
        <v>333</v>
      </c>
      <c r="F397" s="11">
        <v>3</v>
      </c>
      <c r="G397" s="11">
        <v>5</v>
      </c>
      <c r="H397" s="11">
        <v>81517</v>
      </c>
      <c r="I397" s="11" t="s">
        <v>393</v>
      </c>
      <c r="J397" s="13">
        <v>28116567</v>
      </c>
      <c r="K397" s="11" t="s">
        <v>1462</v>
      </c>
      <c r="L397" s="11" t="s">
        <v>1472</v>
      </c>
      <c r="M397" s="14">
        <v>229900</v>
      </c>
      <c r="N397" s="15">
        <v>0.9</v>
      </c>
      <c r="O397" s="14">
        <f t="shared" si="18"/>
        <v>22990</v>
      </c>
      <c r="P397" s="11" t="s">
        <v>16</v>
      </c>
    </row>
    <row r="398" spans="1:16" x14ac:dyDescent="0.35">
      <c r="A398" s="11" t="s">
        <v>4608</v>
      </c>
      <c r="B398" s="12">
        <f t="shared" si="19"/>
        <v>46086</v>
      </c>
      <c r="C398" s="12">
        <f t="shared" si="20"/>
        <v>46092</v>
      </c>
      <c r="D398" s="11">
        <v>3259</v>
      </c>
      <c r="E398" s="11">
        <v>333</v>
      </c>
      <c r="F398" s="11">
        <v>3</v>
      </c>
      <c r="G398" s="11">
        <v>5</v>
      </c>
      <c r="H398" s="11">
        <v>81517</v>
      </c>
      <c r="I398" s="11" t="s">
        <v>393</v>
      </c>
      <c r="J398" s="13">
        <v>28116576</v>
      </c>
      <c r="K398" s="11" t="s">
        <v>1462</v>
      </c>
      <c r="L398" s="11" t="s">
        <v>1473</v>
      </c>
      <c r="M398" s="14">
        <v>229900</v>
      </c>
      <c r="N398" s="15">
        <v>0.9</v>
      </c>
      <c r="O398" s="14">
        <f t="shared" si="18"/>
        <v>22990</v>
      </c>
      <c r="P398" s="11" t="s">
        <v>16</v>
      </c>
    </row>
    <row r="399" spans="1:16" x14ac:dyDescent="0.35">
      <c r="A399" s="11" t="s">
        <v>4608</v>
      </c>
      <c r="B399" s="12">
        <f t="shared" si="19"/>
        <v>46086</v>
      </c>
      <c r="C399" s="12">
        <f t="shared" si="20"/>
        <v>46092</v>
      </c>
      <c r="D399" s="11">
        <v>3259</v>
      </c>
      <c r="E399" s="11">
        <v>333</v>
      </c>
      <c r="F399" s="11">
        <v>3</v>
      </c>
      <c r="G399" s="11">
        <v>5</v>
      </c>
      <c r="H399" s="11">
        <v>81517</v>
      </c>
      <c r="I399" s="11" t="s">
        <v>393</v>
      </c>
      <c r="J399" s="13">
        <v>28116585</v>
      </c>
      <c r="K399" s="11" t="s">
        <v>1462</v>
      </c>
      <c r="L399" s="11" t="s">
        <v>1474</v>
      </c>
      <c r="M399" s="14">
        <v>229900</v>
      </c>
      <c r="N399" s="15">
        <v>0.9</v>
      </c>
      <c r="O399" s="14">
        <f t="shared" si="18"/>
        <v>22990</v>
      </c>
      <c r="P399" s="11" t="s">
        <v>16</v>
      </c>
    </row>
    <row r="400" spans="1:16" x14ac:dyDescent="0.35">
      <c r="A400" s="11" t="s">
        <v>4608</v>
      </c>
      <c r="B400" s="12">
        <f t="shared" si="19"/>
        <v>46086</v>
      </c>
      <c r="C400" s="12">
        <f t="shared" si="20"/>
        <v>46092</v>
      </c>
      <c r="D400" s="11">
        <v>3259</v>
      </c>
      <c r="E400" s="11">
        <v>333</v>
      </c>
      <c r="F400" s="11">
        <v>3</v>
      </c>
      <c r="G400" s="11">
        <v>5</v>
      </c>
      <c r="H400" s="11">
        <v>81517</v>
      </c>
      <c r="I400" s="11" t="s">
        <v>393</v>
      </c>
      <c r="J400" s="13">
        <v>28116594</v>
      </c>
      <c r="K400" s="11" t="s">
        <v>1462</v>
      </c>
      <c r="L400" s="11" t="s">
        <v>1475</v>
      </c>
      <c r="M400" s="14">
        <v>229900</v>
      </c>
      <c r="N400" s="15">
        <v>0.9</v>
      </c>
      <c r="O400" s="14">
        <f t="shared" si="18"/>
        <v>22990</v>
      </c>
      <c r="P400" s="11" t="s">
        <v>16</v>
      </c>
    </row>
    <row r="401" spans="1:16" x14ac:dyDescent="0.35">
      <c r="A401" s="11" t="s">
        <v>4608</v>
      </c>
      <c r="B401" s="12">
        <f t="shared" si="19"/>
        <v>46086</v>
      </c>
      <c r="C401" s="12">
        <f t="shared" si="20"/>
        <v>46092</v>
      </c>
      <c r="D401" s="11">
        <v>3259</v>
      </c>
      <c r="E401" s="11">
        <v>333</v>
      </c>
      <c r="F401" s="11">
        <v>3</v>
      </c>
      <c r="G401" s="11">
        <v>5</v>
      </c>
      <c r="H401" s="11">
        <v>81517</v>
      </c>
      <c r="I401" s="11" t="s">
        <v>393</v>
      </c>
      <c r="J401" s="13">
        <v>28116601</v>
      </c>
      <c r="K401" s="11" t="s">
        <v>1462</v>
      </c>
      <c r="L401" s="11" t="s">
        <v>1476</v>
      </c>
      <c r="M401" s="14">
        <v>229900</v>
      </c>
      <c r="N401" s="15">
        <v>0.9</v>
      </c>
      <c r="O401" s="14">
        <f t="shared" si="18"/>
        <v>22990</v>
      </c>
      <c r="P401" s="11" t="s">
        <v>16</v>
      </c>
    </row>
    <row r="402" spans="1:16" x14ac:dyDescent="0.35">
      <c r="A402" s="11" t="s">
        <v>4608</v>
      </c>
      <c r="B402" s="12">
        <f t="shared" si="19"/>
        <v>46086</v>
      </c>
      <c r="C402" s="12">
        <f t="shared" si="20"/>
        <v>46092</v>
      </c>
      <c r="D402" s="11">
        <v>3259</v>
      </c>
      <c r="E402" s="11">
        <v>333</v>
      </c>
      <c r="F402" s="11">
        <v>3</v>
      </c>
      <c r="G402" s="11">
        <v>5</v>
      </c>
      <c r="H402" s="11">
        <v>80300</v>
      </c>
      <c r="I402" s="11" t="s">
        <v>393</v>
      </c>
      <c r="J402" s="13">
        <v>26643714</v>
      </c>
      <c r="K402" s="11" t="s">
        <v>1477</v>
      </c>
      <c r="L402" s="11" t="s">
        <v>1478</v>
      </c>
      <c r="M402" s="14">
        <v>329900</v>
      </c>
      <c r="N402" s="15">
        <v>0.9</v>
      </c>
      <c r="O402" s="14">
        <f t="shared" si="18"/>
        <v>32990</v>
      </c>
      <c r="P402" s="11" t="s">
        <v>16</v>
      </c>
    </row>
    <row r="403" spans="1:16" x14ac:dyDescent="0.35">
      <c r="A403" s="11" t="s">
        <v>4608</v>
      </c>
      <c r="B403" s="12">
        <f t="shared" si="19"/>
        <v>46086</v>
      </c>
      <c r="C403" s="12">
        <f t="shared" si="20"/>
        <v>46092</v>
      </c>
      <c r="D403" s="11">
        <v>3259</v>
      </c>
      <c r="E403" s="11">
        <v>333</v>
      </c>
      <c r="F403" s="11">
        <v>3</v>
      </c>
      <c r="G403" s="11">
        <v>5</v>
      </c>
      <c r="H403" s="11">
        <v>80300</v>
      </c>
      <c r="I403" s="11" t="s">
        <v>393</v>
      </c>
      <c r="J403" s="13">
        <v>26643723</v>
      </c>
      <c r="K403" s="11" t="s">
        <v>1477</v>
      </c>
      <c r="L403" s="11" t="s">
        <v>1479</v>
      </c>
      <c r="M403" s="14">
        <v>329900</v>
      </c>
      <c r="N403" s="15">
        <v>0.9</v>
      </c>
      <c r="O403" s="14">
        <f t="shared" si="18"/>
        <v>32990</v>
      </c>
      <c r="P403" s="11" t="s">
        <v>16</v>
      </c>
    </row>
    <row r="404" spans="1:16" x14ac:dyDescent="0.35">
      <c r="A404" s="11" t="s">
        <v>4608</v>
      </c>
      <c r="B404" s="12">
        <f t="shared" si="19"/>
        <v>46086</v>
      </c>
      <c r="C404" s="12">
        <f t="shared" si="20"/>
        <v>46092</v>
      </c>
      <c r="D404" s="11">
        <v>3259</v>
      </c>
      <c r="E404" s="11">
        <v>333</v>
      </c>
      <c r="F404" s="11">
        <v>3</v>
      </c>
      <c r="G404" s="11">
        <v>5</v>
      </c>
      <c r="H404" s="11">
        <v>80300</v>
      </c>
      <c r="I404" s="11" t="s">
        <v>393</v>
      </c>
      <c r="J404" s="13">
        <v>26643732</v>
      </c>
      <c r="K404" s="11" t="s">
        <v>1477</v>
      </c>
      <c r="L404" s="11" t="s">
        <v>1480</v>
      </c>
      <c r="M404" s="14">
        <v>329900</v>
      </c>
      <c r="N404" s="15">
        <v>0.9</v>
      </c>
      <c r="O404" s="14">
        <f t="shared" si="18"/>
        <v>32990</v>
      </c>
      <c r="P404" s="11" t="s">
        <v>16</v>
      </c>
    </row>
    <row r="405" spans="1:16" x14ac:dyDescent="0.35">
      <c r="A405" s="11" t="s">
        <v>4608</v>
      </c>
      <c r="B405" s="12">
        <f t="shared" si="19"/>
        <v>46086</v>
      </c>
      <c r="C405" s="12">
        <f t="shared" si="20"/>
        <v>46092</v>
      </c>
      <c r="D405" s="11">
        <v>3259</v>
      </c>
      <c r="E405" s="11">
        <v>333</v>
      </c>
      <c r="F405" s="11">
        <v>3</v>
      </c>
      <c r="G405" s="11">
        <v>5</v>
      </c>
      <c r="H405" s="11">
        <v>80300</v>
      </c>
      <c r="I405" s="11" t="s">
        <v>393</v>
      </c>
      <c r="J405" s="13">
        <v>26643741</v>
      </c>
      <c r="K405" s="11" t="s">
        <v>1477</v>
      </c>
      <c r="L405" s="11" t="s">
        <v>1481</v>
      </c>
      <c r="M405" s="14">
        <v>329900</v>
      </c>
      <c r="N405" s="15">
        <v>0.9</v>
      </c>
      <c r="O405" s="14">
        <f t="shared" si="18"/>
        <v>32990</v>
      </c>
      <c r="P405" s="11" t="s">
        <v>16</v>
      </c>
    </row>
    <row r="406" spans="1:16" x14ac:dyDescent="0.35">
      <c r="A406" s="11" t="s">
        <v>4608</v>
      </c>
      <c r="B406" s="12">
        <f t="shared" si="19"/>
        <v>46086</v>
      </c>
      <c r="C406" s="12">
        <f t="shared" si="20"/>
        <v>46092</v>
      </c>
      <c r="D406" s="11">
        <v>3259</v>
      </c>
      <c r="E406" s="11">
        <v>333</v>
      </c>
      <c r="F406" s="11">
        <v>3</v>
      </c>
      <c r="G406" s="11">
        <v>5</v>
      </c>
      <c r="H406" s="11">
        <v>80300</v>
      </c>
      <c r="I406" s="11" t="s">
        <v>393</v>
      </c>
      <c r="J406" s="13">
        <v>26643750</v>
      </c>
      <c r="K406" s="11" t="s">
        <v>1477</v>
      </c>
      <c r="L406" s="11" t="s">
        <v>1482</v>
      </c>
      <c r="M406" s="14">
        <v>329900</v>
      </c>
      <c r="N406" s="15">
        <v>0.9</v>
      </c>
      <c r="O406" s="14">
        <f t="shared" si="18"/>
        <v>32990</v>
      </c>
      <c r="P406" s="11" t="s">
        <v>16</v>
      </c>
    </row>
    <row r="407" spans="1:16" x14ac:dyDescent="0.35">
      <c r="A407" s="11" t="s">
        <v>4608</v>
      </c>
      <c r="B407" s="12">
        <f t="shared" si="19"/>
        <v>46086</v>
      </c>
      <c r="C407" s="12">
        <f t="shared" si="20"/>
        <v>46092</v>
      </c>
      <c r="D407" s="11">
        <v>3259</v>
      </c>
      <c r="E407" s="11">
        <v>333</v>
      </c>
      <c r="F407" s="11">
        <v>3</v>
      </c>
      <c r="G407" s="11">
        <v>5</v>
      </c>
      <c r="H407" s="11">
        <v>80300</v>
      </c>
      <c r="I407" s="11" t="s">
        <v>393</v>
      </c>
      <c r="J407" s="13">
        <v>26643769</v>
      </c>
      <c r="K407" s="11" t="s">
        <v>1477</v>
      </c>
      <c r="L407" s="11" t="s">
        <v>1483</v>
      </c>
      <c r="M407" s="14">
        <v>329900</v>
      </c>
      <c r="N407" s="15">
        <v>0.9</v>
      </c>
      <c r="O407" s="14">
        <f t="shared" si="18"/>
        <v>32990</v>
      </c>
      <c r="P407" s="11" t="s">
        <v>16</v>
      </c>
    </row>
    <row r="408" spans="1:16" x14ac:dyDescent="0.35">
      <c r="A408" s="11" t="s">
        <v>4608</v>
      </c>
      <c r="B408" s="12">
        <f t="shared" si="19"/>
        <v>46086</v>
      </c>
      <c r="C408" s="12">
        <f t="shared" si="20"/>
        <v>46092</v>
      </c>
      <c r="D408" s="11">
        <v>3259</v>
      </c>
      <c r="E408" s="11">
        <v>333</v>
      </c>
      <c r="F408" s="11">
        <v>3</v>
      </c>
      <c r="G408" s="11">
        <v>5</v>
      </c>
      <c r="H408" s="11">
        <v>80300</v>
      </c>
      <c r="I408" s="11" t="s">
        <v>393</v>
      </c>
      <c r="J408" s="13">
        <v>26643778</v>
      </c>
      <c r="K408" s="11" t="s">
        <v>1477</v>
      </c>
      <c r="L408" s="11" t="s">
        <v>1484</v>
      </c>
      <c r="M408" s="14">
        <v>329900</v>
      </c>
      <c r="N408" s="15">
        <v>0.9</v>
      </c>
      <c r="O408" s="14">
        <f t="shared" si="18"/>
        <v>32990</v>
      </c>
      <c r="P408" s="11" t="s">
        <v>16</v>
      </c>
    </row>
    <row r="409" spans="1:16" x14ac:dyDescent="0.35">
      <c r="A409" s="11" t="s">
        <v>4608</v>
      </c>
      <c r="B409" s="12">
        <f t="shared" si="19"/>
        <v>46086</v>
      </c>
      <c r="C409" s="12">
        <f t="shared" si="20"/>
        <v>46092</v>
      </c>
      <c r="D409" s="11">
        <v>3259</v>
      </c>
      <c r="E409" s="11">
        <v>333</v>
      </c>
      <c r="F409" s="11">
        <v>3</v>
      </c>
      <c r="G409" s="11">
        <v>5</v>
      </c>
      <c r="H409" s="11">
        <v>80300</v>
      </c>
      <c r="I409" s="11" t="s">
        <v>393</v>
      </c>
      <c r="J409" s="13">
        <v>28356227</v>
      </c>
      <c r="K409" s="11" t="s">
        <v>1485</v>
      </c>
      <c r="L409" s="11" t="s">
        <v>1486</v>
      </c>
      <c r="M409" s="14">
        <v>329900</v>
      </c>
      <c r="N409" s="15">
        <v>0.9</v>
      </c>
      <c r="O409" s="14">
        <f t="shared" si="18"/>
        <v>32990</v>
      </c>
      <c r="P409" s="11" t="s">
        <v>16</v>
      </c>
    </row>
    <row r="410" spans="1:16" x14ac:dyDescent="0.35">
      <c r="A410" s="11" t="s">
        <v>4608</v>
      </c>
      <c r="B410" s="12">
        <f t="shared" si="19"/>
        <v>46086</v>
      </c>
      <c r="C410" s="12">
        <f t="shared" si="20"/>
        <v>46092</v>
      </c>
      <c r="D410" s="11">
        <v>3259</v>
      </c>
      <c r="E410" s="11">
        <v>333</v>
      </c>
      <c r="F410" s="11">
        <v>3</v>
      </c>
      <c r="G410" s="11">
        <v>5</v>
      </c>
      <c r="H410" s="11">
        <v>80300</v>
      </c>
      <c r="I410" s="11" t="s">
        <v>393</v>
      </c>
      <c r="J410" s="13">
        <v>28356236</v>
      </c>
      <c r="K410" s="11" t="s">
        <v>1485</v>
      </c>
      <c r="L410" s="11" t="s">
        <v>1487</v>
      </c>
      <c r="M410" s="14">
        <v>329900</v>
      </c>
      <c r="N410" s="15">
        <v>0.9</v>
      </c>
      <c r="O410" s="14">
        <f t="shared" si="18"/>
        <v>32990</v>
      </c>
      <c r="P410" s="11" t="s">
        <v>16</v>
      </c>
    </row>
    <row r="411" spans="1:16" x14ac:dyDescent="0.35">
      <c r="A411" s="11" t="s">
        <v>4608</v>
      </c>
      <c r="B411" s="12">
        <f t="shared" si="19"/>
        <v>46086</v>
      </c>
      <c r="C411" s="12">
        <f t="shared" si="20"/>
        <v>46092</v>
      </c>
      <c r="D411" s="11">
        <v>3259</v>
      </c>
      <c r="E411" s="11">
        <v>333</v>
      </c>
      <c r="F411" s="11">
        <v>3</v>
      </c>
      <c r="G411" s="11">
        <v>5</v>
      </c>
      <c r="H411" s="11">
        <v>80300</v>
      </c>
      <c r="I411" s="11" t="s">
        <v>393</v>
      </c>
      <c r="J411" s="13">
        <v>28356245</v>
      </c>
      <c r="K411" s="11" t="s">
        <v>1485</v>
      </c>
      <c r="L411" s="11" t="s">
        <v>1488</v>
      </c>
      <c r="M411" s="14">
        <v>329900</v>
      </c>
      <c r="N411" s="15">
        <v>0.9</v>
      </c>
      <c r="O411" s="14">
        <f t="shared" si="18"/>
        <v>32990</v>
      </c>
      <c r="P411" s="11" t="s">
        <v>16</v>
      </c>
    </row>
    <row r="412" spans="1:16" x14ac:dyDescent="0.35">
      <c r="A412" s="11" t="s">
        <v>4608</v>
      </c>
      <c r="B412" s="12">
        <f t="shared" si="19"/>
        <v>46086</v>
      </c>
      <c r="C412" s="12">
        <f t="shared" si="20"/>
        <v>46092</v>
      </c>
      <c r="D412" s="11">
        <v>3259</v>
      </c>
      <c r="E412" s="11">
        <v>333</v>
      </c>
      <c r="F412" s="11">
        <v>3</v>
      </c>
      <c r="G412" s="11">
        <v>5</v>
      </c>
      <c r="H412" s="11">
        <v>80300</v>
      </c>
      <c r="I412" s="11" t="s">
        <v>393</v>
      </c>
      <c r="J412" s="13">
        <v>28356254</v>
      </c>
      <c r="K412" s="11" t="s">
        <v>1485</v>
      </c>
      <c r="L412" s="11" t="s">
        <v>1489</v>
      </c>
      <c r="M412" s="14">
        <v>329900</v>
      </c>
      <c r="N412" s="15">
        <v>0.9</v>
      </c>
      <c r="O412" s="14">
        <f t="shared" si="18"/>
        <v>32990</v>
      </c>
      <c r="P412" s="11" t="s">
        <v>16</v>
      </c>
    </row>
    <row r="413" spans="1:16" x14ac:dyDescent="0.35">
      <c r="A413" s="11" t="s">
        <v>4608</v>
      </c>
      <c r="B413" s="12">
        <f t="shared" si="19"/>
        <v>46086</v>
      </c>
      <c r="C413" s="12">
        <f t="shared" si="20"/>
        <v>46092</v>
      </c>
      <c r="D413" s="11">
        <v>3259</v>
      </c>
      <c r="E413" s="11">
        <v>333</v>
      </c>
      <c r="F413" s="11">
        <v>3</v>
      </c>
      <c r="G413" s="11">
        <v>5</v>
      </c>
      <c r="H413" s="11">
        <v>80300</v>
      </c>
      <c r="I413" s="11" t="s">
        <v>393</v>
      </c>
      <c r="J413" s="13">
        <v>28356263</v>
      </c>
      <c r="K413" s="11" t="s">
        <v>1485</v>
      </c>
      <c r="L413" s="11" t="s">
        <v>1490</v>
      </c>
      <c r="M413" s="14">
        <v>329900</v>
      </c>
      <c r="N413" s="15">
        <v>0.9</v>
      </c>
      <c r="O413" s="14">
        <f t="shared" si="18"/>
        <v>32990</v>
      </c>
      <c r="P413" s="11" t="s">
        <v>16</v>
      </c>
    </row>
    <row r="414" spans="1:16" x14ac:dyDescent="0.35">
      <c r="A414" s="11" t="s">
        <v>4608</v>
      </c>
      <c r="B414" s="12">
        <f t="shared" si="19"/>
        <v>46086</v>
      </c>
      <c r="C414" s="12">
        <f t="shared" si="20"/>
        <v>46092</v>
      </c>
      <c r="D414" s="11">
        <v>3259</v>
      </c>
      <c r="E414" s="11">
        <v>333</v>
      </c>
      <c r="F414" s="11">
        <v>3</v>
      </c>
      <c r="G414" s="11">
        <v>5</v>
      </c>
      <c r="H414" s="11">
        <v>80300</v>
      </c>
      <c r="I414" s="11" t="s">
        <v>393</v>
      </c>
      <c r="J414" s="13">
        <v>28356272</v>
      </c>
      <c r="K414" s="11" t="s">
        <v>1485</v>
      </c>
      <c r="L414" s="11" t="s">
        <v>1491</v>
      </c>
      <c r="M414" s="14">
        <v>329900</v>
      </c>
      <c r="N414" s="15">
        <v>0.9</v>
      </c>
      <c r="O414" s="14">
        <f t="shared" si="18"/>
        <v>32990</v>
      </c>
      <c r="P414" s="11" t="s">
        <v>16</v>
      </c>
    </row>
    <row r="415" spans="1:16" x14ac:dyDescent="0.35">
      <c r="A415" s="11" t="s">
        <v>4608</v>
      </c>
      <c r="B415" s="12">
        <f t="shared" si="19"/>
        <v>46086</v>
      </c>
      <c r="C415" s="12">
        <f t="shared" si="20"/>
        <v>46092</v>
      </c>
      <c r="D415" s="11">
        <v>3259</v>
      </c>
      <c r="E415" s="11">
        <v>333</v>
      </c>
      <c r="F415" s="11">
        <v>3</v>
      </c>
      <c r="G415" s="11">
        <v>5</v>
      </c>
      <c r="H415" s="11">
        <v>80300</v>
      </c>
      <c r="I415" s="11" t="s">
        <v>393</v>
      </c>
      <c r="J415" s="13">
        <v>28356281</v>
      </c>
      <c r="K415" s="11" t="s">
        <v>1485</v>
      </c>
      <c r="L415" s="11" t="s">
        <v>1492</v>
      </c>
      <c r="M415" s="14">
        <v>329900</v>
      </c>
      <c r="N415" s="15">
        <v>0.9</v>
      </c>
      <c r="O415" s="14">
        <f t="shared" si="18"/>
        <v>32990</v>
      </c>
      <c r="P415" s="11" t="s">
        <v>16</v>
      </c>
    </row>
    <row r="416" spans="1:16" x14ac:dyDescent="0.35">
      <c r="A416" s="11" t="s">
        <v>4608</v>
      </c>
      <c r="B416" s="12">
        <f t="shared" si="19"/>
        <v>46086</v>
      </c>
      <c r="C416" s="12">
        <f t="shared" si="20"/>
        <v>46092</v>
      </c>
      <c r="D416" s="11">
        <v>3259</v>
      </c>
      <c r="E416" s="11">
        <v>333</v>
      </c>
      <c r="F416" s="11">
        <v>3</v>
      </c>
      <c r="G416" s="11">
        <v>5</v>
      </c>
      <c r="H416" s="11">
        <v>81517</v>
      </c>
      <c r="I416" s="11" t="s">
        <v>393</v>
      </c>
      <c r="J416" s="13">
        <v>28116610</v>
      </c>
      <c r="K416" s="11" t="s">
        <v>1493</v>
      </c>
      <c r="L416" s="11" t="s">
        <v>1494</v>
      </c>
      <c r="M416" s="14">
        <v>329900</v>
      </c>
      <c r="N416" s="15">
        <v>0.9</v>
      </c>
      <c r="O416" s="14">
        <f t="shared" si="18"/>
        <v>32990</v>
      </c>
      <c r="P416" s="11" t="s">
        <v>16</v>
      </c>
    </row>
    <row r="417" spans="1:16" x14ac:dyDescent="0.35">
      <c r="A417" s="11" t="s">
        <v>4608</v>
      </c>
      <c r="B417" s="12">
        <f t="shared" si="19"/>
        <v>46086</v>
      </c>
      <c r="C417" s="12">
        <f t="shared" si="20"/>
        <v>46092</v>
      </c>
      <c r="D417" s="11">
        <v>3259</v>
      </c>
      <c r="E417" s="11">
        <v>333</v>
      </c>
      <c r="F417" s="11">
        <v>3</v>
      </c>
      <c r="G417" s="11">
        <v>5</v>
      </c>
      <c r="H417" s="11">
        <v>81517</v>
      </c>
      <c r="I417" s="11" t="s">
        <v>393</v>
      </c>
      <c r="J417" s="13">
        <v>28116629</v>
      </c>
      <c r="K417" s="11" t="s">
        <v>1493</v>
      </c>
      <c r="L417" s="11" t="s">
        <v>1495</v>
      </c>
      <c r="M417" s="14">
        <v>329900</v>
      </c>
      <c r="N417" s="15">
        <v>0.9</v>
      </c>
      <c r="O417" s="14">
        <f t="shared" si="18"/>
        <v>32990</v>
      </c>
      <c r="P417" s="11" t="s">
        <v>16</v>
      </c>
    </row>
    <row r="418" spans="1:16" x14ac:dyDescent="0.35">
      <c r="A418" s="11" t="s">
        <v>4608</v>
      </c>
      <c r="B418" s="12">
        <f t="shared" si="19"/>
        <v>46086</v>
      </c>
      <c r="C418" s="12">
        <f t="shared" si="20"/>
        <v>46092</v>
      </c>
      <c r="D418" s="11">
        <v>3259</v>
      </c>
      <c r="E418" s="11">
        <v>333</v>
      </c>
      <c r="F418" s="11">
        <v>3</v>
      </c>
      <c r="G418" s="11">
        <v>5</v>
      </c>
      <c r="H418" s="11">
        <v>81517</v>
      </c>
      <c r="I418" s="11" t="s">
        <v>393</v>
      </c>
      <c r="J418" s="13">
        <v>28116638</v>
      </c>
      <c r="K418" s="11" t="s">
        <v>1493</v>
      </c>
      <c r="L418" s="11" t="s">
        <v>1496</v>
      </c>
      <c r="M418" s="14">
        <v>329900</v>
      </c>
      <c r="N418" s="15">
        <v>0.9</v>
      </c>
      <c r="O418" s="14">
        <f t="shared" si="18"/>
        <v>32990</v>
      </c>
      <c r="P418" s="11" t="s">
        <v>16</v>
      </c>
    </row>
    <row r="419" spans="1:16" x14ac:dyDescent="0.35">
      <c r="A419" s="11" t="s">
        <v>4608</v>
      </c>
      <c r="B419" s="12">
        <f t="shared" si="19"/>
        <v>46086</v>
      </c>
      <c r="C419" s="12">
        <f t="shared" si="20"/>
        <v>46092</v>
      </c>
      <c r="D419" s="11">
        <v>3259</v>
      </c>
      <c r="E419" s="11">
        <v>333</v>
      </c>
      <c r="F419" s="11">
        <v>3</v>
      </c>
      <c r="G419" s="11">
        <v>5</v>
      </c>
      <c r="H419" s="11">
        <v>81517</v>
      </c>
      <c r="I419" s="11" t="s">
        <v>393</v>
      </c>
      <c r="J419" s="13">
        <v>28116647</v>
      </c>
      <c r="K419" s="11" t="s">
        <v>1493</v>
      </c>
      <c r="L419" s="11" t="s">
        <v>1497</v>
      </c>
      <c r="M419" s="14">
        <v>329900</v>
      </c>
      <c r="N419" s="15">
        <v>0.9</v>
      </c>
      <c r="O419" s="14">
        <f t="shared" si="18"/>
        <v>32990</v>
      </c>
      <c r="P419" s="11" t="s">
        <v>16</v>
      </c>
    </row>
    <row r="420" spans="1:16" x14ac:dyDescent="0.35">
      <c r="A420" s="11" t="s">
        <v>4608</v>
      </c>
      <c r="B420" s="12">
        <f t="shared" si="19"/>
        <v>46086</v>
      </c>
      <c r="C420" s="12">
        <f t="shared" si="20"/>
        <v>46092</v>
      </c>
      <c r="D420" s="11">
        <v>3259</v>
      </c>
      <c r="E420" s="11">
        <v>333</v>
      </c>
      <c r="F420" s="11">
        <v>3</v>
      </c>
      <c r="G420" s="11">
        <v>5</v>
      </c>
      <c r="H420" s="11">
        <v>81517</v>
      </c>
      <c r="I420" s="11" t="s">
        <v>393</v>
      </c>
      <c r="J420" s="13">
        <v>28116656</v>
      </c>
      <c r="K420" s="11" t="s">
        <v>1493</v>
      </c>
      <c r="L420" s="11" t="s">
        <v>1498</v>
      </c>
      <c r="M420" s="14">
        <v>329900</v>
      </c>
      <c r="N420" s="15">
        <v>0.9</v>
      </c>
      <c r="O420" s="14">
        <f t="shared" si="18"/>
        <v>32990</v>
      </c>
      <c r="P420" s="11" t="s">
        <v>16</v>
      </c>
    </row>
    <row r="421" spans="1:16" x14ac:dyDescent="0.35">
      <c r="A421" s="11" t="s">
        <v>4608</v>
      </c>
      <c r="B421" s="12">
        <f t="shared" si="19"/>
        <v>46086</v>
      </c>
      <c r="C421" s="12">
        <f t="shared" si="20"/>
        <v>46092</v>
      </c>
      <c r="D421" s="11">
        <v>3259</v>
      </c>
      <c r="E421" s="11">
        <v>333</v>
      </c>
      <c r="F421" s="11">
        <v>3</v>
      </c>
      <c r="G421" s="11">
        <v>5</v>
      </c>
      <c r="H421" s="11">
        <v>81517</v>
      </c>
      <c r="I421" s="11" t="s">
        <v>393</v>
      </c>
      <c r="J421" s="13">
        <v>28116665</v>
      </c>
      <c r="K421" s="11" t="s">
        <v>1493</v>
      </c>
      <c r="L421" s="11" t="s">
        <v>1499</v>
      </c>
      <c r="M421" s="14">
        <v>329900</v>
      </c>
      <c r="N421" s="15">
        <v>0.9</v>
      </c>
      <c r="O421" s="14">
        <f t="shared" si="18"/>
        <v>32990</v>
      </c>
      <c r="P421" s="11" t="s">
        <v>16</v>
      </c>
    </row>
    <row r="422" spans="1:16" x14ac:dyDescent="0.35">
      <c r="A422" s="11" t="s">
        <v>4608</v>
      </c>
      <c r="B422" s="12">
        <f t="shared" si="19"/>
        <v>46086</v>
      </c>
      <c r="C422" s="12">
        <f t="shared" si="20"/>
        <v>46092</v>
      </c>
      <c r="D422" s="11">
        <v>3259</v>
      </c>
      <c r="E422" s="11">
        <v>333</v>
      </c>
      <c r="F422" s="11">
        <v>3</v>
      </c>
      <c r="G422" s="11">
        <v>5</v>
      </c>
      <c r="H422" s="11">
        <v>81517</v>
      </c>
      <c r="I422" s="11" t="s">
        <v>393</v>
      </c>
      <c r="J422" s="13">
        <v>28116674</v>
      </c>
      <c r="K422" s="11" t="s">
        <v>1493</v>
      </c>
      <c r="L422" s="11" t="s">
        <v>1500</v>
      </c>
      <c r="M422" s="14">
        <v>329900</v>
      </c>
      <c r="N422" s="15">
        <v>0.9</v>
      </c>
      <c r="O422" s="14">
        <f t="shared" si="18"/>
        <v>32990</v>
      </c>
      <c r="P422" s="11" t="s">
        <v>16</v>
      </c>
    </row>
    <row r="423" spans="1:16" x14ac:dyDescent="0.35">
      <c r="A423" s="11" t="s">
        <v>4608</v>
      </c>
      <c r="B423" s="12">
        <f t="shared" si="19"/>
        <v>46086</v>
      </c>
      <c r="C423" s="12">
        <f t="shared" si="20"/>
        <v>46092</v>
      </c>
      <c r="D423" s="11">
        <v>3259</v>
      </c>
      <c r="E423" s="11">
        <v>333</v>
      </c>
      <c r="F423" s="11">
        <v>3</v>
      </c>
      <c r="G423" s="11">
        <v>5</v>
      </c>
      <c r="H423" s="11">
        <v>81517</v>
      </c>
      <c r="I423" s="11" t="s">
        <v>393</v>
      </c>
      <c r="J423" s="13">
        <v>28116683</v>
      </c>
      <c r="K423" s="11" t="s">
        <v>1493</v>
      </c>
      <c r="L423" s="11" t="s">
        <v>1501</v>
      </c>
      <c r="M423" s="14">
        <v>329900</v>
      </c>
      <c r="N423" s="15">
        <v>0.9</v>
      </c>
      <c r="O423" s="14">
        <f t="shared" si="18"/>
        <v>32990</v>
      </c>
      <c r="P423" s="11" t="s">
        <v>16</v>
      </c>
    </row>
    <row r="424" spans="1:16" x14ac:dyDescent="0.35">
      <c r="A424" s="11" t="s">
        <v>4608</v>
      </c>
      <c r="B424" s="12">
        <f t="shared" si="19"/>
        <v>46086</v>
      </c>
      <c r="C424" s="12">
        <f t="shared" si="20"/>
        <v>46092</v>
      </c>
      <c r="D424" s="11">
        <v>3259</v>
      </c>
      <c r="E424" s="11">
        <v>333</v>
      </c>
      <c r="F424" s="11">
        <v>3</v>
      </c>
      <c r="G424" s="11">
        <v>5</v>
      </c>
      <c r="H424" s="11">
        <v>81517</v>
      </c>
      <c r="I424" s="11" t="s">
        <v>393</v>
      </c>
      <c r="J424" s="13">
        <v>28116692</v>
      </c>
      <c r="K424" s="11" t="s">
        <v>1493</v>
      </c>
      <c r="L424" s="11" t="s">
        <v>1502</v>
      </c>
      <c r="M424" s="14">
        <v>329900</v>
      </c>
      <c r="N424" s="15">
        <v>0.9</v>
      </c>
      <c r="O424" s="14">
        <f t="shared" si="18"/>
        <v>32990</v>
      </c>
      <c r="P424" s="11" t="s">
        <v>16</v>
      </c>
    </row>
    <row r="425" spans="1:16" x14ac:dyDescent="0.35">
      <c r="A425" s="11" t="s">
        <v>4608</v>
      </c>
      <c r="B425" s="12">
        <f t="shared" si="19"/>
        <v>46086</v>
      </c>
      <c r="C425" s="12">
        <f t="shared" si="20"/>
        <v>46092</v>
      </c>
      <c r="D425" s="11">
        <v>3259</v>
      </c>
      <c r="E425" s="11">
        <v>333</v>
      </c>
      <c r="F425" s="11">
        <v>3</v>
      </c>
      <c r="G425" s="11">
        <v>5</v>
      </c>
      <c r="H425" s="11">
        <v>81517</v>
      </c>
      <c r="I425" s="11" t="s">
        <v>393</v>
      </c>
      <c r="J425" s="13">
        <v>28116709</v>
      </c>
      <c r="K425" s="11" t="s">
        <v>1493</v>
      </c>
      <c r="L425" s="11" t="s">
        <v>1503</v>
      </c>
      <c r="M425" s="14">
        <v>329900</v>
      </c>
      <c r="N425" s="15">
        <v>0.9</v>
      </c>
      <c r="O425" s="14">
        <f t="shared" si="18"/>
        <v>32990</v>
      </c>
      <c r="P425" s="11" t="s">
        <v>16</v>
      </c>
    </row>
    <row r="426" spans="1:16" x14ac:dyDescent="0.35">
      <c r="A426" s="11" t="s">
        <v>4608</v>
      </c>
      <c r="B426" s="12">
        <f t="shared" si="19"/>
        <v>46086</v>
      </c>
      <c r="C426" s="12">
        <f t="shared" si="20"/>
        <v>46092</v>
      </c>
      <c r="D426" s="11">
        <v>3259</v>
      </c>
      <c r="E426" s="11">
        <v>333</v>
      </c>
      <c r="F426" s="11">
        <v>3</v>
      </c>
      <c r="G426" s="11">
        <v>5</v>
      </c>
      <c r="H426" s="11">
        <v>81517</v>
      </c>
      <c r="I426" s="11" t="s">
        <v>393</v>
      </c>
      <c r="J426" s="13">
        <v>28116718</v>
      </c>
      <c r="K426" s="11" t="s">
        <v>1493</v>
      </c>
      <c r="L426" s="11" t="s">
        <v>1504</v>
      </c>
      <c r="M426" s="14">
        <v>329900</v>
      </c>
      <c r="N426" s="15">
        <v>0.9</v>
      </c>
      <c r="O426" s="14">
        <f t="shared" si="18"/>
        <v>32990</v>
      </c>
      <c r="P426" s="11" t="s">
        <v>16</v>
      </c>
    </row>
    <row r="427" spans="1:16" x14ac:dyDescent="0.35">
      <c r="A427" s="11" t="s">
        <v>4608</v>
      </c>
      <c r="B427" s="12">
        <f t="shared" si="19"/>
        <v>46086</v>
      </c>
      <c r="C427" s="12">
        <f t="shared" si="20"/>
        <v>46092</v>
      </c>
      <c r="D427" s="11">
        <v>3259</v>
      </c>
      <c r="E427" s="11">
        <v>333</v>
      </c>
      <c r="F427" s="11">
        <v>3</v>
      </c>
      <c r="G427" s="11">
        <v>5</v>
      </c>
      <c r="H427" s="11">
        <v>81517</v>
      </c>
      <c r="I427" s="11" t="s">
        <v>393</v>
      </c>
      <c r="J427" s="13">
        <v>28116727</v>
      </c>
      <c r="K427" s="11" t="s">
        <v>1493</v>
      </c>
      <c r="L427" s="11" t="s">
        <v>1505</v>
      </c>
      <c r="M427" s="14">
        <v>329900</v>
      </c>
      <c r="N427" s="15">
        <v>0.9</v>
      </c>
      <c r="O427" s="14">
        <f t="shared" si="18"/>
        <v>32990</v>
      </c>
      <c r="P427" s="11" t="s">
        <v>16</v>
      </c>
    </row>
    <row r="428" spans="1:16" x14ac:dyDescent="0.35">
      <c r="A428" s="11" t="s">
        <v>4608</v>
      </c>
      <c r="B428" s="12">
        <f t="shared" si="19"/>
        <v>46086</v>
      </c>
      <c r="C428" s="12">
        <f t="shared" si="20"/>
        <v>46092</v>
      </c>
      <c r="D428" s="11">
        <v>3259</v>
      </c>
      <c r="E428" s="11">
        <v>333</v>
      </c>
      <c r="F428" s="11">
        <v>3</v>
      </c>
      <c r="G428" s="11">
        <v>5</v>
      </c>
      <c r="H428" s="11">
        <v>81517</v>
      </c>
      <c r="I428" s="11" t="s">
        <v>393</v>
      </c>
      <c r="J428" s="13">
        <v>28116736</v>
      </c>
      <c r="K428" s="11" t="s">
        <v>1493</v>
      </c>
      <c r="L428" s="11" t="s">
        <v>1506</v>
      </c>
      <c r="M428" s="14">
        <v>329900</v>
      </c>
      <c r="N428" s="15">
        <v>0.9</v>
      </c>
      <c r="O428" s="14">
        <f t="shared" si="18"/>
        <v>32990</v>
      </c>
      <c r="P428" s="11" t="s">
        <v>16</v>
      </c>
    </row>
    <row r="429" spans="1:16" x14ac:dyDescent="0.35">
      <c r="A429" s="11" t="s">
        <v>4608</v>
      </c>
      <c r="B429" s="12">
        <f t="shared" si="19"/>
        <v>46086</v>
      </c>
      <c r="C429" s="12">
        <f t="shared" si="20"/>
        <v>46092</v>
      </c>
      <c r="D429" s="11">
        <v>3259</v>
      </c>
      <c r="E429" s="11">
        <v>333</v>
      </c>
      <c r="F429" s="11">
        <v>3</v>
      </c>
      <c r="G429" s="11">
        <v>5</v>
      </c>
      <c r="H429" s="11">
        <v>81517</v>
      </c>
      <c r="I429" s="11" t="s">
        <v>393</v>
      </c>
      <c r="J429" s="13">
        <v>28116745</v>
      </c>
      <c r="K429" s="11" t="s">
        <v>1493</v>
      </c>
      <c r="L429" s="11" t="s">
        <v>1507</v>
      </c>
      <c r="M429" s="14">
        <v>329900</v>
      </c>
      <c r="N429" s="15">
        <v>0.9</v>
      </c>
      <c r="O429" s="14">
        <f t="shared" si="18"/>
        <v>32990</v>
      </c>
      <c r="P429" s="11" t="s">
        <v>16</v>
      </c>
    </row>
    <row r="430" spans="1:16" x14ac:dyDescent="0.35">
      <c r="A430" s="11" t="s">
        <v>4608</v>
      </c>
      <c r="B430" s="12">
        <f t="shared" si="19"/>
        <v>46086</v>
      </c>
      <c r="C430" s="12">
        <f t="shared" si="20"/>
        <v>46092</v>
      </c>
      <c r="D430" s="11">
        <v>3259</v>
      </c>
      <c r="E430" s="11">
        <v>333</v>
      </c>
      <c r="F430" s="11">
        <v>3</v>
      </c>
      <c r="G430" s="11">
        <v>5</v>
      </c>
      <c r="H430" s="11">
        <v>80300</v>
      </c>
      <c r="I430" s="11" t="s">
        <v>393</v>
      </c>
      <c r="J430" s="13">
        <v>26645972</v>
      </c>
      <c r="K430" s="11" t="s">
        <v>1508</v>
      </c>
      <c r="L430" s="11" t="s">
        <v>1509</v>
      </c>
      <c r="M430" s="14">
        <v>329900</v>
      </c>
      <c r="N430" s="15">
        <v>0.9</v>
      </c>
      <c r="O430" s="14">
        <f t="shared" si="18"/>
        <v>32990</v>
      </c>
      <c r="P430" s="11" t="s">
        <v>16</v>
      </c>
    </row>
    <row r="431" spans="1:16" x14ac:dyDescent="0.35">
      <c r="A431" s="11" t="s">
        <v>4608</v>
      </c>
      <c r="B431" s="12">
        <f t="shared" si="19"/>
        <v>46086</v>
      </c>
      <c r="C431" s="12">
        <f t="shared" si="20"/>
        <v>46092</v>
      </c>
      <c r="D431" s="11">
        <v>3259</v>
      </c>
      <c r="E431" s="11">
        <v>333</v>
      </c>
      <c r="F431" s="11">
        <v>3</v>
      </c>
      <c r="G431" s="11">
        <v>5</v>
      </c>
      <c r="H431" s="11">
        <v>80300</v>
      </c>
      <c r="I431" s="11" t="s">
        <v>393</v>
      </c>
      <c r="J431" s="13">
        <v>26645981</v>
      </c>
      <c r="K431" s="11" t="s">
        <v>1508</v>
      </c>
      <c r="L431" s="11" t="s">
        <v>1510</v>
      </c>
      <c r="M431" s="14">
        <v>329900</v>
      </c>
      <c r="N431" s="15">
        <v>0.9</v>
      </c>
      <c r="O431" s="14">
        <f t="shared" si="18"/>
        <v>32990</v>
      </c>
      <c r="P431" s="11" t="s">
        <v>16</v>
      </c>
    </row>
    <row r="432" spans="1:16" x14ac:dyDescent="0.35">
      <c r="A432" s="11" t="s">
        <v>4608</v>
      </c>
      <c r="B432" s="12">
        <f t="shared" si="19"/>
        <v>46086</v>
      </c>
      <c r="C432" s="12">
        <f t="shared" si="20"/>
        <v>46092</v>
      </c>
      <c r="D432" s="11">
        <v>3259</v>
      </c>
      <c r="E432" s="11">
        <v>333</v>
      </c>
      <c r="F432" s="11">
        <v>3</v>
      </c>
      <c r="G432" s="11">
        <v>5</v>
      </c>
      <c r="H432" s="11">
        <v>80300</v>
      </c>
      <c r="I432" s="11" t="s">
        <v>393</v>
      </c>
      <c r="J432" s="13">
        <v>26645990</v>
      </c>
      <c r="K432" s="11" t="s">
        <v>1508</v>
      </c>
      <c r="L432" s="11" t="s">
        <v>1511</v>
      </c>
      <c r="M432" s="14">
        <v>329900</v>
      </c>
      <c r="N432" s="15">
        <v>0.9</v>
      </c>
      <c r="O432" s="14">
        <f t="shared" si="18"/>
        <v>32990</v>
      </c>
      <c r="P432" s="11" t="s">
        <v>16</v>
      </c>
    </row>
    <row r="433" spans="1:16" x14ac:dyDescent="0.35">
      <c r="A433" s="11" t="s">
        <v>4608</v>
      </c>
      <c r="B433" s="12">
        <f t="shared" si="19"/>
        <v>46086</v>
      </c>
      <c r="C433" s="12">
        <f t="shared" si="20"/>
        <v>46092</v>
      </c>
      <c r="D433" s="11">
        <v>3259</v>
      </c>
      <c r="E433" s="11">
        <v>333</v>
      </c>
      <c r="F433" s="11">
        <v>3</v>
      </c>
      <c r="G433" s="11">
        <v>5</v>
      </c>
      <c r="H433" s="11">
        <v>80300</v>
      </c>
      <c r="I433" s="11" t="s">
        <v>393</v>
      </c>
      <c r="J433" s="13">
        <v>26646006</v>
      </c>
      <c r="K433" s="11" t="s">
        <v>1508</v>
      </c>
      <c r="L433" s="11" t="s">
        <v>1512</v>
      </c>
      <c r="M433" s="14">
        <v>329900</v>
      </c>
      <c r="N433" s="15">
        <v>0.9</v>
      </c>
      <c r="O433" s="14">
        <f t="shared" si="18"/>
        <v>32990</v>
      </c>
      <c r="P433" s="11" t="s">
        <v>16</v>
      </c>
    </row>
    <row r="434" spans="1:16" x14ac:dyDescent="0.35">
      <c r="A434" s="11" t="s">
        <v>4608</v>
      </c>
      <c r="B434" s="12">
        <f t="shared" si="19"/>
        <v>46086</v>
      </c>
      <c r="C434" s="12">
        <f t="shared" si="20"/>
        <v>46092</v>
      </c>
      <c r="D434" s="11">
        <v>3259</v>
      </c>
      <c r="E434" s="11">
        <v>333</v>
      </c>
      <c r="F434" s="11">
        <v>3</v>
      </c>
      <c r="G434" s="11">
        <v>5</v>
      </c>
      <c r="H434" s="11">
        <v>80300</v>
      </c>
      <c r="I434" s="11" t="s">
        <v>393</v>
      </c>
      <c r="J434" s="13">
        <v>26646015</v>
      </c>
      <c r="K434" s="11" t="s">
        <v>1508</v>
      </c>
      <c r="L434" s="11" t="s">
        <v>1513</v>
      </c>
      <c r="M434" s="14">
        <v>329900</v>
      </c>
      <c r="N434" s="15">
        <v>0.9</v>
      </c>
      <c r="O434" s="14">
        <f t="shared" si="18"/>
        <v>32990</v>
      </c>
      <c r="P434" s="11" t="s">
        <v>16</v>
      </c>
    </row>
    <row r="435" spans="1:16" x14ac:dyDescent="0.35">
      <c r="A435" s="11" t="s">
        <v>4608</v>
      </c>
      <c r="B435" s="12">
        <f t="shared" si="19"/>
        <v>46086</v>
      </c>
      <c r="C435" s="12">
        <f t="shared" si="20"/>
        <v>46092</v>
      </c>
      <c r="D435" s="11">
        <v>3259</v>
      </c>
      <c r="E435" s="11">
        <v>333</v>
      </c>
      <c r="F435" s="11">
        <v>3</v>
      </c>
      <c r="G435" s="11">
        <v>5</v>
      </c>
      <c r="H435" s="11">
        <v>80300</v>
      </c>
      <c r="I435" s="11" t="s">
        <v>393</v>
      </c>
      <c r="J435" s="13">
        <v>26646024</v>
      </c>
      <c r="K435" s="11" t="s">
        <v>1508</v>
      </c>
      <c r="L435" s="11" t="s">
        <v>1514</v>
      </c>
      <c r="M435" s="14">
        <v>329900</v>
      </c>
      <c r="N435" s="15">
        <v>0.9</v>
      </c>
      <c r="O435" s="14">
        <f t="shared" si="18"/>
        <v>32990</v>
      </c>
      <c r="P435" s="11" t="s">
        <v>16</v>
      </c>
    </row>
    <row r="436" spans="1:16" x14ac:dyDescent="0.35">
      <c r="A436" s="11" t="s">
        <v>4608</v>
      </c>
      <c r="B436" s="12">
        <f t="shared" si="19"/>
        <v>46086</v>
      </c>
      <c r="C436" s="12">
        <f t="shared" si="20"/>
        <v>46092</v>
      </c>
      <c r="D436" s="11">
        <v>3259</v>
      </c>
      <c r="E436" s="11">
        <v>333</v>
      </c>
      <c r="F436" s="11">
        <v>3</v>
      </c>
      <c r="G436" s="11">
        <v>5</v>
      </c>
      <c r="H436" s="11">
        <v>80300</v>
      </c>
      <c r="I436" s="11" t="s">
        <v>393</v>
      </c>
      <c r="J436" s="13">
        <v>26646033</v>
      </c>
      <c r="K436" s="11" t="s">
        <v>1508</v>
      </c>
      <c r="L436" s="11" t="s">
        <v>1515</v>
      </c>
      <c r="M436" s="14">
        <v>329900</v>
      </c>
      <c r="N436" s="15">
        <v>0.9</v>
      </c>
      <c r="O436" s="14">
        <f t="shared" si="18"/>
        <v>32990</v>
      </c>
      <c r="P436" s="11" t="s">
        <v>16</v>
      </c>
    </row>
    <row r="437" spans="1:16" x14ac:dyDescent="0.35">
      <c r="A437" s="11" t="s">
        <v>4608</v>
      </c>
      <c r="B437" s="12">
        <f t="shared" si="19"/>
        <v>46086</v>
      </c>
      <c r="C437" s="12">
        <f t="shared" si="20"/>
        <v>46092</v>
      </c>
      <c r="D437" s="11">
        <v>3259</v>
      </c>
      <c r="E437" s="11">
        <v>333</v>
      </c>
      <c r="F437" s="11">
        <v>3</v>
      </c>
      <c r="G437" s="11">
        <v>5</v>
      </c>
      <c r="H437" s="11">
        <v>80300</v>
      </c>
      <c r="I437" s="11" t="s">
        <v>393</v>
      </c>
      <c r="J437" s="13">
        <v>26645909</v>
      </c>
      <c r="K437" s="11" t="s">
        <v>1508</v>
      </c>
      <c r="L437" s="11" t="s">
        <v>1516</v>
      </c>
      <c r="M437" s="14">
        <v>329900</v>
      </c>
      <c r="N437" s="15">
        <v>0.9</v>
      </c>
      <c r="O437" s="14">
        <f t="shared" si="18"/>
        <v>32990</v>
      </c>
      <c r="P437" s="11" t="s">
        <v>16</v>
      </c>
    </row>
    <row r="438" spans="1:16" x14ac:dyDescent="0.35">
      <c r="A438" s="11" t="s">
        <v>4608</v>
      </c>
      <c r="B438" s="12">
        <f t="shared" si="19"/>
        <v>46086</v>
      </c>
      <c r="C438" s="12">
        <f t="shared" si="20"/>
        <v>46092</v>
      </c>
      <c r="D438" s="11">
        <v>3259</v>
      </c>
      <c r="E438" s="11">
        <v>333</v>
      </c>
      <c r="F438" s="11">
        <v>3</v>
      </c>
      <c r="G438" s="11">
        <v>5</v>
      </c>
      <c r="H438" s="11">
        <v>80300</v>
      </c>
      <c r="I438" s="11" t="s">
        <v>393</v>
      </c>
      <c r="J438" s="13">
        <v>26645918</v>
      </c>
      <c r="K438" s="11" t="s">
        <v>1508</v>
      </c>
      <c r="L438" s="11" t="s">
        <v>1517</v>
      </c>
      <c r="M438" s="14">
        <v>329900</v>
      </c>
      <c r="N438" s="15">
        <v>0.9</v>
      </c>
      <c r="O438" s="14">
        <f t="shared" si="18"/>
        <v>32990</v>
      </c>
      <c r="P438" s="11" t="s">
        <v>16</v>
      </c>
    </row>
    <row r="439" spans="1:16" x14ac:dyDescent="0.35">
      <c r="A439" s="11" t="s">
        <v>4608</v>
      </c>
      <c r="B439" s="12">
        <f t="shared" si="19"/>
        <v>46086</v>
      </c>
      <c r="C439" s="12">
        <f t="shared" si="20"/>
        <v>46092</v>
      </c>
      <c r="D439" s="11">
        <v>3259</v>
      </c>
      <c r="E439" s="11">
        <v>333</v>
      </c>
      <c r="F439" s="11">
        <v>3</v>
      </c>
      <c r="G439" s="11">
        <v>5</v>
      </c>
      <c r="H439" s="11">
        <v>80300</v>
      </c>
      <c r="I439" s="11" t="s">
        <v>393</v>
      </c>
      <c r="J439" s="13">
        <v>26645927</v>
      </c>
      <c r="K439" s="11" t="s">
        <v>1508</v>
      </c>
      <c r="L439" s="11" t="s">
        <v>1518</v>
      </c>
      <c r="M439" s="14">
        <v>329900</v>
      </c>
      <c r="N439" s="15">
        <v>0.9</v>
      </c>
      <c r="O439" s="14">
        <f t="shared" si="18"/>
        <v>32990</v>
      </c>
      <c r="P439" s="11" t="s">
        <v>16</v>
      </c>
    </row>
    <row r="440" spans="1:16" x14ac:dyDescent="0.35">
      <c r="A440" s="11" t="s">
        <v>4608</v>
      </c>
      <c r="B440" s="12">
        <f t="shared" si="19"/>
        <v>46086</v>
      </c>
      <c r="C440" s="12">
        <f t="shared" si="20"/>
        <v>46092</v>
      </c>
      <c r="D440" s="11">
        <v>3259</v>
      </c>
      <c r="E440" s="11">
        <v>333</v>
      </c>
      <c r="F440" s="11">
        <v>3</v>
      </c>
      <c r="G440" s="11">
        <v>5</v>
      </c>
      <c r="H440" s="11">
        <v>80300</v>
      </c>
      <c r="I440" s="11" t="s">
        <v>393</v>
      </c>
      <c r="J440" s="13">
        <v>26645936</v>
      </c>
      <c r="K440" s="11" t="s">
        <v>1508</v>
      </c>
      <c r="L440" s="11" t="s">
        <v>1519</v>
      </c>
      <c r="M440" s="14">
        <v>329900</v>
      </c>
      <c r="N440" s="15">
        <v>0.9</v>
      </c>
      <c r="O440" s="14">
        <f t="shared" si="18"/>
        <v>32990</v>
      </c>
      <c r="P440" s="11" t="s">
        <v>16</v>
      </c>
    </row>
    <row r="441" spans="1:16" x14ac:dyDescent="0.35">
      <c r="A441" s="11" t="s">
        <v>4608</v>
      </c>
      <c r="B441" s="12">
        <f t="shared" si="19"/>
        <v>46086</v>
      </c>
      <c r="C441" s="12">
        <f t="shared" si="20"/>
        <v>46092</v>
      </c>
      <c r="D441" s="11">
        <v>3259</v>
      </c>
      <c r="E441" s="11">
        <v>333</v>
      </c>
      <c r="F441" s="11">
        <v>3</v>
      </c>
      <c r="G441" s="11">
        <v>5</v>
      </c>
      <c r="H441" s="11">
        <v>80300</v>
      </c>
      <c r="I441" s="11" t="s">
        <v>393</v>
      </c>
      <c r="J441" s="13">
        <v>26645945</v>
      </c>
      <c r="K441" s="11" t="s">
        <v>1508</v>
      </c>
      <c r="L441" s="11" t="s">
        <v>1520</v>
      </c>
      <c r="M441" s="14">
        <v>329900</v>
      </c>
      <c r="N441" s="15">
        <v>0.9</v>
      </c>
      <c r="O441" s="14">
        <f t="shared" si="18"/>
        <v>32990</v>
      </c>
      <c r="P441" s="11" t="s">
        <v>16</v>
      </c>
    </row>
    <row r="442" spans="1:16" x14ac:dyDescent="0.35">
      <c r="A442" s="11" t="s">
        <v>4608</v>
      </c>
      <c r="B442" s="12">
        <f t="shared" si="19"/>
        <v>46086</v>
      </c>
      <c r="C442" s="12">
        <f t="shared" si="20"/>
        <v>46092</v>
      </c>
      <c r="D442" s="11">
        <v>3259</v>
      </c>
      <c r="E442" s="11">
        <v>333</v>
      </c>
      <c r="F442" s="11">
        <v>3</v>
      </c>
      <c r="G442" s="11">
        <v>5</v>
      </c>
      <c r="H442" s="11">
        <v>80300</v>
      </c>
      <c r="I442" s="11" t="s">
        <v>393</v>
      </c>
      <c r="J442" s="13">
        <v>26645954</v>
      </c>
      <c r="K442" s="11" t="s">
        <v>1508</v>
      </c>
      <c r="L442" s="11" t="s">
        <v>1521</v>
      </c>
      <c r="M442" s="14">
        <v>329900</v>
      </c>
      <c r="N442" s="15">
        <v>0.9</v>
      </c>
      <c r="O442" s="14">
        <f t="shared" si="18"/>
        <v>32990</v>
      </c>
      <c r="P442" s="11" t="s">
        <v>16</v>
      </c>
    </row>
    <row r="443" spans="1:16" x14ac:dyDescent="0.35">
      <c r="A443" s="11" t="s">
        <v>4608</v>
      </c>
      <c r="B443" s="12">
        <f t="shared" si="19"/>
        <v>46086</v>
      </c>
      <c r="C443" s="12">
        <f t="shared" si="20"/>
        <v>46092</v>
      </c>
      <c r="D443" s="11">
        <v>3259</v>
      </c>
      <c r="E443" s="11">
        <v>333</v>
      </c>
      <c r="F443" s="11">
        <v>3</v>
      </c>
      <c r="G443" s="11">
        <v>5</v>
      </c>
      <c r="H443" s="11">
        <v>80300</v>
      </c>
      <c r="I443" s="11" t="s">
        <v>393</v>
      </c>
      <c r="J443" s="13">
        <v>26645963</v>
      </c>
      <c r="K443" s="11" t="s">
        <v>1508</v>
      </c>
      <c r="L443" s="11" t="s">
        <v>1522</v>
      </c>
      <c r="M443" s="14">
        <v>329900</v>
      </c>
      <c r="N443" s="15">
        <v>0.9</v>
      </c>
      <c r="O443" s="14">
        <f t="shared" si="18"/>
        <v>32990</v>
      </c>
      <c r="P443" s="11" t="s">
        <v>16</v>
      </c>
    </row>
    <row r="444" spans="1:16" x14ac:dyDescent="0.35">
      <c r="A444" s="11" t="s">
        <v>4608</v>
      </c>
      <c r="B444" s="12">
        <f t="shared" si="19"/>
        <v>46086</v>
      </c>
      <c r="C444" s="12">
        <f t="shared" si="20"/>
        <v>46092</v>
      </c>
      <c r="D444" s="11">
        <v>3259</v>
      </c>
      <c r="E444" s="11">
        <v>333</v>
      </c>
      <c r="F444" s="11">
        <v>3</v>
      </c>
      <c r="G444" s="11">
        <v>6</v>
      </c>
      <c r="H444" s="11">
        <v>81517</v>
      </c>
      <c r="I444" s="11" t="s">
        <v>393</v>
      </c>
      <c r="J444" s="13">
        <v>28116870</v>
      </c>
      <c r="K444" s="11" t="s">
        <v>1523</v>
      </c>
      <c r="L444" s="11" t="s">
        <v>1524</v>
      </c>
      <c r="M444" s="14">
        <v>229900</v>
      </c>
      <c r="N444" s="15">
        <v>0.9</v>
      </c>
      <c r="O444" s="14">
        <f t="shared" si="18"/>
        <v>22990</v>
      </c>
      <c r="P444" s="11" t="s">
        <v>16</v>
      </c>
    </row>
    <row r="445" spans="1:16" x14ac:dyDescent="0.35">
      <c r="A445" s="11" t="s">
        <v>4608</v>
      </c>
      <c r="B445" s="12">
        <f t="shared" si="19"/>
        <v>46086</v>
      </c>
      <c r="C445" s="12">
        <f t="shared" si="20"/>
        <v>46092</v>
      </c>
      <c r="D445" s="11">
        <v>3259</v>
      </c>
      <c r="E445" s="11">
        <v>333</v>
      </c>
      <c r="F445" s="11">
        <v>3</v>
      </c>
      <c r="G445" s="11">
        <v>6</v>
      </c>
      <c r="H445" s="11">
        <v>81517</v>
      </c>
      <c r="I445" s="11" t="s">
        <v>393</v>
      </c>
      <c r="J445" s="13">
        <v>28116889</v>
      </c>
      <c r="K445" s="11" t="s">
        <v>1523</v>
      </c>
      <c r="L445" s="11" t="s">
        <v>1525</v>
      </c>
      <c r="M445" s="14">
        <v>229900</v>
      </c>
      <c r="N445" s="15">
        <v>0.9</v>
      </c>
      <c r="O445" s="14">
        <f t="shared" si="18"/>
        <v>22990</v>
      </c>
      <c r="P445" s="11" t="s">
        <v>16</v>
      </c>
    </row>
    <row r="446" spans="1:16" x14ac:dyDescent="0.35">
      <c r="A446" s="11" t="s">
        <v>4608</v>
      </c>
      <c r="B446" s="12">
        <f t="shared" si="19"/>
        <v>46086</v>
      </c>
      <c r="C446" s="12">
        <f t="shared" si="20"/>
        <v>46092</v>
      </c>
      <c r="D446" s="11">
        <v>3259</v>
      </c>
      <c r="E446" s="11">
        <v>333</v>
      </c>
      <c r="F446" s="11">
        <v>3</v>
      </c>
      <c r="G446" s="11">
        <v>6</v>
      </c>
      <c r="H446" s="11">
        <v>81517</v>
      </c>
      <c r="I446" s="11" t="s">
        <v>393</v>
      </c>
      <c r="J446" s="13">
        <v>28116898</v>
      </c>
      <c r="K446" s="11" t="s">
        <v>1523</v>
      </c>
      <c r="L446" s="11" t="s">
        <v>1526</v>
      </c>
      <c r="M446" s="14">
        <v>229900</v>
      </c>
      <c r="N446" s="15">
        <v>0.9</v>
      </c>
      <c r="O446" s="14">
        <f t="shared" si="18"/>
        <v>22990</v>
      </c>
      <c r="P446" s="11" t="s">
        <v>16</v>
      </c>
    </row>
    <row r="447" spans="1:16" x14ac:dyDescent="0.35">
      <c r="A447" s="11" t="s">
        <v>4608</v>
      </c>
      <c r="B447" s="12">
        <f t="shared" si="19"/>
        <v>46086</v>
      </c>
      <c r="C447" s="12">
        <f t="shared" si="20"/>
        <v>46092</v>
      </c>
      <c r="D447" s="11">
        <v>3259</v>
      </c>
      <c r="E447" s="11">
        <v>333</v>
      </c>
      <c r="F447" s="11">
        <v>3</v>
      </c>
      <c r="G447" s="11">
        <v>6</v>
      </c>
      <c r="H447" s="11">
        <v>81517</v>
      </c>
      <c r="I447" s="11" t="s">
        <v>393</v>
      </c>
      <c r="J447" s="13">
        <v>28116905</v>
      </c>
      <c r="K447" s="11" t="s">
        <v>1523</v>
      </c>
      <c r="L447" s="11" t="s">
        <v>1527</v>
      </c>
      <c r="M447" s="14">
        <v>229900</v>
      </c>
      <c r="N447" s="15">
        <v>0.9</v>
      </c>
      <c r="O447" s="14">
        <f t="shared" si="18"/>
        <v>22990</v>
      </c>
      <c r="P447" s="11" t="s">
        <v>16</v>
      </c>
    </row>
    <row r="448" spans="1:16" x14ac:dyDescent="0.35">
      <c r="A448" s="11" t="s">
        <v>4608</v>
      </c>
      <c r="B448" s="12">
        <f t="shared" si="19"/>
        <v>46086</v>
      </c>
      <c r="C448" s="12">
        <f t="shared" si="20"/>
        <v>46092</v>
      </c>
      <c r="D448" s="11">
        <v>3259</v>
      </c>
      <c r="E448" s="11">
        <v>333</v>
      </c>
      <c r="F448" s="11">
        <v>3</v>
      </c>
      <c r="G448" s="11">
        <v>6</v>
      </c>
      <c r="H448" s="11">
        <v>81517</v>
      </c>
      <c r="I448" s="11" t="s">
        <v>393</v>
      </c>
      <c r="J448" s="13">
        <v>28116914</v>
      </c>
      <c r="K448" s="11" t="s">
        <v>1523</v>
      </c>
      <c r="L448" s="11" t="s">
        <v>1528</v>
      </c>
      <c r="M448" s="14">
        <v>229900</v>
      </c>
      <c r="N448" s="15">
        <v>0.9</v>
      </c>
      <c r="O448" s="14">
        <f t="shared" si="18"/>
        <v>22990</v>
      </c>
      <c r="P448" s="11" t="s">
        <v>16</v>
      </c>
    </row>
    <row r="449" spans="1:16" x14ac:dyDescent="0.35">
      <c r="A449" s="11" t="s">
        <v>4608</v>
      </c>
      <c r="B449" s="12">
        <f t="shared" si="19"/>
        <v>46086</v>
      </c>
      <c r="C449" s="12">
        <f t="shared" si="20"/>
        <v>46092</v>
      </c>
      <c r="D449" s="11">
        <v>3259</v>
      </c>
      <c r="E449" s="11">
        <v>333</v>
      </c>
      <c r="F449" s="11">
        <v>3</v>
      </c>
      <c r="G449" s="11">
        <v>6</v>
      </c>
      <c r="H449" s="11">
        <v>81517</v>
      </c>
      <c r="I449" s="11" t="s">
        <v>393</v>
      </c>
      <c r="J449" s="13">
        <v>28116923</v>
      </c>
      <c r="K449" s="11" t="s">
        <v>1523</v>
      </c>
      <c r="L449" s="11" t="s">
        <v>1529</v>
      </c>
      <c r="M449" s="14">
        <v>229900</v>
      </c>
      <c r="N449" s="15">
        <v>0.9</v>
      </c>
      <c r="O449" s="14">
        <f t="shared" si="18"/>
        <v>22990</v>
      </c>
      <c r="P449" s="11" t="s">
        <v>16</v>
      </c>
    </row>
    <row r="450" spans="1:16" x14ac:dyDescent="0.35">
      <c r="A450" s="11" t="s">
        <v>4608</v>
      </c>
      <c r="B450" s="12">
        <f t="shared" si="19"/>
        <v>46086</v>
      </c>
      <c r="C450" s="12">
        <f t="shared" si="20"/>
        <v>46092</v>
      </c>
      <c r="D450" s="11">
        <v>3259</v>
      </c>
      <c r="E450" s="11">
        <v>333</v>
      </c>
      <c r="F450" s="11">
        <v>3</v>
      </c>
      <c r="G450" s="11">
        <v>6</v>
      </c>
      <c r="H450" s="11">
        <v>81517</v>
      </c>
      <c r="I450" s="11" t="s">
        <v>393</v>
      </c>
      <c r="J450" s="13">
        <v>28116932</v>
      </c>
      <c r="K450" s="11" t="s">
        <v>1523</v>
      </c>
      <c r="L450" s="11" t="s">
        <v>1530</v>
      </c>
      <c r="M450" s="14">
        <v>229900</v>
      </c>
      <c r="N450" s="15">
        <v>0.9</v>
      </c>
      <c r="O450" s="14">
        <f t="shared" si="18"/>
        <v>22990</v>
      </c>
      <c r="P450" s="11" t="s">
        <v>16</v>
      </c>
    </row>
    <row r="451" spans="1:16" x14ac:dyDescent="0.35">
      <c r="A451" s="11" t="s">
        <v>4608</v>
      </c>
      <c r="B451" s="12">
        <f t="shared" si="19"/>
        <v>46086</v>
      </c>
      <c r="C451" s="12">
        <f t="shared" si="20"/>
        <v>46092</v>
      </c>
      <c r="D451" s="11">
        <v>3259</v>
      </c>
      <c r="E451" s="11">
        <v>333</v>
      </c>
      <c r="F451" s="11">
        <v>3</v>
      </c>
      <c r="G451" s="11">
        <v>6</v>
      </c>
      <c r="H451" s="11">
        <v>81517</v>
      </c>
      <c r="I451" s="11" t="s">
        <v>393</v>
      </c>
      <c r="J451" s="13">
        <v>28116941</v>
      </c>
      <c r="K451" s="11" t="s">
        <v>1531</v>
      </c>
      <c r="L451" s="11" t="s">
        <v>1532</v>
      </c>
      <c r="M451" s="14">
        <v>229900</v>
      </c>
      <c r="N451" s="15">
        <v>0.9</v>
      </c>
      <c r="O451" s="14">
        <f t="shared" ref="O451:O514" si="21">M451-(M451*N451)</f>
        <v>22990</v>
      </c>
      <c r="P451" s="11" t="s">
        <v>16</v>
      </c>
    </row>
    <row r="452" spans="1:16" x14ac:dyDescent="0.35">
      <c r="A452" s="11" t="s">
        <v>4608</v>
      </c>
      <c r="B452" s="12">
        <f t="shared" ref="B452:B515" si="22">B451</f>
        <v>46086</v>
      </c>
      <c r="C452" s="12">
        <f t="shared" ref="C452:C515" si="23">C451</f>
        <v>46092</v>
      </c>
      <c r="D452" s="11">
        <v>3259</v>
      </c>
      <c r="E452" s="11">
        <v>333</v>
      </c>
      <c r="F452" s="11">
        <v>3</v>
      </c>
      <c r="G452" s="11">
        <v>6</v>
      </c>
      <c r="H452" s="11">
        <v>81517</v>
      </c>
      <c r="I452" s="11" t="s">
        <v>393</v>
      </c>
      <c r="J452" s="13">
        <v>28116950</v>
      </c>
      <c r="K452" s="11" t="s">
        <v>1531</v>
      </c>
      <c r="L452" s="11" t="s">
        <v>1533</v>
      </c>
      <c r="M452" s="14">
        <v>229900</v>
      </c>
      <c r="N452" s="15">
        <v>0.9</v>
      </c>
      <c r="O452" s="14">
        <f t="shared" si="21"/>
        <v>22990</v>
      </c>
      <c r="P452" s="11" t="s">
        <v>16</v>
      </c>
    </row>
    <row r="453" spans="1:16" x14ac:dyDescent="0.35">
      <c r="A453" s="11" t="s">
        <v>4608</v>
      </c>
      <c r="B453" s="12">
        <f t="shared" si="22"/>
        <v>46086</v>
      </c>
      <c r="C453" s="12">
        <f t="shared" si="23"/>
        <v>46092</v>
      </c>
      <c r="D453" s="11">
        <v>3259</v>
      </c>
      <c r="E453" s="11">
        <v>333</v>
      </c>
      <c r="F453" s="11">
        <v>3</v>
      </c>
      <c r="G453" s="11">
        <v>6</v>
      </c>
      <c r="H453" s="11">
        <v>81517</v>
      </c>
      <c r="I453" s="11" t="s">
        <v>393</v>
      </c>
      <c r="J453" s="13">
        <v>28116969</v>
      </c>
      <c r="K453" s="11" t="s">
        <v>1531</v>
      </c>
      <c r="L453" s="11" t="s">
        <v>1534</v>
      </c>
      <c r="M453" s="14">
        <v>229900</v>
      </c>
      <c r="N453" s="15">
        <v>0.9</v>
      </c>
      <c r="O453" s="14">
        <f t="shared" si="21"/>
        <v>22990</v>
      </c>
      <c r="P453" s="11" t="s">
        <v>16</v>
      </c>
    </row>
    <row r="454" spans="1:16" x14ac:dyDescent="0.35">
      <c r="A454" s="11" t="s">
        <v>4608</v>
      </c>
      <c r="B454" s="12">
        <f t="shared" si="22"/>
        <v>46086</v>
      </c>
      <c r="C454" s="12">
        <f t="shared" si="23"/>
        <v>46092</v>
      </c>
      <c r="D454" s="11">
        <v>3259</v>
      </c>
      <c r="E454" s="11">
        <v>333</v>
      </c>
      <c r="F454" s="11">
        <v>3</v>
      </c>
      <c r="G454" s="11">
        <v>6</v>
      </c>
      <c r="H454" s="11">
        <v>81517</v>
      </c>
      <c r="I454" s="11" t="s">
        <v>393</v>
      </c>
      <c r="J454" s="13">
        <v>28116978</v>
      </c>
      <c r="K454" s="11" t="s">
        <v>1531</v>
      </c>
      <c r="L454" s="11" t="s">
        <v>1535</v>
      </c>
      <c r="M454" s="14">
        <v>229900</v>
      </c>
      <c r="N454" s="15">
        <v>0.9</v>
      </c>
      <c r="O454" s="14">
        <f t="shared" si="21"/>
        <v>22990</v>
      </c>
      <c r="P454" s="11" t="s">
        <v>16</v>
      </c>
    </row>
    <row r="455" spans="1:16" x14ac:dyDescent="0.35">
      <c r="A455" s="11" t="s">
        <v>4608</v>
      </c>
      <c r="B455" s="12">
        <f t="shared" si="22"/>
        <v>46086</v>
      </c>
      <c r="C455" s="12">
        <f t="shared" si="23"/>
        <v>46092</v>
      </c>
      <c r="D455" s="11">
        <v>3259</v>
      </c>
      <c r="E455" s="11">
        <v>333</v>
      </c>
      <c r="F455" s="11">
        <v>3</v>
      </c>
      <c r="G455" s="11">
        <v>6</v>
      </c>
      <c r="H455" s="11">
        <v>81517</v>
      </c>
      <c r="I455" s="11" t="s">
        <v>393</v>
      </c>
      <c r="J455" s="13">
        <v>28116987</v>
      </c>
      <c r="K455" s="11" t="s">
        <v>1531</v>
      </c>
      <c r="L455" s="11" t="s">
        <v>1536</v>
      </c>
      <c r="M455" s="14">
        <v>229900</v>
      </c>
      <c r="N455" s="15">
        <v>0.9</v>
      </c>
      <c r="O455" s="14">
        <f t="shared" si="21"/>
        <v>22990</v>
      </c>
      <c r="P455" s="11" t="s">
        <v>16</v>
      </c>
    </row>
    <row r="456" spans="1:16" x14ac:dyDescent="0.35">
      <c r="A456" s="11" t="s">
        <v>4608</v>
      </c>
      <c r="B456" s="12">
        <f t="shared" si="22"/>
        <v>46086</v>
      </c>
      <c r="C456" s="12">
        <f t="shared" si="23"/>
        <v>46092</v>
      </c>
      <c r="D456" s="11">
        <v>3259</v>
      </c>
      <c r="E456" s="11">
        <v>333</v>
      </c>
      <c r="F456" s="11">
        <v>3</v>
      </c>
      <c r="G456" s="11">
        <v>6</v>
      </c>
      <c r="H456" s="11">
        <v>81517</v>
      </c>
      <c r="I456" s="11" t="s">
        <v>393</v>
      </c>
      <c r="J456" s="13">
        <v>28116996</v>
      </c>
      <c r="K456" s="11" t="s">
        <v>1531</v>
      </c>
      <c r="L456" s="11" t="s">
        <v>1537</v>
      </c>
      <c r="M456" s="14">
        <v>229900</v>
      </c>
      <c r="N456" s="15">
        <v>0.9</v>
      </c>
      <c r="O456" s="14">
        <f t="shared" si="21"/>
        <v>22990</v>
      </c>
      <c r="P456" s="11" t="s">
        <v>16</v>
      </c>
    </row>
    <row r="457" spans="1:16" x14ac:dyDescent="0.35">
      <c r="A457" s="11" t="s">
        <v>4608</v>
      </c>
      <c r="B457" s="12">
        <f t="shared" si="22"/>
        <v>46086</v>
      </c>
      <c r="C457" s="12">
        <f t="shared" si="23"/>
        <v>46092</v>
      </c>
      <c r="D457" s="11">
        <v>3259</v>
      </c>
      <c r="E457" s="11">
        <v>333</v>
      </c>
      <c r="F457" s="11">
        <v>3</v>
      </c>
      <c r="G457" s="11">
        <v>6</v>
      </c>
      <c r="H457" s="11">
        <v>81517</v>
      </c>
      <c r="I457" s="11" t="s">
        <v>393</v>
      </c>
      <c r="J457" s="13">
        <v>28117002</v>
      </c>
      <c r="K457" s="11" t="s">
        <v>1531</v>
      </c>
      <c r="L457" s="11" t="s">
        <v>1538</v>
      </c>
      <c r="M457" s="14">
        <v>229900</v>
      </c>
      <c r="N457" s="15">
        <v>0.9</v>
      </c>
      <c r="O457" s="14">
        <f t="shared" si="21"/>
        <v>22990</v>
      </c>
      <c r="P457" s="11" t="s">
        <v>16</v>
      </c>
    </row>
    <row r="458" spans="1:16" x14ac:dyDescent="0.35">
      <c r="A458" s="11" t="s">
        <v>4608</v>
      </c>
      <c r="B458" s="12">
        <f t="shared" si="22"/>
        <v>46086</v>
      </c>
      <c r="C458" s="12">
        <f t="shared" si="23"/>
        <v>46092</v>
      </c>
      <c r="D458" s="11">
        <v>3259</v>
      </c>
      <c r="E458" s="11">
        <v>333</v>
      </c>
      <c r="F458" s="11">
        <v>3</v>
      </c>
      <c r="G458" s="11">
        <v>6</v>
      </c>
      <c r="H458" s="11">
        <v>81517</v>
      </c>
      <c r="I458" s="11" t="s">
        <v>393</v>
      </c>
      <c r="J458" s="13">
        <v>28117011</v>
      </c>
      <c r="K458" s="11" t="s">
        <v>1539</v>
      </c>
      <c r="L458" s="11" t="s">
        <v>1540</v>
      </c>
      <c r="M458" s="14">
        <v>229900</v>
      </c>
      <c r="N458" s="15">
        <v>0.9</v>
      </c>
      <c r="O458" s="14">
        <f t="shared" si="21"/>
        <v>22990</v>
      </c>
      <c r="P458" s="11" t="s">
        <v>16</v>
      </c>
    </row>
    <row r="459" spans="1:16" x14ac:dyDescent="0.35">
      <c r="A459" s="11" t="s">
        <v>4608</v>
      </c>
      <c r="B459" s="12">
        <f t="shared" si="22"/>
        <v>46086</v>
      </c>
      <c r="C459" s="12">
        <f t="shared" si="23"/>
        <v>46092</v>
      </c>
      <c r="D459" s="11">
        <v>3259</v>
      </c>
      <c r="E459" s="11">
        <v>333</v>
      </c>
      <c r="F459" s="11">
        <v>3</v>
      </c>
      <c r="G459" s="11">
        <v>6</v>
      </c>
      <c r="H459" s="11">
        <v>81517</v>
      </c>
      <c r="I459" s="11" t="s">
        <v>393</v>
      </c>
      <c r="J459" s="13">
        <v>28117020</v>
      </c>
      <c r="K459" s="11" t="s">
        <v>1539</v>
      </c>
      <c r="L459" s="11" t="s">
        <v>1541</v>
      </c>
      <c r="M459" s="14">
        <v>229900</v>
      </c>
      <c r="N459" s="15">
        <v>0.9</v>
      </c>
      <c r="O459" s="14">
        <f t="shared" si="21"/>
        <v>22990</v>
      </c>
      <c r="P459" s="11" t="s">
        <v>16</v>
      </c>
    </row>
    <row r="460" spans="1:16" x14ac:dyDescent="0.35">
      <c r="A460" s="11" t="s">
        <v>4608</v>
      </c>
      <c r="B460" s="12">
        <f t="shared" si="22"/>
        <v>46086</v>
      </c>
      <c r="C460" s="12">
        <f t="shared" si="23"/>
        <v>46092</v>
      </c>
      <c r="D460" s="11">
        <v>3259</v>
      </c>
      <c r="E460" s="11">
        <v>333</v>
      </c>
      <c r="F460" s="11">
        <v>3</v>
      </c>
      <c r="G460" s="11">
        <v>6</v>
      </c>
      <c r="H460" s="11">
        <v>81517</v>
      </c>
      <c r="I460" s="11" t="s">
        <v>393</v>
      </c>
      <c r="J460" s="13">
        <v>28117039</v>
      </c>
      <c r="K460" s="11" t="s">
        <v>1539</v>
      </c>
      <c r="L460" s="11" t="s">
        <v>1542</v>
      </c>
      <c r="M460" s="14">
        <v>229900</v>
      </c>
      <c r="N460" s="15">
        <v>0.9</v>
      </c>
      <c r="O460" s="14">
        <f t="shared" si="21"/>
        <v>22990</v>
      </c>
      <c r="P460" s="11" t="s">
        <v>16</v>
      </c>
    </row>
    <row r="461" spans="1:16" x14ac:dyDescent="0.35">
      <c r="A461" s="11" t="s">
        <v>4608</v>
      </c>
      <c r="B461" s="12">
        <f t="shared" si="22"/>
        <v>46086</v>
      </c>
      <c r="C461" s="12">
        <f t="shared" si="23"/>
        <v>46092</v>
      </c>
      <c r="D461" s="11">
        <v>3259</v>
      </c>
      <c r="E461" s="11">
        <v>333</v>
      </c>
      <c r="F461" s="11">
        <v>3</v>
      </c>
      <c r="G461" s="11">
        <v>6</v>
      </c>
      <c r="H461" s="11">
        <v>81517</v>
      </c>
      <c r="I461" s="11" t="s">
        <v>393</v>
      </c>
      <c r="J461" s="13">
        <v>28117048</v>
      </c>
      <c r="K461" s="11" t="s">
        <v>1539</v>
      </c>
      <c r="L461" s="11" t="s">
        <v>1543</v>
      </c>
      <c r="M461" s="14">
        <v>229900</v>
      </c>
      <c r="N461" s="15">
        <v>0.9</v>
      </c>
      <c r="O461" s="14">
        <f t="shared" si="21"/>
        <v>22990</v>
      </c>
      <c r="P461" s="11" t="s">
        <v>16</v>
      </c>
    </row>
    <row r="462" spans="1:16" x14ac:dyDescent="0.35">
      <c r="A462" s="11" t="s">
        <v>4608</v>
      </c>
      <c r="B462" s="12">
        <f t="shared" si="22"/>
        <v>46086</v>
      </c>
      <c r="C462" s="12">
        <f t="shared" si="23"/>
        <v>46092</v>
      </c>
      <c r="D462" s="11">
        <v>3259</v>
      </c>
      <c r="E462" s="11">
        <v>333</v>
      </c>
      <c r="F462" s="11">
        <v>3</v>
      </c>
      <c r="G462" s="11">
        <v>6</v>
      </c>
      <c r="H462" s="11">
        <v>81517</v>
      </c>
      <c r="I462" s="11" t="s">
        <v>393</v>
      </c>
      <c r="J462" s="13">
        <v>28117057</v>
      </c>
      <c r="K462" s="11" t="s">
        <v>1539</v>
      </c>
      <c r="L462" s="11" t="s">
        <v>1544</v>
      </c>
      <c r="M462" s="14">
        <v>229900</v>
      </c>
      <c r="N462" s="15">
        <v>0.9</v>
      </c>
      <c r="O462" s="14">
        <f t="shared" si="21"/>
        <v>22990</v>
      </c>
      <c r="P462" s="11" t="s">
        <v>16</v>
      </c>
    </row>
    <row r="463" spans="1:16" x14ac:dyDescent="0.35">
      <c r="A463" s="11" t="s">
        <v>4608</v>
      </c>
      <c r="B463" s="12">
        <f t="shared" si="22"/>
        <v>46086</v>
      </c>
      <c r="C463" s="12">
        <f t="shared" si="23"/>
        <v>46092</v>
      </c>
      <c r="D463" s="11">
        <v>3259</v>
      </c>
      <c r="E463" s="11">
        <v>333</v>
      </c>
      <c r="F463" s="11">
        <v>3</v>
      </c>
      <c r="G463" s="11">
        <v>6</v>
      </c>
      <c r="H463" s="11">
        <v>81517</v>
      </c>
      <c r="I463" s="11" t="s">
        <v>393</v>
      </c>
      <c r="J463" s="13">
        <v>28117066</v>
      </c>
      <c r="K463" s="11" t="s">
        <v>1539</v>
      </c>
      <c r="L463" s="11" t="s">
        <v>1545</v>
      </c>
      <c r="M463" s="14">
        <v>229900</v>
      </c>
      <c r="N463" s="15">
        <v>0.9</v>
      </c>
      <c r="O463" s="14">
        <f t="shared" si="21"/>
        <v>22990</v>
      </c>
      <c r="P463" s="11" t="s">
        <v>16</v>
      </c>
    </row>
    <row r="464" spans="1:16" x14ac:dyDescent="0.35">
      <c r="A464" s="11" t="s">
        <v>4608</v>
      </c>
      <c r="B464" s="12">
        <f t="shared" si="22"/>
        <v>46086</v>
      </c>
      <c r="C464" s="12">
        <f t="shared" si="23"/>
        <v>46092</v>
      </c>
      <c r="D464" s="11">
        <v>3259</v>
      </c>
      <c r="E464" s="11">
        <v>333</v>
      </c>
      <c r="F464" s="11">
        <v>3</v>
      </c>
      <c r="G464" s="11">
        <v>6</v>
      </c>
      <c r="H464" s="11">
        <v>81517</v>
      </c>
      <c r="I464" s="11" t="s">
        <v>393</v>
      </c>
      <c r="J464" s="13">
        <v>28117075</v>
      </c>
      <c r="K464" s="11" t="s">
        <v>1539</v>
      </c>
      <c r="L464" s="11" t="s">
        <v>1546</v>
      </c>
      <c r="M464" s="14">
        <v>229900</v>
      </c>
      <c r="N464" s="15">
        <v>0.9</v>
      </c>
      <c r="O464" s="14">
        <f t="shared" si="21"/>
        <v>22990</v>
      </c>
      <c r="P464" s="11" t="s">
        <v>16</v>
      </c>
    </row>
    <row r="465" spans="1:16" x14ac:dyDescent="0.35">
      <c r="A465" s="11" t="s">
        <v>4608</v>
      </c>
      <c r="B465" s="12">
        <f t="shared" si="22"/>
        <v>46086</v>
      </c>
      <c r="C465" s="12">
        <f t="shared" si="23"/>
        <v>46092</v>
      </c>
      <c r="D465" s="11">
        <v>3259</v>
      </c>
      <c r="E465" s="11">
        <v>333</v>
      </c>
      <c r="F465" s="11">
        <v>3</v>
      </c>
      <c r="G465" s="11">
        <v>6</v>
      </c>
      <c r="H465" s="11">
        <v>81517</v>
      </c>
      <c r="I465" s="11" t="s">
        <v>393</v>
      </c>
      <c r="J465" s="13">
        <v>28520772</v>
      </c>
      <c r="K465" s="11" t="s">
        <v>1547</v>
      </c>
      <c r="L465" s="11" t="s">
        <v>1548</v>
      </c>
      <c r="M465" s="14">
        <v>229900</v>
      </c>
      <c r="N465" s="15">
        <v>0.9</v>
      </c>
      <c r="O465" s="14">
        <f t="shared" si="21"/>
        <v>22990</v>
      </c>
      <c r="P465" s="11" t="s">
        <v>16</v>
      </c>
    </row>
    <row r="466" spans="1:16" x14ac:dyDescent="0.35">
      <c r="A466" s="11" t="s">
        <v>4608</v>
      </c>
      <c r="B466" s="12">
        <f t="shared" si="22"/>
        <v>46086</v>
      </c>
      <c r="C466" s="12">
        <f t="shared" si="23"/>
        <v>46092</v>
      </c>
      <c r="D466" s="11">
        <v>3259</v>
      </c>
      <c r="E466" s="11">
        <v>333</v>
      </c>
      <c r="F466" s="11">
        <v>3</v>
      </c>
      <c r="G466" s="11">
        <v>6</v>
      </c>
      <c r="H466" s="11">
        <v>81517</v>
      </c>
      <c r="I466" s="11" t="s">
        <v>393</v>
      </c>
      <c r="J466" s="13">
        <v>28520781</v>
      </c>
      <c r="K466" s="11" t="s">
        <v>1547</v>
      </c>
      <c r="L466" s="11" t="s">
        <v>1549</v>
      </c>
      <c r="M466" s="14">
        <v>229900</v>
      </c>
      <c r="N466" s="15">
        <v>0.9</v>
      </c>
      <c r="O466" s="14">
        <f t="shared" si="21"/>
        <v>22990</v>
      </c>
      <c r="P466" s="11" t="s">
        <v>16</v>
      </c>
    </row>
    <row r="467" spans="1:16" x14ac:dyDescent="0.35">
      <c r="A467" s="11" t="s">
        <v>4608</v>
      </c>
      <c r="B467" s="12">
        <f t="shared" si="22"/>
        <v>46086</v>
      </c>
      <c r="C467" s="12">
        <f t="shared" si="23"/>
        <v>46092</v>
      </c>
      <c r="D467" s="11">
        <v>3259</v>
      </c>
      <c r="E467" s="11">
        <v>333</v>
      </c>
      <c r="F467" s="11">
        <v>3</v>
      </c>
      <c r="G467" s="11">
        <v>6</v>
      </c>
      <c r="H467" s="11">
        <v>81517</v>
      </c>
      <c r="I467" s="11" t="s">
        <v>393</v>
      </c>
      <c r="J467" s="13">
        <v>28520790</v>
      </c>
      <c r="K467" s="11" t="s">
        <v>1547</v>
      </c>
      <c r="L467" s="11" t="s">
        <v>1550</v>
      </c>
      <c r="M467" s="14">
        <v>229900</v>
      </c>
      <c r="N467" s="15">
        <v>0.9</v>
      </c>
      <c r="O467" s="14">
        <f t="shared" si="21"/>
        <v>22990</v>
      </c>
      <c r="P467" s="11" t="s">
        <v>16</v>
      </c>
    </row>
    <row r="468" spans="1:16" x14ac:dyDescent="0.35">
      <c r="A468" s="11" t="s">
        <v>4608</v>
      </c>
      <c r="B468" s="12">
        <f t="shared" si="22"/>
        <v>46086</v>
      </c>
      <c r="C468" s="12">
        <f t="shared" si="23"/>
        <v>46092</v>
      </c>
      <c r="D468" s="11">
        <v>3259</v>
      </c>
      <c r="E468" s="11">
        <v>333</v>
      </c>
      <c r="F468" s="11">
        <v>3</v>
      </c>
      <c r="G468" s="11">
        <v>6</v>
      </c>
      <c r="H468" s="11">
        <v>81517</v>
      </c>
      <c r="I468" s="11" t="s">
        <v>393</v>
      </c>
      <c r="J468" s="13">
        <v>28520807</v>
      </c>
      <c r="K468" s="11" t="s">
        <v>1547</v>
      </c>
      <c r="L468" s="11" t="s">
        <v>1551</v>
      </c>
      <c r="M468" s="14">
        <v>229900</v>
      </c>
      <c r="N468" s="15">
        <v>0.9</v>
      </c>
      <c r="O468" s="14">
        <f t="shared" si="21"/>
        <v>22990</v>
      </c>
      <c r="P468" s="11" t="s">
        <v>16</v>
      </c>
    </row>
    <row r="469" spans="1:16" x14ac:dyDescent="0.35">
      <c r="A469" s="11" t="s">
        <v>4608</v>
      </c>
      <c r="B469" s="12">
        <f t="shared" si="22"/>
        <v>46086</v>
      </c>
      <c r="C469" s="12">
        <f t="shared" si="23"/>
        <v>46092</v>
      </c>
      <c r="D469" s="11">
        <v>3259</v>
      </c>
      <c r="E469" s="11">
        <v>333</v>
      </c>
      <c r="F469" s="11">
        <v>3</v>
      </c>
      <c r="G469" s="11">
        <v>6</v>
      </c>
      <c r="H469" s="11">
        <v>81517</v>
      </c>
      <c r="I469" s="11" t="s">
        <v>393</v>
      </c>
      <c r="J469" s="13">
        <v>28520816</v>
      </c>
      <c r="K469" s="11" t="s">
        <v>1547</v>
      </c>
      <c r="L469" s="11" t="s">
        <v>1552</v>
      </c>
      <c r="M469" s="14">
        <v>229900</v>
      </c>
      <c r="N469" s="15">
        <v>0.9</v>
      </c>
      <c r="O469" s="14">
        <f t="shared" si="21"/>
        <v>22990</v>
      </c>
      <c r="P469" s="11" t="s">
        <v>16</v>
      </c>
    </row>
    <row r="470" spans="1:16" x14ac:dyDescent="0.35">
      <c r="A470" s="11" t="s">
        <v>4608</v>
      </c>
      <c r="B470" s="12">
        <f t="shared" si="22"/>
        <v>46086</v>
      </c>
      <c r="C470" s="12">
        <f t="shared" si="23"/>
        <v>46092</v>
      </c>
      <c r="D470" s="11">
        <v>3259</v>
      </c>
      <c r="E470" s="11">
        <v>333</v>
      </c>
      <c r="F470" s="11">
        <v>3</v>
      </c>
      <c r="G470" s="11">
        <v>6</v>
      </c>
      <c r="H470" s="11">
        <v>81517</v>
      </c>
      <c r="I470" s="11" t="s">
        <v>393</v>
      </c>
      <c r="J470" s="13">
        <v>28520825</v>
      </c>
      <c r="K470" s="11" t="s">
        <v>1547</v>
      </c>
      <c r="L470" s="11" t="s">
        <v>1553</v>
      </c>
      <c r="M470" s="14">
        <v>229900</v>
      </c>
      <c r="N470" s="15">
        <v>0.9</v>
      </c>
      <c r="O470" s="14">
        <f t="shared" si="21"/>
        <v>22990</v>
      </c>
      <c r="P470" s="11" t="s">
        <v>16</v>
      </c>
    </row>
    <row r="471" spans="1:16" x14ac:dyDescent="0.35">
      <c r="A471" s="11" t="s">
        <v>4608</v>
      </c>
      <c r="B471" s="12">
        <f t="shared" si="22"/>
        <v>46086</v>
      </c>
      <c r="C471" s="12">
        <f t="shared" si="23"/>
        <v>46092</v>
      </c>
      <c r="D471" s="11">
        <v>3259</v>
      </c>
      <c r="E471" s="11">
        <v>333</v>
      </c>
      <c r="F471" s="11">
        <v>3</v>
      </c>
      <c r="G471" s="11">
        <v>6</v>
      </c>
      <c r="H471" s="11">
        <v>81517</v>
      </c>
      <c r="I471" s="11" t="s">
        <v>393</v>
      </c>
      <c r="J471" s="13">
        <v>28520834</v>
      </c>
      <c r="K471" s="11" t="s">
        <v>1547</v>
      </c>
      <c r="L471" s="11" t="s">
        <v>1554</v>
      </c>
      <c r="M471" s="14">
        <v>229900</v>
      </c>
      <c r="N471" s="15">
        <v>0.9</v>
      </c>
      <c r="O471" s="14">
        <f t="shared" si="21"/>
        <v>22990</v>
      </c>
      <c r="P471" s="11" t="s">
        <v>16</v>
      </c>
    </row>
    <row r="472" spans="1:16" x14ac:dyDescent="0.35">
      <c r="A472" s="11" t="s">
        <v>4608</v>
      </c>
      <c r="B472" s="12">
        <f t="shared" si="22"/>
        <v>46086</v>
      </c>
      <c r="C472" s="12">
        <f t="shared" si="23"/>
        <v>46092</v>
      </c>
      <c r="D472" s="11">
        <v>3259</v>
      </c>
      <c r="E472" s="11">
        <v>333</v>
      </c>
      <c r="F472" s="11">
        <v>3</v>
      </c>
      <c r="G472" s="11">
        <v>6</v>
      </c>
      <c r="H472" s="11">
        <v>81517</v>
      </c>
      <c r="I472" s="11" t="s">
        <v>393</v>
      </c>
      <c r="J472" s="13">
        <v>28520709</v>
      </c>
      <c r="K472" s="11" t="s">
        <v>1547</v>
      </c>
      <c r="L472" s="11" t="s">
        <v>1555</v>
      </c>
      <c r="M472" s="14">
        <v>229900</v>
      </c>
      <c r="N472" s="15">
        <v>0.9</v>
      </c>
      <c r="O472" s="14">
        <f t="shared" si="21"/>
        <v>22990</v>
      </c>
      <c r="P472" s="11" t="s">
        <v>16</v>
      </c>
    </row>
    <row r="473" spans="1:16" x14ac:dyDescent="0.35">
      <c r="A473" s="11" t="s">
        <v>4608</v>
      </c>
      <c r="B473" s="12">
        <f t="shared" si="22"/>
        <v>46086</v>
      </c>
      <c r="C473" s="12">
        <f t="shared" si="23"/>
        <v>46092</v>
      </c>
      <c r="D473" s="11">
        <v>3259</v>
      </c>
      <c r="E473" s="11">
        <v>333</v>
      </c>
      <c r="F473" s="11">
        <v>3</v>
      </c>
      <c r="G473" s="11">
        <v>6</v>
      </c>
      <c r="H473" s="11">
        <v>81517</v>
      </c>
      <c r="I473" s="11" t="s">
        <v>393</v>
      </c>
      <c r="J473" s="13">
        <v>28520718</v>
      </c>
      <c r="K473" s="11" t="s">
        <v>1547</v>
      </c>
      <c r="L473" s="11" t="s">
        <v>1556</v>
      </c>
      <c r="M473" s="14">
        <v>229900</v>
      </c>
      <c r="N473" s="15">
        <v>0.9</v>
      </c>
      <c r="O473" s="14">
        <f t="shared" si="21"/>
        <v>22990</v>
      </c>
      <c r="P473" s="11" t="s">
        <v>16</v>
      </c>
    </row>
    <row r="474" spans="1:16" x14ac:dyDescent="0.35">
      <c r="A474" s="11" t="s">
        <v>4608</v>
      </c>
      <c r="B474" s="12">
        <f t="shared" si="22"/>
        <v>46086</v>
      </c>
      <c r="C474" s="12">
        <f t="shared" si="23"/>
        <v>46092</v>
      </c>
      <c r="D474" s="11">
        <v>3259</v>
      </c>
      <c r="E474" s="11">
        <v>333</v>
      </c>
      <c r="F474" s="11">
        <v>3</v>
      </c>
      <c r="G474" s="11">
        <v>6</v>
      </c>
      <c r="H474" s="11">
        <v>81517</v>
      </c>
      <c r="I474" s="11" t="s">
        <v>393</v>
      </c>
      <c r="J474" s="13">
        <v>28520727</v>
      </c>
      <c r="K474" s="11" t="s">
        <v>1547</v>
      </c>
      <c r="L474" s="11" t="s">
        <v>1557</v>
      </c>
      <c r="M474" s="14">
        <v>229900</v>
      </c>
      <c r="N474" s="15">
        <v>0.9</v>
      </c>
      <c r="O474" s="14">
        <f t="shared" si="21"/>
        <v>22990</v>
      </c>
      <c r="P474" s="11" t="s">
        <v>16</v>
      </c>
    </row>
    <row r="475" spans="1:16" x14ac:dyDescent="0.35">
      <c r="A475" s="11" t="s">
        <v>4608</v>
      </c>
      <c r="B475" s="12">
        <f t="shared" si="22"/>
        <v>46086</v>
      </c>
      <c r="C475" s="12">
        <f t="shared" si="23"/>
        <v>46092</v>
      </c>
      <c r="D475" s="11">
        <v>3259</v>
      </c>
      <c r="E475" s="11">
        <v>333</v>
      </c>
      <c r="F475" s="11">
        <v>3</v>
      </c>
      <c r="G475" s="11">
        <v>6</v>
      </c>
      <c r="H475" s="11">
        <v>81517</v>
      </c>
      <c r="I475" s="11" t="s">
        <v>393</v>
      </c>
      <c r="J475" s="13">
        <v>28520736</v>
      </c>
      <c r="K475" s="11" t="s">
        <v>1547</v>
      </c>
      <c r="L475" s="11" t="s">
        <v>1558</v>
      </c>
      <c r="M475" s="14">
        <v>229900</v>
      </c>
      <c r="N475" s="15">
        <v>0.9</v>
      </c>
      <c r="O475" s="14">
        <f t="shared" si="21"/>
        <v>22990</v>
      </c>
      <c r="P475" s="11" t="s">
        <v>16</v>
      </c>
    </row>
    <row r="476" spans="1:16" x14ac:dyDescent="0.35">
      <c r="A476" s="11" t="s">
        <v>4608</v>
      </c>
      <c r="B476" s="12">
        <f t="shared" si="22"/>
        <v>46086</v>
      </c>
      <c r="C476" s="12">
        <f t="shared" si="23"/>
        <v>46092</v>
      </c>
      <c r="D476" s="11">
        <v>3259</v>
      </c>
      <c r="E476" s="11">
        <v>333</v>
      </c>
      <c r="F476" s="11">
        <v>3</v>
      </c>
      <c r="G476" s="11">
        <v>6</v>
      </c>
      <c r="H476" s="11">
        <v>81517</v>
      </c>
      <c r="I476" s="11" t="s">
        <v>393</v>
      </c>
      <c r="J476" s="13">
        <v>28520745</v>
      </c>
      <c r="K476" s="11" t="s">
        <v>1547</v>
      </c>
      <c r="L476" s="11" t="s">
        <v>1559</v>
      </c>
      <c r="M476" s="14">
        <v>229900</v>
      </c>
      <c r="N476" s="15">
        <v>0.9</v>
      </c>
      <c r="O476" s="14">
        <f t="shared" si="21"/>
        <v>22990</v>
      </c>
      <c r="P476" s="11" t="s">
        <v>16</v>
      </c>
    </row>
    <row r="477" spans="1:16" x14ac:dyDescent="0.35">
      <c r="A477" s="11" t="s">
        <v>4608</v>
      </c>
      <c r="B477" s="12">
        <f t="shared" si="22"/>
        <v>46086</v>
      </c>
      <c r="C477" s="12">
        <f t="shared" si="23"/>
        <v>46092</v>
      </c>
      <c r="D477" s="11">
        <v>3259</v>
      </c>
      <c r="E477" s="11">
        <v>333</v>
      </c>
      <c r="F477" s="11">
        <v>3</v>
      </c>
      <c r="G477" s="11">
        <v>6</v>
      </c>
      <c r="H477" s="11">
        <v>81517</v>
      </c>
      <c r="I477" s="11" t="s">
        <v>393</v>
      </c>
      <c r="J477" s="13">
        <v>28520754</v>
      </c>
      <c r="K477" s="11" t="s">
        <v>1547</v>
      </c>
      <c r="L477" s="11" t="s">
        <v>1560</v>
      </c>
      <c r="M477" s="14">
        <v>229900</v>
      </c>
      <c r="N477" s="15">
        <v>0.9</v>
      </c>
      <c r="O477" s="14">
        <f t="shared" si="21"/>
        <v>22990</v>
      </c>
      <c r="P477" s="11" t="s">
        <v>16</v>
      </c>
    </row>
    <row r="478" spans="1:16" x14ac:dyDescent="0.35">
      <c r="A478" s="11" t="s">
        <v>4608</v>
      </c>
      <c r="B478" s="12">
        <f t="shared" si="22"/>
        <v>46086</v>
      </c>
      <c r="C478" s="12">
        <f t="shared" si="23"/>
        <v>46092</v>
      </c>
      <c r="D478" s="11">
        <v>3259</v>
      </c>
      <c r="E478" s="11">
        <v>333</v>
      </c>
      <c r="F478" s="11">
        <v>3</v>
      </c>
      <c r="G478" s="11">
        <v>6</v>
      </c>
      <c r="H478" s="11">
        <v>81517</v>
      </c>
      <c r="I478" s="11" t="s">
        <v>393</v>
      </c>
      <c r="J478" s="13">
        <v>28520763</v>
      </c>
      <c r="K478" s="11" t="s">
        <v>1547</v>
      </c>
      <c r="L478" s="11" t="s">
        <v>1561</v>
      </c>
      <c r="M478" s="14">
        <v>229900</v>
      </c>
      <c r="N478" s="15">
        <v>0.9</v>
      </c>
      <c r="O478" s="14">
        <f t="shared" si="21"/>
        <v>22990</v>
      </c>
      <c r="P478" s="11" t="s">
        <v>16</v>
      </c>
    </row>
    <row r="479" spans="1:16" x14ac:dyDescent="0.35">
      <c r="A479" s="11" t="s">
        <v>4608</v>
      </c>
      <c r="B479" s="12">
        <f t="shared" si="22"/>
        <v>46086</v>
      </c>
      <c r="C479" s="12">
        <f t="shared" si="23"/>
        <v>46092</v>
      </c>
      <c r="D479" s="11">
        <v>3259</v>
      </c>
      <c r="E479" s="11">
        <v>333</v>
      </c>
      <c r="F479" s="11">
        <v>3</v>
      </c>
      <c r="G479" s="11">
        <v>6</v>
      </c>
      <c r="H479" s="11">
        <v>81517</v>
      </c>
      <c r="I479" s="11" t="s">
        <v>393</v>
      </c>
      <c r="J479" s="13">
        <v>28520843</v>
      </c>
      <c r="K479" s="11" t="s">
        <v>1562</v>
      </c>
      <c r="L479" s="11" t="s">
        <v>1563</v>
      </c>
      <c r="M479" s="14">
        <v>229900</v>
      </c>
      <c r="N479" s="15">
        <v>0.9</v>
      </c>
      <c r="O479" s="14">
        <f t="shared" si="21"/>
        <v>22990</v>
      </c>
      <c r="P479" s="11" t="s">
        <v>16</v>
      </c>
    </row>
    <row r="480" spans="1:16" x14ac:dyDescent="0.35">
      <c r="A480" s="11" t="s">
        <v>4608</v>
      </c>
      <c r="B480" s="12">
        <f t="shared" si="22"/>
        <v>46086</v>
      </c>
      <c r="C480" s="12">
        <f t="shared" si="23"/>
        <v>46092</v>
      </c>
      <c r="D480" s="11">
        <v>3259</v>
      </c>
      <c r="E480" s="11">
        <v>333</v>
      </c>
      <c r="F480" s="11">
        <v>3</v>
      </c>
      <c r="G480" s="11">
        <v>6</v>
      </c>
      <c r="H480" s="11">
        <v>81517</v>
      </c>
      <c r="I480" s="11" t="s">
        <v>393</v>
      </c>
      <c r="J480" s="13">
        <v>28520852</v>
      </c>
      <c r="K480" s="11" t="s">
        <v>1562</v>
      </c>
      <c r="L480" s="11" t="s">
        <v>1564</v>
      </c>
      <c r="M480" s="14">
        <v>229900</v>
      </c>
      <c r="N480" s="15">
        <v>0.9</v>
      </c>
      <c r="O480" s="14">
        <f t="shared" si="21"/>
        <v>22990</v>
      </c>
      <c r="P480" s="11" t="s">
        <v>16</v>
      </c>
    </row>
    <row r="481" spans="1:16" x14ac:dyDescent="0.35">
      <c r="A481" s="11" t="s">
        <v>4608</v>
      </c>
      <c r="B481" s="12">
        <f t="shared" si="22"/>
        <v>46086</v>
      </c>
      <c r="C481" s="12">
        <f t="shared" si="23"/>
        <v>46092</v>
      </c>
      <c r="D481" s="11">
        <v>3259</v>
      </c>
      <c r="E481" s="11">
        <v>333</v>
      </c>
      <c r="F481" s="11">
        <v>3</v>
      </c>
      <c r="G481" s="11">
        <v>6</v>
      </c>
      <c r="H481" s="11">
        <v>81517</v>
      </c>
      <c r="I481" s="11" t="s">
        <v>393</v>
      </c>
      <c r="J481" s="13">
        <v>28520861</v>
      </c>
      <c r="K481" s="11" t="s">
        <v>1562</v>
      </c>
      <c r="L481" s="11" t="s">
        <v>1565</v>
      </c>
      <c r="M481" s="14">
        <v>229900</v>
      </c>
      <c r="N481" s="15">
        <v>0.9</v>
      </c>
      <c r="O481" s="14">
        <f t="shared" si="21"/>
        <v>22990</v>
      </c>
      <c r="P481" s="11" t="s">
        <v>16</v>
      </c>
    </row>
    <row r="482" spans="1:16" x14ac:dyDescent="0.35">
      <c r="A482" s="11" t="s">
        <v>4608</v>
      </c>
      <c r="B482" s="12">
        <f t="shared" si="22"/>
        <v>46086</v>
      </c>
      <c r="C482" s="12">
        <f t="shared" si="23"/>
        <v>46092</v>
      </c>
      <c r="D482" s="11">
        <v>3259</v>
      </c>
      <c r="E482" s="11">
        <v>333</v>
      </c>
      <c r="F482" s="11">
        <v>3</v>
      </c>
      <c r="G482" s="11">
        <v>6</v>
      </c>
      <c r="H482" s="11">
        <v>81517</v>
      </c>
      <c r="I482" s="11" t="s">
        <v>393</v>
      </c>
      <c r="J482" s="13">
        <v>28520870</v>
      </c>
      <c r="K482" s="11" t="s">
        <v>1562</v>
      </c>
      <c r="L482" s="11" t="s">
        <v>1566</v>
      </c>
      <c r="M482" s="14">
        <v>229900</v>
      </c>
      <c r="N482" s="15">
        <v>0.9</v>
      </c>
      <c r="O482" s="14">
        <f t="shared" si="21"/>
        <v>22990</v>
      </c>
      <c r="P482" s="11" t="s">
        <v>16</v>
      </c>
    </row>
    <row r="483" spans="1:16" x14ac:dyDescent="0.35">
      <c r="A483" s="11" t="s">
        <v>4608</v>
      </c>
      <c r="B483" s="12">
        <f t="shared" si="22"/>
        <v>46086</v>
      </c>
      <c r="C483" s="12">
        <f t="shared" si="23"/>
        <v>46092</v>
      </c>
      <c r="D483" s="11">
        <v>3259</v>
      </c>
      <c r="E483" s="11">
        <v>333</v>
      </c>
      <c r="F483" s="11">
        <v>3</v>
      </c>
      <c r="G483" s="11">
        <v>6</v>
      </c>
      <c r="H483" s="11">
        <v>81517</v>
      </c>
      <c r="I483" s="11" t="s">
        <v>393</v>
      </c>
      <c r="J483" s="13">
        <v>28520889</v>
      </c>
      <c r="K483" s="11" t="s">
        <v>1562</v>
      </c>
      <c r="L483" s="11" t="s">
        <v>1567</v>
      </c>
      <c r="M483" s="14">
        <v>229900</v>
      </c>
      <c r="N483" s="15">
        <v>0.9</v>
      </c>
      <c r="O483" s="14">
        <f t="shared" si="21"/>
        <v>22990</v>
      </c>
      <c r="P483" s="11" t="s">
        <v>16</v>
      </c>
    </row>
    <row r="484" spans="1:16" x14ac:dyDescent="0.35">
      <c r="A484" s="11" t="s">
        <v>4608</v>
      </c>
      <c r="B484" s="12">
        <f t="shared" si="22"/>
        <v>46086</v>
      </c>
      <c r="C484" s="12">
        <f t="shared" si="23"/>
        <v>46092</v>
      </c>
      <c r="D484" s="11">
        <v>3259</v>
      </c>
      <c r="E484" s="11">
        <v>333</v>
      </c>
      <c r="F484" s="11">
        <v>3</v>
      </c>
      <c r="G484" s="11">
        <v>6</v>
      </c>
      <c r="H484" s="11">
        <v>81517</v>
      </c>
      <c r="I484" s="11" t="s">
        <v>393</v>
      </c>
      <c r="J484" s="13">
        <v>28520898</v>
      </c>
      <c r="K484" s="11" t="s">
        <v>1562</v>
      </c>
      <c r="L484" s="11" t="s">
        <v>1568</v>
      </c>
      <c r="M484" s="14">
        <v>229900</v>
      </c>
      <c r="N484" s="15">
        <v>0.9</v>
      </c>
      <c r="O484" s="14">
        <f t="shared" si="21"/>
        <v>22990</v>
      </c>
      <c r="P484" s="11" t="s">
        <v>16</v>
      </c>
    </row>
    <row r="485" spans="1:16" x14ac:dyDescent="0.35">
      <c r="A485" s="11" t="s">
        <v>4608</v>
      </c>
      <c r="B485" s="12">
        <f t="shared" si="22"/>
        <v>46086</v>
      </c>
      <c r="C485" s="12">
        <f t="shared" si="23"/>
        <v>46092</v>
      </c>
      <c r="D485" s="11">
        <v>3259</v>
      </c>
      <c r="E485" s="11">
        <v>333</v>
      </c>
      <c r="F485" s="11">
        <v>3</v>
      </c>
      <c r="G485" s="11">
        <v>6</v>
      </c>
      <c r="H485" s="11">
        <v>81517</v>
      </c>
      <c r="I485" s="11" t="s">
        <v>393</v>
      </c>
      <c r="J485" s="13">
        <v>28520905</v>
      </c>
      <c r="K485" s="11" t="s">
        <v>1562</v>
      </c>
      <c r="L485" s="11" t="s">
        <v>1569</v>
      </c>
      <c r="M485" s="14">
        <v>229900</v>
      </c>
      <c r="N485" s="15">
        <v>0.9</v>
      </c>
      <c r="O485" s="14">
        <f t="shared" si="21"/>
        <v>22990</v>
      </c>
      <c r="P485" s="11" t="s">
        <v>16</v>
      </c>
    </row>
    <row r="486" spans="1:16" x14ac:dyDescent="0.35">
      <c r="A486" s="11" t="s">
        <v>4608</v>
      </c>
      <c r="B486" s="12">
        <f t="shared" si="22"/>
        <v>46086</v>
      </c>
      <c r="C486" s="12">
        <f t="shared" si="23"/>
        <v>46092</v>
      </c>
      <c r="D486" s="11">
        <v>3259</v>
      </c>
      <c r="E486" s="11">
        <v>333</v>
      </c>
      <c r="F486" s="11">
        <v>3</v>
      </c>
      <c r="G486" s="11">
        <v>6</v>
      </c>
      <c r="H486" s="11">
        <v>81517</v>
      </c>
      <c r="I486" s="11" t="s">
        <v>393</v>
      </c>
      <c r="J486" s="13">
        <v>28009941</v>
      </c>
      <c r="K486" s="11" t="s">
        <v>1570</v>
      </c>
      <c r="L486" s="11" t="s">
        <v>1571</v>
      </c>
      <c r="M486" s="14">
        <v>229900</v>
      </c>
      <c r="N486" s="15">
        <v>0.9</v>
      </c>
      <c r="O486" s="14">
        <f t="shared" si="21"/>
        <v>22990</v>
      </c>
      <c r="P486" s="11" t="s">
        <v>16</v>
      </c>
    </row>
    <row r="487" spans="1:16" x14ac:dyDescent="0.35">
      <c r="A487" s="11" t="s">
        <v>4608</v>
      </c>
      <c r="B487" s="12">
        <f t="shared" si="22"/>
        <v>46086</v>
      </c>
      <c r="C487" s="12">
        <f t="shared" si="23"/>
        <v>46092</v>
      </c>
      <c r="D487" s="11">
        <v>3259</v>
      </c>
      <c r="E487" s="11">
        <v>333</v>
      </c>
      <c r="F487" s="11">
        <v>3</v>
      </c>
      <c r="G487" s="11">
        <v>6</v>
      </c>
      <c r="H487" s="11">
        <v>81517</v>
      </c>
      <c r="I487" s="11" t="s">
        <v>393</v>
      </c>
      <c r="J487" s="13">
        <v>28009950</v>
      </c>
      <c r="K487" s="11" t="s">
        <v>1570</v>
      </c>
      <c r="L487" s="11" t="s">
        <v>1572</v>
      </c>
      <c r="M487" s="14">
        <v>229900</v>
      </c>
      <c r="N487" s="15">
        <v>0.9</v>
      </c>
      <c r="O487" s="14">
        <f t="shared" si="21"/>
        <v>22990</v>
      </c>
      <c r="P487" s="11" t="s">
        <v>16</v>
      </c>
    </row>
    <row r="488" spans="1:16" x14ac:dyDescent="0.35">
      <c r="A488" s="11" t="s">
        <v>4608</v>
      </c>
      <c r="B488" s="12">
        <f t="shared" si="22"/>
        <v>46086</v>
      </c>
      <c r="C488" s="12">
        <f t="shared" si="23"/>
        <v>46092</v>
      </c>
      <c r="D488" s="11">
        <v>3259</v>
      </c>
      <c r="E488" s="11">
        <v>333</v>
      </c>
      <c r="F488" s="11">
        <v>3</v>
      </c>
      <c r="G488" s="11">
        <v>6</v>
      </c>
      <c r="H488" s="11">
        <v>81517</v>
      </c>
      <c r="I488" s="11" t="s">
        <v>393</v>
      </c>
      <c r="J488" s="13">
        <v>28009969</v>
      </c>
      <c r="K488" s="11" t="s">
        <v>1570</v>
      </c>
      <c r="L488" s="11" t="s">
        <v>1573</v>
      </c>
      <c r="M488" s="14">
        <v>229900</v>
      </c>
      <c r="N488" s="15">
        <v>0.9</v>
      </c>
      <c r="O488" s="14">
        <f t="shared" si="21"/>
        <v>22990</v>
      </c>
      <c r="P488" s="11" t="s">
        <v>16</v>
      </c>
    </row>
    <row r="489" spans="1:16" x14ac:dyDescent="0.35">
      <c r="A489" s="11" t="s">
        <v>4608</v>
      </c>
      <c r="B489" s="12">
        <f t="shared" si="22"/>
        <v>46086</v>
      </c>
      <c r="C489" s="12">
        <f t="shared" si="23"/>
        <v>46092</v>
      </c>
      <c r="D489" s="11">
        <v>3259</v>
      </c>
      <c r="E489" s="11">
        <v>333</v>
      </c>
      <c r="F489" s="11">
        <v>3</v>
      </c>
      <c r="G489" s="11">
        <v>6</v>
      </c>
      <c r="H489" s="11">
        <v>81517</v>
      </c>
      <c r="I489" s="11" t="s">
        <v>393</v>
      </c>
      <c r="J489" s="13">
        <v>28009978</v>
      </c>
      <c r="K489" s="11" t="s">
        <v>1570</v>
      </c>
      <c r="L489" s="11" t="s">
        <v>1574</v>
      </c>
      <c r="M489" s="14">
        <v>229900</v>
      </c>
      <c r="N489" s="15">
        <v>0.9</v>
      </c>
      <c r="O489" s="14">
        <f t="shared" si="21"/>
        <v>22990</v>
      </c>
      <c r="P489" s="11" t="s">
        <v>16</v>
      </c>
    </row>
    <row r="490" spans="1:16" x14ac:dyDescent="0.35">
      <c r="A490" s="11" t="s">
        <v>4608</v>
      </c>
      <c r="B490" s="12">
        <f t="shared" si="22"/>
        <v>46086</v>
      </c>
      <c r="C490" s="12">
        <f t="shared" si="23"/>
        <v>46092</v>
      </c>
      <c r="D490" s="11">
        <v>3259</v>
      </c>
      <c r="E490" s="11">
        <v>333</v>
      </c>
      <c r="F490" s="11">
        <v>3</v>
      </c>
      <c r="G490" s="11">
        <v>6</v>
      </c>
      <c r="H490" s="11">
        <v>81517</v>
      </c>
      <c r="I490" s="11" t="s">
        <v>393</v>
      </c>
      <c r="J490" s="13">
        <v>28009987</v>
      </c>
      <c r="K490" s="11" t="s">
        <v>1570</v>
      </c>
      <c r="L490" s="11" t="s">
        <v>1575</v>
      </c>
      <c r="M490" s="14">
        <v>229900</v>
      </c>
      <c r="N490" s="15">
        <v>0.9</v>
      </c>
      <c r="O490" s="14">
        <f t="shared" si="21"/>
        <v>22990</v>
      </c>
      <c r="P490" s="11" t="s">
        <v>16</v>
      </c>
    </row>
    <row r="491" spans="1:16" x14ac:dyDescent="0.35">
      <c r="A491" s="11" t="s">
        <v>4608</v>
      </c>
      <c r="B491" s="12">
        <f t="shared" si="22"/>
        <v>46086</v>
      </c>
      <c r="C491" s="12">
        <f t="shared" si="23"/>
        <v>46092</v>
      </c>
      <c r="D491" s="11">
        <v>3259</v>
      </c>
      <c r="E491" s="11">
        <v>333</v>
      </c>
      <c r="F491" s="11">
        <v>3</v>
      </c>
      <c r="G491" s="11">
        <v>6</v>
      </c>
      <c r="H491" s="11">
        <v>81517</v>
      </c>
      <c r="I491" s="11" t="s">
        <v>393</v>
      </c>
      <c r="J491" s="13">
        <v>28009996</v>
      </c>
      <c r="K491" s="11" t="s">
        <v>1570</v>
      </c>
      <c r="L491" s="11" t="s">
        <v>1576</v>
      </c>
      <c r="M491" s="14">
        <v>229900</v>
      </c>
      <c r="N491" s="15">
        <v>0.9</v>
      </c>
      <c r="O491" s="14">
        <f t="shared" si="21"/>
        <v>22990</v>
      </c>
      <c r="P491" s="11" t="s">
        <v>16</v>
      </c>
    </row>
    <row r="492" spans="1:16" x14ac:dyDescent="0.35">
      <c r="A492" s="11" t="s">
        <v>4608</v>
      </c>
      <c r="B492" s="12">
        <f t="shared" si="22"/>
        <v>46086</v>
      </c>
      <c r="C492" s="12">
        <f t="shared" si="23"/>
        <v>46092</v>
      </c>
      <c r="D492" s="11">
        <v>3259</v>
      </c>
      <c r="E492" s="11">
        <v>333</v>
      </c>
      <c r="F492" s="11">
        <v>3</v>
      </c>
      <c r="G492" s="11">
        <v>6</v>
      </c>
      <c r="H492" s="11">
        <v>81517</v>
      </c>
      <c r="I492" s="11" t="s">
        <v>393</v>
      </c>
      <c r="J492" s="13">
        <v>28010000</v>
      </c>
      <c r="K492" s="11" t="s">
        <v>1570</v>
      </c>
      <c r="L492" s="11" t="s">
        <v>1577</v>
      </c>
      <c r="M492" s="14">
        <v>229900</v>
      </c>
      <c r="N492" s="15">
        <v>0.9</v>
      </c>
      <c r="O492" s="14">
        <f t="shared" si="21"/>
        <v>22990</v>
      </c>
      <c r="P492" s="11" t="s">
        <v>16</v>
      </c>
    </row>
    <row r="493" spans="1:16" x14ac:dyDescent="0.35">
      <c r="A493" s="11" t="s">
        <v>4608</v>
      </c>
      <c r="B493" s="12">
        <f t="shared" si="22"/>
        <v>46086</v>
      </c>
      <c r="C493" s="12">
        <f t="shared" si="23"/>
        <v>46092</v>
      </c>
      <c r="D493" s="11">
        <v>3259</v>
      </c>
      <c r="E493" s="11">
        <v>333</v>
      </c>
      <c r="F493" s="11">
        <v>3</v>
      </c>
      <c r="G493" s="11">
        <v>6</v>
      </c>
      <c r="H493" s="11">
        <v>81517</v>
      </c>
      <c r="I493" s="11" t="s">
        <v>393</v>
      </c>
      <c r="J493" s="13">
        <v>28010019</v>
      </c>
      <c r="K493" s="11" t="s">
        <v>1570</v>
      </c>
      <c r="L493" s="11" t="s">
        <v>1578</v>
      </c>
      <c r="M493" s="14">
        <v>229900</v>
      </c>
      <c r="N493" s="15">
        <v>0.9</v>
      </c>
      <c r="O493" s="14">
        <f t="shared" si="21"/>
        <v>22990</v>
      </c>
      <c r="P493" s="11" t="s">
        <v>16</v>
      </c>
    </row>
    <row r="494" spans="1:16" x14ac:dyDescent="0.35">
      <c r="A494" s="11" t="s">
        <v>4608</v>
      </c>
      <c r="B494" s="12">
        <f t="shared" si="22"/>
        <v>46086</v>
      </c>
      <c r="C494" s="12">
        <f t="shared" si="23"/>
        <v>46092</v>
      </c>
      <c r="D494" s="11">
        <v>3259</v>
      </c>
      <c r="E494" s="11">
        <v>333</v>
      </c>
      <c r="F494" s="11">
        <v>3</v>
      </c>
      <c r="G494" s="11">
        <v>6</v>
      </c>
      <c r="H494" s="11">
        <v>81517</v>
      </c>
      <c r="I494" s="11" t="s">
        <v>393</v>
      </c>
      <c r="J494" s="13">
        <v>28010028</v>
      </c>
      <c r="K494" s="11" t="s">
        <v>1570</v>
      </c>
      <c r="L494" s="11" t="s">
        <v>1579</v>
      </c>
      <c r="M494" s="14">
        <v>229900</v>
      </c>
      <c r="N494" s="15">
        <v>0.9</v>
      </c>
      <c r="O494" s="14">
        <f t="shared" si="21"/>
        <v>22990</v>
      </c>
      <c r="P494" s="11" t="s">
        <v>16</v>
      </c>
    </row>
    <row r="495" spans="1:16" x14ac:dyDescent="0.35">
      <c r="A495" s="11" t="s">
        <v>4608</v>
      </c>
      <c r="B495" s="12">
        <f t="shared" si="22"/>
        <v>46086</v>
      </c>
      <c r="C495" s="12">
        <f t="shared" si="23"/>
        <v>46092</v>
      </c>
      <c r="D495" s="11">
        <v>3259</v>
      </c>
      <c r="E495" s="11">
        <v>333</v>
      </c>
      <c r="F495" s="11">
        <v>3</v>
      </c>
      <c r="G495" s="11">
        <v>6</v>
      </c>
      <c r="H495" s="11">
        <v>81517</v>
      </c>
      <c r="I495" s="11" t="s">
        <v>393</v>
      </c>
      <c r="J495" s="13">
        <v>28010037</v>
      </c>
      <c r="K495" s="11" t="s">
        <v>1570</v>
      </c>
      <c r="L495" s="11" t="s">
        <v>1580</v>
      </c>
      <c r="M495" s="14">
        <v>229900</v>
      </c>
      <c r="N495" s="15">
        <v>0.9</v>
      </c>
      <c r="O495" s="14">
        <f t="shared" si="21"/>
        <v>22990</v>
      </c>
      <c r="P495" s="11" t="s">
        <v>16</v>
      </c>
    </row>
    <row r="496" spans="1:16" x14ac:dyDescent="0.35">
      <c r="A496" s="11" t="s">
        <v>4608</v>
      </c>
      <c r="B496" s="12">
        <f t="shared" si="22"/>
        <v>46086</v>
      </c>
      <c r="C496" s="12">
        <f t="shared" si="23"/>
        <v>46092</v>
      </c>
      <c r="D496" s="11">
        <v>3259</v>
      </c>
      <c r="E496" s="11">
        <v>333</v>
      </c>
      <c r="F496" s="11">
        <v>3</v>
      </c>
      <c r="G496" s="11">
        <v>6</v>
      </c>
      <c r="H496" s="11">
        <v>81517</v>
      </c>
      <c r="I496" s="11" t="s">
        <v>393</v>
      </c>
      <c r="J496" s="13">
        <v>28010046</v>
      </c>
      <c r="K496" s="11" t="s">
        <v>1570</v>
      </c>
      <c r="L496" s="11" t="s">
        <v>1581</v>
      </c>
      <c r="M496" s="14">
        <v>229900</v>
      </c>
      <c r="N496" s="15">
        <v>0.9</v>
      </c>
      <c r="O496" s="14">
        <f t="shared" si="21"/>
        <v>22990</v>
      </c>
      <c r="P496" s="11" t="s">
        <v>16</v>
      </c>
    </row>
    <row r="497" spans="1:16" x14ac:dyDescent="0.35">
      <c r="A497" s="11" t="s">
        <v>4608</v>
      </c>
      <c r="B497" s="12">
        <f t="shared" si="22"/>
        <v>46086</v>
      </c>
      <c r="C497" s="12">
        <f t="shared" si="23"/>
        <v>46092</v>
      </c>
      <c r="D497" s="11">
        <v>3259</v>
      </c>
      <c r="E497" s="11">
        <v>333</v>
      </c>
      <c r="F497" s="11">
        <v>3</v>
      </c>
      <c r="G497" s="11">
        <v>6</v>
      </c>
      <c r="H497" s="11">
        <v>81517</v>
      </c>
      <c r="I497" s="11" t="s">
        <v>393</v>
      </c>
      <c r="J497" s="13">
        <v>28010055</v>
      </c>
      <c r="K497" s="11" t="s">
        <v>1570</v>
      </c>
      <c r="L497" s="11" t="s">
        <v>1582</v>
      </c>
      <c r="M497" s="14">
        <v>229900</v>
      </c>
      <c r="N497" s="15">
        <v>0.9</v>
      </c>
      <c r="O497" s="14">
        <f t="shared" si="21"/>
        <v>22990</v>
      </c>
      <c r="P497" s="11" t="s">
        <v>16</v>
      </c>
    </row>
    <row r="498" spans="1:16" x14ac:dyDescent="0.35">
      <c r="A498" s="11" t="s">
        <v>4608</v>
      </c>
      <c r="B498" s="12">
        <f t="shared" si="22"/>
        <v>46086</v>
      </c>
      <c r="C498" s="12">
        <f t="shared" si="23"/>
        <v>46092</v>
      </c>
      <c r="D498" s="11">
        <v>3259</v>
      </c>
      <c r="E498" s="11">
        <v>333</v>
      </c>
      <c r="F498" s="11">
        <v>3</v>
      </c>
      <c r="G498" s="11">
        <v>6</v>
      </c>
      <c r="H498" s="11">
        <v>81517</v>
      </c>
      <c r="I498" s="11" t="s">
        <v>393</v>
      </c>
      <c r="J498" s="13">
        <v>28010064</v>
      </c>
      <c r="K498" s="11" t="s">
        <v>1570</v>
      </c>
      <c r="L498" s="11" t="s">
        <v>1583</v>
      </c>
      <c r="M498" s="14">
        <v>229900</v>
      </c>
      <c r="N498" s="15">
        <v>0.9</v>
      </c>
      <c r="O498" s="14">
        <f t="shared" si="21"/>
        <v>22990</v>
      </c>
      <c r="P498" s="11" t="s">
        <v>16</v>
      </c>
    </row>
    <row r="499" spans="1:16" x14ac:dyDescent="0.35">
      <c r="A499" s="11" t="s">
        <v>4608</v>
      </c>
      <c r="B499" s="12">
        <f t="shared" si="22"/>
        <v>46086</v>
      </c>
      <c r="C499" s="12">
        <f t="shared" si="23"/>
        <v>46092</v>
      </c>
      <c r="D499" s="11">
        <v>3259</v>
      </c>
      <c r="E499" s="11">
        <v>333</v>
      </c>
      <c r="F499" s="11">
        <v>3</v>
      </c>
      <c r="G499" s="11">
        <v>6</v>
      </c>
      <c r="H499" s="11">
        <v>81517</v>
      </c>
      <c r="I499" s="11" t="s">
        <v>393</v>
      </c>
      <c r="J499" s="13">
        <v>28010073</v>
      </c>
      <c r="K499" s="11" t="s">
        <v>1570</v>
      </c>
      <c r="L499" s="11" t="s">
        <v>1584</v>
      </c>
      <c r="M499" s="14">
        <v>229900</v>
      </c>
      <c r="N499" s="15">
        <v>0.9</v>
      </c>
      <c r="O499" s="14">
        <f t="shared" si="21"/>
        <v>22990</v>
      </c>
      <c r="P499" s="11" t="s">
        <v>16</v>
      </c>
    </row>
    <row r="500" spans="1:16" x14ac:dyDescent="0.35">
      <c r="A500" s="11" t="s">
        <v>4608</v>
      </c>
      <c r="B500" s="12">
        <f t="shared" si="22"/>
        <v>46086</v>
      </c>
      <c r="C500" s="12">
        <f t="shared" si="23"/>
        <v>46092</v>
      </c>
      <c r="D500" s="11">
        <v>3259</v>
      </c>
      <c r="E500" s="11">
        <v>333</v>
      </c>
      <c r="F500" s="11">
        <v>3</v>
      </c>
      <c r="G500" s="11">
        <v>6</v>
      </c>
      <c r="H500" s="11">
        <v>81517</v>
      </c>
      <c r="I500" s="11" t="s">
        <v>393</v>
      </c>
      <c r="J500" s="13">
        <v>28117084</v>
      </c>
      <c r="K500" s="11" t="s">
        <v>1585</v>
      </c>
      <c r="L500" s="11" t="s">
        <v>1586</v>
      </c>
      <c r="M500" s="14">
        <v>229900</v>
      </c>
      <c r="N500" s="15">
        <v>0.9</v>
      </c>
      <c r="O500" s="14">
        <f t="shared" si="21"/>
        <v>22990</v>
      </c>
      <c r="P500" s="11" t="s">
        <v>16</v>
      </c>
    </row>
    <row r="501" spans="1:16" x14ac:dyDescent="0.35">
      <c r="A501" s="11" t="s">
        <v>4608</v>
      </c>
      <c r="B501" s="12">
        <f t="shared" si="22"/>
        <v>46086</v>
      </c>
      <c r="C501" s="12">
        <f t="shared" si="23"/>
        <v>46092</v>
      </c>
      <c r="D501" s="11">
        <v>3259</v>
      </c>
      <c r="E501" s="11">
        <v>333</v>
      </c>
      <c r="F501" s="11">
        <v>3</v>
      </c>
      <c r="G501" s="11">
        <v>6</v>
      </c>
      <c r="H501" s="11">
        <v>81517</v>
      </c>
      <c r="I501" s="11" t="s">
        <v>393</v>
      </c>
      <c r="J501" s="13">
        <v>28117093</v>
      </c>
      <c r="K501" s="11" t="s">
        <v>1585</v>
      </c>
      <c r="L501" s="11" t="s">
        <v>1587</v>
      </c>
      <c r="M501" s="14">
        <v>229900</v>
      </c>
      <c r="N501" s="15">
        <v>0.9</v>
      </c>
      <c r="O501" s="14">
        <f t="shared" si="21"/>
        <v>22990</v>
      </c>
      <c r="P501" s="11" t="s">
        <v>16</v>
      </c>
    </row>
    <row r="502" spans="1:16" x14ac:dyDescent="0.35">
      <c r="A502" s="11" t="s">
        <v>4608</v>
      </c>
      <c r="B502" s="12">
        <f t="shared" si="22"/>
        <v>46086</v>
      </c>
      <c r="C502" s="12">
        <f t="shared" si="23"/>
        <v>46092</v>
      </c>
      <c r="D502" s="11">
        <v>3259</v>
      </c>
      <c r="E502" s="11">
        <v>333</v>
      </c>
      <c r="F502" s="11">
        <v>3</v>
      </c>
      <c r="G502" s="11">
        <v>6</v>
      </c>
      <c r="H502" s="11">
        <v>81517</v>
      </c>
      <c r="I502" s="11" t="s">
        <v>393</v>
      </c>
      <c r="J502" s="13">
        <v>28117100</v>
      </c>
      <c r="K502" s="11" t="s">
        <v>1585</v>
      </c>
      <c r="L502" s="11" t="s">
        <v>1588</v>
      </c>
      <c r="M502" s="14">
        <v>229900</v>
      </c>
      <c r="N502" s="15">
        <v>0.9</v>
      </c>
      <c r="O502" s="14">
        <f t="shared" si="21"/>
        <v>22990</v>
      </c>
      <c r="P502" s="11" t="s">
        <v>16</v>
      </c>
    </row>
    <row r="503" spans="1:16" x14ac:dyDescent="0.35">
      <c r="A503" s="11" t="s">
        <v>4608</v>
      </c>
      <c r="B503" s="12">
        <f t="shared" si="22"/>
        <v>46086</v>
      </c>
      <c r="C503" s="12">
        <f t="shared" si="23"/>
        <v>46092</v>
      </c>
      <c r="D503" s="11">
        <v>3259</v>
      </c>
      <c r="E503" s="11">
        <v>333</v>
      </c>
      <c r="F503" s="11">
        <v>3</v>
      </c>
      <c r="G503" s="11">
        <v>6</v>
      </c>
      <c r="H503" s="11">
        <v>81517</v>
      </c>
      <c r="I503" s="11" t="s">
        <v>393</v>
      </c>
      <c r="J503" s="13">
        <v>28117119</v>
      </c>
      <c r="K503" s="11" t="s">
        <v>1585</v>
      </c>
      <c r="L503" s="11" t="s">
        <v>1589</v>
      </c>
      <c r="M503" s="14">
        <v>229900</v>
      </c>
      <c r="N503" s="15">
        <v>0.9</v>
      </c>
      <c r="O503" s="14">
        <f t="shared" si="21"/>
        <v>22990</v>
      </c>
      <c r="P503" s="11" t="s">
        <v>16</v>
      </c>
    </row>
    <row r="504" spans="1:16" x14ac:dyDescent="0.35">
      <c r="A504" s="11" t="s">
        <v>4608</v>
      </c>
      <c r="B504" s="12">
        <f t="shared" si="22"/>
        <v>46086</v>
      </c>
      <c r="C504" s="12">
        <f t="shared" si="23"/>
        <v>46092</v>
      </c>
      <c r="D504" s="11">
        <v>3259</v>
      </c>
      <c r="E504" s="11">
        <v>333</v>
      </c>
      <c r="F504" s="11">
        <v>3</v>
      </c>
      <c r="G504" s="11">
        <v>6</v>
      </c>
      <c r="H504" s="11">
        <v>81447</v>
      </c>
      <c r="I504" s="11" t="s">
        <v>393</v>
      </c>
      <c r="J504" s="13">
        <v>28117164</v>
      </c>
      <c r="K504" s="11" t="s">
        <v>1590</v>
      </c>
      <c r="L504" s="11" t="s">
        <v>1591</v>
      </c>
      <c r="M504" s="14">
        <v>229900</v>
      </c>
      <c r="N504" s="15">
        <v>0.9</v>
      </c>
      <c r="O504" s="14">
        <f t="shared" si="21"/>
        <v>22990</v>
      </c>
      <c r="P504" s="11" t="s">
        <v>16</v>
      </c>
    </row>
    <row r="505" spans="1:16" x14ac:dyDescent="0.35">
      <c r="A505" s="11" t="s">
        <v>4608</v>
      </c>
      <c r="B505" s="12">
        <f t="shared" si="22"/>
        <v>46086</v>
      </c>
      <c r="C505" s="12">
        <f t="shared" si="23"/>
        <v>46092</v>
      </c>
      <c r="D505" s="11">
        <v>3259</v>
      </c>
      <c r="E505" s="11">
        <v>333</v>
      </c>
      <c r="F505" s="11">
        <v>3</v>
      </c>
      <c r="G505" s="11">
        <v>6</v>
      </c>
      <c r="H505" s="11">
        <v>81447</v>
      </c>
      <c r="I505" s="11" t="s">
        <v>393</v>
      </c>
      <c r="J505" s="13">
        <v>28117173</v>
      </c>
      <c r="K505" s="11" t="s">
        <v>1590</v>
      </c>
      <c r="L505" s="11" t="s">
        <v>1592</v>
      </c>
      <c r="M505" s="14">
        <v>229900</v>
      </c>
      <c r="N505" s="15">
        <v>0.9</v>
      </c>
      <c r="O505" s="14">
        <f t="shared" si="21"/>
        <v>22990</v>
      </c>
      <c r="P505" s="11" t="s">
        <v>16</v>
      </c>
    </row>
    <row r="506" spans="1:16" x14ac:dyDescent="0.35">
      <c r="A506" s="11" t="s">
        <v>4608</v>
      </c>
      <c r="B506" s="12">
        <f t="shared" si="22"/>
        <v>46086</v>
      </c>
      <c r="C506" s="12">
        <f t="shared" si="23"/>
        <v>46092</v>
      </c>
      <c r="D506" s="11">
        <v>3259</v>
      </c>
      <c r="E506" s="11">
        <v>333</v>
      </c>
      <c r="F506" s="11">
        <v>3</v>
      </c>
      <c r="G506" s="11">
        <v>6</v>
      </c>
      <c r="H506" s="11">
        <v>81447</v>
      </c>
      <c r="I506" s="11" t="s">
        <v>393</v>
      </c>
      <c r="J506" s="13">
        <v>28117182</v>
      </c>
      <c r="K506" s="11" t="s">
        <v>1590</v>
      </c>
      <c r="L506" s="11" t="s">
        <v>1593</v>
      </c>
      <c r="M506" s="14">
        <v>229900</v>
      </c>
      <c r="N506" s="15">
        <v>0.9</v>
      </c>
      <c r="O506" s="14">
        <f t="shared" si="21"/>
        <v>22990</v>
      </c>
      <c r="P506" s="11" t="s">
        <v>16</v>
      </c>
    </row>
    <row r="507" spans="1:16" x14ac:dyDescent="0.35">
      <c r="A507" s="11" t="s">
        <v>4608</v>
      </c>
      <c r="B507" s="12">
        <f t="shared" si="22"/>
        <v>46086</v>
      </c>
      <c r="C507" s="12">
        <f t="shared" si="23"/>
        <v>46092</v>
      </c>
      <c r="D507" s="11">
        <v>3259</v>
      </c>
      <c r="E507" s="11">
        <v>333</v>
      </c>
      <c r="F507" s="11">
        <v>3</v>
      </c>
      <c r="G507" s="11">
        <v>6</v>
      </c>
      <c r="H507" s="11">
        <v>81447</v>
      </c>
      <c r="I507" s="11" t="s">
        <v>393</v>
      </c>
      <c r="J507" s="13">
        <v>28117191</v>
      </c>
      <c r="K507" s="11" t="s">
        <v>1590</v>
      </c>
      <c r="L507" s="11" t="s">
        <v>1594</v>
      </c>
      <c r="M507" s="14">
        <v>229900</v>
      </c>
      <c r="N507" s="15">
        <v>0.9</v>
      </c>
      <c r="O507" s="14">
        <f t="shared" si="21"/>
        <v>22990</v>
      </c>
      <c r="P507" s="11" t="s">
        <v>16</v>
      </c>
    </row>
    <row r="508" spans="1:16" x14ac:dyDescent="0.35">
      <c r="A508" s="11" t="s">
        <v>4608</v>
      </c>
      <c r="B508" s="12">
        <f t="shared" si="22"/>
        <v>46086</v>
      </c>
      <c r="C508" s="12">
        <f t="shared" si="23"/>
        <v>46092</v>
      </c>
      <c r="D508" s="11">
        <v>3259</v>
      </c>
      <c r="E508" s="11">
        <v>333</v>
      </c>
      <c r="F508" s="11">
        <v>3</v>
      </c>
      <c r="G508" s="11">
        <v>6</v>
      </c>
      <c r="H508" s="11">
        <v>81517</v>
      </c>
      <c r="I508" s="11" t="s">
        <v>393</v>
      </c>
      <c r="J508" s="13">
        <v>28117646</v>
      </c>
      <c r="K508" s="11" t="s">
        <v>1595</v>
      </c>
      <c r="L508" s="11" t="s">
        <v>1596</v>
      </c>
      <c r="M508" s="14">
        <v>229900</v>
      </c>
      <c r="N508" s="15">
        <v>0.9</v>
      </c>
      <c r="O508" s="14">
        <f t="shared" si="21"/>
        <v>22990</v>
      </c>
      <c r="P508" s="11" t="s">
        <v>16</v>
      </c>
    </row>
    <row r="509" spans="1:16" x14ac:dyDescent="0.35">
      <c r="A509" s="11" t="s">
        <v>4608</v>
      </c>
      <c r="B509" s="12">
        <f t="shared" si="22"/>
        <v>46086</v>
      </c>
      <c r="C509" s="12">
        <f t="shared" si="23"/>
        <v>46092</v>
      </c>
      <c r="D509" s="11">
        <v>3259</v>
      </c>
      <c r="E509" s="11">
        <v>333</v>
      </c>
      <c r="F509" s="11">
        <v>3</v>
      </c>
      <c r="G509" s="11">
        <v>6</v>
      </c>
      <c r="H509" s="11">
        <v>81517</v>
      </c>
      <c r="I509" s="11" t="s">
        <v>393</v>
      </c>
      <c r="J509" s="13">
        <v>28117655</v>
      </c>
      <c r="K509" s="11" t="s">
        <v>1595</v>
      </c>
      <c r="L509" s="11" t="s">
        <v>1597</v>
      </c>
      <c r="M509" s="14">
        <v>229900</v>
      </c>
      <c r="N509" s="15">
        <v>0.9</v>
      </c>
      <c r="O509" s="14">
        <f t="shared" si="21"/>
        <v>22990</v>
      </c>
      <c r="P509" s="11" t="s">
        <v>16</v>
      </c>
    </row>
    <row r="510" spans="1:16" x14ac:dyDescent="0.35">
      <c r="A510" s="11" t="s">
        <v>4608</v>
      </c>
      <c r="B510" s="12">
        <f t="shared" si="22"/>
        <v>46086</v>
      </c>
      <c r="C510" s="12">
        <f t="shared" si="23"/>
        <v>46092</v>
      </c>
      <c r="D510" s="11">
        <v>3259</v>
      </c>
      <c r="E510" s="11">
        <v>333</v>
      </c>
      <c r="F510" s="11">
        <v>3</v>
      </c>
      <c r="G510" s="11">
        <v>6</v>
      </c>
      <c r="H510" s="11">
        <v>81517</v>
      </c>
      <c r="I510" s="11" t="s">
        <v>393</v>
      </c>
      <c r="J510" s="13">
        <v>28117664</v>
      </c>
      <c r="K510" s="11" t="s">
        <v>1595</v>
      </c>
      <c r="L510" s="11" t="s">
        <v>1598</v>
      </c>
      <c r="M510" s="14">
        <v>229900</v>
      </c>
      <c r="N510" s="15">
        <v>0.9</v>
      </c>
      <c r="O510" s="14">
        <f t="shared" si="21"/>
        <v>22990</v>
      </c>
      <c r="P510" s="11" t="s">
        <v>16</v>
      </c>
    </row>
    <row r="511" spans="1:16" x14ac:dyDescent="0.35">
      <c r="A511" s="11" t="s">
        <v>4608</v>
      </c>
      <c r="B511" s="12">
        <f t="shared" si="22"/>
        <v>46086</v>
      </c>
      <c r="C511" s="12">
        <f t="shared" si="23"/>
        <v>46092</v>
      </c>
      <c r="D511" s="11">
        <v>3259</v>
      </c>
      <c r="E511" s="11">
        <v>333</v>
      </c>
      <c r="F511" s="11">
        <v>3</v>
      </c>
      <c r="G511" s="11">
        <v>6</v>
      </c>
      <c r="H511" s="11">
        <v>81517</v>
      </c>
      <c r="I511" s="11" t="s">
        <v>393</v>
      </c>
      <c r="J511" s="13">
        <v>28117682</v>
      </c>
      <c r="K511" s="11" t="s">
        <v>1595</v>
      </c>
      <c r="L511" s="11" t="s">
        <v>1599</v>
      </c>
      <c r="M511" s="14">
        <v>229900</v>
      </c>
      <c r="N511" s="15">
        <v>0.9</v>
      </c>
      <c r="O511" s="14">
        <f t="shared" si="21"/>
        <v>22990</v>
      </c>
      <c r="P511" s="11" t="s">
        <v>16</v>
      </c>
    </row>
    <row r="512" spans="1:16" x14ac:dyDescent="0.35">
      <c r="A512" s="11" t="s">
        <v>4608</v>
      </c>
      <c r="B512" s="12">
        <f t="shared" si="22"/>
        <v>46086</v>
      </c>
      <c r="C512" s="12">
        <f t="shared" si="23"/>
        <v>46092</v>
      </c>
      <c r="D512" s="11">
        <v>3259</v>
      </c>
      <c r="E512" s="11">
        <v>333</v>
      </c>
      <c r="F512" s="11">
        <v>3</v>
      </c>
      <c r="G512" s="11">
        <v>6</v>
      </c>
      <c r="H512" s="11">
        <v>81517</v>
      </c>
      <c r="I512" s="11" t="s">
        <v>393</v>
      </c>
      <c r="J512" s="13">
        <v>28117691</v>
      </c>
      <c r="K512" s="11" t="s">
        <v>1595</v>
      </c>
      <c r="L512" s="11" t="s">
        <v>1600</v>
      </c>
      <c r="M512" s="14">
        <v>229900</v>
      </c>
      <c r="N512" s="15">
        <v>0.9</v>
      </c>
      <c r="O512" s="14">
        <f t="shared" si="21"/>
        <v>22990</v>
      </c>
      <c r="P512" s="11" t="s">
        <v>16</v>
      </c>
    </row>
    <row r="513" spans="1:16" x14ac:dyDescent="0.35">
      <c r="A513" s="11" t="s">
        <v>4608</v>
      </c>
      <c r="B513" s="12">
        <f t="shared" si="22"/>
        <v>46086</v>
      </c>
      <c r="C513" s="12">
        <f t="shared" si="23"/>
        <v>46092</v>
      </c>
      <c r="D513" s="11">
        <v>3259</v>
      </c>
      <c r="E513" s="11">
        <v>333</v>
      </c>
      <c r="F513" s="11">
        <v>3</v>
      </c>
      <c r="G513" s="11">
        <v>6</v>
      </c>
      <c r="H513" s="11">
        <v>81517</v>
      </c>
      <c r="I513" s="11" t="s">
        <v>393</v>
      </c>
      <c r="J513" s="13">
        <v>28117708</v>
      </c>
      <c r="K513" s="11" t="s">
        <v>1595</v>
      </c>
      <c r="L513" s="11" t="s">
        <v>1601</v>
      </c>
      <c r="M513" s="14">
        <v>229900</v>
      </c>
      <c r="N513" s="15">
        <v>0.9</v>
      </c>
      <c r="O513" s="14">
        <f t="shared" si="21"/>
        <v>22990</v>
      </c>
      <c r="P513" s="11" t="s">
        <v>16</v>
      </c>
    </row>
    <row r="514" spans="1:16" x14ac:dyDescent="0.35">
      <c r="A514" s="11" t="s">
        <v>4608</v>
      </c>
      <c r="B514" s="12">
        <f t="shared" si="22"/>
        <v>46086</v>
      </c>
      <c r="C514" s="12">
        <f t="shared" si="23"/>
        <v>46092</v>
      </c>
      <c r="D514" s="11">
        <v>3259</v>
      </c>
      <c r="E514" s="11">
        <v>333</v>
      </c>
      <c r="F514" s="11">
        <v>3</v>
      </c>
      <c r="G514" s="11">
        <v>6</v>
      </c>
      <c r="H514" s="11">
        <v>81517</v>
      </c>
      <c r="I514" s="11" t="s">
        <v>393</v>
      </c>
      <c r="J514" s="13">
        <v>28117717</v>
      </c>
      <c r="K514" s="11" t="s">
        <v>1595</v>
      </c>
      <c r="L514" s="11" t="s">
        <v>1602</v>
      </c>
      <c r="M514" s="14">
        <v>229900</v>
      </c>
      <c r="N514" s="15">
        <v>0.9</v>
      </c>
      <c r="O514" s="14">
        <f t="shared" si="21"/>
        <v>22990</v>
      </c>
      <c r="P514" s="11" t="s">
        <v>16</v>
      </c>
    </row>
    <row r="515" spans="1:16" x14ac:dyDescent="0.35">
      <c r="A515" s="11" t="s">
        <v>4608</v>
      </c>
      <c r="B515" s="12">
        <f t="shared" si="22"/>
        <v>46086</v>
      </c>
      <c r="C515" s="12">
        <f t="shared" si="23"/>
        <v>46092</v>
      </c>
      <c r="D515" s="11">
        <v>3259</v>
      </c>
      <c r="E515" s="11">
        <v>333</v>
      </c>
      <c r="F515" s="11">
        <v>3</v>
      </c>
      <c r="G515" s="11">
        <v>6</v>
      </c>
      <c r="H515" s="11">
        <v>81447</v>
      </c>
      <c r="I515" s="11" t="s">
        <v>393</v>
      </c>
      <c r="J515" s="13">
        <v>28117208</v>
      </c>
      <c r="K515" s="11" t="s">
        <v>1603</v>
      </c>
      <c r="L515" s="11" t="s">
        <v>1604</v>
      </c>
      <c r="M515" s="14">
        <v>229900</v>
      </c>
      <c r="N515" s="15">
        <v>0.9</v>
      </c>
      <c r="O515" s="14">
        <f t="shared" ref="O515:O578" si="24">M515-(M515*N515)</f>
        <v>22990</v>
      </c>
      <c r="P515" s="11" t="s">
        <v>16</v>
      </c>
    </row>
    <row r="516" spans="1:16" x14ac:dyDescent="0.35">
      <c r="A516" s="11" t="s">
        <v>4608</v>
      </c>
      <c r="B516" s="12">
        <f t="shared" ref="B516:B579" si="25">B515</f>
        <v>46086</v>
      </c>
      <c r="C516" s="12">
        <f t="shared" ref="C516:C579" si="26">C515</f>
        <v>46092</v>
      </c>
      <c r="D516" s="11">
        <v>3259</v>
      </c>
      <c r="E516" s="11">
        <v>333</v>
      </c>
      <c r="F516" s="11">
        <v>3</v>
      </c>
      <c r="G516" s="11">
        <v>6</v>
      </c>
      <c r="H516" s="11">
        <v>81447</v>
      </c>
      <c r="I516" s="11" t="s">
        <v>393</v>
      </c>
      <c r="J516" s="13">
        <v>28117217</v>
      </c>
      <c r="K516" s="11" t="s">
        <v>1603</v>
      </c>
      <c r="L516" s="11" t="s">
        <v>1605</v>
      </c>
      <c r="M516" s="14">
        <v>229900</v>
      </c>
      <c r="N516" s="15">
        <v>0.9</v>
      </c>
      <c r="O516" s="14">
        <f t="shared" si="24"/>
        <v>22990</v>
      </c>
      <c r="P516" s="11" t="s">
        <v>16</v>
      </c>
    </row>
    <row r="517" spans="1:16" x14ac:dyDescent="0.35">
      <c r="A517" s="11" t="s">
        <v>4608</v>
      </c>
      <c r="B517" s="12">
        <f t="shared" si="25"/>
        <v>46086</v>
      </c>
      <c r="C517" s="12">
        <f t="shared" si="26"/>
        <v>46092</v>
      </c>
      <c r="D517" s="11">
        <v>3259</v>
      </c>
      <c r="E517" s="11">
        <v>333</v>
      </c>
      <c r="F517" s="11">
        <v>3</v>
      </c>
      <c r="G517" s="11">
        <v>6</v>
      </c>
      <c r="H517" s="11">
        <v>81447</v>
      </c>
      <c r="I517" s="11" t="s">
        <v>393</v>
      </c>
      <c r="J517" s="13">
        <v>28117226</v>
      </c>
      <c r="K517" s="11" t="s">
        <v>1603</v>
      </c>
      <c r="L517" s="11" t="s">
        <v>1606</v>
      </c>
      <c r="M517" s="14">
        <v>229900</v>
      </c>
      <c r="N517" s="15">
        <v>0.9</v>
      </c>
      <c r="O517" s="14">
        <f t="shared" si="24"/>
        <v>22990</v>
      </c>
      <c r="P517" s="11" t="s">
        <v>16</v>
      </c>
    </row>
    <row r="518" spans="1:16" x14ac:dyDescent="0.35">
      <c r="A518" s="11" t="s">
        <v>4608</v>
      </c>
      <c r="B518" s="12">
        <f t="shared" si="25"/>
        <v>46086</v>
      </c>
      <c r="C518" s="12">
        <f t="shared" si="26"/>
        <v>46092</v>
      </c>
      <c r="D518" s="11">
        <v>3259</v>
      </c>
      <c r="E518" s="11">
        <v>333</v>
      </c>
      <c r="F518" s="11">
        <v>3</v>
      </c>
      <c r="G518" s="11">
        <v>6</v>
      </c>
      <c r="H518" s="11">
        <v>81447</v>
      </c>
      <c r="I518" s="11" t="s">
        <v>393</v>
      </c>
      <c r="J518" s="13">
        <v>28117235</v>
      </c>
      <c r="K518" s="11" t="s">
        <v>1603</v>
      </c>
      <c r="L518" s="11" t="s">
        <v>1607</v>
      </c>
      <c r="M518" s="14">
        <v>229900</v>
      </c>
      <c r="N518" s="15">
        <v>0.9</v>
      </c>
      <c r="O518" s="14">
        <f t="shared" si="24"/>
        <v>22990</v>
      </c>
      <c r="P518" s="11" t="s">
        <v>16</v>
      </c>
    </row>
    <row r="519" spans="1:16" x14ac:dyDescent="0.35">
      <c r="A519" s="11" t="s">
        <v>4608</v>
      </c>
      <c r="B519" s="12">
        <f t="shared" si="25"/>
        <v>46086</v>
      </c>
      <c r="C519" s="12">
        <f t="shared" si="26"/>
        <v>46092</v>
      </c>
      <c r="D519" s="11">
        <v>3259</v>
      </c>
      <c r="E519" s="11">
        <v>333</v>
      </c>
      <c r="F519" s="11">
        <v>3</v>
      </c>
      <c r="G519" s="11">
        <v>6</v>
      </c>
      <c r="H519" s="11">
        <v>80300</v>
      </c>
      <c r="I519" s="11" t="s">
        <v>393</v>
      </c>
      <c r="J519" s="13">
        <v>28521066</v>
      </c>
      <c r="K519" s="11" t="s">
        <v>1608</v>
      </c>
      <c r="L519" s="11" t="s">
        <v>1609</v>
      </c>
      <c r="M519" s="14">
        <v>229900</v>
      </c>
      <c r="N519" s="15">
        <v>0.9</v>
      </c>
      <c r="O519" s="14">
        <f t="shared" si="24"/>
        <v>22990</v>
      </c>
      <c r="P519" s="11" t="s">
        <v>16</v>
      </c>
    </row>
    <row r="520" spans="1:16" x14ac:dyDescent="0.35">
      <c r="A520" s="11" t="s">
        <v>4608</v>
      </c>
      <c r="B520" s="12">
        <f t="shared" si="25"/>
        <v>46086</v>
      </c>
      <c r="C520" s="12">
        <f t="shared" si="26"/>
        <v>46092</v>
      </c>
      <c r="D520" s="11">
        <v>3259</v>
      </c>
      <c r="E520" s="11">
        <v>333</v>
      </c>
      <c r="F520" s="11">
        <v>3</v>
      </c>
      <c r="G520" s="11">
        <v>6</v>
      </c>
      <c r="H520" s="11">
        <v>80300</v>
      </c>
      <c r="I520" s="11" t="s">
        <v>393</v>
      </c>
      <c r="J520" s="13">
        <v>28521075</v>
      </c>
      <c r="K520" s="11" t="s">
        <v>1608</v>
      </c>
      <c r="L520" s="11" t="s">
        <v>1610</v>
      </c>
      <c r="M520" s="14">
        <v>229900</v>
      </c>
      <c r="N520" s="15">
        <v>0.9</v>
      </c>
      <c r="O520" s="14">
        <f t="shared" si="24"/>
        <v>22990</v>
      </c>
      <c r="P520" s="11" t="s">
        <v>16</v>
      </c>
    </row>
    <row r="521" spans="1:16" x14ac:dyDescent="0.35">
      <c r="A521" s="11" t="s">
        <v>4608</v>
      </c>
      <c r="B521" s="12">
        <f t="shared" si="25"/>
        <v>46086</v>
      </c>
      <c r="C521" s="12">
        <f t="shared" si="26"/>
        <v>46092</v>
      </c>
      <c r="D521" s="11">
        <v>3259</v>
      </c>
      <c r="E521" s="11">
        <v>333</v>
      </c>
      <c r="F521" s="11">
        <v>3</v>
      </c>
      <c r="G521" s="11">
        <v>6</v>
      </c>
      <c r="H521" s="11">
        <v>80300</v>
      </c>
      <c r="I521" s="11" t="s">
        <v>393</v>
      </c>
      <c r="J521" s="13">
        <v>28521084</v>
      </c>
      <c r="K521" s="11" t="s">
        <v>1608</v>
      </c>
      <c r="L521" s="11" t="s">
        <v>1611</v>
      </c>
      <c r="M521" s="14">
        <v>229900</v>
      </c>
      <c r="N521" s="15">
        <v>0.9</v>
      </c>
      <c r="O521" s="14">
        <f t="shared" si="24"/>
        <v>22990</v>
      </c>
      <c r="P521" s="11" t="s">
        <v>16</v>
      </c>
    </row>
    <row r="522" spans="1:16" x14ac:dyDescent="0.35">
      <c r="A522" s="11" t="s">
        <v>4608</v>
      </c>
      <c r="B522" s="12">
        <f t="shared" si="25"/>
        <v>46086</v>
      </c>
      <c r="C522" s="12">
        <f t="shared" si="26"/>
        <v>46092</v>
      </c>
      <c r="D522" s="11">
        <v>3259</v>
      </c>
      <c r="E522" s="11">
        <v>333</v>
      </c>
      <c r="F522" s="11">
        <v>3</v>
      </c>
      <c r="G522" s="11">
        <v>6</v>
      </c>
      <c r="H522" s="11">
        <v>80300</v>
      </c>
      <c r="I522" s="11" t="s">
        <v>393</v>
      </c>
      <c r="J522" s="13">
        <v>28521093</v>
      </c>
      <c r="K522" s="11" t="s">
        <v>1608</v>
      </c>
      <c r="L522" s="11" t="s">
        <v>1612</v>
      </c>
      <c r="M522" s="14">
        <v>229900</v>
      </c>
      <c r="N522" s="15">
        <v>0.9</v>
      </c>
      <c r="O522" s="14">
        <f t="shared" si="24"/>
        <v>22990</v>
      </c>
      <c r="P522" s="11" t="s">
        <v>16</v>
      </c>
    </row>
    <row r="523" spans="1:16" x14ac:dyDescent="0.35">
      <c r="A523" s="11" t="s">
        <v>4608</v>
      </c>
      <c r="B523" s="12">
        <f t="shared" si="25"/>
        <v>46086</v>
      </c>
      <c r="C523" s="12">
        <f t="shared" si="26"/>
        <v>46092</v>
      </c>
      <c r="D523" s="11">
        <v>3259</v>
      </c>
      <c r="E523" s="11">
        <v>333</v>
      </c>
      <c r="F523" s="11">
        <v>3</v>
      </c>
      <c r="G523" s="11">
        <v>6</v>
      </c>
      <c r="H523" s="11">
        <v>80300</v>
      </c>
      <c r="I523" s="11" t="s">
        <v>393</v>
      </c>
      <c r="J523" s="13">
        <v>28521182</v>
      </c>
      <c r="K523" s="11" t="s">
        <v>1608</v>
      </c>
      <c r="L523" s="11" t="s">
        <v>1613</v>
      </c>
      <c r="M523" s="14">
        <v>229900</v>
      </c>
      <c r="N523" s="15">
        <v>0.9</v>
      </c>
      <c r="O523" s="14">
        <f t="shared" si="24"/>
        <v>22990</v>
      </c>
      <c r="P523" s="11" t="s">
        <v>16</v>
      </c>
    </row>
    <row r="524" spans="1:16" x14ac:dyDescent="0.35">
      <c r="A524" s="11" t="s">
        <v>4608</v>
      </c>
      <c r="B524" s="12">
        <f t="shared" si="25"/>
        <v>46086</v>
      </c>
      <c r="C524" s="12">
        <f t="shared" si="26"/>
        <v>46092</v>
      </c>
      <c r="D524" s="11">
        <v>3259</v>
      </c>
      <c r="E524" s="11">
        <v>333</v>
      </c>
      <c r="F524" s="11">
        <v>3</v>
      </c>
      <c r="G524" s="11">
        <v>6</v>
      </c>
      <c r="H524" s="11">
        <v>80300</v>
      </c>
      <c r="I524" s="11" t="s">
        <v>393</v>
      </c>
      <c r="J524" s="13">
        <v>28521191</v>
      </c>
      <c r="K524" s="11" t="s">
        <v>1608</v>
      </c>
      <c r="L524" s="11" t="s">
        <v>1614</v>
      </c>
      <c r="M524" s="14">
        <v>229900</v>
      </c>
      <c r="N524" s="15">
        <v>0.9</v>
      </c>
      <c r="O524" s="14">
        <f t="shared" si="24"/>
        <v>22990</v>
      </c>
      <c r="P524" s="11" t="s">
        <v>16</v>
      </c>
    </row>
    <row r="525" spans="1:16" x14ac:dyDescent="0.35">
      <c r="A525" s="11" t="s">
        <v>4608</v>
      </c>
      <c r="B525" s="12">
        <f t="shared" si="25"/>
        <v>46086</v>
      </c>
      <c r="C525" s="12">
        <f t="shared" si="26"/>
        <v>46092</v>
      </c>
      <c r="D525" s="11">
        <v>3259</v>
      </c>
      <c r="E525" s="11">
        <v>333</v>
      </c>
      <c r="F525" s="11">
        <v>3</v>
      </c>
      <c r="G525" s="11">
        <v>6</v>
      </c>
      <c r="H525" s="11">
        <v>80300</v>
      </c>
      <c r="I525" s="11" t="s">
        <v>393</v>
      </c>
      <c r="J525" s="13">
        <v>28521208</v>
      </c>
      <c r="K525" s="11" t="s">
        <v>1608</v>
      </c>
      <c r="L525" s="11" t="s">
        <v>1615</v>
      </c>
      <c r="M525" s="14">
        <v>229900</v>
      </c>
      <c r="N525" s="15">
        <v>0.9</v>
      </c>
      <c r="O525" s="14">
        <f t="shared" si="24"/>
        <v>22990</v>
      </c>
      <c r="P525" s="11" t="s">
        <v>16</v>
      </c>
    </row>
    <row r="526" spans="1:16" x14ac:dyDescent="0.35">
      <c r="A526" s="11" t="s">
        <v>4608</v>
      </c>
      <c r="B526" s="12">
        <f t="shared" si="25"/>
        <v>46086</v>
      </c>
      <c r="C526" s="12">
        <f t="shared" si="26"/>
        <v>46092</v>
      </c>
      <c r="D526" s="11">
        <v>3259</v>
      </c>
      <c r="E526" s="11">
        <v>333</v>
      </c>
      <c r="F526" s="11">
        <v>3</v>
      </c>
      <c r="G526" s="11">
        <v>6</v>
      </c>
      <c r="H526" s="11">
        <v>80300</v>
      </c>
      <c r="I526" s="11" t="s">
        <v>393</v>
      </c>
      <c r="J526" s="13">
        <v>28521217</v>
      </c>
      <c r="K526" s="11" t="s">
        <v>1608</v>
      </c>
      <c r="L526" s="11" t="s">
        <v>1616</v>
      </c>
      <c r="M526" s="14">
        <v>229900</v>
      </c>
      <c r="N526" s="15">
        <v>0.9</v>
      </c>
      <c r="O526" s="14">
        <f t="shared" si="24"/>
        <v>22990</v>
      </c>
      <c r="P526" s="11" t="s">
        <v>16</v>
      </c>
    </row>
    <row r="527" spans="1:16" x14ac:dyDescent="0.35">
      <c r="A527" s="11" t="s">
        <v>4608</v>
      </c>
      <c r="B527" s="12">
        <f t="shared" si="25"/>
        <v>46086</v>
      </c>
      <c r="C527" s="12">
        <f t="shared" si="26"/>
        <v>46092</v>
      </c>
      <c r="D527" s="11">
        <v>3259</v>
      </c>
      <c r="E527" s="11">
        <v>333</v>
      </c>
      <c r="F527" s="11">
        <v>3</v>
      </c>
      <c r="G527" s="11">
        <v>6</v>
      </c>
      <c r="H527" s="11">
        <v>80300</v>
      </c>
      <c r="I527" s="11" t="s">
        <v>393</v>
      </c>
      <c r="J527" s="13">
        <v>28521146</v>
      </c>
      <c r="K527" s="11" t="s">
        <v>1608</v>
      </c>
      <c r="L527" s="11" t="s">
        <v>1617</v>
      </c>
      <c r="M527" s="14">
        <v>229900</v>
      </c>
      <c r="N527" s="15">
        <v>0.9</v>
      </c>
      <c r="O527" s="14">
        <f t="shared" si="24"/>
        <v>22990</v>
      </c>
      <c r="P527" s="11" t="s">
        <v>16</v>
      </c>
    </row>
    <row r="528" spans="1:16" x14ac:dyDescent="0.35">
      <c r="A528" s="11" t="s">
        <v>4608</v>
      </c>
      <c r="B528" s="12">
        <f t="shared" si="25"/>
        <v>46086</v>
      </c>
      <c r="C528" s="12">
        <f t="shared" si="26"/>
        <v>46092</v>
      </c>
      <c r="D528" s="11">
        <v>3259</v>
      </c>
      <c r="E528" s="11">
        <v>333</v>
      </c>
      <c r="F528" s="11">
        <v>3</v>
      </c>
      <c r="G528" s="11">
        <v>6</v>
      </c>
      <c r="H528" s="11">
        <v>80300</v>
      </c>
      <c r="I528" s="11" t="s">
        <v>393</v>
      </c>
      <c r="J528" s="13">
        <v>28521155</v>
      </c>
      <c r="K528" s="11" t="s">
        <v>1608</v>
      </c>
      <c r="L528" s="11" t="s">
        <v>1618</v>
      </c>
      <c r="M528" s="14">
        <v>229900</v>
      </c>
      <c r="N528" s="15">
        <v>0.9</v>
      </c>
      <c r="O528" s="14">
        <f t="shared" si="24"/>
        <v>22990</v>
      </c>
      <c r="P528" s="11" t="s">
        <v>16</v>
      </c>
    </row>
    <row r="529" spans="1:16" x14ac:dyDescent="0.35">
      <c r="A529" s="11" t="s">
        <v>4608</v>
      </c>
      <c r="B529" s="12">
        <f t="shared" si="25"/>
        <v>46086</v>
      </c>
      <c r="C529" s="12">
        <f t="shared" si="26"/>
        <v>46092</v>
      </c>
      <c r="D529" s="11">
        <v>3259</v>
      </c>
      <c r="E529" s="11">
        <v>333</v>
      </c>
      <c r="F529" s="11">
        <v>3</v>
      </c>
      <c r="G529" s="11">
        <v>6</v>
      </c>
      <c r="H529" s="11">
        <v>80300</v>
      </c>
      <c r="I529" s="11" t="s">
        <v>393</v>
      </c>
      <c r="J529" s="13">
        <v>28521164</v>
      </c>
      <c r="K529" s="11" t="s">
        <v>1608</v>
      </c>
      <c r="L529" s="11" t="s">
        <v>1619</v>
      </c>
      <c r="M529" s="14">
        <v>229900</v>
      </c>
      <c r="N529" s="15">
        <v>0.9</v>
      </c>
      <c r="O529" s="14">
        <f t="shared" si="24"/>
        <v>22990</v>
      </c>
      <c r="P529" s="11" t="s">
        <v>16</v>
      </c>
    </row>
    <row r="530" spans="1:16" x14ac:dyDescent="0.35">
      <c r="A530" s="11" t="s">
        <v>4608</v>
      </c>
      <c r="B530" s="12">
        <f t="shared" si="25"/>
        <v>46086</v>
      </c>
      <c r="C530" s="12">
        <f t="shared" si="26"/>
        <v>46092</v>
      </c>
      <c r="D530" s="11">
        <v>3259</v>
      </c>
      <c r="E530" s="11">
        <v>333</v>
      </c>
      <c r="F530" s="11">
        <v>3</v>
      </c>
      <c r="G530" s="11">
        <v>6</v>
      </c>
      <c r="H530" s="11">
        <v>80300</v>
      </c>
      <c r="I530" s="11" t="s">
        <v>393</v>
      </c>
      <c r="J530" s="13">
        <v>28521173</v>
      </c>
      <c r="K530" s="11" t="s">
        <v>1608</v>
      </c>
      <c r="L530" s="11" t="s">
        <v>1620</v>
      </c>
      <c r="M530" s="14">
        <v>229900</v>
      </c>
      <c r="N530" s="15">
        <v>0.9</v>
      </c>
      <c r="O530" s="14">
        <f t="shared" si="24"/>
        <v>22990</v>
      </c>
      <c r="P530" s="11" t="s">
        <v>16</v>
      </c>
    </row>
    <row r="531" spans="1:16" x14ac:dyDescent="0.35">
      <c r="A531" s="11" t="s">
        <v>4608</v>
      </c>
      <c r="B531" s="12">
        <f t="shared" si="25"/>
        <v>46086</v>
      </c>
      <c r="C531" s="12">
        <f t="shared" si="26"/>
        <v>46092</v>
      </c>
      <c r="D531" s="11">
        <v>3259</v>
      </c>
      <c r="E531" s="11">
        <v>333</v>
      </c>
      <c r="F531" s="11">
        <v>3</v>
      </c>
      <c r="G531" s="11">
        <v>6</v>
      </c>
      <c r="H531" s="11">
        <v>80300</v>
      </c>
      <c r="I531" s="11" t="s">
        <v>393</v>
      </c>
      <c r="J531" s="13">
        <v>28521100</v>
      </c>
      <c r="K531" s="11" t="s">
        <v>1608</v>
      </c>
      <c r="L531" s="11" t="s">
        <v>1621</v>
      </c>
      <c r="M531" s="14">
        <v>229900</v>
      </c>
      <c r="N531" s="15">
        <v>0.9</v>
      </c>
      <c r="O531" s="14">
        <f t="shared" si="24"/>
        <v>22990</v>
      </c>
      <c r="P531" s="11" t="s">
        <v>16</v>
      </c>
    </row>
    <row r="532" spans="1:16" x14ac:dyDescent="0.35">
      <c r="A532" s="11" t="s">
        <v>4608</v>
      </c>
      <c r="B532" s="12">
        <f t="shared" si="25"/>
        <v>46086</v>
      </c>
      <c r="C532" s="12">
        <f t="shared" si="26"/>
        <v>46092</v>
      </c>
      <c r="D532" s="11">
        <v>3259</v>
      </c>
      <c r="E532" s="11">
        <v>333</v>
      </c>
      <c r="F532" s="11">
        <v>3</v>
      </c>
      <c r="G532" s="11">
        <v>6</v>
      </c>
      <c r="H532" s="11">
        <v>80300</v>
      </c>
      <c r="I532" s="11" t="s">
        <v>393</v>
      </c>
      <c r="J532" s="13">
        <v>28521119</v>
      </c>
      <c r="K532" s="11" t="s">
        <v>1608</v>
      </c>
      <c r="L532" s="11" t="s">
        <v>1622</v>
      </c>
      <c r="M532" s="14">
        <v>229900</v>
      </c>
      <c r="N532" s="15">
        <v>0.9</v>
      </c>
      <c r="O532" s="14">
        <f t="shared" si="24"/>
        <v>22990</v>
      </c>
      <c r="P532" s="11" t="s">
        <v>16</v>
      </c>
    </row>
    <row r="533" spans="1:16" x14ac:dyDescent="0.35">
      <c r="A533" s="11" t="s">
        <v>4608</v>
      </c>
      <c r="B533" s="12">
        <f t="shared" si="25"/>
        <v>46086</v>
      </c>
      <c r="C533" s="12">
        <f t="shared" si="26"/>
        <v>46092</v>
      </c>
      <c r="D533" s="11">
        <v>3259</v>
      </c>
      <c r="E533" s="11">
        <v>333</v>
      </c>
      <c r="F533" s="11">
        <v>3</v>
      </c>
      <c r="G533" s="11">
        <v>6</v>
      </c>
      <c r="H533" s="11">
        <v>80300</v>
      </c>
      <c r="I533" s="11" t="s">
        <v>393</v>
      </c>
      <c r="J533" s="13">
        <v>28521128</v>
      </c>
      <c r="K533" s="11" t="s">
        <v>1608</v>
      </c>
      <c r="L533" s="11" t="s">
        <v>1623</v>
      </c>
      <c r="M533" s="14">
        <v>229900</v>
      </c>
      <c r="N533" s="15">
        <v>0.9</v>
      </c>
      <c r="O533" s="14">
        <f t="shared" si="24"/>
        <v>22990</v>
      </c>
      <c r="P533" s="11" t="s">
        <v>16</v>
      </c>
    </row>
    <row r="534" spans="1:16" x14ac:dyDescent="0.35">
      <c r="A534" s="11" t="s">
        <v>4608</v>
      </c>
      <c r="B534" s="12">
        <f t="shared" si="25"/>
        <v>46086</v>
      </c>
      <c r="C534" s="12">
        <f t="shared" si="26"/>
        <v>46092</v>
      </c>
      <c r="D534" s="11">
        <v>3259</v>
      </c>
      <c r="E534" s="11">
        <v>333</v>
      </c>
      <c r="F534" s="11">
        <v>3</v>
      </c>
      <c r="G534" s="11">
        <v>6</v>
      </c>
      <c r="H534" s="11">
        <v>80300</v>
      </c>
      <c r="I534" s="11" t="s">
        <v>393</v>
      </c>
      <c r="J534" s="13">
        <v>28521137</v>
      </c>
      <c r="K534" s="11" t="s">
        <v>1608</v>
      </c>
      <c r="L534" s="11" t="s">
        <v>1624</v>
      </c>
      <c r="M534" s="14">
        <v>229900</v>
      </c>
      <c r="N534" s="15">
        <v>0.9</v>
      </c>
      <c r="O534" s="14">
        <f t="shared" si="24"/>
        <v>22990</v>
      </c>
      <c r="P534" s="11" t="s">
        <v>16</v>
      </c>
    </row>
    <row r="535" spans="1:16" x14ac:dyDescent="0.35">
      <c r="A535" s="11" t="s">
        <v>4608</v>
      </c>
      <c r="B535" s="12">
        <f t="shared" si="25"/>
        <v>46086</v>
      </c>
      <c r="C535" s="12">
        <f t="shared" si="26"/>
        <v>46092</v>
      </c>
      <c r="D535" s="11">
        <v>3259</v>
      </c>
      <c r="E535" s="11">
        <v>333</v>
      </c>
      <c r="F535" s="11">
        <v>3</v>
      </c>
      <c r="G535" s="11">
        <v>6</v>
      </c>
      <c r="H535" s="11">
        <v>81517</v>
      </c>
      <c r="I535" s="11" t="s">
        <v>393</v>
      </c>
      <c r="J535" s="13">
        <v>28010528</v>
      </c>
      <c r="K535" s="11" t="s">
        <v>1625</v>
      </c>
      <c r="L535" s="11" t="s">
        <v>1626</v>
      </c>
      <c r="M535" s="14">
        <v>229900</v>
      </c>
      <c r="N535" s="15">
        <v>0.9</v>
      </c>
      <c r="O535" s="14">
        <f t="shared" si="24"/>
        <v>22990</v>
      </c>
      <c r="P535" s="11" t="s">
        <v>16</v>
      </c>
    </row>
    <row r="536" spans="1:16" x14ac:dyDescent="0.35">
      <c r="A536" s="11" t="s">
        <v>4608</v>
      </c>
      <c r="B536" s="12">
        <f t="shared" si="25"/>
        <v>46086</v>
      </c>
      <c r="C536" s="12">
        <f t="shared" si="26"/>
        <v>46092</v>
      </c>
      <c r="D536" s="11">
        <v>3259</v>
      </c>
      <c r="E536" s="11">
        <v>333</v>
      </c>
      <c r="F536" s="11">
        <v>3</v>
      </c>
      <c r="G536" s="11">
        <v>6</v>
      </c>
      <c r="H536" s="11">
        <v>81517</v>
      </c>
      <c r="I536" s="11" t="s">
        <v>393</v>
      </c>
      <c r="J536" s="13">
        <v>28010537</v>
      </c>
      <c r="K536" s="11" t="s">
        <v>1625</v>
      </c>
      <c r="L536" s="11" t="s">
        <v>1627</v>
      </c>
      <c r="M536" s="14">
        <v>229900</v>
      </c>
      <c r="N536" s="15">
        <v>0.9</v>
      </c>
      <c r="O536" s="14">
        <f t="shared" si="24"/>
        <v>22990</v>
      </c>
      <c r="P536" s="11" t="s">
        <v>16</v>
      </c>
    </row>
    <row r="537" spans="1:16" x14ac:dyDescent="0.35">
      <c r="A537" s="11" t="s">
        <v>4608</v>
      </c>
      <c r="B537" s="12">
        <f t="shared" si="25"/>
        <v>46086</v>
      </c>
      <c r="C537" s="12">
        <f t="shared" si="26"/>
        <v>46092</v>
      </c>
      <c r="D537" s="11">
        <v>3259</v>
      </c>
      <c r="E537" s="11">
        <v>333</v>
      </c>
      <c r="F537" s="11">
        <v>3</v>
      </c>
      <c r="G537" s="11">
        <v>6</v>
      </c>
      <c r="H537" s="11">
        <v>81517</v>
      </c>
      <c r="I537" s="11" t="s">
        <v>393</v>
      </c>
      <c r="J537" s="13">
        <v>28010546</v>
      </c>
      <c r="K537" s="11" t="s">
        <v>1625</v>
      </c>
      <c r="L537" s="11" t="s">
        <v>1628</v>
      </c>
      <c r="M537" s="14">
        <v>229900</v>
      </c>
      <c r="N537" s="15">
        <v>0.9</v>
      </c>
      <c r="O537" s="14">
        <f t="shared" si="24"/>
        <v>22990</v>
      </c>
      <c r="P537" s="11" t="s">
        <v>16</v>
      </c>
    </row>
    <row r="538" spans="1:16" x14ac:dyDescent="0.35">
      <c r="A538" s="11" t="s">
        <v>4608</v>
      </c>
      <c r="B538" s="12">
        <f t="shared" si="25"/>
        <v>46086</v>
      </c>
      <c r="C538" s="12">
        <f t="shared" si="26"/>
        <v>46092</v>
      </c>
      <c r="D538" s="11">
        <v>3259</v>
      </c>
      <c r="E538" s="11">
        <v>333</v>
      </c>
      <c r="F538" s="11">
        <v>3</v>
      </c>
      <c r="G538" s="11">
        <v>6</v>
      </c>
      <c r="H538" s="11">
        <v>81517</v>
      </c>
      <c r="I538" s="11" t="s">
        <v>393</v>
      </c>
      <c r="J538" s="13">
        <v>28010555</v>
      </c>
      <c r="K538" s="11" t="s">
        <v>1625</v>
      </c>
      <c r="L538" s="11" t="s">
        <v>1629</v>
      </c>
      <c r="M538" s="14">
        <v>229900</v>
      </c>
      <c r="N538" s="15">
        <v>0.9</v>
      </c>
      <c r="O538" s="14">
        <f t="shared" si="24"/>
        <v>22990</v>
      </c>
      <c r="P538" s="11" t="s">
        <v>16</v>
      </c>
    </row>
    <row r="539" spans="1:16" x14ac:dyDescent="0.35">
      <c r="A539" s="11" t="s">
        <v>4608</v>
      </c>
      <c r="B539" s="12">
        <f t="shared" si="25"/>
        <v>46086</v>
      </c>
      <c r="C539" s="12">
        <f t="shared" si="26"/>
        <v>46092</v>
      </c>
      <c r="D539" s="11">
        <v>3259</v>
      </c>
      <c r="E539" s="11">
        <v>333</v>
      </c>
      <c r="F539" s="11">
        <v>3</v>
      </c>
      <c r="G539" s="11">
        <v>6</v>
      </c>
      <c r="H539" s="11">
        <v>81517</v>
      </c>
      <c r="I539" s="11" t="s">
        <v>393</v>
      </c>
      <c r="J539" s="13">
        <v>28010564</v>
      </c>
      <c r="K539" s="11" t="s">
        <v>1625</v>
      </c>
      <c r="L539" s="11" t="s">
        <v>1630</v>
      </c>
      <c r="M539" s="14">
        <v>229900</v>
      </c>
      <c r="N539" s="15">
        <v>0.9</v>
      </c>
      <c r="O539" s="14">
        <f t="shared" si="24"/>
        <v>22990</v>
      </c>
      <c r="P539" s="11" t="s">
        <v>16</v>
      </c>
    </row>
    <row r="540" spans="1:16" x14ac:dyDescent="0.35">
      <c r="A540" s="11" t="s">
        <v>4608</v>
      </c>
      <c r="B540" s="12">
        <f t="shared" si="25"/>
        <v>46086</v>
      </c>
      <c r="C540" s="12">
        <f t="shared" si="26"/>
        <v>46092</v>
      </c>
      <c r="D540" s="11">
        <v>3259</v>
      </c>
      <c r="E540" s="11">
        <v>333</v>
      </c>
      <c r="F540" s="11">
        <v>3</v>
      </c>
      <c r="G540" s="11">
        <v>6</v>
      </c>
      <c r="H540" s="11">
        <v>81517</v>
      </c>
      <c r="I540" s="11" t="s">
        <v>393</v>
      </c>
      <c r="J540" s="13">
        <v>28010573</v>
      </c>
      <c r="K540" s="11" t="s">
        <v>1625</v>
      </c>
      <c r="L540" s="11" t="s">
        <v>1631</v>
      </c>
      <c r="M540" s="14">
        <v>229900</v>
      </c>
      <c r="N540" s="15">
        <v>0.9</v>
      </c>
      <c r="O540" s="14">
        <f t="shared" si="24"/>
        <v>22990</v>
      </c>
      <c r="P540" s="11" t="s">
        <v>16</v>
      </c>
    </row>
    <row r="541" spans="1:16" x14ac:dyDescent="0.35">
      <c r="A541" s="11" t="s">
        <v>4608</v>
      </c>
      <c r="B541" s="12">
        <f t="shared" si="25"/>
        <v>46086</v>
      </c>
      <c r="C541" s="12">
        <f t="shared" si="26"/>
        <v>46092</v>
      </c>
      <c r="D541" s="11">
        <v>3259</v>
      </c>
      <c r="E541" s="11">
        <v>333</v>
      </c>
      <c r="F541" s="11">
        <v>3</v>
      </c>
      <c r="G541" s="11">
        <v>6</v>
      </c>
      <c r="H541" s="11">
        <v>81517</v>
      </c>
      <c r="I541" s="11" t="s">
        <v>393</v>
      </c>
      <c r="J541" s="13">
        <v>28010582</v>
      </c>
      <c r="K541" s="11" t="s">
        <v>1625</v>
      </c>
      <c r="L541" s="11" t="s">
        <v>1632</v>
      </c>
      <c r="M541" s="14">
        <v>229900</v>
      </c>
      <c r="N541" s="15">
        <v>0.9</v>
      </c>
      <c r="O541" s="14">
        <f t="shared" si="24"/>
        <v>22990</v>
      </c>
      <c r="P541" s="11" t="s">
        <v>16</v>
      </c>
    </row>
    <row r="542" spans="1:16" x14ac:dyDescent="0.35">
      <c r="A542" s="11" t="s">
        <v>4608</v>
      </c>
      <c r="B542" s="12">
        <f t="shared" si="25"/>
        <v>46086</v>
      </c>
      <c r="C542" s="12">
        <f t="shared" si="26"/>
        <v>46092</v>
      </c>
      <c r="D542" s="11">
        <v>3259</v>
      </c>
      <c r="E542" s="11">
        <v>333</v>
      </c>
      <c r="F542" s="11">
        <v>3</v>
      </c>
      <c r="G542" s="11">
        <v>6</v>
      </c>
      <c r="H542" s="11">
        <v>81517</v>
      </c>
      <c r="I542" s="11" t="s">
        <v>393</v>
      </c>
      <c r="J542" s="13">
        <v>28010591</v>
      </c>
      <c r="K542" s="11" t="s">
        <v>1625</v>
      </c>
      <c r="L542" s="11" t="s">
        <v>1633</v>
      </c>
      <c r="M542" s="14">
        <v>229900</v>
      </c>
      <c r="N542" s="15">
        <v>0.9</v>
      </c>
      <c r="O542" s="14">
        <f t="shared" si="24"/>
        <v>22990</v>
      </c>
      <c r="P542" s="11" t="s">
        <v>16</v>
      </c>
    </row>
    <row r="543" spans="1:16" x14ac:dyDescent="0.35">
      <c r="A543" s="11" t="s">
        <v>4608</v>
      </c>
      <c r="B543" s="12">
        <f t="shared" si="25"/>
        <v>46086</v>
      </c>
      <c r="C543" s="12">
        <f t="shared" si="26"/>
        <v>46092</v>
      </c>
      <c r="D543" s="11">
        <v>3259</v>
      </c>
      <c r="E543" s="11">
        <v>333</v>
      </c>
      <c r="F543" s="11">
        <v>3</v>
      </c>
      <c r="G543" s="11">
        <v>6</v>
      </c>
      <c r="H543" s="11">
        <v>81517</v>
      </c>
      <c r="I543" s="11" t="s">
        <v>393</v>
      </c>
      <c r="J543" s="13">
        <v>28118592</v>
      </c>
      <c r="K543" s="11" t="s">
        <v>1634</v>
      </c>
      <c r="L543" s="11" t="s">
        <v>1635</v>
      </c>
      <c r="M543" s="14">
        <v>229900</v>
      </c>
      <c r="N543" s="15">
        <v>0.9</v>
      </c>
      <c r="O543" s="14">
        <f t="shared" si="24"/>
        <v>22990</v>
      </c>
      <c r="P543" s="11" t="s">
        <v>16</v>
      </c>
    </row>
    <row r="544" spans="1:16" x14ac:dyDescent="0.35">
      <c r="A544" s="11" t="s">
        <v>4608</v>
      </c>
      <c r="B544" s="12">
        <f t="shared" si="25"/>
        <v>46086</v>
      </c>
      <c r="C544" s="12">
        <f t="shared" si="26"/>
        <v>46092</v>
      </c>
      <c r="D544" s="11">
        <v>3259</v>
      </c>
      <c r="E544" s="11">
        <v>333</v>
      </c>
      <c r="F544" s="11">
        <v>3</v>
      </c>
      <c r="G544" s="11">
        <v>6</v>
      </c>
      <c r="H544" s="11">
        <v>81517</v>
      </c>
      <c r="I544" s="11" t="s">
        <v>393</v>
      </c>
      <c r="J544" s="13">
        <v>28118609</v>
      </c>
      <c r="K544" s="11" t="s">
        <v>1634</v>
      </c>
      <c r="L544" s="11" t="s">
        <v>1636</v>
      </c>
      <c r="M544" s="14">
        <v>229900</v>
      </c>
      <c r="N544" s="15">
        <v>0.9</v>
      </c>
      <c r="O544" s="14">
        <f t="shared" si="24"/>
        <v>22990</v>
      </c>
      <c r="P544" s="11" t="s">
        <v>16</v>
      </c>
    </row>
    <row r="545" spans="1:16" x14ac:dyDescent="0.35">
      <c r="A545" s="11" t="s">
        <v>4608</v>
      </c>
      <c r="B545" s="12">
        <f t="shared" si="25"/>
        <v>46086</v>
      </c>
      <c r="C545" s="12">
        <f t="shared" si="26"/>
        <v>46092</v>
      </c>
      <c r="D545" s="11">
        <v>3259</v>
      </c>
      <c r="E545" s="11">
        <v>333</v>
      </c>
      <c r="F545" s="11">
        <v>3</v>
      </c>
      <c r="G545" s="11">
        <v>6</v>
      </c>
      <c r="H545" s="11">
        <v>81517</v>
      </c>
      <c r="I545" s="11" t="s">
        <v>393</v>
      </c>
      <c r="J545" s="13">
        <v>28118618</v>
      </c>
      <c r="K545" s="11" t="s">
        <v>1634</v>
      </c>
      <c r="L545" s="11" t="s">
        <v>1637</v>
      </c>
      <c r="M545" s="14">
        <v>229900</v>
      </c>
      <c r="N545" s="15">
        <v>0.9</v>
      </c>
      <c r="O545" s="14">
        <f t="shared" si="24"/>
        <v>22990</v>
      </c>
      <c r="P545" s="11" t="s">
        <v>16</v>
      </c>
    </row>
    <row r="546" spans="1:16" x14ac:dyDescent="0.35">
      <c r="A546" s="11" t="s">
        <v>4608</v>
      </c>
      <c r="B546" s="12">
        <f t="shared" si="25"/>
        <v>46086</v>
      </c>
      <c r="C546" s="12">
        <f t="shared" si="26"/>
        <v>46092</v>
      </c>
      <c r="D546" s="11">
        <v>3259</v>
      </c>
      <c r="E546" s="11">
        <v>333</v>
      </c>
      <c r="F546" s="11">
        <v>3</v>
      </c>
      <c r="G546" s="11">
        <v>6</v>
      </c>
      <c r="H546" s="11">
        <v>81517</v>
      </c>
      <c r="I546" s="11" t="s">
        <v>393</v>
      </c>
      <c r="J546" s="13">
        <v>28118627</v>
      </c>
      <c r="K546" s="11" t="s">
        <v>1634</v>
      </c>
      <c r="L546" s="11" t="s">
        <v>1638</v>
      </c>
      <c r="M546" s="14">
        <v>229900</v>
      </c>
      <c r="N546" s="15">
        <v>0.9</v>
      </c>
      <c r="O546" s="14">
        <f t="shared" si="24"/>
        <v>22990</v>
      </c>
      <c r="P546" s="11" t="s">
        <v>16</v>
      </c>
    </row>
    <row r="547" spans="1:16" x14ac:dyDescent="0.35">
      <c r="A547" s="11" t="s">
        <v>4608</v>
      </c>
      <c r="B547" s="12">
        <f t="shared" si="25"/>
        <v>46086</v>
      </c>
      <c r="C547" s="12">
        <f t="shared" si="26"/>
        <v>46092</v>
      </c>
      <c r="D547" s="11">
        <v>3259</v>
      </c>
      <c r="E547" s="11">
        <v>333</v>
      </c>
      <c r="F547" s="11">
        <v>3</v>
      </c>
      <c r="G547" s="11">
        <v>6</v>
      </c>
      <c r="H547" s="11">
        <v>81517</v>
      </c>
      <c r="I547" s="11" t="s">
        <v>393</v>
      </c>
      <c r="J547" s="13">
        <v>28117128</v>
      </c>
      <c r="K547" s="11" t="s">
        <v>1634</v>
      </c>
      <c r="L547" s="11" t="s">
        <v>1639</v>
      </c>
      <c r="M547" s="14">
        <v>229900</v>
      </c>
      <c r="N547" s="15">
        <v>0.9</v>
      </c>
      <c r="O547" s="14">
        <f t="shared" si="24"/>
        <v>22990</v>
      </c>
      <c r="P547" s="11" t="s">
        <v>16</v>
      </c>
    </row>
    <row r="548" spans="1:16" x14ac:dyDescent="0.35">
      <c r="A548" s="11" t="s">
        <v>4608</v>
      </c>
      <c r="B548" s="12">
        <f t="shared" si="25"/>
        <v>46086</v>
      </c>
      <c r="C548" s="12">
        <f t="shared" si="26"/>
        <v>46092</v>
      </c>
      <c r="D548" s="11">
        <v>3259</v>
      </c>
      <c r="E548" s="11">
        <v>333</v>
      </c>
      <c r="F548" s="11">
        <v>3</v>
      </c>
      <c r="G548" s="11">
        <v>6</v>
      </c>
      <c r="H548" s="11">
        <v>81517</v>
      </c>
      <c r="I548" s="11" t="s">
        <v>393</v>
      </c>
      <c r="J548" s="13">
        <v>28117137</v>
      </c>
      <c r="K548" s="11" t="s">
        <v>1634</v>
      </c>
      <c r="L548" s="11" t="s">
        <v>1640</v>
      </c>
      <c r="M548" s="14">
        <v>229900</v>
      </c>
      <c r="N548" s="15">
        <v>0.9</v>
      </c>
      <c r="O548" s="14">
        <f t="shared" si="24"/>
        <v>22990</v>
      </c>
      <c r="P548" s="11" t="s">
        <v>16</v>
      </c>
    </row>
    <row r="549" spans="1:16" x14ac:dyDescent="0.35">
      <c r="A549" s="11" t="s">
        <v>4608</v>
      </c>
      <c r="B549" s="12">
        <f t="shared" si="25"/>
        <v>46086</v>
      </c>
      <c r="C549" s="12">
        <f t="shared" si="26"/>
        <v>46092</v>
      </c>
      <c r="D549" s="11">
        <v>3259</v>
      </c>
      <c r="E549" s="11">
        <v>333</v>
      </c>
      <c r="F549" s="11">
        <v>3</v>
      </c>
      <c r="G549" s="11">
        <v>6</v>
      </c>
      <c r="H549" s="11">
        <v>81517</v>
      </c>
      <c r="I549" s="11" t="s">
        <v>393</v>
      </c>
      <c r="J549" s="13">
        <v>28117146</v>
      </c>
      <c r="K549" s="11" t="s">
        <v>1634</v>
      </c>
      <c r="L549" s="11" t="s">
        <v>1641</v>
      </c>
      <c r="M549" s="14">
        <v>229900</v>
      </c>
      <c r="N549" s="15">
        <v>0.9</v>
      </c>
      <c r="O549" s="14">
        <f t="shared" si="24"/>
        <v>22990</v>
      </c>
      <c r="P549" s="11" t="s">
        <v>16</v>
      </c>
    </row>
    <row r="550" spans="1:16" x14ac:dyDescent="0.35">
      <c r="A550" s="11" t="s">
        <v>4608</v>
      </c>
      <c r="B550" s="12">
        <f t="shared" si="25"/>
        <v>46086</v>
      </c>
      <c r="C550" s="12">
        <f t="shared" si="26"/>
        <v>46092</v>
      </c>
      <c r="D550" s="11">
        <v>3259</v>
      </c>
      <c r="E550" s="11">
        <v>333</v>
      </c>
      <c r="F550" s="11">
        <v>3</v>
      </c>
      <c r="G550" s="11">
        <v>6</v>
      </c>
      <c r="H550" s="11">
        <v>81517</v>
      </c>
      <c r="I550" s="11" t="s">
        <v>393</v>
      </c>
      <c r="J550" s="13">
        <v>28117155</v>
      </c>
      <c r="K550" s="11" t="s">
        <v>1634</v>
      </c>
      <c r="L550" s="11" t="s">
        <v>1642</v>
      </c>
      <c r="M550" s="14">
        <v>229900</v>
      </c>
      <c r="N550" s="15">
        <v>0.9</v>
      </c>
      <c r="O550" s="14">
        <f t="shared" si="24"/>
        <v>22990</v>
      </c>
      <c r="P550" s="11" t="s">
        <v>16</v>
      </c>
    </row>
    <row r="551" spans="1:16" x14ac:dyDescent="0.35">
      <c r="A551" s="11" t="s">
        <v>4608</v>
      </c>
      <c r="B551" s="12">
        <f t="shared" si="25"/>
        <v>46086</v>
      </c>
      <c r="C551" s="12">
        <f t="shared" si="26"/>
        <v>46092</v>
      </c>
      <c r="D551" s="11">
        <v>3259</v>
      </c>
      <c r="E551" s="11">
        <v>333</v>
      </c>
      <c r="F551" s="11">
        <v>3</v>
      </c>
      <c r="G551" s="11">
        <v>6</v>
      </c>
      <c r="H551" s="11">
        <v>80300</v>
      </c>
      <c r="I551" s="11" t="s">
        <v>393</v>
      </c>
      <c r="J551" s="13">
        <v>26465729</v>
      </c>
      <c r="K551" s="11" t="s">
        <v>1643</v>
      </c>
      <c r="L551" s="11" t="s">
        <v>1644</v>
      </c>
      <c r="M551" s="14">
        <v>329900</v>
      </c>
      <c r="N551" s="15">
        <v>0.9</v>
      </c>
      <c r="O551" s="14">
        <f t="shared" si="24"/>
        <v>32990</v>
      </c>
      <c r="P551" s="11" t="s">
        <v>16</v>
      </c>
    </row>
    <row r="552" spans="1:16" x14ac:dyDescent="0.35">
      <c r="A552" s="11" t="s">
        <v>4608</v>
      </c>
      <c r="B552" s="12">
        <f t="shared" si="25"/>
        <v>46086</v>
      </c>
      <c r="C552" s="12">
        <f t="shared" si="26"/>
        <v>46092</v>
      </c>
      <c r="D552" s="11">
        <v>3259</v>
      </c>
      <c r="E552" s="11">
        <v>333</v>
      </c>
      <c r="F552" s="11">
        <v>3</v>
      </c>
      <c r="G552" s="11">
        <v>6</v>
      </c>
      <c r="H552" s="11">
        <v>80300</v>
      </c>
      <c r="I552" s="11" t="s">
        <v>393</v>
      </c>
      <c r="J552" s="13">
        <v>26465738</v>
      </c>
      <c r="K552" s="11" t="s">
        <v>1643</v>
      </c>
      <c r="L552" s="11" t="s">
        <v>1645</v>
      </c>
      <c r="M552" s="14">
        <v>329900</v>
      </c>
      <c r="N552" s="15">
        <v>0.9</v>
      </c>
      <c r="O552" s="14">
        <f t="shared" si="24"/>
        <v>32990</v>
      </c>
      <c r="P552" s="11" t="s">
        <v>16</v>
      </c>
    </row>
    <row r="553" spans="1:16" x14ac:dyDescent="0.35">
      <c r="A553" s="11" t="s">
        <v>4608</v>
      </c>
      <c r="B553" s="12">
        <f t="shared" si="25"/>
        <v>46086</v>
      </c>
      <c r="C553" s="12">
        <f t="shared" si="26"/>
        <v>46092</v>
      </c>
      <c r="D553" s="11">
        <v>3259</v>
      </c>
      <c r="E553" s="11">
        <v>333</v>
      </c>
      <c r="F553" s="11">
        <v>3</v>
      </c>
      <c r="G553" s="11">
        <v>6</v>
      </c>
      <c r="H553" s="11">
        <v>80300</v>
      </c>
      <c r="I553" s="11" t="s">
        <v>393</v>
      </c>
      <c r="J553" s="13">
        <v>26465747</v>
      </c>
      <c r="K553" s="11" t="s">
        <v>1643</v>
      </c>
      <c r="L553" s="11" t="s">
        <v>1646</v>
      </c>
      <c r="M553" s="14">
        <v>329900</v>
      </c>
      <c r="N553" s="15">
        <v>0.9</v>
      </c>
      <c r="O553" s="14">
        <f t="shared" si="24"/>
        <v>32990</v>
      </c>
      <c r="P553" s="11" t="s">
        <v>16</v>
      </c>
    </row>
    <row r="554" spans="1:16" x14ac:dyDescent="0.35">
      <c r="A554" s="11" t="s">
        <v>4608</v>
      </c>
      <c r="B554" s="12">
        <f t="shared" si="25"/>
        <v>46086</v>
      </c>
      <c r="C554" s="12">
        <f t="shared" si="26"/>
        <v>46092</v>
      </c>
      <c r="D554" s="11">
        <v>3259</v>
      </c>
      <c r="E554" s="11">
        <v>333</v>
      </c>
      <c r="F554" s="11">
        <v>3</v>
      </c>
      <c r="G554" s="11">
        <v>6</v>
      </c>
      <c r="H554" s="11">
        <v>80300</v>
      </c>
      <c r="I554" s="11" t="s">
        <v>393</v>
      </c>
      <c r="J554" s="13">
        <v>26465756</v>
      </c>
      <c r="K554" s="11" t="s">
        <v>1643</v>
      </c>
      <c r="L554" s="11" t="s">
        <v>1647</v>
      </c>
      <c r="M554" s="14">
        <v>329900</v>
      </c>
      <c r="N554" s="15">
        <v>0.9</v>
      </c>
      <c r="O554" s="14">
        <f t="shared" si="24"/>
        <v>32990</v>
      </c>
      <c r="P554" s="11" t="s">
        <v>16</v>
      </c>
    </row>
    <row r="555" spans="1:16" x14ac:dyDescent="0.35">
      <c r="A555" s="11" t="s">
        <v>4608</v>
      </c>
      <c r="B555" s="12">
        <f t="shared" si="25"/>
        <v>46086</v>
      </c>
      <c r="C555" s="12">
        <f t="shared" si="26"/>
        <v>46092</v>
      </c>
      <c r="D555" s="11">
        <v>3259</v>
      </c>
      <c r="E555" s="11">
        <v>333</v>
      </c>
      <c r="F555" s="11">
        <v>3</v>
      </c>
      <c r="G555" s="11">
        <v>6</v>
      </c>
      <c r="H555" s="11">
        <v>80300</v>
      </c>
      <c r="I555" s="11" t="s">
        <v>393</v>
      </c>
      <c r="J555" s="13">
        <v>26465765</v>
      </c>
      <c r="K555" s="11" t="s">
        <v>1648</v>
      </c>
      <c r="L555" s="11" t="s">
        <v>1649</v>
      </c>
      <c r="M555" s="14">
        <v>329900</v>
      </c>
      <c r="N555" s="15">
        <v>0.9</v>
      </c>
      <c r="O555" s="14">
        <f t="shared" si="24"/>
        <v>32990</v>
      </c>
      <c r="P555" s="11" t="s">
        <v>16</v>
      </c>
    </row>
    <row r="556" spans="1:16" x14ac:dyDescent="0.35">
      <c r="A556" s="11" t="s">
        <v>4608</v>
      </c>
      <c r="B556" s="12">
        <f t="shared" si="25"/>
        <v>46086</v>
      </c>
      <c r="C556" s="12">
        <f t="shared" si="26"/>
        <v>46092</v>
      </c>
      <c r="D556" s="11">
        <v>3259</v>
      </c>
      <c r="E556" s="11">
        <v>333</v>
      </c>
      <c r="F556" s="11">
        <v>3</v>
      </c>
      <c r="G556" s="11">
        <v>6</v>
      </c>
      <c r="H556" s="11">
        <v>80300</v>
      </c>
      <c r="I556" s="11" t="s">
        <v>393</v>
      </c>
      <c r="J556" s="13">
        <v>26465774</v>
      </c>
      <c r="K556" s="11" t="s">
        <v>1648</v>
      </c>
      <c r="L556" s="11" t="s">
        <v>1650</v>
      </c>
      <c r="M556" s="14">
        <v>329900</v>
      </c>
      <c r="N556" s="15">
        <v>0.9</v>
      </c>
      <c r="O556" s="14">
        <f t="shared" si="24"/>
        <v>32990</v>
      </c>
      <c r="P556" s="11" t="s">
        <v>16</v>
      </c>
    </row>
    <row r="557" spans="1:16" x14ac:dyDescent="0.35">
      <c r="A557" s="11" t="s">
        <v>4608</v>
      </c>
      <c r="B557" s="12">
        <f t="shared" si="25"/>
        <v>46086</v>
      </c>
      <c r="C557" s="12">
        <f t="shared" si="26"/>
        <v>46092</v>
      </c>
      <c r="D557" s="11">
        <v>3259</v>
      </c>
      <c r="E557" s="11">
        <v>333</v>
      </c>
      <c r="F557" s="11">
        <v>3</v>
      </c>
      <c r="G557" s="11">
        <v>6</v>
      </c>
      <c r="H557" s="11">
        <v>80300</v>
      </c>
      <c r="I557" s="11" t="s">
        <v>393</v>
      </c>
      <c r="J557" s="13">
        <v>26465783</v>
      </c>
      <c r="K557" s="11" t="s">
        <v>1648</v>
      </c>
      <c r="L557" s="11" t="s">
        <v>1651</v>
      </c>
      <c r="M557" s="14">
        <v>329900</v>
      </c>
      <c r="N557" s="15">
        <v>0.9</v>
      </c>
      <c r="O557" s="14">
        <f t="shared" si="24"/>
        <v>32990</v>
      </c>
      <c r="P557" s="11" t="s">
        <v>16</v>
      </c>
    </row>
    <row r="558" spans="1:16" x14ac:dyDescent="0.35">
      <c r="A558" s="11" t="s">
        <v>4608</v>
      </c>
      <c r="B558" s="12">
        <f t="shared" si="25"/>
        <v>46086</v>
      </c>
      <c r="C558" s="12">
        <f t="shared" si="26"/>
        <v>46092</v>
      </c>
      <c r="D558" s="11">
        <v>3259</v>
      </c>
      <c r="E558" s="11">
        <v>333</v>
      </c>
      <c r="F558" s="11">
        <v>3</v>
      </c>
      <c r="G558" s="11">
        <v>6</v>
      </c>
      <c r="H558" s="11">
        <v>80300</v>
      </c>
      <c r="I558" s="11" t="s">
        <v>393</v>
      </c>
      <c r="J558" s="13">
        <v>26465792</v>
      </c>
      <c r="K558" s="11" t="s">
        <v>1648</v>
      </c>
      <c r="L558" s="11" t="s">
        <v>1652</v>
      </c>
      <c r="M558" s="14">
        <v>329900</v>
      </c>
      <c r="N558" s="15">
        <v>0.9</v>
      </c>
      <c r="O558" s="14">
        <f t="shared" si="24"/>
        <v>32990</v>
      </c>
      <c r="P558" s="11" t="s">
        <v>16</v>
      </c>
    </row>
    <row r="559" spans="1:16" x14ac:dyDescent="0.35">
      <c r="A559" s="11" t="s">
        <v>4608</v>
      </c>
      <c r="B559" s="12">
        <f t="shared" si="25"/>
        <v>46086</v>
      </c>
      <c r="C559" s="12">
        <f t="shared" si="26"/>
        <v>46092</v>
      </c>
      <c r="D559" s="11">
        <v>3259</v>
      </c>
      <c r="E559" s="11">
        <v>333</v>
      </c>
      <c r="F559" s="11">
        <v>3</v>
      </c>
      <c r="G559" s="11">
        <v>6</v>
      </c>
      <c r="H559" s="11">
        <v>80300</v>
      </c>
      <c r="I559" s="11" t="s">
        <v>393</v>
      </c>
      <c r="J559" s="13">
        <v>26465845</v>
      </c>
      <c r="K559" s="11" t="s">
        <v>1653</v>
      </c>
      <c r="L559" s="11" t="s">
        <v>1654</v>
      </c>
      <c r="M559" s="14">
        <v>329900</v>
      </c>
      <c r="N559" s="15">
        <v>0.9</v>
      </c>
      <c r="O559" s="14">
        <f t="shared" si="24"/>
        <v>32990</v>
      </c>
      <c r="P559" s="11" t="s">
        <v>16</v>
      </c>
    </row>
    <row r="560" spans="1:16" x14ac:dyDescent="0.35">
      <c r="A560" s="11" t="s">
        <v>4608</v>
      </c>
      <c r="B560" s="12">
        <f t="shared" si="25"/>
        <v>46086</v>
      </c>
      <c r="C560" s="12">
        <f t="shared" si="26"/>
        <v>46092</v>
      </c>
      <c r="D560" s="11">
        <v>3259</v>
      </c>
      <c r="E560" s="11">
        <v>333</v>
      </c>
      <c r="F560" s="11">
        <v>3</v>
      </c>
      <c r="G560" s="11">
        <v>6</v>
      </c>
      <c r="H560" s="11">
        <v>80300</v>
      </c>
      <c r="I560" s="11" t="s">
        <v>393</v>
      </c>
      <c r="J560" s="13">
        <v>26465854</v>
      </c>
      <c r="K560" s="11" t="s">
        <v>1653</v>
      </c>
      <c r="L560" s="11" t="s">
        <v>1655</v>
      </c>
      <c r="M560" s="14">
        <v>329900</v>
      </c>
      <c r="N560" s="15">
        <v>0.9</v>
      </c>
      <c r="O560" s="14">
        <f t="shared" si="24"/>
        <v>32990</v>
      </c>
      <c r="P560" s="11" t="s">
        <v>16</v>
      </c>
    </row>
    <row r="561" spans="1:16" x14ac:dyDescent="0.35">
      <c r="A561" s="11" t="s">
        <v>4608</v>
      </c>
      <c r="B561" s="12">
        <f t="shared" si="25"/>
        <v>46086</v>
      </c>
      <c r="C561" s="12">
        <f t="shared" si="26"/>
        <v>46092</v>
      </c>
      <c r="D561" s="11">
        <v>3259</v>
      </c>
      <c r="E561" s="11">
        <v>333</v>
      </c>
      <c r="F561" s="11">
        <v>3</v>
      </c>
      <c r="G561" s="11">
        <v>6</v>
      </c>
      <c r="H561" s="11">
        <v>80300</v>
      </c>
      <c r="I561" s="11" t="s">
        <v>393</v>
      </c>
      <c r="J561" s="13">
        <v>26465863</v>
      </c>
      <c r="K561" s="11" t="s">
        <v>1653</v>
      </c>
      <c r="L561" s="11" t="s">
        <v>1656</v>
      </c>
      <c r="M561" s="14">
        <v>329900</v>
      </c>
      <c r="N561" s="15">
        <v>0.9</v>
      </c>
      <c r="O561" s="14">
        <f t="shared" si="24"/>
        <v>32990</v>
      </c>
      <c r="P561" s="11" t="s">
        <v>16</v>
      </c>
    </row>
    <row r="562" spans="1:16" x14ac:dyDescent="0.35">
      <c r="A562" s="11" t="s">
        <v>4608</v>
      </c>
      <c r="B562" s="12">
        <f t="shared" si="25"/>
        <v>46086</v>
      </c>
      <c r="C562" s="12">
        <f t="shared" si="26"/>
        <v>46092</v>
      </c>
      <c r="D562" s="11">
        <v>3259</v>
      </c>
      <c r="E562" s="11">
        <v>333</v>
      </c>
      <c r="F562" s="11">
        <v>3</v>
      </c>
      <c r="G562" s="11">
        <v>6</v>
      </c>
      <c r="H562" s="11">
        <v>80300</v>
      </c>
      <c r="I562" s="11" t="s">
        <v>393</v>
      </c>
      <c r="J562" s="13">
        <v>26465872</v>
      </c>
      <c r="K562" s="11" t="s">
        <v>1653</v>
      </c>
      <c r="L562" s="11" t="s">
        <v>1657</v>
      </c>
      <c r="M562" s="14">
        <v>329900</v>
      </c>
      <c r="N562" s="15">
        <v>0.9</v>
      </c>
      <c r="O562" s="14">
        <f t="shared" si="24"/>
        <v>32990</v>
      </c>
      <c r="P562" s="11" t="s">
        <v>16</v>
      </c>
    </row>
    <row r="563" spans="1:16" x14ac:dyDescent="0.35">
      <c r="A563" s="11" t="s">
        <v>4608</v>
      </c>
      <c r="B563" s="12">
        <f t="shared" si="25"/>
        <v>46086</v>
      </c>
      <c r="C563" s="12">
        <f t="shared" si="26"/>
        <v>46092</v>
      </c>
      <c r="D563" s="11">
        <v>3259</v>
      </c>
      <c r="E563" s="11">
        <v>333</v>
      </c>
      <c r="F563" s="11">
        <v>3</v>
      </c>
      <c r="G563" s="11">
        <v>6</v>
      </c>
      <c r="H563" s="11">
        <v>80300</v>
      </c>
      <c r="I563" s="11" t="s">
        <v>393</v>
      </c>
      <c r="J563" s="13">
        <v>26465809</v>
      </c>
      <c r="K563" s="11" t="s">
        <v>1658</v>
      </c>
      <c r="L563" s="11" t="s">
        <v>1659</v>
      </c>
      <c r="M563" s="14">
        <v>329900</v>
      </c>
      <c r="N563" s="15">
        <v>0.9</v>
      </c>
      <c r="O563" s="14">
        <f t="shared" si="24"/>
        <v>32990</v>
      </c>
      <c r="P563" s="11" t="s">
        <v>16</v>
      </c>
    </row>
    <row r="564" spans="1:16" x14ac:dyDescent="0.35">
      <c r="A564" s="11" t="s">
        <v>4608</v>
      </c>
      <c r="B564" s="12">
        <f t="shared" si="25"/>
        <v>46086</v>
      </c>
      <c r="C564" s="12">
        <f t="shared" si="26"/>
        <v>46092</v>
      </c>
      <c r="D564" s="11">
        <v>3259</v>
      </c>
      <c r="E564" s="11">
        <v>333</v>
      </c>
      <c r="F564" s="11">
        <v>3</v>
      </c>
      <c r="G564" s="11">
        <v>6</v>
      </c>
      <c r="H564" s="11">
        <v>80300</v>
      </c>
      <c r="I564" s="11" t="s">
        <v>393</v>
      </c>
      <c r="J564" s="13">
        <v>26465818</v>
      </c>
      <c r="K564" s="11" t="s">
        <v>1658</v>
      </c>
      <c r="L564" s="11" t="s">
        <v>1660</v>
      </c>
      <c r="M564" s="14">
        <v>329900</v>
      </c>
      <c r="N564" s="15">
        <v>0.9</v>
      </c>
      <c r="O564" s="14">
        <f t="shared" si="24"/>
        <v>32990</v>
      </c>
      <c r="P564" s="11" t="s">
        <v>16</v>
      </c>
    </row>
    <row r="565" spans="1:16" x14ac:dyDescent="0.35">
      <c r="A565" s="11" t="s">
        <v>4608</v>
      </c>
      <c r="B565" s="12">
        <f t="shared" si="25"/>
        <v>46086</v>
      </c>
      <c r="C565" s="12">
        <f t="shared" si="26"/>
        <v>46092</v>
      </c>
      <c r="D565" s="11">
        <v>3259</v>
      </c>
      <c r="E565" s="11">
        <v>333</v>
      </c>
      <c r="F565" s="11">
        <v>3</v>
      </c>
      <c r="G565" s="11">
        <v>6</v>
      </c>
      <c r="H565" s="11">
        <v>80300</v>
      </c>
      <c r="I565" s="11" t="s">
        <v>393</v>
      </c>
      <c r="J565" s="13">
        <v>26465827</v>
      </c>
      <c r="K565" s="11" t="s">
        <v>1658</v>
      </c>
      <c r="L565" s="11" t="s">
        <v>1661</v>
      </c>
      <c r="M565" s="14">
        <v>329900</v>
      </c>
      <c r="N565" s="15">
        <v>0.9</v>
      </c>
      <c r="O565" s="14">
        <f t="shared" si="24"/>
        <v>32990</v>
      </c>
      <c r="P565" s="11" t="s">
        <v>16</v>
      </c>
    </row>
    <row r="566" spans="1:16" x14ac:dyDescent="0.35">
      <c r="A566" s="11" t="s">
        <v>4608</v>
      </c>
      <c r="B566" s="12">
        <f t="shared" si="25"/>
        <v>46086</v>
      </c>
      <c r="C566" s="12">
        <f t="shared" si="26"/>
        <v>46092</v>
      </c>
      <c r="D566" s="11">
        <v>3259</v>
      </c>
      <c r="E566" s="11">
        <v>333</v>
      </c>
      <c r="F566" s="11">
        <v>3</v>
      </c>
      <c r="G566" s="11">
        <v>6</v>
      </c>
      <c r="H566" s="11">
        <v>80300</v>
      </c>
      <c r="I566" s="11" t="s">
        <v>393</v>
      </c>
      <c r="J566" s="13">
        <v>26465836</v>
      </c>
      <c r="K566" s="11" t="s">
        <v>1658</v>
      </c>
      <c r="L566" s="11" t="s">
        <v>1662</v>
      </c>
      <c r="M566" s="14">
        <v>329900</v>
      </c>
      <c r="N566" s="15">
        <v>0.9</v>
      </c>
      <c r="O566" s="14">
        <f t="shared" si="24"/>
        <v>32990</v>
      </c>
      <c r="P566" s="11" t="s">
        <v>16</v>
      </c>
    </row>
    <row r="567" spans="1:16" x14ac:dyDescent="0.35">
      <c r="A567" s="11" t="s">
        <v>4608</v>
      </c>
      <c r="B567" s="12">
        <f t="shared" si="25"/>
        <v>46086</v>
      </c>
      <c r="C567" s="12">
        <f t="shared" si="26"/>
        <v>46092</v>
      </c>
      <c r="D567" s="11">
        <v>3259</v>
      </c>
      <c r="E567" s="11">
        <v>333</v>
      </c>
      <c r="F567" s="11">
        <v>3</v>
      </c>
      <c r="G567" s="11">
        <v>6</v>
      </c>
      <c r="H567" s="11">
        <v>80300</v>
      </c>
      <c r="I567" s="11" t="s">
        <v>393</v>
      </c>
      <c r="J567" s="13">
        <v>26893730</v>
      </c>
      <c r="K567" s="11" t="s">
        <v>1187</v>
      </c>
      <c r="L567" s="11" t="s">
        <v>1663</v>
      </c>
      <c r="M567" s="14">
        <v>329900</v>
      </c>
      <c r="N567" s="15">
        <v>0.9</v>
      </c>
      <c r="O567" s="14">
        <f t="shared" si="24"/>
        <v>32990</v>
      </c>
      <c r="P567" s="11" t="s">
        <v>16</v>
      </c>
    </row>
    <row r="568" spans="1:16" x14ac:dyDescent="0.35">
      <c r="A568" s="11" t="s">
        <v>4608</v>
      </c>
      <c r="B568" s="12">
        <f t="shared" si="25"/>
        <v>46086</v>
      </c>
      <c r="C568" s="12">
        <f t="shared" si="26"/>
        <v>46092</v>
      </c>
      <c r="D568" s="11">
        <v>3259</v>
      </c>
      <c r="E568" s="11">
        <v>333</v>
      </c>
      <c r="F568" s="11">
        <v>3</v>
      </c>
      <c r="G568" s="11">
        <v>6</v>
      </c>
      <c r="H568" s="11">
        <v>80300</v>
      </c>
      <c r="I568" s="11" t="s">
        <v>393</v>
      </c>
      <c r="J568" s="13">
        <v>26893749</v>
      </c>
      <c r="K568" s="11" t="s">
        <v>1187</v>
      </c>
      <c r="L568" s="11" t="s">
        <v>1664</v>
      </c>
      <c r="M568" s="14">
        <v>329900</v>
      </c>
      <c r="N568" s="15">
        <v>0.9</v>
      </c>
      <c r="O568" s="14">
        <f t="shared" si="24"/>
        <v>32990</v>
      </c>
      <c r="P568" s="11" t="s">
        <v>16</v>
      </c>
    </row>
    <row r="569" spans="1:16" x14ac:dyDescent="0.35">
      <c r="A569" s="11" t="s">
        <v>4608</v>
      </c>
      <c r="B569" s="12">
        <f t="shared" si="25"/>
        <v>46086</v>
      </c>
      <c r="C569" s="12">
        <f t="shared" si="26"/>
        <v>46092</v>
      </c>
      <c r="D569" s="11">
        <v>3259</v>
      </c>
      <c r="E569" s="11">
        <v>333</v>
      </c>
      <c r="F569" s="11">
        <v>3</v>
      </c>
      <c r="G569" s="11">
        <v>6</v>
      </c>
      <c r="H569" s="11">
        <v>80300</v>
      </c>
      <c r="I569" s="11" t="s">
        <v>393</v>
      </c>
      <c r="J569" s="13">
        <v>26893758</v>
      </c>
      <c r="K569" s="11" t="s">
        <v>1187</v>
      </c>
      <c r="L569" s="11" t="s">
        <v>1665</v>
      </c>
      <c r="M569" s="14">
        <v>329900</v>
      </c>
      <c r="N569" s="15">
        <v>0.9</v>
      </c>
      <c r="O569" s="14">
        <f t="shared" si="24"/>
        <v>32990</v>
      </c>
      <c r="P569" s="11" t="s">
        <v>16</v>
      </c>
    </row>
    <row r="570" spans="1:16" x14ac:dyDescent="0.35">
      <c r="A570" s="11" t="s">
        <v>4608</v>
      </c>
      <c r="B570" s="12">
        <f t="shared" si="25"/>
        <v>46086</v>
      </c>
      <c r="C570" s="12">
        <f t="shared" si="26"/>
        <v>46092</v>
      </c>
      <c r="D570" s="11">
        <v>3259</v>
      </c>
      <c r="E570" s="11">
        <v>333</v>
      </c>
      <c r="F570" s="11">
        <v>3</v>
      </c>
      <c r="G570" s="11">
        <v>6</v>
      </c>
      <c r="H570" s="11">
        <v>80300</v>
      </c>
      <c r="I570" s="11" t="s">
        <v>393</v>
      </c>
      <c r="J570" s="13">
        <v>26893767</v>
      </c>
      <c r="K570" s="11" t="s">
        <v>1187</v>
      </c>
      <c r="L570" s="11" t="s">
        <v>1666</v>
      </c>
      <c r="M570" s="14">
        <v>329900</v>
      </c>
      <c r="N570" s="15">
        <v>0.9</v>
      </c>
      <c r="O570" s="14">
        <f t="shared" si="24"/>
        <v>32990</v>
      </c>
      <c r="P570" s="11" t="s">
        <v>16</v>
      </c>
    </row>
    <row r="571" spans="1:16" x14ac:dyDescent="0.35">
      <c r="A571" s="11" t="s">
        <v>4608</v>
      </c>
      <c r="B571" s="12">
        <f t="shared" si="25"/>
        <v>46086</v>
      </c>
      <c r="C571" s="12">
        <f t="shared" si="26"/>
        <v>46092</v>
      </c>
      <c r="D571" s="11">
        <v>3259</v>
      </c>
      <c r="E571" s="11">
        <v>333</v>
      </c>
      <c r="F571" s="11">
        <v>3</v>
      </c>
      <c r="G571" s="11">
        <v>6</v>
      </c>
      <c r="H571" s="11">
        <v>80300</v>
      </c>
      <c r="I571" s="11" t="s">
        <v>393</v>
      </c>
      <c r="J571" s="13">
        <v>26893776</v>
      </c>
      <c r="K571" s="11" t="s">
        <v>1187</v>
      </c>
      <c r="L571" s="11" t="s">
        <v>1667</v>
      </c>
      <c r="M571" s="14">
        <v>329900</v>
      </c>
      <c r="N571" s="15">
        <v>0.9</v>
      </c>
      <c r="O571" s="14">
        <f t="shared" si="24"/>
        <v>32990</v>
      </c>
      <c r="P571" s="11" t="s">
        <v>16</v>
      </c>
    </row>
    <row r="572" spans="1:16" x14ac:dyDescent="0.35">
      <c r="A572" s="11" t="s">
        <v>4608</v>
      </c>
      <c r="B572" s="12">
        <f t="shared" si="25"/>
        <v>46086</v>
      </c>
      <c r="C572" s="12">
        <f t="shared" si="26"/>
        <v>46092</v>
      </c>
      <c r="D572" s="11">
        <v>3259</v>
      </c>
      <c r="E572" s="11">
        <v>333</v>
      </c>
      <c r="F572" s="11">
        <v>3</v>
      </c>
      <c r="G572" s="11">
        <v>6</v>
      </c>
      <c r="H572" s="11">
        <v>80300</v>
      </c>
      <c r="I572" s="11" t="s">
        <v>393</v>
      </c>
      <c r="J572" s="13">
        <v>26893785</v>
      </c>
      <c r="K572" s="11" t="s">
        <v>1187</v>
      </c>
      <c r="L572" s="11" t="s">
        <v>1668</v>
      </c>
      <c r="M572" s="14">
        <v>329900</v>
      </c>
      <c r="N572" s="15">
        <v>0.9</v>
      </c>
      <c r="O572" s="14">
        <f t="shared" si="24"/>
        <v>32990</v>
      </c>
      <c r="P572" s="11" t="s">
        <v>16</v>
      </c>
    </row>
    <row r="573" spans="1:16" x14ac:dyDescent="0.35">
      <c r="A573" s="11" t="s">
        <v>4608</v>
      </c>
      <c r="B573" s="12">
        <f t="shared" si="25"/>
        <v>46086</v>
      </c>
      <c r="C573" s="12">
        <f t="shared" si="26"/>
        <v>46092</v>
      </c>
      <c r="D573" s="11">
        <v>3259</v>
      </c>
      <c r="E573" s="11">
        <v>333</v>
      </c>
      <c r="F573" s="11">
        <v>3</v>
      </c>
      <c r="G573" s="11">
        <v>6</v>
      </c>
      <c r="H573" s="11">
        <v>80300</v>
      </c>
      <c r="I573" s="11" t="s">
        <v>393</v>
      </c>
      <c r="J573" s="13">
        <v>26893794</v>
      </c>
      <c r="K573" s="11" t="s">
        <v>1187</v>
      </c>
      <c r="L573" s="11" t="s">
        <v>1669</v>
      </c>
      <c r="M573" s="14">
        <v>329900</v>
      </c>
      <c r="N573" s="15">
        <v>0.9</v>
      </c>
      <c r="O573" s="14">
        <f t="shared" si="24"/>
        <v>32990</v>
      </c>
      <c r="P573" s="11" t="s">
        <v>16</v>
      </c>
    </row>
    <row r="574" spans="1:16" x14ac:dyDescent="0.35">
      <c r="A574" s="11" t="s">
        <v>4608</v>
      </c>
      <c r="B574" s="12">
        <f t="shared" si="25"/>
        <v>46086</v>
      </c>
      <c r="C574" s="12">
        <f t="shared" si="26"/>
        <v>46092</v>
      </c>
      <c r="D574" s="11">
        <v>3259</v>
      </c>
      <c r="E574" s="11">
        <v>333</v>
      </c>
      <c r="F574" s="11">
        <v>3</v>
      </c>
      <c r="G574" s="11">
        <v>6</v>
      </c>
      <c r="H574" s="11">
        <v>80300</v>
      </c>
      <c r="I574" s="11" t="s">
        <v>393</v>
      </c>
      <c r="J574" s="13">
        <v>28356361</v>
      </c>
      <c r="K574" s="11" t="s">
        <v>1670</v>
      </c>
      <c r="L574" s="11" t="s">
        <v>1671</v>
      </c>
      <c r="M574" s="14">
        <v>329900</v>
      </c>
      <c r="N574" s="15">
        <v>0.9</v>
      </c>
      <c r="O574" s="14">
        <f t="shared" si="24"/>
        <v>32990</v>
      </c>
      <c r="P574" s="11" t="s">
        <v>16</v>
      </c>
    </row>
    <row r="575" spans="1:16" x14ac:dyDescent="0.35">
      <c r="A575" s="11" t="s">
        <v>4608</v>
      </c>
      <c r="B575" s="12">
        <f t="shared" si="25"/>
        <v>46086</v>
      </c>
      <c r="C575" s="12">
        <f t="shared" si="26"/>
        <v>46092</v>
      </c>
      <c r="D575" s="11">
        <v>3259</v>
      </c>
      <c r="E575" s="11">
        <v>333</v>
      </c>
      <c r="F575" s="11">
        <v>3</v>
      </c>
      <c r="G575" s="11">
        <v>6</v>
      </c>
      <c r="H575" s="11">
        <v>80300</v>
      </c>
      <c r="I575" s="11" t="s">
        <v>393</v>
      </c>
      <c r="J575" s="13">
        <v>28356370</v>
      </c>
      <c r="K575" s="11" t="s">
        <v>1670</v>
      </c>
      <c r="L575" s="11" t="s">
        <v>1672</v>
      </c>
      <c r="M575" s="14">
        <v>329900</v>
      </c>
      <c r="N575" s="15">
        <v>0.9</v>
      </c>
      <c r="O575" s="14">
        <f t="shared" si="24"/>
        <v>32990</v>
      </c>
      <c r="P575" s="11" t="s">
        <v>16</v>
      </c>
    </row>
    <row r="576" spans="1:16" x14ac:dyDescent="0.35">
      <c r="A576" s="11" t="s">
        <v>4608</v>
      </c>
      <c r="B576" s="12">
        <f t="shared" si="25"/>
        <v>46086</v>
      </c>
      <c r="C576" s="12">
        <f t="shared" si="26"/>
        <v>46092</v>
      </c>
      <c r="D576" s="11">
        <v>3259</v>
      </c>
      <c r="E576" s="11">
        <v>333</v>
      </c>
      <c r="F576" s="11">
        <v>3</v>
      </c>
      <c r="G576" s="11">
        <v>6</v>
      </c>
      <c r="H576" s="11">
        <v>80300</v>
      </c>
      <c r="I576" s="11" t="s">
        <v>393</v>
      </c>
      <c r="J576" s="13">
        <v>28356389</v>
      </c>
      <c r="K576" s="11" t="s">
        <v>1670</v>
      </c>
      <c r="L576" s="11" t="s">
        <v>1673</v>
      </c>
      <c r="M576" s="14">
        <v>329900</v>
      </c>
      <c r="N576" s="15">
        <v>0.9</v>
      </c>
      <c r="O576" s="14">
        <f t="shared" si="24"/>
        <v>32990</v>
      </c>
      <c r="P576" s="11" t="s">
        <v>16</v>
      </c>
    </row>
    <row r="577" spans="1:16" x14ac:dyDescent="0.35">
      <c r="A577" s="11" t="s">
        <v>4608</v>
      </c>
      <c r="B577" s="12">
        <f t="shared" si="25"/>
        <v>46086</v>
      </c>
      <c r="C577" s="12">
        <f t="shared" si="26"/>
        <v>46092</v>
      </c>
      <c r="D577" s="11">
        <v>3259</v>
      </c>
      <c r="E577" s="11">
        <v>333</v>
      </c>
      <c r="F577" s="11">
        <v>3</v>
      </c>
      <c r="G577" s="11">
        <v>6</v>
      </c>
      <c r="H577" s="11">
        <v>80300</v>
      </c>
      <c r="I577" s="11" t="s">
        <v>393</v>
      </c>
      <c r="J577" s="13">
        <v>28356398</v>
      </c>
      <c r="K577" s="11" t="s">
        <v>1670</v>
      </c>
      <c r="L577" s="11" t="s">
        <v>1674</v>
      </c>
      <c r="M577" s="14">
        <v>329900</v>
      </c>
      <c r="N577" s="15">
        <v>0.9</v>
      </c>
      <c r="O577" s="14">
        <f t="shared" si="24"/>
        <v>32990</v>
      </c>
      <c r="P577" s="11" t="s">
        <v>16</v>
      </c>
    </row>
    <row r="578" spans="1:16" x14ac:dyDescent="0.35">
      <c r="A578" s="11" t="s">
        <v>4608</v>
      </c>
      <c r="B578" s="12">
        <f t="shared" si="25"/>
        <v>46086</v>
      </c>
      <c r="C578" s="12">
        <f t="shared" si="26"/>
        <v>46092</v>
      </c>
      <c r="D578" s="11">
        <v>3259</v>
      </c>
      <c r="E578" s="11">
        <v>333</v>
      </c>
      <c r="F578" s="11">
        <v>3</v>
      </c>
      <c r="G578" s="11">
        <v>6</v>
      </c>
      <c r="H578" s="11">
        <v>80300</v>
      </c>
      <c r="I578" s="11" t="s">
        <v>393</v>
      </c>
      <c r="J578" s="13">
        <v>28356405</v>
      </c>
      <c r="K578" s="11" t="s">
        <v>1670</v>
      </c>
      <c r="L578" s="11" t="s">
        <v>1675</v>
      </c>
      <c r="M578" s="14">
        <v>329900</v>
      </c>
      <c r="N578" s="15">
        <v>0.9</v>
      </c>
      <c r="O578" s="14">
        <f t="shared" si="24"/>
        <v>32990</v>
      </c>
      <c r="P578" s="11" t="s">
        <v>16</v>
      </c>
    </row>
    <row r="579" spans="1:16" x14ac:dyDescent="0.35">
      <c r="A579" s="11" t="s">
        <v>4608</v>
      </c>
      <c r="B579" s="12">
        <f t="shared" si="25"/>
        <v>46086</v>
      </c>
      <c r="C579" s="12">
        <f t="shared" si="26"/>
        <v>46092</v>
      </c>
      <c r="D579" s="11">
        <v>3259</v>
      </c>
      <c r="E579" s="11">
        <v>333</v>
      </c>
      <c r="F579" s="11">
        <v>3</v>
      </c>
      <c r="G579" s="11">
        <v>6</v>
      </c>
      <c r="H579" s="11">
        <v>80300</v>
      </c>
      <c r="I579" s="11" t="s">
        <v>393</v>
      </c>
      <c r="J579" s="13">
        <v>28356414</v>
      </c>
      <c r="K579" s="11" t="s">
        <v>1670</v>
      </c>
      <c r="L579" s="11" t="s">
        <v>1676</v>
      </c>
      <c r="M579" s="14">
        <v>329900</v>
      </c>
      <c r="N579" s="15">
        <v>0.9</v>
      </c>
      <c r="O579" s="14">
        <f t="shared" ref="O579:O624" si="27">M579-(M579*N579)</f>
        <v>32990</v>
      </c>
      <c r="P579" s="11" t="s">
        <v>16</v>
      </c>
    </row>
    <row r="580" spans="1:16" x14ac:dyDescent="0.35">
      <c r="A580" s="11" t="s">
        <v>4608</v>
      </c>
      <c r="B580" s="12">
        <f t="shared" ref="B580:B624" si="28">B579</f>
        <v>46086</v>
      </c>
      <c r="C580" s="12">
        <f t="shared" ref="C580:C624" si="29">C579</f>
        <v>46092</v>
      </c>
      <c r="D580" s="11">
        <v>3259</v>
      </c>
      <c r="E580" s="11">
        <v>333</v>
      </c>
      <c r="F580" s="11">
        <v>3</v>
      </c>
      <c r="G580" s="11">
        <v>6</v>
      </c>
      <c r="H580" s="11">
        <v>80300</v>
      </c>
      <c r="I580" s="11" t="s">
        <v>393</v>
      </c>
      <c r="J580" s="13">
        <v>28356423</v>
      </c>
      <c r="K580" s="11" t="s">
        <v>1670</v>
      </c>
      <c r="L580" s="11" t="s">
        <v>1677</v>
      </c>
      <c r="M580" s="14">
        <v>329900</v>
      </c>
      <c r="N580" s="15">
        <v>0.9</v>
      </c>
      <c r="O580" s="14">
        <f t="shared" si="27"/>
        <v>32990</v>
      </c>
      <c r="P580" s="11" t="s">
        <v>16</v>
      </c>
    </row>
    <row r="581" spans="1:16" x14ac:dyDescent="0.35">
      <c r="A581" s="11" t="s">
        <v>4608</v>
      </c>
      <c r="B581" s="12">
        <f t="shared" si="28"/>
        <v>46086</v>
      </c>
      <c r="C581" s="12">
        <f t="shared" si="29"/>
        <v>46092</v>
      </c>
      <c r="D581" s="11">
        <v>3259</v>
      </c>
      <c r="E581" s="11">
        <v>333</v>
      </c>
      <c r="F581" s="11">
        <v>3</v>
      </c>
      <c r="G581" s="11">
        <v>6</v>
      </c>
      <c r="H581" s="11">
        <v>80300</v>
      </c>
      <c r="I581" s="11" t="s">
        <v>393</v>
      </c>
      <c r="J581" s="13">
        <v>28356432</v>
      </c>
      <c r="K581" s="11" t="s">
        <v>1670</v>
      </c>
      <c r="L581" s="11" t="s">
        <v>1678</v>
      </c>
      <c r="M581" s="14">
        <v>329900</v>
      </c>
      <c r="N581" s="15">
        <v>0.9</v>
      </c>
      <c r="O581" s="14">
        <f t="shared" si="27"/>
        <v>32990</v>
      </c>
      <c r="P581" s="11" t="s">
        <v>16</v>
      </c>
    </row>
    <row r="582" spans="1:16" x14ac:dyDescent="0.35">
      <c r="A582" s="11" t="s">
        <v>4608</v>
      </c>
      <c r="B582" s="12">
        <f t="shared" si="28"/>
        <v>46086</v>
      </c>
      <c r="C582" s="12">
        <f t="shared" si="29"/>
        <v>46092</v>
      </c>
      <c r="D582" s="11">
        <v>3259</v>
      </c>
      <c r="E582" s="11">
        <v>333</v>
      </c>
      <c r="F582" s="11">
        <v>3</v>
      </c>
      <c r="G582" s="11">
        <v>6</v>
      </c>
      <c r="H582" s="11">
        <v>80300</v>
      </c>
      <c r="I582" s="11" t="s">
        <v>393</v>
      </c>
      <c r="J582" s="13">
        <v>28356441</v>
      </c>
      <c r="K582" s="11" t="s">
        <v>1670</v>
      </c>
      <c r="L582" s="11" t="s">
        <v>1679</v>
      </c>
      <c r="M582" s="14">
        <v>329900</v>
      </c>
      <c r="N582" s="15">
        <v>0.9</v>
      </c>
      <c r="O582" s="14">
        <f t="shared" si="27"/>
        <v>32990</v>
      </c>
      <c r="P582" s="11" t="s">
        <v>16</v>
      </c>
    </row>
    <row r="583" spans="1:16" x14ac:dyDescent="0.35">
      <c r="A583" s="11" t="s">
        <v>4608</v>
      </c>
      <c r="B583" s="12">
        <f t="shared" si="28"/>
        <v>46086</v>
      </c>
      <c r="C583" s="12">
        <f t="shared" si="29"/>
        <v>46092</v>
      </c>
      <c r="D583" s="11">
        <v>3259</v>
      </c>
      <c r="E583" s="11">
        <v>333</v>
      </c>
      <c r="F583" s="11">
        <v>3</v>
      </c>
      <c r="G583" s="11">
        <v>6</v>
      </c>
      <c r="H583" s="11">
        <v>80300</v>
      </c>
      <c r="I583" s="11" t="s">
        <v>393</v>
      </c>
      <c r="J583" s="13">
        <v>28356450</v>
      </c>
      <c r="K583" s="11" t="s">
        <v>1670</v>
      </c>
      <c r="L583" s="11" t="s">
        <v>1680</v>
      </c>
      <c r="M583" s="14">
        <v>329900</v>
      </c>
      <c r="N583" s="15">
        <v>0.9</v>
      </c>
      <c r="O583" s="14">
        <f t="shared" si="27"/>
        <v>32990</v>
      </c>
      <c r="P583" s="11" t="s">
        <v>16</v>
      </c>
    </row>
    <row r="584" spans="1:16" x14ac:dyDescent="0.35">
      <c r="A584" s="11" t="s">
        <v>4608</v>
      </c>
      <c r="B584" s="12">
        <f t="shared" si="28"/>
        <v>46086</v>
      </c>
      <c r="C584" s="12">
        <f t="shared" si="29"/>
        <v>46092</v>
      </c>
      <c r="D584" s="11">
        <v>3259</v>
      </c>
      <c r="E584" s="11">
        <v>333</v>
      </c>
      <c r="F584" s="11">
        <v>3</v>
      </c>
      <c r="G584" s="11">
        <v>6</v>
      </c>
      <c r="H584" s="11">
        <v>80300</v>
      </c>
      <c r="I584" s="11" t="s">
        <v>393</v>
      </c>
      <c r="J584" s="13">
        <v>28356469</v>
      </c>
      <c r="K584" s="11" t="s">
        <v>1670</v>
      </c>
      <c r="L584" s="11" t="s">
        <v>1681</v>
      </c>
      <c r="M584" s="14">
        <v>329900</v>
      </c>
      <c r="N584" s="15">
        <v>0.9</v>
      </c>
      <c r="O584" s="14">
        <f t="shared" si="27"/>
        <v>32990</v>
      </c>
      <c r="P584" s="11" t="s">
        <v>16</v>
      </c>
    </row>
    <row r="585" spans="1:16" x14ac:dyDescent="0.35">
      <c r="A585" s="11" t="s">
        <v>4608</v>
      </c>
      <c r="B585" s="12">
        <f t="shared" si="28"/>
        <v>46086</v>
      </c>
      <c r="C585" s="12">
        <f t="shared" si="29"/>
        <v>46092</v>
      </c>
      <c r="D585" s="11">
        <v>3259</v>
      </c>
      <c r="E585" s="11">
        <v>333</v>
      </c>
      <c r="F585" s="11">
        <v>3</v>
      </c>
      <c r="G585" s="11">
        <v>6</v>
      </c>
      <c r="H585" s="11">
        <v>80300</v>
      </c>
      <c r="I585" s="11" t="s">
        <v>393</v>
      </c>
      <c r="J585" s="13">
        <v>28356478</v>
      </c>
      <c r="K585" s="11" t="s">
        <v>1670</v>
      </c>
      <c r="L585" s="11" t="s">
        <v>1682</v>
      </c>
      <c r="M585" s="14">
        <v>329900</v>
      </c>
      <c r="N585" s="15">
        <v>0.9</v>
      </c>
      <c r="O585" s="14">
        <f t="shared" si="27"/>
        <v>32990</v>
      </c>
      <c r="P585" s="11" t="s">
        <v>16</v>
      </c>
    </row>
    <row r="586" spans="1:16" x14ac:dyDescent="0.35">
      <c r="A586" s="11" t="s">
        <v>4608</v>
      </c>
      <c r="B586" s="12">
        <f t="shared" si="28"/>
        <v>46086</v>
      </c>
      <c r="C586" s="12">
        <f t="shared" si="29"/>
        <v>46092</v>
      </c>
      <c r="D586" s="11">
        <v>3259</v>
      </c>
      <c r="E586" s="11">
        <v>333</v>
      </c>
      <c r="F586" s="11">
        <v>3</v>
      </c>
      <c r="G586" s="11">
        <v>6</v>
      </c>
      <c r="H586" s="11">
        <v>80300</v>
      </c>
      <c r="I586" s="11" t="s">
        <v>393</v>
      </c>
      <c r="J586" s="13">
        <v>28356487</v>
      </c>
      <c r="K586" s="11" t="s">
        <v>1670</v>
      </c>
      <c r="L586" s="11" t="s">
        <v>1683</v>
      </c>
      <c r="M586" s="14">
        <v>329900</v>
      </c>
      <c r="N586" s="15">
        <v>0.9</v>
      </c>
      <c r="O586" s="14">
        <f t="shared" si="27"/>
        <v>32990</v>
      </c>
      <c r="P586" s="11" t="s">
        <v>16</v>
      </c>
    </row>
    <row r="587" spans="1:16" x14ac:dyDescent="0.35">
      <c r="A587" s="11" t="s">
        <v>4608</v>
      </c>
      <c r="B587" s="12">
        <f t="shared" si="28"/>
        <v>46086</v>
      </c>
      <c r="C587" s="12">
        <f t="shared" si="29"/>
        <v>46092</v>
      </c>
      <c r="D587" s="11">
        <v>3259</v>
      </c>
      <c r="E587" s="11">
        <v>333</v>
      </c>
      <c r="F587" s="11">
        <v>3</v>
      </c>
      <c r="G587" s="11">
        <v>6</v>
      </c>
      <c r="H587" s="11">
        <v>80300</v>
      </c>
      <c r="I587" s="11" t="s">
        <v>393</v>
      </c>
      <c r="J587" s="13">
        <v>28356496</v>
      </c>
      <c r="K587" s="11" t="s">
        <v>1670</v>
      </c>
      <c r="L587" s="11" t="s">
        <v>1684</v>
      </c>
      <c r="M587" s="14">
        <v>329900</v>
      </c>
      <c r="N587" s="15">
        <v>0.9</v>
      </c>
      <c r="O587" s="14">
        <f t="shared" si="27"/>
        <v>32990</v>
      </c>
      <c r="P587" s="11" t="s">
        <v>16</v>
      </c>
    </row>
    <row r="588" spans="1:16" x14ac:dyDescent="0.35">
      <c r="A588" s="11" t="s">
        <v>4608</v>
      </c>
      <c r="B588" s="12">
        <f t="shared" si="28"/>
        <v>46086</v>
      </c>
      <c r="C588" s="12">
        <f t="shared" si="29"/>
        <v>46092</v>
      </c>
      <c r="D588" s="11">
        <v>3259</v>
      </c>
      <c r="E588" s="11">
        <v>333</v>
      </c>
      <c r="F588" s="11">
        <v>3</v>
      </c>
      <c r="G588" s="11">
        <v>5</v>
      </c>
      <c r="H588" s="11">
        <v>80300</v>
      </c>
      <c r="I588" s="11" t="s">
        <v>393</v>
      </c>
      <c r="J588" s="13">
        <v>26645669</v>
      </c>
      <c r="K588" s="11" t="s">
        <v>1217</v>
      </c>
      <c r="L588" s="11" t="s">
        <v>1685</v>
      </c>
      <c r="M588" s="14">
        <v>329900</v>
      </c>
      <c r="N588" s="15">
        <v>0.9</v>
      </c>
      <c r="O588" s="14">
        <f t="shared" si="27"/>
        <v>32990</v>
      </c>
      <c r="P588" s="11" t="s">
        <v>16</v>
      </c>
    </row>
    <row r="589" spans="1:16" x14ac:dyDescent="0.35">
      <c r="A589" s="11" t="s">
        <v>4608</v>
      </c>
      <c r="B589" s="12">
        <f t="shared" si="28"/>
        <v>46086</v>
      </c>
      <c r="C589" s="12">
        <f t="shared" si="29"/>
        <v>46092</v>
      </c>
      <c r="D589" s="11">
        <v>3259</v>
      </c>
      <c r="E589" s="11">
        <v>333</v>
      </c>
      <c r="F589" s="11">
        <v>3</v>
      </c>
      <c r="G589" s="11">
        <v>5</v>
      </c>
      <c r="H589" s="11">
        <v>80300</v>
      </c>
      <c r="I589" s="11" t="s">
        <v>393</v>
      </c>
      <c r="J589" s="13">
        <v>26645678</v>
      </c>
      <c r="K589" s="11" t="s">
        <v>1217</v>
      </c>
      <c r="L589" s="11" t="s">
        <v>1686</v>
      </c>
      <c r="M589" s="14">
        <v>329900</v>
      </c>
      <c r="N589" s="15">
        <v>0.9</v>
      </c>
      <c r="O589" s="14">
        <f t="shared" si="27"/>
        <v>32990</v>
      </c>
      <c r="P589" s="11" t="s">
        <v>16</v>
      </c>
    </row>
    <row r="590" spans="1:16" x14ac:dyDescent="0.35">
      <c r="A590" s="11" t="s">
        <v>4608</v>
      </c>
      <c r="B590" s="12">
        <f t="shared" si="28"/>
        <v>46086</v>
      </c>
      <c r="C590" s="12">
        <f t="shared" si="29"/>
        <v>46092</v>
      </c>
      <c r="D590" s="11">
        <v>3259</v>
      </c>
      <c r="E590" s="11">
        <v>333</v>
      </c>
      <c r="F590" s="11">
        <v>3</v>
      </c>
      <c r="G590" s="11">
        <v>5</v>
      </c>
      <c r="H590" s="11">
        <v>80300</v>
      </c>
      <c r="I590" s="11" t="s">
        <v>393</v>
      </c>
      <c r="J590" s="13">
        <v>26645687</v>
      </c>
      <c r="K590" s="11" t="s">
        <v>1217</v>
      </c>
      <c r="L590" s="11" t="s">
        <v>1687</v>
      </c>
      <c r="M590" s="14">
        <v>329900</v>
      </c>
      <c r="N590" s="15">
        <v>0.9</v>
      </c>
      <c r="O590" s="14">
        <f t="shared" si="27"/>
        <v>32990</v>
      </c>
      <c r="P590" s="11" t="s">
        <v>16</v>
      </c>
    </row>
    <row r="591" spans="1:16" x14ac:dyDescent="0.35">
      <c r="A591" s="11" t="s">
        <v>4608</v>
      </c>
      <c r="B591" s="12">
        <f t="shared" si="28"/>
        <v>46086</v>
      </c>
      <c r="C591" s="12">
        <f t="shared" si="29"/>
        <v>46092</v>
      </c>
      <c r="D591" s="11">
        <v>3259</v>
      </c>
      <c r="E591" s="11">
        <v>333</v>
      </c>
      <c r="F591" s="11">
        <v>3</v>
      </c>
      <c r="G591" s="11">
        <v>5</v>
      </c>
      <c r="H591" s="11">
        <v>80300</v>
      </c>
      <c r="I591" s="11" t="s">
        <v>393</v>
      </c>
      <c r="J591" s="13">
        <v>26645696</v>
      </c>
      <c r="K591" s="11" t="s">
        <v>1217</v>
      </c>
      <c r="L591" s="11" t="s">
        <v>1688</v>
      </c>
      <c r="M591" s="14">
        <v>329900</v>
      </c>
      <c r="N591" s="15">
        <v>0.9</v>
      </c>
      <c r="O591" s="14">
        <f t="shared" si="27"/>
        <v>32990</v>
      </c>
      <c r="P591" s="11" t="s">
        <v>16</v>
      </c>
    </row>
    <row r="592" spans="1:16" x14ac:dyDescent="0.35">
      <c r="A592" s="11" t="s">
        <v>4608</v>
      </c>
      <c r="B592" s="12">
        <f t="shared" si="28"/>
        <v>46086</v>
      </c>
      <c r="C592" s="12">
        <f t="shared" si="29"/>
        <v>46092</v>
      </c>
      <c r="D592" s="11">
        <v>3259</v>
      </c>
      <c r="E592" s="11">
        <v>333</v>
      </c>
      <c r="F592" s="11">
        <v>3</v>
      </c>
      <c r="G592" s="11">
        <v>5</v>
      </c>
      <c r="H592" s="11">
        <v>80300</v>
      </c>
      <c r="I592" s="11" t="s">
        <v>393</v>
      </c>
      <c r="J592" s="13">
        <v>26645703</v>
      </c>
      <c r="K592" s="11" t="s">
        <v>1217</v>
      </c>
      <c r="L592" s="11" t="s">
        <v>1689</v>
      </c>
      <c r="M592" s="14">
        <v>329900</v>
      </c>
      <c r="N592" s="15">
        <v>0.9</v>
      </c>
      <c r="O592" s="14">
        <f t="shared" si="27"/>
        <v>32990</v>
      </c>
      <c r="P592" s="11" t="s">
        <v>16</v>
      </c>
    </row>
    <row r="593" spans="1:16" x14ac:dyDescent="0.35">
      <c r="A593" s="11" t="s">
        <v>4608</v>
      </c>
      <c r="B593" s="12">
        <f t="shared" si="28"/>
        <v>46086</v>
      </c>
      <c r="C593" s="12">
        <f t="shared" si="29"/>
        <v>46092</v>
      </c>
      <c r="D593" s="11">
        <v>3259</v>
      </c>
      <c r="E593" s="11">
        <v>333</v>
      </c>
      <c r="F593" s="11">
        <v>3</v>
      </c>
      <c r="G593" s="11">
        <v>5</v>
      </c>
      <c r="H593" s="11">
        <v>80300</v>
      </c>
      <c r="I593" s="11" t="s">
        <v>393</v>
      </c>
      <c r="J593" s="13">
        <v>26645712</v>
      </c>
      <c r="K593" s="11" t="s">
        <v>1217</v>
      </c>
      <c r="L593" s="11" t="s">
        <v>1690</v>
      </c>
      <c r="M593" s="14">
        <v>329900</v>
      </c>
      <c r="N593" s="15">
        <v>0.9</v>
      </c>
      <c r="O593" s="14">
        <f t="shared" si="27"/>
        <v>32990</v>
      </c>
      <c r="P593" s="11" t="s">
        <v>16</v>
      </c>
    </row>
    <row r="594" spans="1:16" x14ac:dyDescent="0.35">
      <c r="A594" s="11" t="s">
        <v>4608</v>
      </c>
      <c r="B594" s="12">
        <f t="shared" si="28"/>
        <v>46086</v>
      </c>
      <c r="C594" s="12">
        <f t="shared" si="29"/>
        <v>46092</v>
      </c>
      <c r="D594" s="11">
        <v>3259</v>
      </c>
      <c r="E594" s="11">
        <v>333</v>
      </c>
      <c r="F594" s="11">
        <v>3</v>
      </c>
      <c r="G594" s="11">
        <v>5</v>
      </c>
      <c r="H594" s="11">
        <v>80300</v>
      </c>
      <c r="I594" s="11" t="s">
        <v>393</v>
      </c>
      <c r="J594" s="13">
        <v>26645721</v>
      </c>
      <c r="K594" s="11" t="s">
        <v>1217</v>
      </c>
      <c r="L594" s="11" t="s">
        <v>1691</v>
      </c>
      <c r="M594" s="14">
        <v>329900</v>
      </c>
      <c r="N594" s="15">
        <v>0.9</v>
      </c>
      <c r="O594" s="14">
        <f t="shared" si="27"/>
        <v>32990</v>
      </c>
      <c r="P594" s="11" t="s">
        <v>16</v>
      </c>
    </row>
    <row r="595" spans="1:16" x14ac:dyDescent="0.35">
      <c r="A595" s="11" t="s">
        <v>4608</v>
      </c>
      <c r="B595" s="12">
        <f t="shared" si="28"/>
        <v>46086</v>
      </c>
      <c r="C595" s="12">
        <f t="shared" si="29"/>
        <v>46092</v>
      </c>
      <c r="D595" s="11">
        <v>3259</v>
      </c>
      <c r="E595" s="11">
        <v>333</v>
      </c>
      <c r="F595" s="11">
        <v>3</v>
      </c>
      <c r="G595" s="11">
        <v>5</v>
      </c>
      <c r="H595" s="11">
        <v>80300</v>
      </c>
      <c r="I595" s="11" t="s">
        <v>393</v>
      </c>
      <c r="J595" s="13">
        <v>28356085</v>
      </c>
      <c r="K595" s="11" t="s">
        <v>1217</v>
      </c>
      <c r="L595" s="11" t="s">
        <v>1692</v>
      </c>
      <c r="M595" s="14">
        <v>329900</v>
      </c>
      <c r="N595" s="15">
        <v>0.9</v>
      </c>
      <c r="O595" s="14">
        <f t="shared" si="27"/>
        <v>32990</v>
      </c>
      <c r="P595" s="11" t="s">
        <v>16</v>
      </c>
    </row>
    <row r="596" spans="1:16" x14ac:dyDescent="0.35">
      <c r="A596" s="11" t="s">
        <v>4608</v>
      </c>
      <c r="B596" s="12">
        <f t="shared" si="28"/>
        <v>46086</v>
      </c>
      <c r="C596" s="12">
        <f t="shared" si="29"/>
        <v>46092</v>
      </c>
      <c r="D596" s="11">
        <v>3259</v>
      </c>
      <c r="E596" s="11">
        <v>333</v>
      </c>
      <c r="F596" s="11">
        <v>3</v>
      </c>
      <c r="G596" s="11">
        <v>5</v>
      </c>
      <c r="H596" s="11">
        <v>80300</v>
      </c>
      <c r="I596" s="11" t="s">
        <v>393</v>
      </c>
      <c r="J596" s="13">
        <v>28356094</v>
      </c>
      <c r="K596" s="11" t="s">
        <v>1217</v>
      </c>
      <c r="L596" s="11" t="s">
        <v>1693</v>
      </c>
      <c r="M596" s="14">
        <v>329900</v>
      </c>
      <c r="N596" s="15">
        <v>0.9</v>
      </c>
      <c r="O596" s="14">
        <f t="shared" si="27"/>
        <v>32990</v>
      </c>
      <c r="P596" s="11" t="s">
        <v>16</v>
      </c>
    </row>
    <row r="597" spans="1:16" x14ac:dyDescent="0.35">
      <c r="A597" s="11" t="s">
        <v>4608</v>
      </c>
      <c r="B597" s="12">
        <f t="shared" si="28"/>
        <v>46086</v>
      </c>
      <c r="C597" s="12">
        <f t="shared" si="29"/>
        <v>46092</v>
      </c>
      <c r="D597" s="11">
        <v>3259</v>
      </c>
      <c r="E597" s="11">
        <v>333</v>
      </c>
      <c r="F597" s="11">
        <v>3</v>
      </c>
      <c r="G597" s="11">
        <v>5</v>
      </c>
      <c r="H597" s="11">
        <v>80300</v>
      </c>
      <c r="I597" s="11" t="s">
        <v>393</v>
      </c>
      <c r="J597" s="13">
        <v>28356110</v>
      </c>
      <c r="K597" s="11" t="s">
        <v>1217</v>
      </c>
      <c r="L597" s="11" t="s">
        <v>1694</v>
      </c>
      <c r="M597" s="14">
        <v>329900</v>
      </c>
      <c r="N597" s="15">
        <v>0.9</v>
      </c>
      <c r="O597" s="14">
        <f t="shared" si="27"/>
        <v>32990</v>
      </c>
      <c r="P597" s="11" t="s">
        <v>16</v>
      </c>
    </row>
    <row r="598" spans="1:16" x14ac:dyDescent="0.35">
      <c r="A598" s="11" t="s">
        <v>4608</v>
      </c>
      <c r="B598" s="12">
        <f t="shared" si="28"/>
        <v>46086</v>
      </c>
      <c r="C598" s="12">
        <f t="shared" si="29"/>
        <v>46092</v>
      </c>
      <c r="D598" s="11">
        <v>3259</v>
      </c>
      <c r="E598" s="11">
        <v>333</v>
      </c>
      <c r="F598" s="11">
        <v>3</v>
      </c>
      <c r="G598" s="11">
        <v>5</v>
      </c>
      <c r="H598" s="11">
        <v>80300</v>
      </c>
      <c r="I598" s="11" t="s">
        <v>393</v>
      </c>
      <c r="J598" s="13">
        <v>28356129</v>
      </c>
      <c r="K598" s="11" t="s">
        <v>1217</v>
      </c>
      <c r="L598" s="11" t="s">
        <v>1695</v>
      </c>
      <c r="M598" s="14">
        <v>329900</v>
      </c>
      <c r="N598" s="15">
        <v>0.9</v>
      </c>
      <c r="O598" s="14">
        <f t="shared" si="27"/>
        <v>32990</v>
      </c>
      <c r="P598" s="11" t="s">
        <v>16</v>
      </c>
    </row>
    <row r="599" spans="1:16" x14ac:dyDescent="0.35">
      <c r="A599" s="11" t="s">
        <v>4608</v>
      </c>
      <c r="B599" s="12">
        <f t="shared" si="28"/>
        <v>46086</v>
      </c>
      <c r="C599" s="12">
        <f t="shared" si="29"/>
        <v>46092</v>
      </c>
      <c r="D599" s="11">
        <v>3259</v>
      </c>
      <c r="E599" s="11">
        <v>333</v>
      </c>
      <c r="F599" s="11">
        <v>3</v>
      </c>
      <c r="G599" s="11">
        <v>5</v>
      </c>
      <c r="H599" s="11">
        <v>80300</v>
      </c>
      <c r="I599" s="11" t="s">
        <v>393</v>
      </c>
      <c r="J599" s="13">
        <v>28356138</v>
      </c>
      <c r="K599" s="11" t="s">
        <v>1217</v>
      </c>
      <c r="L599" s="11" t="s">
        <v>1696</v>
      </c>
      <c r="M599" s="14">
        <v>329900</v>
      </c>
      <c r="N599" s="15">
        <v>0.9</v>
      </c>
      <c r="O599" s="14">
        <f t="shared" si="27"/>
        <v>32990</v>
      </c>
      <c r="P599" s="11" t="s">
        <v>16</v>
      </c>
    </row>
    <row r="600" spans="1:16" x14ac:dyDescent="0.35">
      <c r="A600" s="11" t="s">
        <v>4608</v>
      </c>
      <c r="B600" s="12">
        <f t="shared" si="28"/>
        <v>46086</v>
      </c>
      <c r="C600" s="12">
        <f t="shared" si="29"/>
        <v>46092</v>
      </c>
      <c r="D600" s="11">
        <v>3259</v>
      </c>
      <c r="E600" s="11">
        <v>333</v>
      </c>
      <c r="F600" s="11">
        <v>3</v>
      </c>
      <c r="G600" s="11">
        <v>5</v>
      </c>
      <c r="H600" s="11">
        <v>80300</v>
      </c>
      <c r="I600" s="11" t="s">
        <v>393</v>
      </c>
      <c r="J600" s="13">
        <v>28356147</v>
      </c>
      <c r="K600" s="11" t="s">
        <v>1217</v>
      </c>
      <c r="L600" s="11" t="s">
        <v>1697</v>
      </c>
      <c r="M600" s="14">
        <v>329900</v>
      </c>
      <c r="N600" s="15">
        <v>0.9</v>
      </c>
      <c r="O600" s="14">
        <f t="shared" si="27"/>
        <v>32990</v>
      </c>
      <c r="P600" s="11" t="s">
        <v>16</v>
      </c>
    </row>
    <row r="601" spans="1:16" x14ac:dyDescent="0.35">
      <c r="A601" s="11" t="s">
        <v>4608</v>
      </c>
      <c r="B601" s="12">
        <f t="shared" si="28"/>
        <v>46086</v>
      </c>
      <c r="C601" s="12">
        <f t="shared" si="29"/>
        <v>46092</v>
      </c>
      <c r="D601" s="11">
        <v>3259</v>
      </c>
      <c r="E601" s="11">
        <v>333</v>
      </c>
      <c r="F601" s="11">
        <v>3</v>
      </c>
      <c r="G601" s="11">
        <v>5</v>
      </c>
      <c r="H601" s="11">
        <v>80300</v>
      </c>
      <c r="I601" s="11" t="s">
        <v>393</v>
      </c>
      <c r="J601" s="13">
        <v>28356101</v>
      </c>
      <c r="K601" s="11" t="s">
        <v>1217</v>
      </c>
      <c r="L601" s="11" t="s">
        <v>1698</v>
      </c>
      <c r="M601" s="14">
        <v>329900</v>
      </c>
      <c r="N601" s="15">
        <v>0.9</v>
      </c>
      <c r="O601" s="14">
        <f t="shared" si="27"/>
        <v>32990</v>
      </c>
      <c r="P601" s="11" t="s">
        <v>16</v>
      </c>
    </row>
    <row r="602" spans="1:16" x14ac:dyDescent="0.35">
      <c r="A602" s="11" t="s">
        <v>4608</v>
      </c>
      <c r="B602" s="12">
        <f t="shared" si="28"/>
        <v>46086</v>
      </c>
      <c r="C602" s="12">
        <f t="shared" si="29"/>
        <v>46092</v>
      </c>
      <c r="D602" s="11">
        <v>3259</v>
      </c>
      <c r="E602" s="11">
        <v>333</v>
      </c>
      <c r="F602" s="11">
        <v>3</v>
      </c>
      <c r="G602" s="11">
        <v>6</v>
      </c>
      <c r="H602" s="11">
        <v>81447</v>
      </c>
      <c r="I602" s="11" t="s">
        <v>393</v>
      </c>
      <c r="J602" s="13">
        <v>29558221</v>
      </c>
      <c r="K602" s="11" t="s">
        <v>1699</v>
      </c>
      <c r="L602" s="11" t="s">
        <v>1700</v>
      </c>
      <c r="M602" s="14">
        <v>229900</v>
      </c>
      <c r="N602" s="15">
        <v>0.9</v>
      </c>
      <c r="O602" s="14">
        <f t="shared" si="27"/>
        <v>22990</v>
      </c>
      <c r="P602" s="11" t="s">
        <v>16</v>
      </c>
    </row>
    <row r="603" spans="1:16" x14ac:dyDescent="0.35">
      <c r="A603" s="11" t="s">
        <v>4608</v>
      </c>
      <c r="B603" s="12">
        <f t="shared" si="28"/>
        <v>46086</v>
      </c>
      <c r="C603" s="12">
        <f t="shared" si="29"/>
        <v>46092</v>
      </c>
      <c r="D603" s="11">
        <v>3259</v>
      </c>
      <c r="E603" s="11">
        <v>333</v>
      </c>
      <c r="F603" s="11">
        <v>3</v>
      </c>
      <c r="G603" s="11">
        <v>6</v>
      </c>
      <c r="H603" s="11">
        <v>81447</v>
      </c>
      <c r="I603" s="11" t="s">
        <v>393</v>
      </c>
      <c r="J603" s="13">
        <v>29558230</v>
      </c>
      <c r="K603" s="11" t="s">
        <v>1699</v>
      </c>
      <c r="L603" s="11" t="s">
        <v>1701</v>
      </c>
      <c r="M603" s="14">
        <v>229900</v>
      </c>
      <c r="N603" s="15">
        <v>0.9</v>
      </c>
      <c r="O603" s="14">
        <f t="shared" si="27"/>
        <v>22990</v>
      </c>
      <c r="P603" s="11" t="s">
        <v>16</v>
      </c>
    </row>
    <row r="604" spans="1:16" x14ac:dyDescent="0.35">
      <c r="A604" s="11" t="s">
        <v>4608</v>
      </c>
      <c r="B604" s="12">
        <f t="shared" si="28"/>
        <v>46086</v>
      </c>
      <c r="C604" s="12">
        <f t="shared" si="29"/>
        <v>46092</v>
      </c>
      <c r="D604" s="11">
        <v>3259</v>
      </c>
      <c r="E604" s="11">
        <v>333</v>
      </c>
      <c r="F604" s="11">
        <v>3</v>
      </c>
      <c r="G604" s="11">
        <v>6</v>
      </c>
      <c r="H604" s="11">
        <v>81447</v>
      </c>
      <c r="I604" s="11" t="s">
        <v>393</v>
      </c>
      <c r="J604" s="13">
        <v>29558249</v>
      </c>
      <c r="K604" s="11" t="s">
        <v>1699</v>
      </c>
      <c r="L604" s="11" t="s">
        <v>1702</v>
      </c>
      <c r="M604" s="14">
        <v>229900</v>
      </c>
      <c r="N604" s="15">
        <v>0.9</v>
      </c>
      <c r="O604" s="14">
        <f t="shared" si="27"/>
        <v>22990</v>
      </c>
      <c r="P604" s="11" t="s">
        <v>16</v>
      </c>
    </row>
    <row r="605" spans="1:16" x14ac:dyDescent="0.35">
      <c r="A605" s="11" t="s">
        <v>4608</v>
      </c>
      <c r="B605" s="12">
        <f t="shared" si="28"/>
        <v>46086</v>
      </c>
      <c r="C605" s="12">
        <f t="shared" si="29"/>
        <v>46092</v>
      </c>
      <c r="D605" s="11">
        <v>3259</v>
      </c>
      <c r="E605" s="11">
        <v>333</v>
      </c>
      <c r="F605" s="11">
        <v>3</v>
      </c>
      <c r="G605" s="11">
        <v>6</v>
      </c>
      <c r="H605" s="11">
        <v>81447</v>
      </c>
      <c r="I605" s="11" t="s">
        <v>393</v>
      </c>
      <c r="J605" s="13">
        <v>29558258</v>
      </c>
      <c r="K605" s="11" t="s">
        <v>1699</v>
      </c>
      <c r="L605" s="11" t="s">
        <v>1703</v>
      </c>
      <c r="M605" s="14">
        <v>229900</v>
      </c>
      <c r="N605" s="15">
        <v>0.9</v>
      </c>
      <c r="O605" s="14">
        <f t="shared" si="27"/>
        <v>22990</v>
      </c>
      <c r="P605" s="11" t="s">
        <v>16</v>
      </c>
    </row>
    <row r="606" spans="1:16" x14ac:dyDescent="0.35">
      <c r="A606" s="11" t="s">
        <v>4608</v>
      </c>
      <c r="B606" s="12">
        <f t="shared" si="28"/>
        <v>46086</v>
      </c>
      <c r="C606" s="12">
        <f t="shared" si="29"/>
        <v>46092</v>
      </c>
      <c r="D606" s="11">
        <v>3259</v>
      </c>
      <c r="E606" s="11">
        <v>333</v>
      </c>
      <c r="F606" s="11">
        <v>3</v>
      </c>
      <c r="G606" s="11">
        <v>6</v>
      </c>
      <c r="H606" s="11">
        <v>81447</v>
      </c>
      <c r="I606" s="11" t="s">
        <v>393</v>
      </c>
      <c r="J606" s="13">
        <v>32764779</v>
      </c>
      <c r="K606" s="11" t="s">
        <v>1699</v>
      </c>
      <c r="L606" s="11" t="s">
        <v>1704</v>
      </c>
      <c r="M606" s="14">
        <v>229900</v>
      </c>
      <c r="N606" s="15">
        <v>0.9</v>
      </c>
      <c r="O606" s="14">
        <f t="shared" si="27"/>
        <v>22990</v>
      </c>
      <c r="P606" s="11" t="s">
        <v>16</v>
      </c>
    </row>
    <row r="607" spans="1:16" x14ac:dyDescent="0.35">
      <c r="A607" s="11" t="s">
        <v>4608</v>
      </c>
      <c r="B607" s="12">
        <f t="shared" si="28"/>
        <v>46086</v>
      </c>
      <c r="C607" s="12">
        <f t="shared" si="29"/>
        <v>46092</v>
      </c>
      <c r="D607" s="11">
        <v>3259</v>
      </c>
      <c r="E607" s="11">
        <v>333</v>
      </c>
      <c r="F607" s="11">
        <v>3</v>
      </c>
      <c r="G607" s="11">
        <v>6</v>
      </c>
      <c r="H607" s="11">
        <v>81447</v>
      </c>
      <c r="I607" s="11" t="s">
        <v>393</v>
      </c>
      <c r="J607" s="13">
        <v>32764788</v>
      </c>
      <c r="K607" s="11" t="s">
        <v>1699</v>
      </c>
      <c r="L607" s="11" t="s">
        <v>1705</v>
      </c>
      <c r="M607" s="14">
        <v>229900</v>
      </c>
      <c r="N607" s="15">
        <v>0.9</v>
      </c>
      <c r="O607" s="14">
        <f t="shared" si="27"/>
        <v>22990</v>
      </c>
      <c r="P607" s="11" t="s">
        <v>16</v>
      </c>
    </row>
    <row r="608" spans="1:16" x14ac:dyDescent="0.35">
      <c r="A608" s="11" t="s">
        <v>4608</v>
      </c>
      <c r="B608" s="12">
        <f t="shared" si="28"/>
        <v>46086</v>
      </c>
      <c r="C608" s="12">
        <f t="shared" si="29"/>
        <v>46092</v>
      </c>
      <c r="D608" s="11">
        <v>3259</v>
      </c>
      <c r="E608" s="11">
        <v>333</v>
      </c>
      <c r="F608" s="11">
        <v>3</v>
      </c>
      <c r="G608" s="11">
        <v>6</v>
      </c>
      <c r="H608" s="11">
        <v>81447</v>
      </c>
      <c r="I608" s="11" t="s">
        <v>393</v>
      </c>
      <c r="J608" s="13">
        <v>32764797</v>
      </c>
      <c r="K608" s="11" t="s">
        <v>1699</v>
      </c>
      <c r="L608" s="11" t="s">
        <v>1706</v>
      </c>
      <c r="M608" s="14">
        <v>229900</v>
      </c>
      <c r="N608" s="15">
        <v>0.9</v>
      </c>
      <c r="O608" s="14">
        <f t="shared" si="27"/>
        <v>22990</v>
      </c>
      <c r="P608" s="11" t="s">
        <v>16</v>
      </c>
    </row>
    <row r="609" spans="1:16" x14ac:dyDescent="0.35">
      <c r="A609" s="11" t="s">
        <v>4608</v>
      </c>
      <c r="B609" s="12">
        <f t="shared" si="28"/>
        <v>46086</v>
      </c>
      <c r="C609" s="12">
        <f t="shared" si="29"/>
        <v>46092</v>
      </c>
      <c r="D609" s="11">
        <v>3259</v>
      </c>
      <c r="E609" s="11">
        <v>333</v>
      </c>
      <c r="F609" s="11">
        <v>3</v>
      </c>
      <c r="G609" s="11">
        <v>6</v>
      </c>
      <c r="H609" s="11">
        <v>81447</v>
      </c>
      <c r="I609" s="11" t="s">
        <v>393</v>
      </c>
      <c r="J609" s="13">
        <v>32764804</v>
      </c>
      <c r="K609" s="11" t="s">
        <v>1699</v>
      </c>
      <c r="L609" s="11" t="s">
        <v>1707</v>
      </c>
      <c r="M609" s="14">
        <v>229900</v>
      </c>
      <c r="N609" s="15">
        <v>0.9</v>
      </c>
      <c r="O609" s="14">
        <f t="shared" si="27"/>
        <v>22990</v>
      </c>
      <c r="P609" s="11" t="s">
        <v>16</v>
      </c>
    </row>
    <row r="610" spans="1:16" x14ac:dyDescent="0.35">
      <c r="A610" s="11" t="s">
        <v>4608</v>
      </c>
      <c r="B610" s="12">
        <f t="shared" si="28"/>
        <v>46086</v>
      </c>
      <c r="C610" s="12">
        <f t="shared" si="29"/>
        <v>46092</v>
      </c>
      <c r="D610" s="11">
        <v>3259</v>
      </c>
      <c r="E610" s="11">
        <v>333</v>
      </c>
      <c r="F610" s="11">
        <v>3</v>
      </c>
      <c r="G610" s="11">
        <v>6</v>
      </c>
      <c r="H610" s="11">
        <v>81517</v>
      </c>
      <c r="I610" s="11" t="s">
        <v>393</v>
      </c>
      <c r="J610" s="13">
        <v>28520914</v>
      </c>
      <c r="K610" s="11" t="s">
        <v>1562</v>
      </c>
      <c r="L610" s="11" t="s">
        <v>1708</v>
      </c>
      <c r="M610" s="14">
        <v>229900</v>
      </c>
      <c r="N610" s="15">
        <v>0.9</v>
      </c>
      <c r="O610" s="14">
        <f t="shared" si="27"/>
        <v>22990</v>
      </c>
      <c r="P610" s="11" t="s">
        <v>16</v>
      </c>
    </row>
    <row r="611" spans="1:16" x14ac:dyDescent="0.35">
      <c r="A611" s="11" t="s">
        <v>4608</v>
      </c>
      <c r="B611" s="12">
        <f t="shared" si="28"/>
        <v>46086</v>
      </c>
      <c r="C611" s="12">
        <f t="shared" si="29"/>
        <v>46092</v>
      </c>
      <c r="D611" s="11">
        <v>3259</v>
      </c>
      <c r="E611" s="11">
        <v>333</v>
      </c>
      <c r="F611" s="11">
        <v>3</v>
      </c>
      <c r="G611" s="11">
        <v>6</v>
      </c>
      <c r="H611" s="11">
        <v>81517</v>
      </c>
      <c r="I611" s="11" t="s">
        <v>393</v>
      </c>
      <c r="J611" s="13">
        <v>28520923</v>
      </c>
      <c r="K611" s="11" t="s">
        <v>1562</v>
      </c>
      <c r="L611" s="11" t="s">
        <v>1709</v>
      </c>
      <c r="M611" s="14">
        <v>229900</v>
      </c>
      <c r="N611" s="15">
        <v>0.9</v>
      </c>
      <c r="O611" s="14">
        <f t="shared" si="27"/>
        <v>22990</v>
      </c>
      <c r="P611" s="11" t="s">
        <v>16</v>
      </c>
    </row>
    <row r="612" spans="1:16" x14ac:dyDescent="0.35">
      <c r="A612" s="11" t="s">
        <v>4608</v>
      </c>
      <c r="B612" s="12">
        <f t="shared" si="28"/>
        <v>46086</v>
      </c>
      <c r="C612" s="12">
        <f t="shared" si="29"/>
        <v>46092</v>
      </c>
      <c r="D612" s="11">
        <v>3259</v>
      </c>
      <c r="E612" s="11">
        <v>333</v>
      </c>
      <c r="F612" s="11">
        <v>3</v>
      </c>
      <c r="G612" s="11">
        <v>6</v>
      </c>
      <c r="H612" s="11">
        <v>81517</v>
      </c>
      <c r="I612" s="11" t="s">
        <v>393</v>
      </c>
      <c r="J612" s="13">
        <v>28520932</v>
      </c>
      <c r="K612" s="11" t="s">
        <v>1562</v>
      </c>
      <c r="L612" s="11" t="s">
        <v>1710</v>
      </c>
      <c r="M612" s="14">
        <v>229900</v>
      </c>
      <c r="N612" s="15">
        <v>0.9</v>
      </c>
      <c r="O612" s="14">
        <f t="shared" si="27"/>
        <v>22990</v>
      </c>
      <c r="P612" s="11" t="s">
        <v>16</v>
      </c>
    </row>
    <row r="613" spans="1:16" x14ac:dyDescent="0.35">
      <c r="A613" s="11" t="s">
        <v>4608</v>
      </c>
      <c r="B613" s="12">
        <f t="shared" si="28"/>
        <v>46086</v>
      </c>
      <c r="C613" s="12">
        <f t="shared" si="29"/>
        <v>46092</v>
      </c>
      <c r="D613" s="11">
        <v>3259</v>
      </c>
      <c r="E613" s="11">
        <v>333</v>
      </c>
      <c r="F613" s="11">
        <v>3</v>
      </c>
      <c r="G613" s="11">
        <v>6</v>
      </c>
      <c r="H613" s="11">
        <v>81517</v>
      </c>
      <c r="I613" s="11" t="s">
        <v>393</v>
      </c>
      <c r="J613" s="13">
        <v>28520941</v>
      </c>
      <c r="K613" s="11" t="s">
        <v>1562</v>
      </c>
      <c r="L613" s="11" t="s">
        <v>1711</v>
      </c>
      <c r="M613" s="14">
        <v>229900</v>
      </c>
      <c r="N613" s="15">
        <v>0.9</v>
      </c>
      <c r="O613" s="14">
        <f t="shared" si="27"/>
        <v>22990</v>
      </c>
      <c r="P613" s="11" t="s">
        <v>16</v>
      </c>
    </row>
    <row r="614" spans="1:16" x14ac:dyDescent="0.35">
      <c r="A614" s="11" t="s">
        <v>4608</v>
      </c>
      <c r="B614" s="12">
        <f t="shared" si="28"/>
        <v>46086</v>
      </c>
      <c r="C614" s="12">
        <f t="shared" si="29"/>
        <v>46092</v>
      </c>
      <c r="D614" s="11">
        <v>3259</v>
      </c>
      <c r="E614" s="11">
        <v>333</v>
      </c>
      <c r="F614" s="11">
        <v>3</v>
      </c>
      <c r="G614" s="11">
        <v>6</v>
      </c>
      <c r="H614" s="11">
        <v>81517</v>
      </c>
      <c r="I614" s="11" t="s">
        <v>393</v>
      </c>
      <c r="J614" s="13">
        <v>28520950</v>
      </c>
      <c r="K614" s="11" t="s">
        <v>1562</v>
      </c>
      <c r="L614" s="11" t="s">
        <v>1712</v>
      </c>
      <c r="M614" s="14">
        <v>229900</v>
      </c>
      <c r="N614" s="15">
        <v>0.9</v>
      </c>
      <c r="O614" s="14">
        <f t="shared" si="27"/>
        <v>22990</v>
      </c>
      <c r="P614" s="11" t="s">
        <v>16</v>
      </c>
    </row>
    <row r="615" spans="1:16" x14ac:dyDescent="0.35">
      <c r="A615" s="11" t="s">
        <v>4608</v>
      </c>
      <c r="B615" s="12">
        <f t="shared" si="28"/>
        <v>46086</v>
      </c>
      <c r="C615" s="12">
        <f t="shared" si="29"/>
        <v>46092</v>
      </c>
      <c r="D615" s="11">
        <v>3259</v>
      </c>
      <c r="E615" s="11">
        <v>333</v>
      </c>
      <c r="F615" s="11">
        <v>3</v>
      </c>
      <c r="G615" s="11">
        <v>6</v>
      </c>
      <c r="H615" s="11">
        <v>81517</v>
      </c>
      <c r="I615" s="11" t="s">
        <v>393</v>
      </c>
      <c r="J615" s="13">
        <v>28520969</v>
      </c>
      <c r="K615" s="11" t="s">
        <v>1562</v>
      </c>
      <c r="L615" s="11" t="s">
        <v>1713</v>
      </c>
      <c r="M615" s="14">
        <v>229900</v>
      </c>
      <c r="N615" s="15">
        <v>0.9</v>
      </c>
      <c r="O615" s="14">
        <f t="shared" si="27"/>
        <v>22990</v>
      </c>
      <c r="P615" s="11" t="s">
        <v>16</v>
      </c>
    </row>
    <row r="616" spans="1:16" x14ac:dyDescent="0.35">
      <c r="A616" s="11" t="s">
        <v>4608</v>
      </c>
      <c r="B616" s="12">
        <f t="shared" si="28"/>
        <v>46086</v>
      </c>
      <c r="C616" s="12">
        <f t="shared" si="29"/>
        <v>46092</v>
      </c>
      <c r="D616" s="11">
        <v>3259</v>
      </c>
      <c r="E616" s="11">
        <v>333</v>
      </c>
      <c r="F616" s="11">
        <v>3</v>
      </c>
      <c r="G616" s="11">
        <v>6</v>
      </c>
      <c r="H616" s="11">
        <v>81517</v>
      </c>
      <c r="I616" s="11" t="s">
        <v>393</v>
      </c>
      <c r="J616" s="13">
        <v>28520978</v>
      </c>
      <c r="K616" s="11" t="s">
        <v>1562</v>
      </c>
      <c r="L616" s="11" t="s">
        <v>1714</v>
      </c>
      <c r="M616" s="14">
        <v>229900</v>
      </c>
      <c r="N616" s="15">
        <v>0.9</v>
      </c>
      <c r="O616" s="14">
        <f t="shared" si="27"/>
        <v>22990</v>
      </c>
      <c r="P616" s="11" t="s">
        <v>16</v>
      </c>
    </row>
    <row r="617" spans="1:16" x14ac:dyDescent="0.35">
      <c r="A617" s="11" t="s">
        <v>4608</v>
      </c>
      <c r="B617" s="12">
        <f t="shared" si="28"/>
        <v>46086</v>
      </c>
      <c r="C617" s="12">
        <f t="shared" si="29"/>
        <v>46092</v>
      </c>
      <c r="D617" s="11">
        <v>3259</v>
      </c>
      <c r="E617" s="11">
        <v>333</v>
      </c>
      <c r="F617" s="11">
        <v>3</v>
      </c>
      <c r="G617" s="11">
        <v>6</v>
      </c>
      <c r="H617" s="11">
        <v>81517</v>
      </c>
      <c r="I617" s="11" t="s">
        <v>393</v>
      </c>
      <c r="J617" s="13">
        <v>32630314</v>
      </c>
      <c r="K617" s="11" t="s">
        <v>1715</v>
      </c>
      <c r="L617" s="11" t="s">
        <v>1716</v>
      </c>
      <c r="M617" s="14">
        <v>229900</v>
      </c>
      <c r="N617" s="15">
        <v>0.9</v>
      </c>
      <c r="O617" s="14">
        <f t="shared" si="27"/>
        <v>22990</v>
      </c>
      <c r="P617" s="11" t="s">
        <v>16</v>
      </c>
    </row>
    <row r="618" spans="1:16" x14ac:dyDescent="0.35">
      <c r="A618" s="11" t="s">
        <v>4608</v>
      </c>
      <c r="B618" s="12">
        <f t="shared" si="28"/>
        <v>46086</v>
      </c>
      <c r="C618" s="12">
        <f t="shared" si="29"/>
        <v>46092</v>
      </c>
      <c r="D618" s="11">
        <v>3259</v>
      </c>
      <c r="E618" s="11">
        <v>333</v>
      </c>
      <c r="F618" s="11">
        <v>3</v>
      </c>
      <c r="G618" s="11">
        <v>6</v>
      </c>
      <c r="H618" s="11">
        <v>81517</v>
      </c>
      <c r="I618" s="11" t="s">
        <v>393</v>
      </c>
      <c r="J618" s="13">
        <v>32630323</v>
      </c>
      <c r="K618" s="11" t="s">
        <v>1715</v>
      </c>
      <c r="L618" s="11" t="s">
        <v>1717</v>
      </c>
      <c r="M618" s="14">
        <v>229900</v>
      </c>
      <c r="N618" s="15">
        <v>0.9</v>
      </c>
      <c r="O618" s="14">
        <f t="shared" si="27"/>
        <v>22990</v>
      </c>
      <c r="P618" s="11" t="s">
        <v>16</v>
      </c>
    </row>
    <row r="619" spans="1:16" x14ac:dyDescent="0.35">
      <c r="A619" s="11" t="s">
        <v>4608</v>
      </c>
      <c r="B619" s="12">
        <f t="shared" si="28"/>
        <v>46086</v>
      </c>
      <c r="C619" s="12">
        <f t="shared" si="29"/>
        <v>46092</v>
      </c>
      <c r="D619" s="11">
        <v>3259</v>
      </c>
      <c r="E619" s="11">
        <v>333</v>
      </c>
      <c r="F619" s="11">
        <v>3</v>
      </c>
      <c r="G619" s="11">
        <v>6</v>
      </c>
      <c r="H619" s="11">
        <v>81517</v>
      </c>
      <c r="I619" s="11" t="s">
        <v>393</v>
      </c>
      <c r="J619" s="13">
        <v>32630332</v>
      </c>
      <c r="K619" s="11" t="s">
        <v>1715</v>
      </c>
      <c r="L619" s="11" t="s">
        <v>1718</v>
      </c>
      <c r="M619" s="14">
        <v>229900</v>
      </c>
      <c r="N619" s="15">
        <v>0.9</v>
      </c>
      <c r="O619" s="14">
        <f t="shared" si="27"/>
        <v>22990</v>
      </c>
      <c r="P619" s="11" t="s">
        <v>16</v>
      </c>
    </row>
    <row r="620" spans="1:16" x14ac:dyDescent="0.35">
      <c r="A620" s="11" t="s">
        <v>4608</v>
      </c>
      <c r="B620" s="12">
        <f t="shared" si="28"/>
        <v>46086</v>
      </c>
      <c r="C620" s="12">
        <f t="shared" si="29"/>
        <v>46092</v>
      </c>
      <c r="D620" s="11">
        <v>3259</v>
      </c>
      <c r="E620" s="11">
        <v>333</v>
      </c>
      <c r="F620" s="11">
        <v>3</v>
      </c>
      <c r="G620" s="11">
        <v>6</v>
      </c>
      <c r="H620" s="11">
        <v>81517</v>
      </c>
      <c r="I620" s="11" t="s">
        <v>393</v>
      </c>
      <c r="J620" s="13">
        <v>32630341</v>
      </c>
      <c r="K620" s="11" t="s">
        <v>1715</v>
      </c>
      <c r="L620" s="11" t="s">
        <v>1719</v>
      </c>
      <c r="M620" s="14">
        <v>229900</v>
      </c>
      <c r="N620" s="15">
        <v>0.9</v>
      </c>
      <c r="O620" s="14">
        <f t="shared" si="27"/>
        <v>22990</v>
      </c>
      <c r="P620" s="11" t="s">
        <v>16</v>
      </c>
    </row>
    <row r="621" spans="1:16" x14ac:dyDescent="0.35">
      <c r="A621" s="11" t="s">
        <v>4608</v>
      </c>
      <c r="B621" s="12">
        <f t="shared" si="28"/>
        <v>46086</v>
      </c>
      <c r="C621" s="12">
        <f t="shared" si="29"/>
        <v>46092</v>
      </c>
      <c r="D621" s="11">
        <v>3259</v>
      </c>
      <c r="E621" s="11">
        <v>333</v>
      </c>
      <c r="F621" s="11">
        <v>3</v>
      </c>
      <c r="G621" s="11">
        <v>6</v>
      </c>
      <c r="H621" s="11">
        <v>81517</v>
      </c>
      <c r="I621" s="11" t="s">
        <v>393</v>
      </c>
      <c r="J621" s="13">
        <v>32630270</v>
      </c>
      <c r="K621" s="11" t="s">
        <v>1715</v>
      </c>
      <c r="L621" s="11" t="s">
        <v>1720</v>
      </c>
      <c r="M621" s="14">
        <v>229900</v>
      </c>
      <c r="N621" s="15">
        <v>0.9</v>
      </c>
      <c r="O621" s="14">
        <f t="shared" si="27"/>
        <v>22990</v>
      </c>
      <c r="P621" s="11" t="s">
        <v>16</v>
      </c>
    </row>
    <row r="622" spans="1:16" x14ac:dyDescent="0.35">
      <c r="A622" s="11" t="s">
        <v>4608</v>
      </c>
      <c r="B622" s="12">
        <f t="shared" si="28"/>
        <v>46086</v>
      </c>
      <c r="C622" s="12">
        <f t="shared" si="29"/>
        <v>46092</v>
      </c>
      <c r="D622" s="11">
        <v>3259</v>
      </c>
      <c r="E622" s="11">
        <v>333</v>
      </c>
      <c r="F622" s="11">
        <v>3</v>
      </c>
      <c r="G622" s="11">
        <v>6</v>
      </c>
      <c r="H622" s="11">
        <v>81517</v>
      </c>
      <c r="I622" s="11" t="s">
        <v>393</v>
      </c>
      <c r="J622" s="13">
        <v>32630289</v>
      </c>
      <c r="K622" s="11" t="s">
        <v>1715</v>
      </c>
      <c r="L622" s="11" t="s">
        <v>1721</v>
      </c>
      <c r="M622" s="14">
        <v>229900</v>
      </c>
      <c r="N622" s="15">
        <v>0.9</v>
      </c>
      <c r="O622" s="14">
        <f t="shared" si="27"/>
        <v>22990</v>
      </c>
      <c r="P622" s="11" t="s">
        <v>16</v>
      </c>
    </row>
    <row r="623" spans="1:16" x14ac:dyDescent="0.35">
      <c r="A623" s="11" t="s">
        <v>4608</v>
      </c>
      <c r="B623" s="12">
        <f t="shared" si="28"/>
        <v>46086</v>
      </c>
      <c r="C623" s="12">
        <f t="shared" si="29"/>
        <v>46092</v>
      </c>
      <c r="D623" s="11">
        <v>3259</v>
      </c>
      <c r="E623" s="11">
        <v>333</v>
      </c>
      <c r="F623" s="11">
        <v>3</v>
      </c>
      <c r="G623" s="11">
        <v>6</v>
      </c>
      <c r="H623" s="11">
        <v>81517</v>
      </c>
      <c r="I623" s="11" t="s">
        <v>393</v>
      </c>
      <c r="J623" s="13">
        <v>32630298</v>
      </c>
      <c r="K623" s="11" t="s">
        <v>1715</v>
      </c>
      <c r="L623" s="11" t="s">
        <v>1722</v>
      </c>
      <c r="M623" s="14">
        <v>229900</v>
      </c>
      <c r="N623" s="15">
        <v>0.9</v>
      </c>
      <c r="O623" s="14">
        <f t="shared" si="27"/>
        <v>22990</v>
      </c>
      <c r="P623" s="11" t="s">
        <v>16</v>
      </c>
    </row>
    <row r="624" spans="1:16" x14ac:dyDescent="0.35">
      <c r="A624" s="11" t="s">
        <v>4608</v>
      </c>
      <c r="B624" s="12">
        <f t="shared" si="28"/>
        <v>46086</v>
      </c>
      <c r="C624" s="12">
        <f t="shared" si="29"/>
        <v>46092</v>
      </c>
      <c r="D624" s="11">
        <v>3259</v>
      </c>
      <c r="E624" s="11">
        <v>333</v>
      </c>
      <c r="F624" s="11">
        <v>3</v>
      </c>
      <c r="G624" s="11">
        <v>6</v>
      </c>
      <c r="H624" s="11">
        <v>81517</v>
      </c>
      <c r="I624" s="11" t="s">
        <v>393</v>
      </c>
      <c r="J624" s="13">
        <v>32630305</v>
      </c>
      <c r="K624" s="11" t="s">
        <v>1715</v>
      </c>
      <c r="L624" s="11" t="s">
        <v>1723</v>
      </c>
      <c r="M624" s="14">
        <v>229900</v>
      </c>
      <c r="N624" s="15">
        <v>0.9</v>
      </c>
      <c r="O624" s="14">
        <f t="shared" si="27"/>
        <v>22990</v>
      </c>
      <c r="P624" s="11" t="s">
        <v>16</v>
      </c>
    </row>
  </sheetData>
  <autoFilter ref="A1:P1" xr:uid="{00000000-0009-0000-0000-000002000000}"/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P834"/>
  <sheetViews>
    <sheetView topLeftCell="I1" zoomScale="70" workbookViewId="0">
      <pane ySplit="1" topLeftCell="A16" activePane="bottomLeft" state="frozen"/>
      <selection pane="bottomLeft" activeCell="U432" sqref="U432"/>
    </sheetView>
  </sheetViews>
  <sheetFormatPr defaultColWidth="8.54296875" defaultRowHeight="14.5" x14ac:dyDescent="0.35"/>
  <cols>
    <col min="1" max="1" width="36.81640625" style="1" customWidth="1"/>
    <col min="2" max="2" width="16.1796875" style="2" bestFit="1" customWidth="1"/>
    <col min="3" max="3" width="13.453125" style="2" bestFit="1" customWidth="1"/>
    <col min="4" max="4" width="10.453125" style="1" bestFit="1" customWidth="1"/>
    <col min="5" max="5" width="12.453125" style="1" bestFit="1" customWidth="1"/>
    <col min="6" max="6" width="13.54296875" style="1" bestFit="1" customWidth="1"/>
    <col min="7" max="7" width="10.81640625" style="1" bestFit="1" customWidth="1"/>
    <col min="8" max="8" width="13.81640625" style="1" bestFit="1" customWidth="1"/>
    <col min="9" max="9" width="12" style="1" bestFit="1" customWidth="1"/>
    <col min="10" max="10" width="9.26953125" style="1" bestFit="1" customWidth="1"/>
    <col min="11" max="11" width="12.7265625" style="1" bestFit="1" customWidth="1"/>
    <col min="12" max="12" width="93.1796875" style="1" bestFit="1" customWidth="1"/>
    <col min="13" max="13" width="20.26953125" style="3" bestFit="1" customWidth="1"/>
    <col min="14" max="14" width="12.54296875" style="4" bestFit="1" customWidth="1"/>
    <col min="15" max="15" width="19.453125" style="3" bestFit="1" customWidth="1"/>
    <col min="16" max="16" width="19.54296875" style="1" bestFit="1" customWidth="1"/>
    <col min="17" max="16384" width="8.54296875" style="1"/>
  </cols>
  <sheetData>
    <row r="1" spans="1:16" ht="30.75" customHeight="1" x14ac:dyDescent="0.35">
      <c r="A1" s="5" t="s">
        <v>0</v>
      </c>
      <c r="B1" s="6" t="s">
        <v>15</v>
      </c>
      <c r="C1" s="6" t="s">
        <v>11</v>
      </c>
      <c r="D1" s="5" t="s">
        <v>1</v>
      </c>
      <c r="E1" s="5" t="s">
        <v>2</v>
      </c>
      <c r="F1" s="5" t="s">
        <v>12</v>
      </c>
      <c r="G1" s="7" t="s">
        <v>3</v>
      </c>
      <c r="H1" s="7" t="s">
        <v>4</v>
      </c>
      <c r="I1" s="5" t="s">
        <v>5</v>
      </c>
      <c r="J1" s="8" t="s">
        <v>6</v>
      </c>
      <c r="K1" s="5" t="s">
        <v>7</v>
      </c>
      <c r="L1" s="5" t="s">
        <v>13</v>
      </c>
      <c r="M1" s="9" t="s">
        <v>14</v>
      </c>
      <c r="N1" s="10" t="s">
        <v>8</v>
      </c>
      <c r="O1" s="9" t="s">
        <v>9</v>
      </c>
      <c r="P1" s="5" t="s">
        <v>10</v>
      </c>
    </row>
    <row r="2" spans="1:16" x14ac:dyDescent="0.35">
      <c r="A2" s="11" t="s">
        <v>4609</v>
      </c>
      <c r="B2" s="12">
        <f>'2019 ALL BOTTOM D95'!B2</f>
        <v>46086</v>
      </c>
      <c r="C2" s="12">
        <f>'2019 ALL BOTTOM D95'!C2</f>
        <v>46092</v>
      </c>
      <c r="D2" s="11">
        <v>3259</v>
      </c>
      <c r="E2" s="11">
        <v>333</v>
      </c>
      <c r="F2" s="11">
        <v>3</v>
      </c>
      <c r="G2" s="11">
        <v>5</v>
      </c>
      <c r="H2" s="11"/>
      <c r="I2" s="11" t="s">
        <v>393</v>
      </c>
      <c r="J2" s="13">
        <v>26643572</v>
      </c>
      <c r="K2" s="11" t="s">
        <v>1477</v>
      </c>
      <c r="L2" s="11" t="s">
        <v>1724</v>
      </c>
      <c r="M2" s="14">
        <v>329900</v>
      </c>
      <c r="N2" s="15">
        <v>0.9</v>
      </c>
      <c r="O2" s="14">
        <f t="shared" ref="O2:O65" si="0">M2-(M2*N2)</f>
        <v>32990</v>
      </c>
      <c r="P2" s="11" t="s">
        <v>16</v>
      </c>
    </row>
    <row r="3" spans="1:16" x14ac:dyDescent="0.35">
      <c r="A3" s="11" t="s">
        <v>4609</v>
      </c>
      <c r="B3" s="12">
        <f t="shared" ref="B3:B66" si="1">B2</f>
        <v>46086</v>
      </c>
      <c r="C3" s="12">
        <f t="shared" ref="C3:C66" si="2">C2</f>
        <v>46092</v>
      </c>
      <c r="D3" s="11">
        <v>3259</v>
      </c>
      <c r="E3" s="11">
        <v>333</v>
      </c>
      <c r="F3" s="11">
        <v>3</v>
      </c>
      <c r="G3" s="11">
        <v>5</v>
      </c>
      <c r="H3" s="11"/>
      <c r="I3" s="11" t="s">
        <v>393</v>
      </c>
      <c r="J3" s="13">
        <v>26643581</v>
      </c>
      <c r="K3" s="11" t="s">
        <v>1477</v>
      </c>
      <c r="L3" s="11" t="s">
        <v>1725</v>
      </c>
      <c r="M3" s="14">
        <v>329900</v>
      </c>
      <c r="N3" s="15">
        <v>0.9</v>
      </c>
      <c r="O3" s="14">
        <f t="shared" si="0"/>
        <v>32990</v>
      </c>
      <c r="P3" s="11" t="s">
        <v>16</v>
      </c>
    </row>
    <row r="4" spans="1:16" x14ac:dyDescent="0.35">
      <c r="A4" s="11" t="s">
        <v>4609</v>
      </c>
      <c r="B4" s="12">
        <f t="shared" si="1"/>
        <v>46086</v>
      </c>
      <c r="C4" s="12">
        <f t="shared" si="2"/>
        <v>46092</v>
      </c>
      <c r="D4" s="11">
        <v>3259</v>
      </c>
      <c r="E4" s="11">
        <v>333</v>
      </c>
      <c r="F4" s="11">
        <v>3</v>
      </c>
      <c r="G4" s="11">
        <v>5</v>
      </c>
      <c r="H4" s="11"/>
      <c r="I4" s="11" t="s">
        <v>393</v>
      </c>
      <c r="J4" s="13">
        <v>26643590</v>
      </c>
      <c r="K4" s="11" t="s">
        <v>1477</v>
      </c>
      <c r="L4" s="11" t="s">
        <v>1726</v>
      </c>
      <c r="M4" s="14">
        <v>329900</v>
      </c>
      <c r="N4" s="15">
        <v>0.9</v>
      </c>
      <c r="O4" s="14">
        <f t="shared" si="0"/>
        <v>32990</v>
      </c>
      <c r="P4" s="11" t="s">
        <v>16</v>
      </c>
    </row>
    <row r="5" spans="1:16" x14ac:dyDescent="0.35">
      <c r="A5" s="11" t="s">
        <v>4609</v>
      </c>
      <c r="B5" s="12">
        <f t="shared" si="1"/>
        <v>46086</v>
      </c>
      <c r="C5" s="12">
        <f t="shared" si="2"/>
        <v>46092</v>
      </c>
      <c r="D5" s="11">
        <v>3259</v>
      </c>
      <c r="E5" s="11">
        <v>333</v>
      </c>
      <c r="F5" s="11">
        <v>3</v>
      </c>
      <c r="G5" s="11">
        <v>5</v>
      </c>
      <c r="H5" s="11"/>
      <c r="I5" s="11" t="s">
        <v>393</v>
      </c>
      <c r="J5" s="13">
        <v>26643607</v>
      </c>
      <c r="K5" s="11" t="s">
        <v>1477</v>
      </c>
      <c r="L5" s="11" t="s">
        <v>1727</v>
      </c>
      <c r="M5" s="14">
        <v>329900</v>
      </c>
      <c r="N5" s="15">
        <v>0.9</v>
      </c>
      <c r="O5" s="14">
        <f t="shared" si="0"/>
        <v>32990</v>
      </c>
      <c r="P5" s="11" t="s">
        <v>16</v>
      </c>
    </row>
    <row r="6" spans="1:16" x14ac:dyDescent="0.35">
      <c r="A6" s="11" t="s">
        <v>4609</v>
      </c>
      <c r="B6" s="12">
        <f t="shared" si="1"/>
        <v>46086</v>
      </c>
      <c r="C6" s="12">
        <f t="shared" si="2"/>
        <v>46092</v>
      </c>
      <c r="D6" s="11">
        <v>3259</v>
      </c>
      <c r="E6" s="11">
        <v>333</v>
      </c>
      <c r="F6" s="11">
        <v>3</v>
      </c>
      <c r="G6" s="11">
        <v>5</v>
      </c>
      <c r="H6" s="11"/>
      <c r="I6" s="11" t="s">
        <v>393</v>
      </c>
      <c r="J6" s="13">
        <v>26643616</v>
      </c>
      <c r="K6" s="11" t="s">
        <v>1477</v>
      </c>
      <c r="L6" s="11" t="s">
        <v>1728</v>
      </c>
      <c r="M6" s="14">
        <v>329900</v>
      </c>
      <c r="N6" s="15">
        <v>0.9</v>
      </c>
      <c r="O6" s="14">
        <f t="shared" si="0"/>
        <v>32990</v>
      </c>
      <c r="P6" s="11" t="s">
        <v>16</v>
      </c>
    </row>
    <row r="7" spans="1:16" x14ac:dyDescent="0.35">
      <c r="A7" s="11" t="s">
        <v>4609</v>
      </c>
      <c r="B7" s="12">
        <f t="shared" si="1"/>
        <v>46086</v>
      </c>
      <c r="C7" s="12">
        <f t="shared" si="2"/>
        <v>46092</v>
      </c>
      <c r="D7" s="11">
        <v>3259</v>
      </c>
      <c r="E7" s="11">
        <v>333</v>
      </c>
      <c r="F7" s="11">
        <v>3</v>
      </c>
      <c r="G7" s="11">
        <v>5</v>
      </c>
      <c r="H7" s="11"/>
      <c r="I7" s="11" t="s">
        <v>393</v>
      </c>
      <c r="J7" s="13">
        <v>26643625</v>
      </c>
      <c r="K7" s="11" t="s">
        <v>1477</v>
      </c>
      <c r="L7" s="11" t="s">
        <v>1729</v>
      </c>
      <c r="M7" s="14">
        <v>329900</v>
      </c>
      <c r="N7" s="15">
        <v>0.9</v>
      </c>
      <c r="O7" s="14">
        <f t="shared" si="0"/>
        <v>32990</v>
      </c>
      <c r="P7" s="11" t="s">
        <v>16</v>
      </c>
    </row>
    <row r="8" spans="1:16" x14ac:dyDescent="0.35">
      <c r="A8" s="11" t="s">
        <v>4609</v>
      </c>
      <c r="B8" s="12">
        <f t="shared" si="1"/>
        <v>46086</v>
      </c>
      <c r="C8" s="12">
        <f t="shared" si="2"/>
        <v>46092</v>
      </c>
      <c r="D8" s="11">
        <v>3259</v>
      </c>
      <c r="E8" s="11">
        <v>333</v>
      </c>
      <c r="F8" s="11">
        <v>3</v>
      </c>
      <c r="G8" s="11">
        <v>5</v>
      </c>
      <c r="H8" s="11"/>
      <c r="I8" s="11" t="s">
        <v>393</v>
      </c>
      <c r="J8" s="13">
        <v>26643634</v>
      </c>
      <c r="K8" s="11" t="s">
        <v>1477</v>
      </c>
      <c r="L8" s="11" t="s">
        <v>1730</v>
      </c>
      <c r="M8" s="14">
        <v>329900</v>
      </c>
      <c r="N8" s="15">
        <v>0.9</v>
      </c>
      <c r="O8" s="14">
        <f t="shared" si="0"/>
        <v>32990</v>
      </c>
      <c r="P8" s="11" t="s">
        <v>16</v>
      </c>
    </row>
    <row r="9" spans="1:16" x14ac:dyDescent="0.35">
      <c r="A9" s="11" t="s">
        <v>4609</v>
      </c>
      <c r="B9" s="12">
        <f t="shared" si="1"/>
        <v>46086</v>
      </c>
      <c r="C9" s="12">
        <f t="shared" si="2"/>
        <v>46092</v>
      </c>
      <c r="D9" s="11">
        <v>3259</v>
      </c>
      <c r="E9" s="11">
        <v>333</v>
      </c>
      <c r="F9" s="11">
        <v>3</v>
      </c>
      <c r="G9" s="11">
        <v>5</v>
      </c>
      <c r="H9" s="11"/>
      <c r="I9" s="11" t="s">
        <v>393</v>
      </c>
      <c r="J9" s="13">
        <v>26643643</v>
      </c>
      <c r="K9" s="11" t="s">
        <v>1477</v>
      </c>
      <c r="L9" s="11" t="s">
        <v>1731</v>
      </c>
      <c r="M9" s="14">
        <v>329900</v>
      </c>
      <c r="N9" s="15">
        <v>0.9</v>
      </c>
      <c r="O9" s="14">
        <f t="shared" si="0"/>
        <v>32990</v>
      </c>
      <c r="P9" s="11" t="s">
        <v>16</v>
      </c>
    </row>
    <row r="10" spans="1:16" x14ac:dyDescent="0.35">
      <c r="A10" s="11" t="s">
        <v>4609</v>
      </c>
      <c r="B10" s="12">
        <f t="shared" si="1"/>
        <v>46086</v>
      </c>
      <c r="C10" s="12">
        <f t="shared" si="2"/>
        <v>46092</v>
      </c>
      <c r="D10" s="11">
        <v>3259</v>
      </c>
      <c r="E10" s="11">
        <v>333</v>
      </c>
      <c r="F10" s="11">
        <v>3</v>
      </c>
      <c r="G10" s="11">
        <v>5</v>
      </c>
      <c r="H10" s="11"/>
      <c r="I10" s="11" t="s">
        <v>393</v>
      </c>
      <c r="J10" s="13">
        <v>26643652</v>
      </c>
      <c r="K10" s="11" t="s">
        <v>1477</v>
      </c>
      <c r="L10" s="11" t="s">
        <v>1732</v>
      </c>
      <c r="M10" s="14">
        <v>329900</v>
      </c>
      <c r="N10" s="15">
        <v>0.9</v>
      </c>
      <c r="O10" s="14">
        <f t="shared" si="0"/>
        <v>32990</v>
      </c>
      <c r="P10" s="11" t="s">
        <v>16</v>
      </c>
    </row>
    <row r="11" spans="1:16" x14ac:dyDescent="0.35">
      <c r="A11" s="11" t="s">
        <v>4609</v>
      </c>
      <c r="B11" s="12">
        <f t="shared" si="1"/>
        <v>46086</v>
      </c>
      <c r="C11" s="12">
        <f t="shared" si="2"/>
        <v>46092</v>
      </c>
      <c r="D11" s="11">
        <v>3259</v>
      </c>
      <c r="E11" s="11">
        <v>333</v>
      </c>
      <c r="F11" s="11">
        <v>3</v>
      </c>
      <c r="G11" s="11">
        <v>5</v>
      </c>
      <c r="H11" s="11"/>
      <c r="I11" s="11" t="s">
        <v>393</v>
      </c>
      <c r="J11" s="13">
        <v>26643661</v>
      </c>
      <c r="K11" s="11" t="s">
        <v>1477</v>
      </c>
      <c r="L11" s="11" t="s">
        <v>1733</v>
      </c>
      <c r="M11" s="14">
        <v>329900</v>
      </c>
      <c r="N11" s="15">
        <v>0.9</v>
      </c>
      <c r="O11" s="14">
        <f t="shared" si="0"/>
        <v>32990</v>
      </c>
      <c r="P11" s="11" t="s">
        <v>16</v>
      </c>
    </row>
    <row r="12" spans="1:16" x14ac:dyDescent="0.35">
      <c r="A12" s="11" t="s">
        <v>4609</v>
      </c>
      <c r="B12" s="12">
        <f t="shared" si="1"/>
        <v>46086</v>
      </c>
      <c r="C12" s="12">
        <f t="shared" si="2"/>
        <v>46092</v>
      </c>
      <c r="D12" s="11">
        <v>3259</v>
      </c>
      <c r="E12" s="11">
        <v>333</v>
      </c>
      <c r="F12" s="11">
        <v>3</v>
      </c>
      <c r="G12" s="11">
        <v>5</v>
      </c>
      <c r="H12" s="11"/>
      <c r="I12" s="11" t="s">
        <v>393</v>
      </c>
      <c r="J12" s="13">
        <v>26643670</v>
      </c>
      <c r="K12" s="11" t="s">
        <v>1477</v>
      </c>
      <c r="L12" s="11" t="s">
        <v>1734</v>
      </c>
      <c r="M12" s="14">
        <v>329900</v>
      </c>
      <c r="N12" s="15">
        <v>0.9</v>
      </c>
      <c r="O12" s="14">
        <f t="shared" si="0"/>
        <v>32990</v>
      </c>
      <c r="P12" s="11" t="s">
        <v>16</v>
      </c>
    </row>
    <row r="13" spans="1:16" x14ac:dyDescent="0.35">
      <c r="A13" s="11" t="s">
        <v>4609</v>
      </c>
      <c r="B13" s="12">
        <f t="shared" si="1"/>
        <v>46086</v>
      </c>
      <c r="C13" s="12">
        <f t="shared" si="2"/>
        <v>46092</v>
      </c>
      <c r="D13" s="11">
        <v>3259</v>
      </c>
      <c r="E13" s="11">
        <v>333</v>
      </c>
      <c r="F13" s="11">
        <v>3</v>
      </c>
      <c r="G13" s="11">
        <v>5</v>
      </c>
      <c r="H13" s="11"/>
      <c r="I13" s="11" t="s">
        <v>393</v>
      </c>
      <c r="J13" s="13">
        <v>26643689</v>
      </c>
      <c r="K13" s="11" t="s">
        <v>1477</v>
      </c>
      <c r="L13" s="11" t="s">
        <v>1735</v>
      </c>
      <c r="M13" s="14">
        <v>329900</v>
      </c>
      <c r="N13" s="15">
        <v>0.9</v>
      </c>
      <c r="O13" s="14">
        <f t="shared" si="0"/>
        <v>32990</v>
      </c>
      <c r="P13" s="11" t="s">
        <v>16</v>
      </c>
    </row>
    <row r="14" spans="1:16" x14ac:dyDescent="0.35">
      <c r="A14" s="11" t="s">
        <v>4609</v>
      </c>
      <c r="B14" s="12">
        <f t="shared" si="1"/>
        <v>46086</v>
      </c>
      <c r="C14" s="12">
        <f t="shared" si="2"/>
        <v>46092</v>
      </c>
      <c r="D14" s="11">
        <v>3259</v>
      </c>
      <c r="E14" s="11">
        <v>333</v>
      </c>
      <c r="F14" s="11">
        <v>3</v>
      </c>
      <c r="G14" s="11">
        <v>5</v>
      </c>
      <c r="H14" s="11"/>
      <c r="I14" s="11" t="s">
        <v>393</v>
      </c>
      <c r="J14" s="13">
        <v>26643698</v>
      </c>
      <c r="K14" s="11" t="s">
        <v>1477</v>
      </c>
      <c r="L14" s="11" t="s">
        <v>1736</v>
      </c>
      <c r="M14" s="14">
        <v>329900</v>
      </c>
      <c r="N14" s="15">
        <v>0.9</v>
      </c>
      <c r="O14" s="14">
        <f t="shared" si="0"/>
        <v>32990</v>
      </c>
      <c r="P14" s="11" t="s">
        <v>16</v>
      </c>
    </row>
    <row r="15" spans="1:16" x14ac:dyDescent="0.35">
      <c r="A15" s="11" t="s">
        <v>4609</v>
      </c>
      <c r="B15" s="12">
        <f t="shared" si="1"/>
        <v>46086</v>
      </c>
      <c r="C15" s="12">
        <f t="shared" si="2"/>
        <v>46092</v>
      </c>
      <c r="D15" s="11">
        <v>3259</v>
      </c>
      <c r="E15" s="11">
        <v>333</v>
      </c>
      <c r="F15" s="11">
        <v>3</v>
      </c>
      <c r="G15" s="11">
        <v>5</v>
      </c>
      <c r="H15" s="11"/>
      <c r="I15" s="11" t="s">
        <v>393</v>
      </c>
      <c r="J15" s="13">
        <v>26643705</v>
      </c>
      <c r="K15" s="11" t="s">
        <v>1477</v>
      </c>
      <c r="L15" s="11" t="s">
        <v>1737</v>
      </c>
      <c r="M15" s="14">
        <v>329900</v>
      </c>
      <c r="N15" s="15">
        <v>0.9</v>
      </c>
      <c r="O15" s="14">
        <f t="shared" si="0"/>
        <v>32990</v>
      </c>
      <c r="P15" s="11" t="s">
        <v>16</v>
      </c>
    </row>
    <row r="16" spans="1:16" x14ac:dyDescent="0.35">
      <c r="A16" s="11" t="s">
        <v>4609</v>
      </c>
      <c r="B16" s="12">
        <f t="shared" si="1"/>
        <v>46086</v>
      </c>
      <c r="C16" s="12">
        <f t="shared" si="2"/>
        <v>46092</v>
      </c>
      <c r="D16" s="11">
        <v>3259</v>
      </c>
      <c r="E16" s="11">
        <v>333</v>
      </c>
      <c r="F16" s="11">
        <v>3</v>
      </c>
      <c r="G16" s="11">
        <v>5</v>
      </c>
      <c r="H16" s="11"/>
      <c r="I16" s="11" t="s">
        <v>393</v>
      </c>
      <c r="J16" s="13">
        <v>26893383</v>
      </c>
      <c r="K16" s="11" t="s">
        <v>1738</v>
      </c>
      <c r="L16" s="11" t="s">
        <v>1739</v>
      </c>
      <c r="M16" s="14">
        <v>329900</v>
      </c>
      <c r="N16" s="15">
        <v>0.9</v>
      </c>
      <c r="O16" s="14">
        <f t="shared" si="0"/>
        <v>32990</v>
      </c>
      <c r="P16" s="11" t="s">
        <v>16</v>
      </c>
    </row>
    <row r="17" spans="1:16" x14ac:dyDescent="0.35">
      <c r="A17" s="11" t="s">
        <v>4609</v>
      </c>
      <c r="B17" s="12">
        <f t="shared" si="1"/>
        <v>46086</v>
      </c>
      <c r="C17" s="12">
        <f t="shared" si="2"/>
        <v>46092</v>
      </c>
      <c r="D17" s="11">
        <v>3259</v>
      </c>
      <c r="E17" s="11">
        <v>333</v>
      </c>
      <c r="F17" s="11">
        <v>3</v>
      </c>
      <c r="G17" s="11">
        <v>5</v>
      </c>
      <c r="H17" s="11"/>
      <c r="I17" s="11" t="s">
        <v>393</v>
      </c>
      <c r="J17" s="13">
        <v>26893392</v>
      </c>
      <c r="K17" s="11" t="s">
        <v>1738</v>
      </c>
      <c r="L17" s="11" t="s">
        <v>1740</v>
      </c>
      <c r="M17" s="14">
        <v>329900</v>
      </c>
      <c r="N17" s="15">
        <v>0.9</v>
      </c>
      <c r="O17" s="14">
        <f t="shared" si="0"/>
        <v>32990</v>
      </c>
      <c r="P17" s="11" t="s">
        <v>16</v>
      </c>
    </row>
    <row r="18" spans="1:16" x14ac:dyDescent="0.35">
      <c r="A18" s="11" t="s">
        <v>4609</v>
      </c>
      <c r="B18" s="12">
        <f t="shared" si="1"/>
        <v>46086</v>
      </c>
      <c r="C18" s="12">
        <f t="shared" si="2"/>
        <v>46092</v>
      </c>
      <c r="D18" s="11">
        <v>3259</v>
      </c>
      <c r="E18" s="11">
        <v>333</v>
      </c>
      <c r="F18" s="11">
        <v>3</v>
      </c>
      <c r="G18" s="11">
        <v>5</v>
      </c>
      <c r="H18" s="11"/>
      <c r="I18" s="11" t="s">
        <v>393</v>
      </c>
      <c r="J18" s="13">
        <v>26893409</v>
      </c>
      <c r="K18" s="11" t="s">
        <v>1738</v>
      </c>
      <c r="L18" s="11" t="s">
        <v>1741</v>
      </c>
      <c r="M18" s="14">
        <v>329900</v>
      </c>
      <c r="N18" s="15">
        <v>0.9</v>
      </c>
      <c r="O18" s="14">
        <f t="shared" si="0"/>
        <v>32990</v>
      </c>
      <c r="P18" s="11" t="s">
        <v>16</v>
      </c>
    </row>
    <row r="19" spans="1:16" x14ac:dyDescent="0.35">
      <c r="A19" s="11" t="s">
        <v>4609</v>
      </c>
      <c r="B19" s="12">
        <f t="shared" si="1"/>
        <v>46086</v>
      </c>
      <c r="C19" s="12">
        <f t="shared" si="2"/>
        <v>46092</v>
      </c>
      <c r="D19" s="11">
        <v>3259</v>
      </c>
      <c r="E19" s="11">
        <v>333</v>
      </c>
      <c r="F19" s="11">
        <v>3</v>
      </c>
      <c r="G19" s="11">
        <v>5</v>
      </c>
      <c r="H19" s="11"/>
      <c r="I19" s="11" t="s">
        <v>393</v>
      </c>
      <c r="J19" s="13">
        <v>26893418</v>
      </c>
      <c r="K19" s="11" t="s">
        <v>1738</v>
      </c>
      <c r="L19" s="11" t="s">
        <v>1742</v>
      </c>
      <c r="M19" s="14">
        <v>329900</v>
      </c>
      <c r="N19" s="15">
        <v>0.9</v>
      </c>
      <c r="O19" s="14">
        <f t="shared" si="0"/>
        <v>32990</v>
      </c>
      <c r="P19" s="11" t="s">
        <v>16</v>
      </c>
    </row>
    <row r="20" spans="1:16" x14ac:dyDescent="0.35">
      <c r="A20" s="11" t="s">
        <v>4609</v>
      </c>
      <c r="B20" s="12">
        <f t="shared" si="1"/>
        <v>46086</v>
      </c>
      <c r="C20" s="12">
        <f t="shared" si="2"/>
        <v>46092</v>
      </c>
      <c r="D20" s="11">
        <v>3259</v>
      </c>
      <c r="E20" s="11">
        <v>333</v>
      </c>
      <c r="F20" s="11">
        <v>3</v>
      </c>
      <c r="G20" s="11">
        <v>5</v>
      </c>
      <c r="H20" s="11"/>
      <c r="I20" s="11" t="s">
        <v>393</v>
      </c>
      <c r="J20" s="13">
        <v>26893427</v>
      </c>
      <c r="K20" s="11" t="s">
        <v>1738</v>
      </c>
      <c r="L20" s="11" t="s">
        <v>1743</v>
      </c>
      <c r="M20" s="14">
        <v>329900</v>
      </c>
      <c r="N20" s="15">
        <v>0.9</v>
      </c>
      <c r="O20" s="14">
        <f t="shared" si="0"/>
        <v>32990</v>
      </c>
      <c r="P20" s="11" t="s">
        <v>16</v>
      </c>
    </row>
    <row r="21" spans="1:16" x14ac:dyDescent="0.35">
      <c r="A21" s="11" t="s">
        <v>4609</v>
      </c>
      <c r="B21" s="12">
        <f t="shared" si="1"/>
        <v>46086</v>
      </c>
      <c r="C21" s="12">
        <f t="shared" si="2"/>
        <v>46092</v>
      </c>
      <c r="D21" s="11">
        <v>3259</v>
      </c>
      <c r="E21" s="11">
        <v>333</v>
      </c>
      <c r="F21" s="11">
        <v>3</v>
      </c>
      <c r="G21" s="11">
        <v>5</v>
      </c>
      <c r="H21" s="11"/>
      <c r="I21" s="11" t="s">
        <v>393</v>
      </c>
      <c r="J21" s="13">
        <v>26893436</v>
      </c>
      <c r="K21" s="11" t="s">
        <v>1738</v>
      </c>
      <c r="L21" s="11" t="s">
        <v>1744</v>
      </c>
      <c r="M21" s="14">
        <v>329900</v>
      </c>
      <c r="N21" s="15">
        <v>0.9</v>
      </c>
      <c r="O21" s="14">
        <f t="shared" si="0"/>
        <v>32990</v>
      </c>
      <c r="P21" s="11" t="s">
        <v>16</v>
      </c>
    </row>
    <row r="22" spans="1:16" x14ac:dyDescent="0.35">
      <c r="A22" s="11" t="s">
        <v>4609</v>
      </c>
      <c r="B22" s="12">
        <f t="shared" si="1"/>
        <v>46086</v>
      </c>
      <c r="C22" s="12">
        <f t="shared" si="2"/>
        <v>46092</v>
      </c>
      <c r="D22" s="11">
        <v>3259</v>
      </c>
      <c r="E22" s="11">
        <v>333</v>
      </c>
      <c r="F22" s="11">
        <v>3</v>
      </c>
      <c r="G22" s="11">
        <v>5</v>
      </c>
      <c r="H22" s="11"/>
      <c r="I22" s="11" t="s">
        <v>393</v>
      </c>
      <c r="J22" s="13">
        <v>26893445</v>
      </c>
      <c r="K22" s="11" t="s">
        <v>1738</v>
      </c>
      <c r="L22" s="11" t="s">
        <v>1745</v>
      </c>
      <c r="M22" s="14">
        <v>329900</v>
      </c>
      <c r="N22" s="15">
        <v>0.9</v>
      </c>
      <c r="O22" s="14">
        <f t="shared" si="0"/>
        <v>32990</v>
      </c>
      <c r="P22" s="11" t="s">
        <v>16</v>
      </c>
    </row>
    <row r="23" spans="1:16" x14ac:dyDescent="0.35">
      <c r="A23" s="11" t="s">
        <v>4609</v>
      </c>
      <c r="B23" s="12">
        <f t="shared" si="1"/>
        <v>46086</v>
      </c>
      <c r="C23" s="12">
        <f t="shared" si="2"/>
        <v>46092</v>
      </c>
      <c r="D23" s="11">
        <v>3259</v>
      </c>
      <c r="E23" s="11">
        <v>333</v>
      </c>
      <c r="F23" s="11">
        <v>3</v>
      </c>
      <c r="G23" s="11">
        <v>5</v>
      </c>
      <c r="H23" s="11"/>
      <c r="I23" s="11" t="s">
        <v>393</v>
      </c>
      <c r="J23" s="13">
        <v>26893454</v>
      </c>
      <c r="K23" s="11" t="s">
        <v>1738</v>
      </c>
      <c r="L23" s="11" t="s">
        <v>1746</v>
      </c>
      <c r="M23" s="14">
        <v>329900</v>
      </c>
      <c r="N23" s="15">
        <v>0.9</v>
      </c>
      <c r="O23" s="14">
        <f t="shared" si="0"/>
        <v>32990</v>
      </c>
      <c r="P23" s="11" t="s">
        <v>16</v>
      </c>
    </row>
    <row r="24" spans="1:16" x14ac:dyDescent="0.35">
      <c r="A24" s="11" t="s">
        <v>4609</v>
      </c>
      <c r="B24" s="12">
        <f t="shared" si="1"/>
        <v>46086</v>
      </c>
      <c r="C24" s="12">
        <f t="shared" si="2"/>
        <v>46092</v>
      </c>
      <c r="D24" s="11">
        <v>3259</v>
      </c>
      <c r="E24" s="11">
        <v>333</v>
      </c>
      <c r="F24" s="11">
        <v>3</v>
      </c>
      <c r="G24" s="11">
        <v>5</v>
      </c>
      <c r="H24" s="11"/>
      <c r="I24" s="11" t="s">
        <v>393</v>
      </c>
      <c r="J24" s="13">
        <v>26893463</v>
      </c>
      <c r="K24" s="11" t="s">
        <v>1738</v>
      </c>
      <c r="L24" s="11" t="s">
        <v>1747</v>
      </c>
      <c r="M24" s="14">
        <v>329900</v>
      </c>
      <c r="N24" s="15">
        <v>0.9</v>
      </c>
      <c r="O24" s="14">
        <f t="shared" si="0"/>
        <v>32990</v>
      </c>
      <c r="P24" s="11" t="s">
        <v>16</v>
      </c>
    </row>
    <row r="25" spans="1:16" x14ac:dyDescent="0.35">
      <c r="A25" s="11" t="s">
        <v>4609</v>
      </c>
      <c r="B25" s="12">
        <f t="shared" si="1"/>
        <v>46086</v>
      </c>
      <c r="C25" s="12">
        <f t="shared" si="2"/>
        <v>46092</v>
      </c>
      <c r="D25" s="11">
        <v>3259</v>
      </c>
      <c r="E25" s="11">
        <v>333</v>
      </c>
      <c r="F25" s="11">
        <v>3</v>
      </c>
      <c r="G25" s="11">
        <v>5</v>
      </c>
      <c r="H25" s="11"/>
      <c r="I25" s="11" t="s">
        <v>393</v>
      </c>
      <c r="J25" s="13">
        <v>26893472</v>
      </c>
      <c r="K25" s="11" t="s">
        <v>1738</v>
      </c>
      <c r="L25" s="11" t="s">
        <v>1748</v>
      </c>
      <c r="M25" s="14">
        <v>329900</v>
      </c>
      <c r="N25" s="15">
        <v>0.9</v>
      </c>
      <c r="O25" s="14">
        <f t="shared" si="0"/>
        <v>32990</v>
      </c>
      <c r="P25" s="11" t="s">
        <v>16</v>
      </c>
    </row>
    <row r="26" spans="1:16" x14ac:dyDescent="0.35">
      <c r="A26" s="11" t="s">
        <v>4609</v>
      </c>
      <c r="B26" s="12">
        <f t="shared" si="1"/>
        <v>46086</v>
      </c>
      <c r="C26" s="12">
        <f t="shared" si="2"/>
        <v>46092</v>
      </c>
      <c r="D26" s="11">
        <v>3259</v>
      </c>
      <c r="E26" s="11">
        <v>333</v>
      </c>
      <c r="F26" s="11">
        <v>3</v>
      </c>
      <c r="G26" s="11">
        <v>5</v>
      </c>
      <c r="H26" s="11"/>
      <c r="I26" s="11" t="s">
        <v>393</v>
      </c>
      <c r="J26" s="13">
        <v>26893481</v>
      </c>
      <c r="K26" s="11" t="s">
        <v>1738</v>
      </c>
      <c r="L26" s="11" t="s">
        <v>1749</v>
      </c>
      <c r="M26" s="14">
        <v>329900</v>
      </c>
      <c r="N26" s="15">
        <v>0.9</v>
      </c>
      <c r="O26" s="14">
        <f t="shared" si="0"/>
        <v>32990</v>
      </c>
      <c r="P26" s="11" t="s">
        <v>16</v>
      </c>
    </row>
    <row r="27" spans="1:16" x14ac:dyDescent="0.35">
      <c r="A27" s="11" t="s">
        <v>4609</v>
      </c>
      <c r="B27" s="12">
        <f t="shared" si="1"/>
        <v>46086</v>
      </c>
      <c r="C27" s="12">
        <f t="shared" si="2"/>
        <v>46092</v>
      </c>
      <c r="D27" s="11">
        <v>3259</v>
      </c>
      <c r="E27" s="11">
        <v>333</v>
      </c>
      <c r="F27" s="11">
        <v>3</v>
      </c>
      <c r="G27" s="11">
        <v>5</v>
      </c>
      <c r="H27" s="11"/>
      <c r="I27" s="11" t="s">
        <v>393</v>
      </c>
      <c r="J27" s="13">
        <v>26893490</v>
      </c>
      <c r="K27" s="11" t="s">
        <v>1738</v>
      </c>
      <c r="L27" s="11" t="s">
        <v>1750</v>
      </c>
      <c r="M27" s="14">
        <v>329900</v>
      </c>
      <c r="N27" s="15">
        <v>0.9</v>
      </c>
      <c r="O27" s="14">
        <f t="shared" si="0"/>
        <v>32990</v>
      </c>
      <c r="P27" s="11" t="s">
        <v>16</v>
      </c>
    </row>
    <row r="28" spans="1:16" x14ac:dyDescent="0.35">
      <c r="A28" s="11" t="s">
        <v>4609</v>
      </c>
      <c r="B28" s="12">
        <f t="shared" si="1"/>
        <v>46086</v>
      </c>
      <c r="C28" s="12">
        <f t="shared" si="2"/>
        <v>46092</v>
      </c>
      <c r="D28" s="11">
        <v>3259</v>
      </c>
      <c r="E28" s="11">
        <v>333</v>
      </c>
      <c r="F28" s="11">
        <v>3</v>
      </c>
      <c r="G28" s="11">
        <v>5</v>
      </c>
      <c r="H28" s="11"/>
      <c r="I28" s="11" t="s">
        <v>393</v>
      </c>
      <c r="J28" s="13">
        <v>26893507</v>
      </c>
      <c r="K28" s="11" t="s">
        <v>1738</v>
      </c>
      <c r="L28" s="11" t="s">
        <v>1751</v>
      </c>
      <c r="M28" s="14">
        <v>329900</v>
      </c>
      <c r="N28" s="15">
        <v>0.9</v>
      </c>
      <c r="O28" s="14">
        <f t="shared" si="0"/>
        <v>32990</v>
      </c>
      <c r="P28" s="11" t="s">
        <v>16</v>
      </c>
    </row>
    <row r="29" spans="1:16" x14ac:dyDescent="0.35">
      <c r="A29" s="11" t="s">
        <v>4609</v>
      </c>
      <c r="B29" s="12">
        <f t="shared" si="1"/>
        <v>46086</v>
      </c>
      <c r="C29" s="12">
        <f t="shared" si="2"/>
        <v>46092</v>
      </c>
      <c r="D29" s="11">
        <v>3259</v>
      </c>
      <c r="E29" s="11">
        <v>333</v>
      </c>
      <c r="F29" s="11">
        <v>3</v>
      </c>
      <c r="G29" s="11">
        <v>5</v>
      </c>
      <c r="H29" s="11"/>
      <c r="I29" s="11" t="s">
        <v>393</v>
      </c>
      <c r="J29" s="13">
        <v>26893516</v>
      </c>
      <c r="K29" s="11" t="s">
        <v>1738</v>
      </c>
      <c r="L29" s="11" t="s">
        <v>1752</v>
      </c>
      <c r="M29" s="14">
        <v>329900</v>
      </c>
      <c r="N29" s="15">
        <v>0.9</v>
      </c>
      <c r="O29" s="14">
        <f t="shared" si="0"/>
        <v>32990</v>
      </c>
      <c r="P29" s="11" t="s">
        <v>16</v>
      </c>
    </row>
    <row r="30" spans="1:16" x14ac:dyDescent="0.35">
      <c r="A30" s="11" t="s">
        <v>4609</v>
      </c>
      <c r="B30" s="12">
        <f t="shared" si="1"/>
        <v>46086</v>
      </c>
      <c r="C30" s="12">
        <f t="shared" si="2"/>
        <v>46092</v>
      </c>
      <c r="D30" s="11">
        <v>3259</v>
      </c>
      <c r="E30" s="11">
        <v>333</v>
      </c>
      <c r="F30" s="11">
        <v>3</v>
      </c>
      <c r="G30" s="11">
        <v>5</v>
      </c>
      <c r="H30" s="11">
        <v>80300</v>
      </c>
      <c r="I30" s="11" t="s">
        <v>393</v>
      </c>
      <c r="J30" s="13">
        <v>28356290</v>
      </c>
      <c r="K30" s="11" t="s">
        <v>1485</v>
      </c>
      <c r="L30" s="11" t="s">
        <v>1753</v>
      </c>
      <c r="M30" s="14">
        <v>329900</v>
      </c>
      <c r="N30" s="15">
        <v>0.9</v>
      </c>
      <c r="O30" s="14">
        <f t="shared" si="0"/>
        <v>32990</v>
      </c>
      <c r="P30" s="11" t="s">
        <v>16</v>
      </c>
    </row>
    <row r="31" spans="1:16" x14ac:dyDescent="0.35">
      <c r="A31" s="11" t="s">
        <v>4609</v>
      </c>
      <c r="B31" s="12">
        <f t="shared" si="1"/>
        <v>46086</v>
      </c>
      <c r="C31" s="12">
        <f t="shared" si="2"/>
        <v>46092</v>
      </c>
      <c r="D31" s="11">
        <v>3259</v>
      </c>
      <c r="E31" s="11">
        <v>333</v>
      </c>
      <c r="F31" s="11">
        <v>3</v>
      </c>
      <c r="G31" s="11">
        <v>5</v>
      </c>
      <c r="H31" s="11">
        <v>80300</v>
      </c>
      <c r="I31" s="11" t="s">
        <v>393</v>
      </c>
      <c r="J31" s="13">
        <v>28356307</v>
      </c>
      <c r="K31" s="11" t="s">
        <v>1485</v>
      </c>
      <c r="L31" s="11" t="s">
        <v>1754</v>
      </c>
      <c r="M31" s="14">
        <v>329900</v>
      </c>
      <c r="N31" s="15">
        <v>0.9</v>
      </c>
      <c r="O31" s="14">
        <f t="shared" si="0"/>
        <v>32990</v>
      </c>
      <c r="P31" s="11" t="s">
        <v>16</v>
      </c>
    </row>
    <row r="32" spans="1:16" x14ac:dyDescent="0.35">
      <c r="A32" s="11" t="s">
        <v>4609</v>
      </c>
      <c r="B32" s="12">
        <f t="shared" si="1"/>
        <v>46086</v>
      </c>
      <c r="C32" s="12">
        <f t="shared" si="2"/>
        <v>46092</v>
      </c>
      <c r="D32" s="11">
        <v>3259</v>
      </c>
      <c r="E32" s="11">
        <v>333</v>
      </c>
      <c r="F32" s="11">
        <v>3</v>
      </c>
      <c r="G32" s="11">
        <v>5</v>
      </c>
      <c r="H32" s="11">
        <v>80300</v>
      </c>
      <c r="I32" s="11" t="s">
        <v>393</v>
      </c>
      <c r="J32" s="13">
        <v>28356316</v>
      </c>
      <c r="K32" s="11" t="s">
        <v>1485</v>
      </c>
      <c r="L32" s="11" t="s">
        <v>1755</v>
      </c>
      <c r="M32" s="14">
        <v>329900</v>
      </c>
      <c r="N32" s="15">
        <v>0.9</v>
      </c>
      <c r="O32" s="14">
        <f t="shared" si="0"/>
        <v>32990</v>
      </c>
      <c r="P32" s="11" t="s">
        <v>16</v>
      </c>
    </row>
    <row r="33" spans="1:16" x14ac:dyDescent="0.35">
      <c r="A33" s="11" t="s">
        <v>4609</v>
      </c>
      <c r="B33" s="12">
        <f t="shared" si="1"/>
        <v>46086</v>
      </c>
      <c r="C33" s="12">
        <f t="shared" si="2"/>
        <v>46092</v>
      </c>
      <c r="D33" s="11">
        <v>3259</v>
      </c>
      <c r="E33" s="11">
        <v>333</v>
      </c>
      <c r="F33" s="11">
        <v>3</v>
      </c>
      <c r="G33" s="11">
        <v>5</v>
      </c>
      <c r="H33" s="11">
        <v>80300</v>
      </c>
      <c r="I33" s="11" t="s">
        <v>393</v>
      </c>
      <c r="J33" s="13">
        <v>28356325</v>
      </c>
      <c r="K33" s="11" t="s">
        <v>1485</v>
      </c>
      <c r="L33" s="11" t="s">
        <v>1756</v>
      </c>
      <c r="M33" s="14">
        <v>329900</v>
      </c>
      <c r="N33" s="15">
        <v>0.9</v>
      </c>
      <c r="O33" s="14">
        <f t="shared" si="0"/>
        <v>32990</v>
      </c>
      <c r="P33" s="11" t="s">
        <v>16</v>
      </c>
    </row>
    <row r="34" spans="1:16" x14ac:dyDescent="0.35">
      <c r="A34" s="11" t="s">
        <v>4609</v>
      </c>
      <c r="B34" s="12">
        <f t="shared" si="1"/>
        <v>46086</v>
      </c>
      <c r="C34" s="12">
        <f t="shared" si="2"/>
        <v>46092</v>
      </c>
      <c r="D34" s="11">
        <v>3259</v>
      </c>
      <c r="E34" s="11">
        <v>333</v>
      </c>
      <c r="F34" s="11">
        <v>3</v>
      </c>
      <c r="G34" s="11">
        <v>5</v>
      </c>
      <c r="H34" s="11">
        <v>80300</v>
      </c>
      <c r="I34" s="11" t="s">
        <v>393</v>
      </c>
      <c r="J34" s="13">
        <v>28356334</v>
      </c>
      <c r="K34" s="11" t="s">
        <v>1485</v>
      </c>
      <c r="L34" s="11" t="s">
        <v>1757</v>
      </c>
      <c r="M34" s="14">
        <v>329900</v>
      </c>
      <c r="N34" s="15">
        <v>0.9</v>
      </c>
      <c r="O34" s="14">
        <f t="shared" si="0"/>
        <v>32990</v>
      </c>
      <c r="P34" s="11" t="s">
        <v>16</v>
      </c>
    </row>
    <row r="35" spans="1:16" x14ac:dyDescent="0.35">
      <c r="A35" s="11" t="s">
        <v>4609</v>
      </c>
      <c r="B35" s="12">
        <f t="shared" si="1"/>
        <v>46086</v>
      </c>
      <c r="C35" s="12">
        <f t="shared" si="2"/>
        <v>46092</v>
      </c>
      <c r="D35" s="11">
        <v>3259</v>
      </c>
      <c r="E35" s="11">
        <v>333</v>
      </c>
      <c r="F35" s="11">
        <v>3</v>
      </c>
      <c r="G35" s="11">
        <v>5</v>
      </c>
      <c r="H35" s="11">
        <v>80300</v>
      </c>
      <c r="I35" s="11" t="s">
        <v>393</v>
      </c>
      <c r="J35" s="13">
        <v>28356343</v>
      </c>
      <c r="K35" s="11" t="s">
        <v>1485</v>
      </c>
      <c r="L35" s="11" t="s">
        <v>1758</v>
      </c>
      <c r="M35" s="14">
        <v>329900</v>
      </c>
      <c r="N35" s="15">
        <v>0.9</v>
      </c>
      <c r="O35" s="14">
        <f t="shared" si="0"/>
        <v>32990</v>
      </c>
      <c r="P35" s="11" t="s">
        <v>16</v>
      </c>
    </row>
    <row r="36" spans="1:16" x14ac:dyDescent="0.35">
      <c r="A36" s="11" t="s">
        <v>4609</v>
      </c>
      <c r="B36" s="12">
        <f t="shared" si="1"/>
        <v>46086</v>
      </c>
      <c r="C36" s="12">
        <f t="shared" si="2"/>
        <v>46092</v>
      </c>
      <c r="D36" s="11">
        <v>3259</v>
      </c>
      <c r="E36" s="11">
        <v>333</v>
      </c>
      <c r="F36" s="11">
        <v>3</v>
      </c>
      <c r="G36" s="11">
        <v>5</v>
      </c>
      <c r="H36" s="11">
        <v>80300</v>
      </c>
      <c r="I36" s="11" t="s">
        <v>393</v>
      </c>
      <c r="J36" s="13">
        <v>28356352</v>
      </c>
      <c r="K36" s="11" t="s">
        <v>1485</v>
      </c>
      <c r="L36" s="11" t="s">
        <v>1759</v>
      </c>
      <c r="M36" s="14">
        <v>329900</v>
      </c>
      <c r="N36" s="15">
        <v>0.9</v>
      </c>
      <c r="O36" s="14">
        <f t="shared" si="0"/>
        <v>32990</v>
      </c>
      <c r="P36" s="11" t="s">
        <v>16</v>
      </c>
    </row>
    <row r="37" spans="1:16" x14ac:dyDescent="0.35">
      <c r="A37" s="11" t="s">
        <v>4609</v>
      </c>
      <c r="B37" s="12">
        <f t="shared" si="1"/>
        <v>46086</v>
      </c>
      <c r="C37" s="12">
        <f t="shared" si="2"/>
        <v>46092</v>
      </c>
      <c r="D37" s="11">
        <v>3259</v>
      </c>
      <c r="E37" s="11">
        <v>333</v>
      </c>
      <c r="F37" s="11">
        <v>3</v>
      </c>
      <c r="G37" s="11">
        <v>5</v>
      </c>
      <c r="H37" s="11">
        <v>80300</v>
      </c>
      <c r="I37" s="11" t="s">
        <v>393</v>
      </c>
      <c r="J37" s="13">
        <v>28356156</v>
      </c>
      <c r="K37" s="11" t="s">
        <v>1485</v>
      </c>
      <c r="L37" s="11" t="s">
        <v>1760</v>
      </c>
      <c r="M37" s="14">
        <v>329900</v>
      </c>
      <c r="N37" s="15">
        <v>0.9</v>
      </c>
      <c r="O37" s="14">
        <f t="shared" si="0"/>
        <v>32990</v>
      </c>
      <c r="P37" s="11" t="s">
        <v>16</v>
      </c>
    </row>
    <row r="38" spans="1:16" x14ac:dyDescent="0.35">
      <c r="A38" s="11" t="s">
        <v>4609</v>
      </c>
      <c r="B38" s="12">
        <f t="shared" si="1"/>
        <v>46086</v>
      </c>
      <c r="C38" s="12">
        <f t="shared" si="2"/>
        <v>46092</v>
      </c>
      <c r="D38" s="11">
        <v>3259</v>
      </c>
      <c r="E38" s="11">
        <v>333</v>
      </c>
      <c r="F38" s="11">
        <v>3</v>
      </c>
      <c r="G38" s="11">
        <v>5</v>
      </c>
      <c r="H38" s="11">
        <v>80300</v>
      </c>
      <c r="I38" s="11" t="s">
        <v>393</v>
      </c>
      <c r="J38" s="13">
        <v>28356165</v>
      </c>
      <c r="K38" s="11" t="s">
        <v>1485</v>
      </c>
      <c r="L38" s="11" t="s">
        <v>1761</v>
      </c>
      <c r="M38" s="14">
        <v>329900</v>
      </c>
      <c r="N38" s="15">
        <v>0.9</v>
      </c>
      <c r="O38" s="14">
        <f t="shared" si="0"/>
        <v>32990</v>
      </c>
      <c r="P38" s="11" t="s">
        <v>16</v>
      </c>
    </row>
    <row r="39" spans="1:16" x14ac:dyDescent="0.35">
      <c r="A39" s="11" t="s">
        <v>4609</v>
      </c>
      <c r="B39" s="12">
        <f t="shared" si="1"/>
        <v>46086</v>
      </c>
      <c r="C39" s="12">
        <f t="shared" si="2"/>
        <v>46092</v>
      </c>
      <c r="D39" s="11">
        <v>3259</v>
      </c>
      <c r="E39" s="11">
        <v>333</v>
      </c>
      <c r="F39" s="11">
        <v>3</v>
      </c>
      <c r="G39" s="11">
        <v>5</v>
      </c>
      <c r="H39" s="11">
        <v>80300</v>
      </c>
      <c r="I39" s="11" t="s">
        <v>393</v>
      </c>
      <c r="J39" s="13">
        <v>28356174</v>
      </c>
      <c r="K39" s="11" t="s">
        <v>1485</v>
      </c>
      <c r="L39" s="11" t="s">
        <v>1762</v>
      </c>
      <c r="M39" s="14">
        <v>329900</v>
      </c>
      <c r="N39" s="15">
        <v>0.9</v>
      </c>
      <c r="O39" s="14">
        <f t="shared" si="0"/>
        <v>32990</v>
      </c>
      <c r="P39" s="11" t="s">
        <v>16</v>
      </c>
    </row>
    <row r="40" spans="1:16" x14ac:dyDescent="0.35">
      <c r="A40" s="11" t="s">
        <v>4609</v>
      </c>
      <c r="B40" s="12">
        <f t="shared" si="1"/>
        <v>46086</v>
      </c>
      <c r="C40" s="12">
        <f t="shared" si="2"/>
        <v>46092</v>
      </c>
      <c r="D40" s="11">
        <v>3259</v>
      </c>
      <c r="E40" s="11">
        <v>333</v>
      </c>
      <c r="F40" s="11">
        <v>3</v>
      </c>
      <c r="G40" s="11">
        <v>5</v>
      </c>
      <c r="H40" s="11">
        <v>80300</v>
      </c>
      <c r="I40" s="11" t="s">
        <v>393</v>
      </c>
      <c r="J40" s="13">
        <v>28356183</v>
      </c>
      <c r="K40" s="11" t="s">
        <v>1485</v>
      </c>
      <c r="L40" s="11" t="s">
        <v>1763</v>
      </c>
      <c r="M40" s="14">
        <v>329900</v>
      </c>
      <c r="N40" s="15">
        <v>0.9</v>
      </c>
      <c r="O40" s="14">
        <f t="shared" si="0"/>
        <v>32990</v>
      </c>
      <c r="P40" s="11" t="s">
        <v>16</v>
      </c>
    </row>
    <row r="41" spans="1:16" x14ac:dyDescent="0.35">
      <c r="A41" s="11" t="s">
        <v>4609</v>
      </c>
      <c r="B41" s="12">
        <f t="shared" si="1"/>
        <v>46086</v>
      </c>
      <c r="C41" s="12">
        <f t="shared" si="2"/>
        <v>46092</v>
      </c>
      <c r="D41" s="11">
        <v>3259</v>
      </c>
      <c r="E41" s="11">
        <v>333</v>
      </c>
      <c r="F41" s="11">
        <v>3</v>
      </c>
      <c r="G41" s="11">
        <v>5</v>
      </c>
      <c r="H41" s="11">
        <v>80300</v>
      </c>
      <c r="I41" s="11" t="s">
        <v>393</v>
      </c>
      <c r="J41" s="13">
        <v>28356192</v>
      </c>
      <c r="K41" s="11" t="s">
        <v>1485</v>
      </c>
      <c r="L41" s="11" t="s">
        <v>1764</v>
      </c>
      <c r="M41" s="14">
        <v>329900</v>
      </c>
      <c r="N41" s="15">
        <v>0.9</v>
      </c>
      <c r="O41" s="14">
        <f t="shared" si="0"/>
        <v>32990</v>
      </c>
      <c r="P41" s="11" t="s">
        <v>16</v>
      </c>
    </row>
    <row r="42" spans="1:16" x14ac:dyDescent="0.35">
      <c r="A42" s="11" t="s">
        <v>4609</v>
      </c>
      <c r="B42" s="12">
        <f t="shared" si="1"/>
        <v>46086</v>
      </c>
      <c r="C42" s="12">
        <f t="shared" si="2"/>
        <v>46092</v>
      </c>
      <c r="D42" s="11">
        <v>3259</v>
      </c>
      <c r="E42" s="11">
        <v>333</v>
      </c>
      <c r="F42" s="11">
        <v>3</v>
      </c>
      <c r="G42" s="11">
        <v>5</v>
      </c>
      <c r="H42" s="11">
        <v>80300</v>
      </c>
      <c r="I42" s="11" t="s">
        <v>393</v>
      </c>
      <c r="J42" s="13">
        <v>28356209</v>
      </c>
      <c r="K42" s="11" t="s">
        <v>1485</v>
      </c>
      <c r="L42" s="11" t="s">
        <v>1765</v>
      </c>
      <c r="M42" s="14">
        <v>329900</v>
      </c>
      <c r="N42" s="15">
        <v>0.9</v>
      </c>
      <c r="O42" s="14">
        <f t="shared" si="0"/>
        <v>32990</v>
      </c>
      <c r="P42" s="11" t="s">
        <v>16</v>
      </c>
    </row>
    <row r="43" spans="1:16" x14ac:dyDescent="0.35">
      <c r="A43" s="11" t="s">
        <v>4609</v>
      </c>
      <c r="B43" s="12">
        <f t="shared" si="1"/>
        <v>46086</v>
      </c>
      <c r="C43" s="12">
        <f t="shared" si="2"/>
        <v>46092</v>
      </c>
      <c r="D43" s="11">
        <v>3259</v>
      </c>
      <c r="E43" s="11">
        <v>333</v>
      </c>
      <c r="F43" s="11">
        <v>3</v>
      </c>
      <c r="G43" s="11">
        <v>5</v>
      </c>
      <c r="H43" s="11">
        <v>80300</v>
      </c>
      <c r="I43" s="11" t="s">
        <v>393</v>
      </c>
      <c r="J43" s="13">
        <v>28356218</v>
      </c>
      <c r="K43" s="11" t="s">
        <v>1485</v>
      </c>
      <c r="L43" s="11" t="s">
        <v>1766</v>
      </c>
      <c r="M43" s="14">
        <v>329900</v>
      </c>
      <c r="N43" s="15">
        <v>0.9</v>
      </c>
      <c r="O43" s="14">
        <f t="shared" si="0"/>
        <v>32990</v>
      </c>
      <c r="P43" s="11" t="s">
        <v>16</v>
      </c>
    </row>
    <row r="44" spans="1:16" x14ac:dyDescent="0.35">
      <c r="A44" s="11" t="s">
        <v>4609</v>
      </c>
      <c r="B44" s="12">
        <f t="shared" si="1"/>
        <v>46086</v>
      </c>
      <c r="C44" s="12">
        <f t="shared" si="2"/>
        <v>46092</v>
      </c>
      <c r="D44" s="11">
        <v>3259</v>
      </c>
      <c r="E44" s="11">
        <v>333</v>
      </c>
      <c r="F44" s="11">
        <v>3</v>
      </c>
      <c r="G44" s="11">
        <v>5</v>
      </c>
      <c r="H44" s="11"/>
      <c r="I44" s="11" t="s">
        <v>393</v>
      </c>
      <c r="J44" s="13">
        <v>29555368</v>
      </c>
      <c r="K44" s="11" t="s">
        <v>1767</v>
      </c>
      <c r="L44" s="11" t="s">
        <v>1768</v>
      </c>
      <c r="M44" s="14">
        <v>379900</v>
      </c>
      <c r="N44" s="15">
        <v>0.9</v>
      </c>
      <c r="O44" s="14">
        <f t="shared" si="0"/>
        <v>37990</v>
      </c>
      <c r="P44" s="11" t="s">
        <v>16</v>
      </c>
    </row>
    <row r="45" spans="1:16" x14ac:dyDescent="0.35">
      <c r="A45" s="11" t="s">
        <v>4609</v>
      </c>
      <c r="B45" s="12">
        <f t="shared" si="1"/>
        <v>46086</v>
      </c>
      <c r="C45" s="12">
        <f t="shared" si="2"/>
        <v>46092</v>
      </c>
      <c r="D45" s="11">
        <v>3259</v>
      </c>
      <c r="E45" s="11">
        <v>333</v>
      </c>
      <c r="F45" s="11">
        <v>3</v>
      </c>
      <c r="G45" s="11">
        <v>5</v>
      </c>
      <c r="H45" s="11"/>
      <c r="I45" s="11" t="s">
        <v>393</v>
      </c>
      <c r="J45" s="13">
        <v>29555377</v>
      </c>
      <c r="K45" s="11" t="s">
        <v>1767</v>
      </c>
      <c r="L45" s="11" t="s">
        <v>1769</v>
      </c>
      <c r="M45" s="14">
        <v>379900</v>
      </c>
      <c r="N45" s="15">
        <v>0.9</v>
      </c>
      <c r="O45" s="14">
        <f t="shared" si="0"/>
        <v>37990</v>
      </c>
      <c r="P45" s="11" t="s">
        <v>16</v>
      </c>
    </row>
    <row r="46" spans="1:16" x14ac:dyDescent="0.35">
      <c r="A46" s="11" t="s">
        <v>4609</v>
      </c>
      <c r="B46" s="12">
        <f t="shared" si="1"/>
        <v>46086</v>
      </c>
      <c r="C46" s="12">
        <f t="shared" si="2"/>
        <v>46092</v>
      </c>
      <c r="D46" s="11">
        <v>3259</v>
      </c>
      <c r="E46" s="11">
        <v>333</v>
      </c>
      <c r="F46" s="11">
        <v>3</v>
      </c>
      <c r="G46" s="11">
        <v>5</v>
      </c>
      <c r="H46" s="11"/>
      <c r="I46" s="11" t="s">
        <v>393</v>
      </c>
      <c r="J46" s="13">
        <v>29555386</v>
      </c>
      <c r="K46" s="11" t="s">
        <v>1767</v>
      </c>
      <c r="L46" s="11" t="s">
        <v>1770</v>
      </c>
      <c r="M46" s="14">
        <v>379900</v>
      </c>
      <c r="N46" s="15">
        <v>0.9</v>
      </c>
      <c r="O46" s="14">
        <f t="shared" si="0"/>
        <v>37990</v>
      </c>
      <c r="P46" s="11" t="s">
        <v>16</v>
      </c>
    </row>
    <row r="47" spans="1:16" x14ac:dyDescent="0.35">
      <c r="A47" s="11" t="s">
        <v>4609</v>
      </c>
      <c r="B47" s="12">
        <f t="shared" si="1"/>
        <v>46086</v>
      </c>
      <c r="C47" s="12">
        <f t="shared" si="2"/>
        <v>46092</v>
      </c>
      <c r="D47" s="11">
        <v>3259</v>
      </c>
      <c r="E47" s="11">
        <v>333</v>
      </c>
      <c r="F47" s="11">
        <v>3</v>
      </c>
      <c r="G47" s="11">
        <v>5</v>
      </c>
      <c r="H47" s="11"/>
      <c r="I47" s="11" t="s">
        <v>393</v>
      </c>
      <c r="J47" s="13">
        <v>29555395</v>
      </c>
      <c r="K47" s="11" t="s">
        <v>1767</v>
      </c>
      <c r="L47" s="11" t="s">
        <v>1771</v>
      </c>
      <c r="M47" s="14">
        <v>379900</v>
      </c>
      <c r="N47" s="15">
        <v>0.9</v>
      </c>
      <c r="O47" s="14">
        <f t="shared" si="0"/>
        <v>37990</v>
      </c>
      <c r="P47" s="11" t="s">
        <v>16</v>
      </c>
    </row>
    <row r="48" spans="1:16" x14ac:dyDescent="0.35">
      <c r="A48" s="11" t="s">
        <v>4609</v>
      </c>
      <c r="B48" s="12">
        <f t="shared" si="1"/>
        <v>46086</v>
      </c>
      <c r="C48" s="12">
        <f t="shared" si="2"/>
        <v>46092</v>
      </c>
      <c r="D48" s="11">
        <v>3259</v>
      </c>
      <c r="E48" s="11">
        <v>333</v>
      </c>
      <c r="F48" s="11">
        <v>3</v>
      </c>
      <c r="G48" s="11">
        <v>5</v>
      </c>
      <c r="H48" s="11"/>
      <c r="I48" s="11" t="s">
        <v>393</v>
      </c>
      <c r="J48" s="13">
        <v>29555402</v>
      </c>
      <c r="K48" s="11" t="s">
        <v>1767</v>
      </c>
      <c r="L48" s="11" t="s">
        <v>1772</v>
      </c>
      <c r="M48" s="14">
        <v>379900</v>
      </c>
      <c r="N48" s="15">
        <v>0.9</v>
      </c>
      <c r="O48" s="14">
        <f t="shared" si="0"/>
        <v>37990</v>
      </c>
      <c r="P48" s="11" t="s">
        <v>16</v>
      </c>
    </row>
    <row r="49" spans="1:16" x14ac:dyDescent="0.35">
      <c r="A49" s="11" t="s">
        <v>4609</v>
      </c>
      <c r="B49" s="12">
        <f t="shared" si="1"/>
        <v>46086</v>
      </c>
      <c r="C49" s="12">
        <f t="shared" si="2"/>
        <v>46092</v>
      </c>
      <c r="D49" s="11">
        <v>3259</v>
      </c>
      <c r="E49" s="11">
        <v>333</v>
      </c>
      <c r="F49" s="11">
        <v>3</v>
      </c>
      <c r="G49" s="11">
        <v>5</v>
      </c>
      <c r="H49" s="11"/>
      <c r="I49" s="11" t="s">
        <v>393</v>
      </c>
      <c r="J49" s="13">
        <v>29555411</v>
      </c>
      <c r="K49" s="11" t="s">
        <v>1767</v>
      </c>
      <c r="L49" s="11" t="s">
        <v>1773</v>
      </c>
      <c r="M49" s="14">
        <v>379900</v>
      </c>
      <c r="N49" s="15">
        <v>0.9</v>
      </c>
      <c r="O49" s="14">
        <f t="shared" si="0"/>
        <v>37990</v>
      </c>
      <c r="P49" s="11" t="s">
        <v>16</v>
      </c>
    </row>
    <row r="50" spans="1:16" x14ac:dyDescent="0.35">
      <c r="A50" s="11" t="s">
        <v>4609</v>
      </c>
      <c r="B50" s="12">
        <f t="shared" si="1"/>
        <v>46086</v>
      </c>
      <c r="C50" s="12">
        <f t="shared" si="2"/>
        <v>46092</v>
      </c>
      <c r="D50" s="11">
        <v>3259</v>
      </c>
      <c r="E50" s="11">
        <v>333</v>
      </c>
      <c r="F50" s="11">
        <v>3</v>
      </c>
      <c r="G50" s="11">
        <v>5</v>
      </c>
      <c r="H50" s="11"/>
      <c r="I50" s="11" t="s">
        <v>393</v>
      </c>
      <c r="J50" s="13">
        <v>29555420</v>
      </c>
      <c r="K50" s="11" t="s">
        <v>1767</v>
      </c>
      <c r="L50" s="11" t="s">
        <v>1774</v>
      </c>
      <c r="M50" s="14">
        <v>379900</v>
      </c>
      <c r="N50" s="15">
        <v>0.9</v>
      </c>
      <c r="O50" s="14">
        <f t="shared" si="0"/>
        <v>37990</v>
      </c>
      <c r="P50" s="11" t="s">
        <v>16</v>
      </c>
    </row>
    <row r="51" spans="1:16" x14ac:dyDescent="0.35">
      <c r="A51" s="11" t="s">
        <v>4609</v>
      </c>
      <c r="B51" s="12">
        <f t="shared" si="1"/>
        <v>46086</v>
      </c>
      <c r="C51" s="12">
        <f t="shared" si="2"/>
        <v>46092</v>
      </c>
      <c r="D51" s="11">
        <v>3259</v>
      </c>
      <c r="E51" s="11">
        <v>333</v>
      </c>
      <c r="F51" s="11">
        <v>3</v>
      </c>
      <c r="G51" s="11">
        <v>5</v>
      </c>
      <c r="H51" s="11"/>
      <c r="I51" s="11" t="s">
        <v>393</v>
      </c>
      <c r="J51" s="13">
        <v>60635534</v>
      </c>
      <c r="K51" s="11" t="s">
        <v>1767</v>
      </c>
      <c r="L51" s="11" t="s">
        <v>1775</v>
      </c>
      <c r="M51" s="14">
        <v>379900</v>
      </c>
      <c r="N51" s="15">
        <v>0.9</v>
      </c>
      <c r="O51" s="14">
        <f t="shared" si="0"/>
        <v>37990</v>
      </c>
      <c r="P51" s="11" t="s">
        <v>16</v>
      </c>
    </row>
    <row r="52" spans="1:16" x14ac:dyDescent="0.35">
      <c r="A52" s="11" t="s">
        <v>4609</v>
      </c>
      <c r="B52" s="12">
        <f t="shared" si="1"/>
        <v>46086</v>
      </c>
      <c r="C52" s="12">
        <f t="shared" si="2"/>
        <v>46092</v>
      </c>
      <c r="D52" s="11">
        <v>3259</v>
      </c>
      <c r="E52" s="11">
        <v>333</v>
      </c>
      <c r="F52" s="11">
        <v>3</v>
      </c>
      <c r="G52" s="11">
        <v>5</v>
      </c>
      <c r="H52" s="11"/>
      <c r="I52" s="11" t="s">
        <v>393</v>
      </c>
      <c r="J52" s="13">
        <v>60635543</v>
      </c>
      <c r="K52" s="11" t="s">
        <v>1767</v>
      </c>
      <c r="L52" s="11" t="s">
        <v>1776</v>
      </c>
      <c r="M52" s="14">
        <v>379900</v>
      </c>
      <c r="N52" s="15">
        <v>0.9</v>
      </c>
      <c r="O52" s="14">
        <f t="shared" si="0"/>
        <v>37990</v>
      </c>
      <c r="P52" s="11" t="s">
        <v>16</v>
      </c>
    </row>
    <row r="53" spans="1:16" x14ac:dyDescent="0.35">
      <c r="A53" s="11" t="s">
        <v>4609</v>
      </c>
      <c r="B53" s="12">
        <f t="shared" si="1"/>
        <v>46086</v>
      </c>
      <c r="C53" s="12">
        <f t="shared" si="2"/>
        <v>46092</v>
      </c>
      <c r="D53" s="11">
        <v>3259</v>
      </c>
      <c r="E53" s="11">
        <v>333</v>
      </c>
      <c r="F53" s="11">
        <v>3</v>
      </c>
      <c r="G53" s="11">
        <v>5</v>
      </c>
      <c r="H53" s="11"/>
      <c r="I53" s="11" t="s">
        <v>393</v>
      </c>
      <c r="J53" s="13">
        <v>60635552</v>
      </c>
      <c r="K53" s="11" t="s">
        <v>1767</v>
      </c>
      <c r="L53" s="11" t="s">
        <v>1777</v>
      </c>
      <c r="M53" s="14">
        <v>379900</v>
      </c>
      <c r="N53" s="15">
        <v>0.9</v>
      </c>
      <c r="O53" s="14">
        <f t="shared" si="0"/>
        <v>37990</v>
      </c>
      <c r="P53" s="11" t="s">
        <v>16</v>
      </c>
    </row>
    <row r="54" spans="1:16" x14ac:dyDescent="0.35">
      <c r="A54" s="11" t="s">
        <v>4609</v>
      </c>
      <c r="B54" s="12">
        <f t="shared" si="1"/>
        <v>46086</v>
      </c>
      <c r="C54" s="12">
        <f t="shared" si="2"/>
        <v>46092</v>
      </c>
      <c r="D54" s="11">
        <v>3259</v>
      </c>
      <c r="E54" s="11">
        <v>333</v>
      </c>
      <c r="F54" s="11">
        <v>3</v>
      </c>
      <c r="G54" s="11">
        <v>5</v>
      </c>
      <c r="H54" s="11"/>
      <c r="I54" s="11" t="s">
        <v>393</v>
      </c>
      <c r="J54" s="13">
        <v>60635561</v>
      </c>
      <c r="K54" s="11" t="s">
        <v>1767</v>
      </c>
      <c r="L54" s="11" t="s">
        <v>1778</v>
      </c>
      <c r="M54" s="14">
        <v>379900</v>
      </c>
      <c r="N54" s="15">
        <v>0.9</v>
      </c>
      <c r="O54" s="14">
        <f t="shared" si="0"/>
        <v>37990</v>
      </c>
      <c r="P54" s="11" t="s">
        <v>16</v>
      </c>
    </row>
    <row r="55" spans="1:16" x14ac:dyDescent="0.35">
      <c r="A55" s="11" t="s">
        <v>4609</v>
      </c>
      <c r="B55" s="12">
        <f t="shared" si="1"/>
        <v>46086</v>
      </c>
      <c r="C55" s="12">
        <f t="shared" si="2"/>
        <v>46092</v>
      </c>
      <c r="D55" s="11">
        <v>3259</v>
      </c>
      <c r="E55" s="11">
        <v>333</v>
      </c>
      <c r="F55" s="11">
        <v>3</v>
      </c>
      <c r="G55" s="11">
        <v>5</v>
      </c>
      <c r="H55" s="11"/>
      <c r="I55" s="11" t="s">
        <v>393</v>
      </c>
      <c r="J55" s="13">
        <v>60635570</v>
      </c>
      <c r="K55" s="11" t="s">
        <v>1767</v>
      </c>
      <c r="L55" s="11" t="s">
        <v>1779</v>
      </c>
      <c r="M55" s="14">
        <v>379900</v>
      </c>
      <c r="N55" s="15">
        <v>0.9</v>
      </c>
      <c r="O55" s="14">
        <f t="shared" si="0"/>
        <v>37990</v>
      </c>
      <c r="P55" s="11" t="s">
        <v>16</v>
      </c>
    </row>
    <row r="56" spans="1:16" x14ac:dyDescent="0.35">
      <c r="A56" s="11" t="s">
        <v>4609</v>
      </c>
      <c r="B56" s="12">
        <f t="shared" si="1"/>
        <v>46086</v>
      </c>
      <c r="C56" s="12">
        <f t="shared" si="2"/>
        <v>46092</v>
      </c>
      <c r="D56" s="11">
        <v>3259</v>
      </c>
      <c r="E56" s="11">
        <v>333</v>
      </c>
      <c r="F56" s="11">
        <v>3</v>
      </c>
      <c r="G56" s="11">
        <v>5</v>
      </c>
      <c r="H56" s="11"/>
      <c r="I56" s="11" t="s">
        <v>393</v>
      </c>
      <c r="J56" s="13">
        <v>60635589</v>
      </c>
      <c r="K56" s="11" t="s">
        <v>1767</v>
      </c>
      <c r="L56" s="11" t="s">
        <v>1780</v>
      </c>
      <c r="M56" s="14">
        <v>379900</v>
      </c>
      <c r="N56" s="15">
        <v>0.9</v>
      </c>
      <c r="O56" s="14">
        <f t="shared" si="0"/>
        <v>37990</v>
      </c>
      <c r="P56" s="11" t="s">
        <v>16</v>
      </c>
    </row>
    <row r="57" spans="1:16" x14ac:dyDescent="0.35">
      <c r="A57" s="11" t="s">
        <v>4609</v>
      </c>
      <c r="B57" s="12">
        <f t="shared" si="1"/>
        <v>46086</v>
      </c>
      <c r="C57" s="12">
        <f t="shared" si="2"/>
        <v>46092</v>
      </c>
      <c r="D57" s="11">
        <v>3259</v>
      </c>
      <c r="E57" s="11">
        <v>333</v>
      </c>
      <c r="F57" s="11">
        <v>3</v>
      </c>
      <c r="G57" s="11">
        <v>5</v>
      </c>
      <c r="H57" s="11"/>
      <c r="I57" s="11" t="s">
        <v>393</v>
      </c>
      <c r="J57" s="13">
        <v>60635598</v>
      </c>
      <c r="K57" s="11" t="s">
        <v>1767</v>
      </c>
      <c r="L57" s="11" t="s">
        <v>1781</v>
      </c>
      <c r="M57" s="14">
        <v>379900</v>
      </c>
      <c r="N57" s="15">
        <v>0.9</v>
      </c>
      <c r="O57" s="14">
        <f t="shared" si="0"/>
        <v>37990</v>
      </c>
      <c r="P57" s="11" t="s">
        <v>16</v>
      </c>
    </row>
    <row r="58" spans="1:16" x14ac:dyDescent="0.35">
      <c r="A58" s="11" t="s">
        <v>4609</v>
      </c>
      <c r="B58" s="12">
        <f t="shared" si="1"/>
        <v>46086</v>
      </c>
      <c r="C58" s="12">
        <f t="shared" si="2"/>
        <v>46092</v>
      </c>
      <c r="D58" s="11">
        <v>3259</v>
      </c>
      <c r="E58" s="11">
        <v>333</v>
      </c>
      <c r="F58" s="11">
        <v>3</v>
      </c>
      <c r="G58" s="11">
        <v>5</v>
      </c>
      <c r="H58" s="11"/>
      <c r="I58" s="11" t="s">
        <v>393</v>
      </c>
      <c r="J58" s="13">
        <v>67273921</v>
      </c>
      <c r="K58" s="11" t="s">
        <v>1782</v>
      </c>
      <c r="L58" s="11" t="s">
        <v>1783</v>
      </c>
      <c r="M58" s="14">
        <v>349900</v>
      </c>
      <c r="N58" s="15">
        <v>0.9</v>
      </c>
      <c r="O58" s="14">
        <f t="shared" si="0"/>
        <v>34990</v>
      </c>
      <c r="P58" s="11" t="s">
        <v>16</v>
      </c>
    </row>
    <row r="59" spans="1:16" x14ac:dyDescent="0.35">
      <c r="A59" s="11" t="s">
        <v>4609</v>
      </c>
      <c r="B59" s="12">
        <f t="shared" si="1"/>
        <v>46086</v>
      </c>
      <c r="C59" s="12">
        <f t="shared" si="2"/>
        <v>46092</v>
      </c>
      <c r="D59" s="11">
        <v>3259</v>
      </c>
      <c r="E59" s="11">
        <v>333</v>
      </c>
      <c r="F59" s="11">
        <v>3</v>
      </c>
      <c r="G59" s="11">
        <v>5</v>
      </c>
      <c r="H59" s="11"/>
      <c r="I59" s="11" t="s">
        <v>393</v>
      </c>
      <c r="J59" s="13">
        <v>67273930</v>
      </c>
      <c r="K59" s="11" t="s">
        <v>1782</v>
      </c>
      <c r="L59" s="11" t="s">
        <v>1784</v>
      </c>
      <c r="M59" s="14">
        <v>349900</v>
      </c>
      <c r="N59" s="15">
        <v>0.9</v>
      </c>
      <c r="O59" s="14">
        <f t="shared" si="0"/>
        <v>34990</v>
      </c>
      <c r="P59" s="11" t="s">
        <v>16</v>
      </c>
    </row>
    <row r="60" spans="1:16" x14ac:dyDescent="0.35">
      <c r="A60" s="11" t="s">
        <v>4609</v>
      </c>
      <c r="B60" s="12">
        <f t="shared" si="1"/>
        <v>46086</v>
      </c>
      <c r="C60" s="12">
        <f t="shared" si="2"/>
        <v>46092</v>
      </c>
      <c r="D60" s="11">
        <v>3259</v>
      </c>
      <c r="E60" s="11">
        <v>333</v>
      </c>
      <c r="F60" s="11">
        <v>3</v>
      </c>
      <c r="G60" s="11">
        <v>5</v>
      </c>
      <c r="H60" s="11"/>
      <c r="I60" s="11" t="s">
        <v>393</v>
      </c>
      <c r="J60" s="13">
        <v>67273949</v>
      </c>
      <c r="K60" s="11" t="s">
        <v>1782</v>
      </c>
      <c r="L60" s="11" t="s">
        <v>1785</v>
      </c>
      <c r="M60" s="14">
        <v>349900</v>
      </c>
      <c r="N60" s="15">
        <v>0.9</v>
      </c>
      <c r="O60" s="14">
        <f t="shared" si="0"/>
        <v>34990</v>
      </c>
      <c r="P60" s="11" t="s">
        <v>16</v>
      </c>
    </row>
    <row r="61" spans="1:16" x14ac:dyDescent="0.35">
      <c r="A61" s="11" t="s">
        <v>4609</v>
      </c>
      <c r="B61" s="12">
        <f t="shared" si="1"/>
        <v>46086</v>
      </c>
      <c r="C61" s="12">
        <f t="shared" si="2"/>
        <v>46092</v>
      </c>
      <c r="D61" s="11">
        <v>3259</v>
      </c>
      <c r="E61" s="11">
        <v>333</v>
      </c>
      <c r="F61" s="11">
        <v>3</v>
      </c>
      <c r="G61" s="11">
        <v>5</v>
      </c>
      <c r="H61" s="11"/>
      <c r="I61" s="11" t="s">
        <v>393</v>
      </c>
      <c r="J61" s="13">
        <v>67273958</v>
      </c>
      <c r="K61" s="11" t="s">
        <v>1782</v>
      </c>
      <c r="L61" s="11" t="s">
        <v>1786</v>
      </c>
      <c r="M61" s="14">
        <v>349900</v>
      </c>
      <c r="N61" s="15">
        <v>0.9</v>
      </c>
      <c r="O61" s="14">
        <f t="shared" si="0"/>
        <v>34990</v>
      </c>
      <c r="P61" s="11" t="s">
        <v>16</v>
      </c>
    </row>
    <row r="62" spans="1:16" x14ac:dyDescent="0.35">
      <c r="A62" s="11" t="s">
        <v>4609</v>
      </c>
      <c r="B62" s="12">
        <f t="shared" si="1"/>
        <v>46086</v>
      </c>
      <c r="C62" s="12">
        <f t="shared" si="2"/>
        <v>46092</v>
      </c>
      <c r="D62" s="11">
        <v>3259</v>
      </c>
      <c r="E62" s="11">
        <v>333</v>
      </c>
      <c r="F62" s="11">
        <v>3</v>
      </c>
      <c r="G62" s="11">
        <v>5</v>
      </c>
      <c r="H62" s="11"/>
      <c r="I62" s="11" t="s">
        <v>393</v>
      </c>
      <c r="J62" s="13">
        <v>67273967</v>
      </c>
      <c r="K62" s="11" t="s">
        <v>1782</v>
      </c>
      <c r="L62" s="11" t="s">
        <v>1787</v>
      </c>
      <c r="M62" s="14">
        <v>349900</v>
      </c>
      <c r="N62" s="15">
        <v>0.9</v>
      </c>
      <c r="O62" s="14">
        <f t="shared" si="0"/>
        <v>34990</v>
      </c>
      <c r="P62" s="11" t="s">
        <v>16</v>
      </c>
    </row>
    <row r="63" spans="1:16" x14ac:dyDescent="0.35">
      <c r="A63" s="11" t="s">
        <v>4609</v>
      </c>
      <c r="B63" s="12">
        <f t="shared" si="1"/>
        <v>46086</v>
      </c>
      <c r="C63" s="12">
        <f t="shared" si="2"/>
        <v>46092</v>
      </c>
      <c r="D63" s="11">
        <v>3259</v>
      </c>
      <c r="E63" s="11">
        <v>333</v>
      </c>
      <c r="F63" s="11">
        <v>3</v>
      </c>
      <c r="G63" s="11">
        <v>5</v>
      </c>
      <c r="H63" s="11"/>
      <c r="I63" s="11" t="s">
        <v>393</v>
      </c>
      <c r="J63" s="13">
        <v>67273976</v>
      </c>
      <c r="K63" s="11" t="s">
        <v>1782</v>
      </c>
      <c r="L63" s="11" t="s">
        <v>1788</v>
      </c>
      <c r="M63" s="14">
        <v>349900</v>
      </c>
      <c r="N63" s="15">
        <v>0.9</v>
      </c>
      <c r="O63" s="14">
        <f t="shared" si="0"/>
        <v>34990</v>
      </c>
      <c r="P63" s="11" t="s">
        <v>16</v>
      </c>
    </row>
    <row r="64" spans="1:16" x14ac:dyDescent="0.35">
      <c r="A64" s="11" t="s">
        <v>4609</v>
      </c>
      <c r="B64" s="12">
        <f t="shared" si="1"/>
        <v>46086</v>
      </c>
      <c r="C64" s="12">
        <f t="shared" si="2"/>
        <v>46092</v>
      </c>
      <c r="D64" s="11">
        <v>3259</v>
      </c>
      <c r="E64" s="11">
        <v>333</v>
      </c>
      <c r="F64" s="11">
        <v>3</v>
      </c>
      <c r="G64" s="11">
        <v>5</v>
      </c>
      <c r="H64" s="11"/>
      <c r="I64" s="11" t="s">
        <v>393</v>
      </c>
      <c r="J64" s="13">
        <v>67273985</v>
      </c>
      <c r="K64" s="11" t="s">
        <v>1782</v>
      </c>
      <c r="L64" s="11" t="s">
        <v>1789</v>
      </c>
      <c r="M64" s="14">
        <v>349900</v>
      </c>
      <c r="N64" s="15">
        <v>0.9</v>
      </c>
      <c r="O64" s="14">
        <f t="shared" si="0"/>
        <v>34990</v>
      </c>
      <c r="P64" s="11" t="s">
        <v>16</v>
      </c>
    </row>
    <row r="65" spans="1:16" x14ac:dyDescent="0.35">
      <c r="A65" s="11" t="s">
        <v>4609</v>
      </c>
      <c r="B65" s="12">
        <f t="shared" si="1"/>
        <v>46086</v>
      </c>
      <c r="C65" s="12">
        <f t="shared" si="2"/>
        <v>46092</v>
      </c>
      <c r="D65" s="11">
        <v>3259</v>
      </c>
      <c r="E65" s="11">
        <v>333</v>
      </c>
      <c r="F65" s="11">
        <v>3</v>
      </c>
      <c r="G65" s="11">
        <v>5</v>
      </c>
      <c r="H65" s="11"/>
      <c r="I65" s="11" t="s">
        <v>393</v>
      </c>
      <c r="J65" s="13">
        <v>67273994</v>
      </c>
      <c r="K65" s="11" t="s">
        <v>1782</v>
      </c>
      <c r="L65" s="11" t="s">
        <v>1790</v>
      </c>
      <c r="M65" s="14">
        <v>349900</v>
      </c>
      <c r="N65" s="15">
        <v>0.9</v>
      </c>
      <c r="O65" s="14">
        <f t="shared" si="0"/>
        <v>34990</v>
      </c>
      <c r="P65" s="11" t="s">
        <v>16</v>
      </c>
    </row>
    <row r="66" spans="1:16" x14ac:dyDescent="0.35">
      <c r="A66" s="11" t="s">
        <v>4609</v>
      </c>
      <c r="B66" s="12">
        <f t="shared" si="1"/>
        <v>46086</v>
      </c>
      <c r="C66" s="12">
        <f t="shared" si="2"/>
        <v>46092</v>
      </c>
      <c r="D66" s="11">
        <v>3259</v>
      </c>
      <c r="E66" s="11">
        <v>333</v>
      </c>
      <c r="F66" s="11">
        <v>3</v>
      </c>
      <c r="G66" s="11">
        <v>5</v>
      </c>
      <c r="H66" s="11"/>
      <c r="I66" s="11" t="s">
        <v>393</v>
      </c>
      <c r="J66" s="13">
        <v>67274000</v>
      </c>
      <c r="K66" s="11" t="s">
        <v>1782</v>
      </c>
      <c r="L66" s="11" t="s">
        <v>1791</v>
      </c>
      <c r="M66" s="14">
        <v>349900</v>
      </c>
      <c r="N66" s="15">
        <v>0.9</v>
      </c>
      <c r="O66" s="14">
        <f t="shared" ref="O66:O129" si="3">M66-(M66*N66)</f>
        <v>34990</v>
      </c>
      <c r="P66" s="11" t="s">
        <v>16</v>
      </c>
    </row>
    <row r="67" spans="1:16" x14ac:dyDescent="0.35">
      <c r="A67" s="11" t="s">
        <v>4609</v>
      </c>
      <c r="B67" s="12">
        <f t="shared" ref="B67:B130" si="4">B66</f>
        <v>46086</v>
      </c>
      <c r="C67" s="12">
        <f t="shared" ref="C67:C130" si="5">C66</f>
        <v>46092</v>
      </c>
      <c r="D67" s="11">
        <v>3259</v>
      </c>
      <c r="E67" s="11">
        <v>333</v>
      </c>
      <c r="F67" s="11">
        <v>3</v>
      </c>
      <c r="G67" s="11">
        <v>5</v>
      </c>
      <c r="H67" s="11"/>
      <c r="I67" s="11" t="s">
        <v>393</v>
      </c>
      <c r="J67" s="13">
        <v>67274019</v>
      </c>
      <c r="K67" s="11" t="s">
        <v>1782</v>
      </c>
      <c r="L67" s="11" t="s">
        <v>1792</v>
      </c>
      <c r="M67" s="14">
        <v>349900</v>
      </c>
      <c r="N67" s="15">
        <v>0.9</v>
      </c>
      <c r="O67" s="14">
        <f t="shared" si="3"/>
        <v>34990</v>
      </c>
      <c r="P67" s="11" t="s">
        <v>16</v>
      </c>
    </row>
    <row r="68" spans="1:16" x14ac:dyDescent="0.35">
      <c r="A68" s="11" t="s">
        <v>4609</v>
      </c>
      <c r="B68" s="12">
        <f t="shared" si="4"/>
        <v>46086</v>
      </c>
      <c r="C68" s="12">
        <f t="shared" si="5"/>
        <v>46092</v>
      </c>
      <c r="D68" s="11">
        <v>3259</v>
      </c>
      <c r="E68" s="11">
        <v>333</v>
      </c>
      <c r="F68" s="11">
        <v>3</v>
      </c>
      <c r="G68" s="11">
        <v>5</v>
      </c>
      <c r="H68" s="11"/>
      <c r="I68" s="11" t="s">
        <v>393</v>
      </c>
      <c r="J68" s="13">
        <v>67274028</v>
      </c>
      <c r="K68" s="11" t="s">
        <v>1782</v>
      </c>
      <c r="L68" s="11" t="s">
        <v>1793</v>
      </c>
      <c r="M68" s="14">
        <v>349900</v>
      </c>
      <c r="N68" s="15">
        <v>0.9</v>
      </c>
      <c r="O68" s="14">
        <f t="shared" si="3"/>
        <v>34990</v>
      </c>
      <c r="P68" s="11" t="s">
        <v>16</v>
      </c>
    </row>
    <row r="69" spans="1:16" x14ac:dyDescent="0.35">
      <c r="A69" s="11" t="s">
        <v>4609</v>
      </c>
      <c r="B69" s="12">
        <f t="shared" si="4"/>
        <v>46086</v>
      </c>
      <c r="C69" s="12">
        <f t="shared" si="5"/>
        <v>46092</v>
      </c>
      <c r="D69" s="11">
        <v>3259</v>
      </c>
      <c r="E69" s="11">
        <v>333</v>
      </c>
      <c r="F69" s="11">
        <v>3</v>
      </c>
      <c r="G69" s="11">
        <v>5</v>
      </c>
      <c r="H69" s="11"/>
      <c r="I69" s="11" t="s">
        <v>393</v>
      </c>
      <c r="J69" s="13">
        <v>67274037</v>
      </c>
      <c r="K69" s="11" t="s">
        <v>1782</v>
      </c>
      <c r="L69" s="11" t="s">
        <v>1794</v>
      </c>
      <c r="M69" s="14">
        <v>349900</v>
      </c>
      <c r="N69" s="15">
        <v>0.9</v>
      </c>
      <c r="O69" s="14">
        <f t="shared" si="3"/>
        <v>34990</v>
      </c>
      <c r="P69" s="11" t="s">
        <v>16</v>
      </c>
    </row>
    <row r="70" spans="1:16" x14ac:dyDescent="0.35">
      <c r="A70" s="11" t="s">
        <v>4609</v>
      </c>
      <c r="B70" s="12">
        <f t="shared" si="4"/>
        <v>46086</v>
      </c>
      <c r="C70" s="12">
        <f t="shared" si="5"/>
        <v>46092</v>
      </c>
      <c r="D70" s="11">
        <v>3259</v>
      </c>
      <c r="E70" s="11">
        <v>333</v>
      </c>
      <c r="F70" s="11">
        <v>3</v>
      </c>
      <c r="G70" s="11">
        <v>5</v>
      </c>
      <c r="H70" s="11"/>
      <c r="I70" s="11" t="s">
        <v>393</v>
      </c>
      <c r="J70" s="13">
        <v>70043413</v>
      </c>
      <c r="K70" s="11" t="s">
        <v>1795</v>
      </c>
      <c r="L70" s="11" t="s">
        <v>1796</v>
      </c>
      <c r="M70" s="14">
        <v>399900</v>
      </c>
      <c r="N70" s="15">
        <v>0.9</v>
      </c>
      <c r="O70" s="14">
        <f t="shared" si="3"/>
        <v>39990</v>
      </c>
      <c r="P70" s="11" t="s">
        <v>16</v>
      </c>
    </row>
    <row r="71" spans="1:16" x14ac:dyDescent="0.35">
      <c r="A71" s="11" t="s">
        <v>4609</v>
      </c>
      <c r="B71" s="12">
        <f t="shared" si="4"/>
        <v>46086</v>
      </c>
      <c r="C71" s="12">
        <f t="shared" si="5"/>
        <v>46092</v>
      </c>
      <c r="D71" s="11">
        <v>3259</v>
      </c>
      <c r="E71" s="11">
        <v>333</v>
      </c>
      <c r="F71" s="11">
        <v>3</v>
      </c>
      <c r="G71" s="11">
        <v>5</v>
      </c>
      <c r="H71" s="11"/>
      <c r="I71" s="11" t="s">
        <v>393</v>
      </c>
      <c r="J71" s="13">
        <v>70043422</v>
      </c>
      <c r="K71" s="11" t="s">
        <v>1795</v>
      </c>
      <c r="L71" s="11" t="s">
        <v>1797</v>
      </c>
      <c r="M71" s="14">
        <v>399900</v>
      </c>
      <c r="N71" s="15">
        <v>0.9</v>
      </c>
      <c r="O71" s="14">
        <f t="shared" si="3"/>
        <v>39990</v>
      </c>
      <c r="P71" s="11" t="s">
        <v>16</v>
      </c>
    </row>
    <row r="72" spans="1:16" x14ac:dyDescent="0.35">
      <c r="A72" s="11" t="s">
        <v>4609</v>
      </c>
      <c r="B72" s="12">
        <f t="shared" si="4"/>
        <v>46086</v>
      </c>
      <c r="C72" s="12">
        <f t="shared" si="5"/>
        <v>46092</v>
      </c>
      <c r="D72" s="11">
        <v>3259</v>
      </c>
      <c r="E72" s="11">
        <v>333</v>
      </c>
      <c r="F72" s="11">
        <v>3</v>
      </c>
      <c r="G72" s="11">
        <v>5</v>
      </c>
      <c r="H72" s="11"/>
      <c r="I72" s="11" t="s">
        <v>393</v>
      </c>
      <c r="J72" s="13">
        <v>70043431</v>
      </c>
      <c r="K72" s="11" t="s">
        <v>1795</v>
      </c>
      <c r="L72" s="11" t="s">
        <v>1798</v>
      </c>
      <c r="M72" s="14">
        <v>399900</v>
      </c>
      <c r="N72" s="15">
        <v>0.9</v>
      </c>
      <c r="O72" s="14">
        <f t="shared" si="3"/>
        <v>39990</v>
      </c>
      <c r="P72" s="11" t="s">
        <v>16</v>
      </c>
    </row>
    <row r="73" spans="1:16" x14ac:dyDescent="0.35">
      <c r="A73" s="11" t="s">
        <v>4609</v>
      </c>
      <c r="B73" s="12">
        <f t="shared" si="4"/>
        <v>46086</v>
      </c>
      <c r="C73" s="12">
        <f t="shared" si="5"/>
        <v>46092</v>
      </c>
      <c r="D73" s="11">
        <v>3259</v>
      </c>
      <c r="E73" s="11">
        <v>333</v>
      </c>
      <c r="F73" s="11">
        <v>3</v>
      </c>
      <c r="G73" s="11">
        <v>5</v>
      </c>
      <c r="H73" s="11"/>
      <c r="I73" s="11" t="s">
        <v>393</v>
      </c>
      <c r="J73" s="13">
        <v>70043440</v>
      </c>
      <c r="K73" s="11" t="s">
        <v>1795</v>
      </c>
      <c r="L73" s="11" t="s">
        <v>1799</v>
      </c>
      <c r="M73" s="14">
        <v>399900</v>
      </c>
      <c r="N73" s="15">
        <v>0.9</v>
      </c>
      <c r="O73" s="14">
        <f t="shared" si="3"/>
        <v>39990</v>
      </c>
      <c r="P73" s="11" t="s">
        <v>16</v>
      </c>
    </row>
    <row r="74" spans="1:16" x14ac:dyDescent="0.35">
      <c r="A74" s="11" t="s">
        <v>4609</v>
      </c>
      <c r="B74" s="12">
        <f t="shared" si="4"/>
        <v>46086</v>
      </c>
      <c r="C74" s="12">
        <f t="shared" si="5"/>
        <v>46092</v>
      </c>
      <c r="D74" s="11">
        <v>3259</v>
      </c>
      <c r="E74" s="11">
        <v>333</v>
      </c>
      <c r="F74" s="11">
        <v>3</v>
      </c>
      <c r="G74" s="11">
        <v>5</v>
      </c>
      <c r="H74" s="11"/>
      <c r="I74" s="11" t="s">
        <v>393</v>
      </c>
      <c r="J74" s="13">
        <v>70043459</v>
      </c>
      <c r="K74" s="11" t="s">
        <v>1795</v>
      </c>
      <c r="L74" s="11" t="s">
        <v>1800</v>
      </c>
      <c r="M74" s="14">
        <v>399900</v>
      </c>
      <c r="N74" s="15">
        <v>0.9</v>
      </c>
      <c r="O74" s="14">
        <f t="shared" si="3"/>
        <v>39990</v>
      </c>
      <c r="P74" s="11" t="s">
        <v>16</v>
      </c>
    </row>
    <row r="75" spans="1:16" x14ac:dyDescent="0.35">
      <c r="A75" s="11" t="s">
        <v>4609</v>
      </c>
      <c r="B75" s="12">
        <f t="shared" si="4"/>
        <v>46086</v>
      </c>
      <c r="C75" s="12">
        <f t="shared" si="5"/>
        <v>46092</v>
      </c>
      <c r="D75" s="11">
        <v>3259</v>
      </c>
      <c r="E75" s="11">
        <v>333</v>
      </c>
      <c r="F75" s="11">
        <v>3</v>
      </c>
      <c r="G75" s="11">
        <v>5</v>
      </c>
      <c r="H75" s="11"/>
      <c r="I75" s="11" t="s">
        <v>393</v>
      </c>
      <c r="J75" s="13">
        <v>70043468</v>
      </c>
      <c r="K75" s="11" t="s">
        <v>1795</v>
      </c>
      <c r="L75" s="11" t="s">
        <v>1801</v>
      </c>
      <c r="M75" s="14">
        <v>399900</v>
      </c>
      <c r="N75" s="15">
        <v>0.9</v>
      </c>
      <c r="O75" s="14">
        <f t="shared" si="3"/>
        <v>39990</v>
      </c>
      <c r="P75" s="11" t="s">
        <v>16</v>
      </c>
    </row>
    <row r="76" spans="1:16" x14ac:dyDescent="0.35">
      <c r="A76" s="11" t="s">
        <v>4609</v>
      </c>
      <c r="B76" s="12">
        <f t="shared" si="4"/>
        <v>46086</v>
      </c>
      <c r="C76" s="12">
        <f t="shared" si="5"/>
        <v>46092</v>
      </c>
      <c r="D76" s="11">
        <v>3259</v>
      </c>
      <c r="E76" s="11">
        <v>333</v>
      </c>
      <c r="F76" s="11">
        <v>3</v>
      </c>
      <c r="G76" s="11">
        <v>5</v>
      </c>
      <c r="H76" s="11"/>
      <c r="I76" s="11" t="s">
        <v>393</v>
      </c>
      <c r="J76" s="13">
        <v>70043477</v>
      </c>
      <c r="K76" s="11" t="s">
        <v>1795</v>
      </c>
      <c r="L76" s="11" t="s">
        <v>1802</v>
      </c>
      <c r="M76" s="14">
        <v>399900</v>
      </c>
      <c r="N76" s="15">
        <v>0.9</v>
      </c>
      <c r="O76" s="14">
        <f t="shared" si="3"/>
        <v>39990</v>
      </c>
      <c r="P76" s="11" t="s">
        <v>16</v>
      </c>
    </row>
    <row r="77" spans="1:16" x14ac:dyDescent="0.35">
      <c r="A77" s="11" t="s">
        <v>4609</v>
      </c>
      <c r="B77" s="12">
        <f t="shared" si="4"/>
        <v>46086</v>
      </c>
      <c r="C77" s="12">
        <f t="shared" si="5"/>
        <v>46092</v>
      </c>
      <c r="D77" s="11">
        <v>3259</v>
      </c>
      <c r="E77" s="11">
        <v>333</v>
      </c>
      <c r="F77" s="11">
        <v>3</v>
      </c>
      <c r="G77" s="11">
        <v>5</v>
      </c>
      <c r="H77" s="11"/>
      <c r="I77" s="11" t="s">
        <v>393</v>
      </c>
      <c r="J77" s="13">
        <v>70043486</v>
      </c>
      <c r="K77" s="11" t="s">
        <v>1795</v>
      </c>
      <c r="L77" s="11" t="s">
        <v>1803</v>
      </c>
      <c r="M77" s="14">
        <v>399900</v>
      </c>
      <c r="N77" s="15">
        <v>0.9</v>
      </c>
      <c r="O77" s="14">
        <f t="shared" si="3"/>
        <v>39990</v>
      </c>
      <c r="P77" s="11" t="s">
        <v>16</v>
      </c>
    </row>
    <row r="78" spans="1:16" x14ac:dyDescent="0.35">
      <c r="A78" s="11" t="s">
        <v>4609</v>
      </c>
      <c r="B78" s="12">
        <f t="shared" si="4"/>
        <v>46086</v>
      </c>
      <c r="C78" s="12">
        <f t="shared" si="5"/>
        <v>46092</v>
      </c>
      <c r="D78" s="11">
        <v>3259</v>
      </c>
      <c r="E78" s="11">
        <v>333</v>
      </c>
      <c r="F78" s="11">
        <v>3</v>
      </c>
      <c r="G78" s="11">
        <v>5</v>
      </c>
      <c r="H78" s="11"/>
      <c r="I78" s="11" t="s">
        <v>393</v>
      </c>
      <c r="J78" s="13">
        <v>70043495</v>
      </c>
      <c r="K78" s="11" t="s">
        <v>1795</v>
      </c>
      <c r="L78" s="11" t="s">
        <v>1804</v>
      </c>
      <c r="M78" s="14">
        <v>399900</v>
      </c>
      <c r="N78" s="15">
        <v>0.9</v>
      </c>
      <c r="O78" s="14">
        <f t="shared" si="3"/>
        <v>39990</v>
      </c>
      <c r="P78" s="11" t="s">
        <v>16</v>
      </c>
    </row>
    <row r="79" spans="1:16" x14ac:dyDescent="0.35">
      <c r="A79" s="11" t="s">
        <v>4609</v>
      </c>
      <c r="B79" s="12">
        <f t="shared" si="4"/>
        <v>46086</v>
      </c>
      <c r="C79" s="12">
        <f t="shared" si="5"/>
        <v>46092</v>
      </c>
      <c r="D79" s="11">
        <v>3259</v>
      </c>
      <c r="E79" s="11">
        <v>333</v>
      </c>
      <c r="F79" s="11">
        <v>3</v>
      </c>
      <c r="G79" s="11">
        <v>5</v>
      </c>
      <c r="H79" s="11"/>
      <c r="I79" s="11" t="s">
        <v>393</v>
      </c>
      <c r="J79" s="13">
        <v>70043502</v>
      </c>
      <c r="K79" s="11" t="s">
        <v>1795</v>
      </c>
      <c r="L79" s="11" t="s">
        <v>1805</v>
      </c>
      <c r="M79" s="14">
        <v>399900</v>
      </c>
      <c r="N79" s="15">
        <v>0.9</v>
      </c>
      <c r="O79" s="14">
        <f t="shared" si="3"/>
        <v>39990</v>
      </c>
      <c r="P79" s="11" t="s">
        <v>16</v>
      </c>
    </row>
    <row r="80" spans="1:16" x14ac:dyDescent="0.35">
      <c r="A80" s="11" t="s">
        <v>4609</v>
      </c>
      <c r="B80" s="12">
        <f t="shared" si="4"/>
        <v>46086</v>
      </c>
      <c r="C80" s="12">
        <f t="shared" si="5"/>
        <v>46092</v>
      </c>
      <c r="D80" s="11">
        <v>3259</v>
      </c>
      <c r="E80" s="11">
        <v>333</v>
      </c>
      <c r="F80" s="11">
        <v>3</v>
      </c>
      <c r="G80" s="11">
        <v>5</v>
      </c>
      <c r="H80" s="11"/>
      <c r="I80" s="11" t="s">
        <v>393</v>
      </c>
      <c r="J80" s="13">
        <v>70043511</v>
      </c>
      <c r="K80" s="11" t="s">
        <v>1795</v>
      </c>
      <c r="L80" s="11" t="s">
        <v>1806</v>
      </c>
      <c r="M80" s="14">
        <v>399900</v>
      </c>
      <c r="N80" s="15">
        <v>0.9</v>
      </c>
      <c r="O80" s="14">
        <f t="shared" si="3"/>
        <v>39990</v>
      </c>
      <c r="P80" s="11" t="s">
        <v>16</v>
      </c>
    </row>
    <row r="81" spans="1:16" x14ac:dyDescent="0.35">
      <c r="A81" s="11" t="s">
        <v>4609</v>
      </c>
      <c r="B81" s="12">
        <f t="shared" si="4"/>
        <v>46086</v>
      </c>
      <c r="C81" s="12">
        <f t="shared" si="5"/>
        <v>46092</v>
      </c>
      <c r="D81" s="11">
        <v>3259</v>
      </c>
      <c r="E81" s="11">
        <v>333</v>
      </c>
      <c r="F81" s="11">
        <v>3</v>
      </c>
      <c r="G81" s="11">
        <v>5</v>
      </c>
      <c r="H81" s="11"/>
      <c r="I81" s="11" t="s">
        <v>393</v>
      </c>
      <c r="J81" s="13">
        <v>70043520</v>
      </c>
      <c r="K81" s="11" t="s">
        <v>1795</v>
      </c>
      <c r="L81" s="11" t="s">
        <v>1807</v>
      </c>
      <c r="M81" s="14">
        <v>399900</v>
      </c>
      <c r="N81" s="15">
        <v>0.9</v>
      </c>
      <c r="O81" s="14">
        <f t="shared" si="3"/>
        <v>39990</v>
      </c>
      <c r="P81" s="11" t="s">
        <v>16</v>
      </c>
    </row>
    <row r="82" spans="1:16" x14ac:dyDescent="0.35">
      <c r="A82" s="11" t="s">
        <v>4609</v>
      </c>
      <c r="B82" s="12">
        <f t="shared" si="4"/>
        <v>46086</v>
      </c>
      <c r="C82" s="12">
        <f t="shared" si="5"/>
        <v>46092</v>
      </c>
      <c r="D82" s="11">
        <v>3259</v>
      </c>
      <c r="E82" s="11">
        <v>333</v>
      </c>
      <c r="F82" s="11">
        <v>3</v>
      </c>
      <c r="G82" s="11">
        <v>6</v>
      </c>
      <c r="H82" s="11"/>
      <c r="I82" s="11" t="s">
        <v>393</v>
      </c>
      <c r="J82" s="13">
        <v>26644526</v>
      </c>
      <c r="K82" s="11" t="s">
        <v>1165</v>
      </c>
      <c r="L82" s="11" t="s">
        <v>1808</v>
      </c>
      <c r="M82" s="14">
        <v>299900</v>
      </c>
      <c r="N82" s="15">
        <v>0.9</v>
      </c>
      <c r="O82" s="14">
        <f t="shared" si="3"/>
        <v>29990</v>
      </c>
      <c r="P82" s="11" t="s">
        <v>16</v>
      </c>
    </row>
    <row r="83" spans="1:16" x14ac:dyDescent="0.35">
      <c r="A83" s="11" t="s">
        <v>4609</v>
      </c>
      <c r="B83" s="12">
        <f t="shared" si="4"/>
        <v>46086</v>
      </c>
      <c r="C83" s="12">
        <f t="shared" si="5"/>
        <v>46092</v>
      </c>
      <c r="D83" s="11">
        <v>3259</v>
      </c>
      <c r="E83" s="11">
        <v>333</v>
      </c>
      <c r="F83" s="11">
        <v>3</v>
      </c>
      <c r="G83" s="11">
        <v>6</v>
      </c>
      <c r="H83" s="11"/>
      <c r="I83" s="11" t="s">
        <v>393</v>
      </c>
      <c r="J83" s="13">
        <v>26644535</v>
      </c>
      <c r="K83" s="11" t="s">
        <v>1165</v>
      </c>
      <c r="L83" s="11" t="s">
        <v>1809</v>
      </c>
      <c r="M83" s="14">
        <v>299900</v>
      </c>
      <c r="N83" s="15">
        <v>0.9</v>
      </c>
      <c r="O83" s="14">
        <f t="shared" si="3"/>
        <v>29990</v>
      </c>
      <c r="P83" s="11" t="s">
        <v>16</v>
      </c>
    </row>
    <row r="84" spans="1:16" x14ac:dyDescent="0.35">
      <c r="A84" s="11" t="s">
        <v>4609</v>
      </c>
      <c r="B84" s="12">
        <f t="shared" si="4"/>
        <v>46086</v>
      </c>
      <c r="C84" s="12">
        <f t="shared" si="5"/>
        <v>46092</v>
      </c>
      <c r="D84" s="11">
        <v>3259</v>
      </c>
      <c r="E84" s="11">
        <v>333</v>
      </c>
      <c r="F84" s="11">
        <v>3</v>
      </c>
      <c r="G84" s="11">
        <v>6</v>
      </c>
      <c r="H84" s="11"/>
      <c r="I84" s="11" t="s">
        <v>393</v>
      </c>
      <c r="J84" s="13">
        <v>26644544</v>
      </c>
      <c r="K84" s="11" t="s">
        <v>1165</v>
      </c>
      <c r="L84" s="11" t="s">
        <v>1810</v>
      </c>
      <c r="M84" s="14">
        <v>299900</v>
      </c>
      <c r="N84" s="15">
        <v>0.9</v>
      </c>
      <c r="O84" s="14">
        <f t="shared" si="3"/>
        <v>29990</v>
      </c>
      <c r="P84" s="11" t="s">
        <v>16</v>
      </c>
    </row>
    <row r="85" spans="1:16" x14ac:dyDescent="0.35">
      <c r="A85" s="11" t="s">
        <v>4609</v>
      </c>
      <c r="B85" s="12">
        <f t="shared" si="4"/>
        <v>46086</v>
      </c>
      <c r="C85" s="12">
        <f t="shared" si="5"/>
        <v>46092</v>
      </c>
      <c r="D85" s="11">
        <v>3259</v>
      </c>
      <c r="E85" s="11">
        <v>333</v>
      </c>
      <c r="F85" s="11">
        <v>3</v>
      </c>
      <c r="G85" s="11">
        <v>6</v>
      </c>
      <c r="H85" s="11"/>
      <c r="I85" s="11" t="s">
        <v>393</v>
      </c>
      <c r="J85" s="13">
        <v>26644553</v>
      </c>
      <c r="K85" s="11" t="s">
        <v>1165</v>
      </c>
      <c r="L85" s="11" t="s">
        <v>1811</v>
      </c>
      <c r="M85" s="14">
        <v>299900</v>
      </c>
      <c r="N85" s="15">
        <v>0.9</v>
      </c>
      <c r="O85" s="14">
        <f t="shared" si="3"/>
        <v>29990</v>
      </c>
      <c r="P85" s="11" t="s">
        <v>16</v>
      </c>
    </row>
    <row r="86" spans="1:16" x14ac:dyDescent="0.35">
      <c r="A86" s="11" t="s">
        <v>4609</v>
      </c>
      <c r="B86" s="12">
        <f t="shared" si="4"/>
        <v>46086</v>
      </c>
      <c r="C86" s="12">
        <f t="shared" si="5"/>
        <v>46092</v>
      </c>
      <c r="D86" s="11">
        <v>3259</v>
      </c>
      <c r="E86" s="11">
        <v>333</v>
      </c>
      <c r="F86" s="11">
        <v>3</v>
      </c>
      <c r="G86" s="11">
        <v>6</v>
      </c>
      <c r="H86" s="11"/>
      <c r="I86" s="11" t="s">
        <v>393</v>
      </c>
      <c r="J86" s="13">
        <v>26644562</v>
      </c>
      <c r="K86" s="11" t="s">
        <v>1165</v>
      </c>
      <c r="L86" s="11" t="s">
        <v>1812</v>
      </c>
      <c r="M86" s="14">
        <v>299900</v>
      </c>
      <c r="N86" s="15">
        <v>0.9</v>
      </c>
      <c r="O86" s="14">
        <f t="shared" si="3"/>
        <v>29990</v>
      </c>
      <c r="P86" s="11" t="s">
        <v>16</v>
      </c>
    </row>
    <row r="87" spans="1:16" x14ac:dyDescent="0.35">
      <c r="A87" s="11" t="s">
        <v>4609</v>
      </c>
      <c r="B87" s="12">
        <f t="shared" si="4"/>
        <v>46086</v>
      </c>
      <c r="C87" s="12">
        <f t="shared" si="5"/>
        <v>46092</v>
      </c>
      <c r="D87" s="11">
        <v>3259</v>
      </c>
      <c r="E87" s="11">
        <v>333</v>
      </c>
      <c r="F87" s="11">
        <v>3</v>
      </c>
      <c r="G87" s="11">
        <v>6</v>
      </c>
      <c r="H87" s="11"/>
      <c r="I87" s="11" t="s">
        <v>393</v>
      </c>
      <c r="J87" s="13">
        <v>26644571</v>
      </c>
      <c r="K87" s="11" t="s">
        <v>1165</v>
      </c>
      <c r="L87" s="11" t="s">
        <v>1813</v>
      </c>
      <c r="M87" s="14">
        <v>299900</v>
      </c>
      <c r="N87" s="15">
        <v>0.9</v>
      </c>
      <c r="O87" s="14">
        <f t="shared" si="3"/>
        <v>29990</v>
      </c>
      <c r="P87" s="11" t="s">
        <v>16</v>
      </c>
    </row>
    <row r="88" spans="1:16" x14ac:dyDescent="0.35">
      <c r="A88" s="11" t="s">
        <v>4609</v>
      </c>
      <c r="B88" s="12">
        <f t="shared" si="4"/>
        <v>46086</v>
      </c>
      <c r="C88" s="12">
        <f t="shared" si="5"/>
        <v>46092</v>
      </c>
      <c r="D88" s="11">
        <v>3259</v>
      </c>
      <c r="E88" s="11">
        <v>333</v>
      </c>
      <c r="F88" s="11">
        <v>3</v>
      </c>
      <c r="G88" s="11">
        <v>6</v>
      </c>
      <c r="H88" s="11"/>
      <c r="I88" s="11" t="s">
        <v>393</v>
      </c>
      <c r="J88" s="13">
        <v>26644580</v>
      </c>
      <c r="K88" s="11" t="s">
        <v>1165</v>
      </c>
      <c r="L88" s="11" t="s">
        <v>1814</v>
      </c>
      <c r="M88" s="14">
        <v>299900</v>
      </c>
      <c r="N88" s="15">
        <v>0.9</v>
      </c>
      <c r="O88" s="14">
        <f t="shared" si="3"/>
        <v>29990</v>
      </c>
      <c r="P88" s="11" t="s">
        <v>16</v>
      </c>
    </row>
    <row r="89" spans="1:16" x14ac:dyDescent="0.35">
      <c r="A89" s="11" t="s">
        <v>4609</v>
      </c>
      <c r="B89" s="12">
        <f t="shared" si="4"/>
        <v>46086</v>
      </c>
      <c r="C89" s="12">
        <f t="shared" si="5"/>
        <v>46092</v>
      </c>
      <c r="D89" s="11">
        <v>3259</v>
      </c>
      <c r="E89" s="11">
        <v>333</v>
      </c>
      <c r="F89" s="11">
        <v>3</v>
      </c>
      <c r="G89" s="11">
        <v>6</v>
      </c>
      <c r="H89" s="11"/>
      <c r="I89" s="11" t="s">
        <v>393</v>
      </c>
      <c r="J89" s="13">
        <v>26697005</v>
      </c>
      <c r="K89" s="11" t="s">
        <v>1195</v>
      </c>
      <c r="L89" s="11" t="s">
        <v>1815</v>
      </c>
      <c r="M89" s="14">
        <v>329900</v>
      </c>
      <c r="N89" s="15">
        <v>0.9</v>
      </c>
      <c r="O89" s="14">
        <f t="shared" si="3"/>
        <v>32990</v>
      </c>
      <c r="P89" s="11" t="s">
        <v>16</v>
      </c>
    </row>
    <row r="90" spans="1:16" x14ac:dyDescent="0.35">
      <c r="A90" s="11" t="s">
        <v>4609</v>
      </c>
      <c r="B90" s="12">
        <f t="shared" si="4"/>
        <v>46086</v>
      </c>
      <c r="C90" s="12">
        <f t="shared" si="5"/>
        <v>46092</v>
      </c>
      <c r="D90" s="11">
        <v>3259</v>
      </c>
      <c r="E90" s="11">
        <v>333</v>
      </c>
      <c r="F90" s="11">
        <v>3</v>
      </c>
      <c r="G90" s="11">
        <v>6</v>
      </c>
      <c r="H90" s="11"/>
      <c r="I90" s="11" t="s">
        <v>393</v>
      </c>
      <c r="J90" s="13">
        <v>26697014</v>
      </c>
      <c r="K90" s="11" t="s">
        <v>1195</v>
      </c>
      <c r="L90" s="11" t="s">
        <v>1816</v>
      </c>
      <c r="M90" s="14">
        <v>329900</v>
      </c>
      <c r="N90" s="15">
        <v>0.9</v>
      </c>
      <c r="O90" s="14">
        <f t="shared" si="3"/>
        <v>32990</v>
      </c>
      <c r="P90" s="11" t="s">
        <v>16</v>
      </c>
    </row>
    <row r="91" spans="1:16" x14ac:dyDescent="0.35">
      <c r="A91" s="11" t="s">
        <v>4609</v>
      </c>
      <c r="B91" s="12">
        <f t="shared" si="4"/>
        <v>46086</v>
      </c>
      <c r="C91" s="12">
        <f t="shared" si="5"/>
        <v>46092</v>
      </c>
      <c r="D91" s="11">
        <v>3259</v>
      </c>
      <c r="E91" s="11">
        <v>333</v>
      </c>
      <c r="F91" s="11">
        <v>3</v>
      </c>
      <c r="G91" s="11">
        <v>6</v>
      </c>
      <c r="H91" s="11"/>
      <c r="I91" s="11" t="s">
        <v>393</v>
      </c>
      <c r="J91" s="13">
        <v>26697023</v>
      </c>
      <c r="K91" s="11" t="s">
        <v>1195</v>
      </c>
      <c r="L91" s="11" t="s">
        <v>1817</v>
      </c>
      <c r="M91" s="14">
        <v>329900</v>
      </c>
      <c r="N91" s="15">
        <v>0.9</v>
      </c>
      <c r="O91" s="14">
        <f t="shared" si="3"/>
        <v>32990</v>
      </c>
      <c r="P91" s="11" t="s">
        <v>16</v>
      </c>
    </row>
    <row r="92" spans="1:16" x14ac:dyDescent="0.35">
      <c r="A92" s="11" t="s">
        <v>4609</v>
      </c>
      <c r="B92" s="12">
        <f t="shared" si="4"/>
        <v>46086</v>
      </c>
      <c r="C92" s="12">
        <f t="shared" si="5"/>
        <v>46092</v>
      </c>
      <c r="D92" s="11">
        <v>3259</v>
      </c>
      <c r="E92" s="11">
        <v>333</v>
      </c>
      <c r="F92" s="11">
        <v>3</v>
      </c>
      <c r="G92" s="11">
        <v>6</v>
      </c>
      <c r="H92" s="11"/>
      <c r="I92" s="11" t="s">
        <v>393</v>
      </c>
      <c r="J92" s="13">
        <v>26697032</v>
      </c>
      <c r="K92" s="11" t="s">
        <v>1195</v>
      </c>
      <c r="L92" s="11" t="s">
        <v>1818</v>
      </c>
      <c r="M92" s="14">
        <v>329900</v>
      </c>
      <c r="N92" s="15">
        <v>0.9</v>
      </c>
      <c r="O92" s="14">
        <f t="shared" si="3"/>
        <v>32990</v>
      </c>
      <c r="P92" s="11" t="s">
        <v>16</v>
      </c>
    </row>
    <row r="93" spans="1:16" x14ac:dyDescent="0.35">
      <c r="A93" s="11" t="s">
        <v>4609</v>
      </c>
      <c r="B93" s="12">
        <f t="shared" si="4"/>
        <v>46086</v>
      </c>
      <c r="C93" s="12">
        <f t="shared" si="5"/>
        <v>46092</v>
      </c>
      <c r="D93" s="11">
        <v>3259</v>
      </c>
      <c r="E93" s="11">
        <v>333</v>
      </c>
      <c r="F93" s="11">
        <v>3</v>
      </c>
      <c r="G93" s="11">
        <v>6</v>
      </c>
      <c r="H93" s="11"/>
      <c r="I93" s="11" t="s">
        <v>393</v>
      </c>
      <c r="J93" s="13">
        <v>26697041</v>
      </c>
      <c r="K93" s="11" t="s">
        <v>1195</v>
      </c>
      <c r="L93" s="11" t="s">
        <v>1819</v>
      </c>
      <c r="M93" s="14">
        <v>329900</v>
      </c>
      <c r="N93" s="15">
        <v>0.9</v>
      </c>
      <c r="O93" s="14">
        <f t="shared" si="3"/>
        <v>32990</v>
      </c>
      <c r="P93" s="11" t="s">
        <v>16</v>
      </c>
    </row>
    <row r="94" spans="1:16" x14ac:dyDescent="0.35">
      <c r="A94" s="11" t="s">
        <v>4609</v>
      </c>
      <c r="B94" s="12">
        <f t="shared" si="4"/>
        <v>46086</v>
      </c>
      <c r="C94" s="12">
        <f t="shared" si="5"/>
        <v>46092</v>
      </c>
      <c r="D94" s="11">
        <v>3259</v>
      </c>
      <c r="E94" s="11">
        <v>333</v>
      </c>
      <c r="F94" s="11">
        <v>3</v>
      </c>
      <c r="G94" s="11">
        <v>6</v>
      </c>
      <c r="H94" s="11"/>
      <c r="I94" s="11" t="s">
        <v>393</v>
      </c>
      <c r="J94" s="13">
        <v>26697050</v>
      </c>
      <c r="K94" s="11" t="s">
        <v>1195</v>
      </c>
      <c r="L94" s="11" t="s">
        <v>1820</v>
      </c>
      <c r="M94" s="14">
        <v>329900</v>
      </c>
      <c r="N94" s="15">
        <v>0.9</v>
      </c>
      <c r="O94" s="14">
        <f t="shared" si="3"/>
        <v>32990</v>
      </c>
      <c r="P94" s="11" t="s">
        <v>16</v>
      </c>
    </row>
    <row r="95" spans="1:16" x14ac:dyDescent="0.35">
      <c r="A95" s="11" t="s">
        <v>4609</v>
      </c>
      <c r="B95" s="12">
        <f t="shared" si="4"/>
        <v>46086</v>
      </c>
      <c r="C95" s="12">
        <f t="shared" si="5"/>
        <v>46092</v>
      </c>
      <c r="D95" s="11">
        <v>3259</v>
      </c>
      <c r="E95" s="11">
        <v>333</v>
      </c>
      <c r="F95" s="11">
        <v>3</v>
      </c>
      <c r="G95" s="11">
        <v>6</v>
      </c>
      <c r="H95" s="11"/>
      <c r="I95" s="11" t="s">
        <v>393</v>
      </c>
      <c r="J95" s="13">
        <v>26697069</v>
      </c>
      <c r="K95" s="11" t="s">
        <v>1195</v>
      </c>
      <c r="L95" s="11" t="s">
        <v>1821</v>
      </c>
      <c r="M95" s="14">
        <v>329900</v>
      </c>
      <c r="N95" s="15">
        <v>0.9</v>
      </c>
      <c r="O95" s="14">
        <f t="shared" si="3"/>
        <v>32990</v>
      </c>
      <c r="P95" s="11" t="s">
        <v>16</v>
      </c>
    </row>
    <row r="96" spans="1:16" x14ac:dyDescent="0.35">
      <c r="A96" s="11" t="s">
        <v>4609</v>
      </c>
      <c r="B96" s="12">
        <f t="shared" si="4"/>
        <v>46086</v>
      </c>
      <c r="C96" s="12">
        <f t="shared" si="5"/>
        <v>46092</v>
      </c>
      <c r="D96" s="11">
        <v>3259</v>
      </c>
      <c r="E96" s="11">
        <v>333</v>
      </c>
      <c r="F96" s="11">
        <v>3</v>
      </c>
      <c r="G96" s="11">
        <v>6</v>
      </c>
      <c r="H96" s="11"/>
      <c r="I96" s="11" t="s">
        <v>393</v>
      </c>
      <c r="J96" s="13">
        <v>66017718</v>
      </c>
      <c r="K96" s="11" t="s">
        <v>1822</v>
      </c>
      <c r="L96" s="11" t="s">
        <v>1823</v>
      </c>
      <c r="M96" s="14">
        <v>349900</v>
      </c>
      <c r="N96" s="15">
        <v>0.9</v>
      </c>
      <c r="O96" s="14">
        <f t="shared" si="3"/>
        <v>34990</v>
      </c>
      <c r="P96" s="11" t="s">
        <v>16</v>
      </c>
    </row>
    <row r="97" spans="1:16" x14ac:dyDescent="0.35">
      <c r="A97" s="11" t="s">
        <v>4609</v>
      </c>
      <c r="B97" s="12">
        <f t="shared" si="4"/>
        <v>46086</v>
      </c>
      <c r="C97" s="12">
        <f t="shared" si="5"/>
        <v>46092</v>
      </c>
      <c r="D97" s="11">
        <v>3259</v>
      </c>
      <c r="E97" s="11">
        <v>333</v>
      </c>
      <c r="F97" s="11">
        <v>3</v>
      </c>
      <c r="G97" s="11">
        <v>6</v>
      </c>
      <c r="H97" s="11"/>
      <c r="I97" s="11" t="s">
        <v>393</v>
      </c>
      <c r="J97" s="13">
        <v>66017727</v>
      </c>
      <c r="K97" s="11" t="s">
        <v>1822</v>
      </c>
      <c r="L97" s="11" t="s">
        <v>1824</v>
      </c>
      <c r="M97" s="14">
        <v>349900</v>
      </c>
      <c r="N97" s="15">
        <v>0.9</v>
      </c>
      <c r="O97" s="14">
        <f t="shared" si="3"/>
        <v>34990</v>
      </c>
      <c r="P97" s="11" t="s">
        <v>16</v>
      </c>
    </row>
    <row r="98" spans="1:16" x14ac:dyDescent="0.35">
      <c r="A98" s="11" t="s">
        <v>4609</v>
      </c>
      <c r="B98" s="12">
        <f t="shared" si="4"/>
        <v>46086</v>
      </c>
      <c r="C98" s="12">
        <f t="shared" si="5"/>
        <v>46092</v>
      </c>
      <c r="D98" s="11">
        <v>3259</v>
      </c>
      <c r="E98" s="11">
        <v>333</v>
      </c>
      <c r="F98" s="11">
        <v>3</v>
      </c>
      <c r="G98" s="11">
        <v>6</v>
      </c>
      <c r="H98" s="11"/>
      <c r="I98" s="11" t="s">
        <v>393</v>
      </c>
      <c r="J98" s="13">
        <v>66017736</v>
      </c>
      <c r="K98" s="11" t="s">
        <v>1822</v>
      </c>
      <c r="L98" s="11" t="s">
        <v>1825</v>
      </c>
      <c r="M98" s="14">
        <v>349900</v>
      </c>
      <c r="N98" s="15">
        <v>0.9</v>
      </c>
      <c r="O98" s="14">
        <f t="shared" si="3"/>
        <v>34990</v>
      </c>
      <c r="P98" s="11" t="s">
        <v>16</v>
      </c>
    </row>
    <row r="99" spans="1:16" x14ac:dyDescent="0.35">
      <c r="A99" s="11" t="s">
        <v>4609</v>
      </c>
      <c r="B99" s="12">
        <f t="shared" si="4"/>
        <v>46086</v>
      </c>
      <c r="C99" s="12">
        <f t="shared" si="5"/>
        <v>46092</v>
      </c>
      <c r="D99" s="11">
        <v>3259</v>
      </c>
      <c r="E99" s="11">
        <v>333</v>
      </c>
      <c r="F99" s="11">
        <v>3</v>
      </c>
      <c r="G99" s="11">
        <v>6</v>
      </c>
      <c r="H99" s="11"/>
      <c r="I99" s="11" t="s">
        <v>393</v>
      </c>
      <c r="J99" s="13">
        <v>66017745</v>
      </c>
      <c r="K99" s="11" t="s">
        <v>1822</v>
      </c>
      <c r="L99" s="11" t="s">
        <v>1826</v>
      </c>
      <c r="M99" s="14">
        <v>349900</v>
      </c>
      <c r="N99" s="15">
        <v>0.9</v>
      </c>
      <c r="O99" s="14">
        <f t="shared" si="3"/>
        <v>34990</v>
      </c>
      <c r="P99" s="11" t="s">
        <v>16</v>
      </c>
    </row>
    <row r="100" spans="1:16" x14ac:dyDescent="0.35">
      <c r="A100" s="11" t="s">
        <v>4609</v>
      </c>
      <c r="B100" s="12">
        <f t="shared" si="4"/>
        <v>46086</v>
      </c>
      <c r="C100" s="12">
        <f t="shared" si="5"/>
        <v>46092</v>
      </c>
      <c r="D100" s="11">
        <v>3259</v>
      </c>
      <c r="E100" s="11">
        <v>333</v>
      </c>
      <c r="F100" s="11">
        <v>3</v>
      </c>
      <c r="G100" s="11">
        <v>6</v>
      </c>
      <c r="H100" s="11"/>
      <c r="I100" s="11" t="s">
        <v>393</v>
      </c>
      <c r="J100" s="13">
        <v>66017754</v>
      </c>
      <c r="K100" s="11" t="s">
        <v>1822</v>
      </c>
      <c r="L100" s="11" t="s">
        <v>1827</v>
      </c>
      <c r="M100" s="14">
        <v>349900</v>
      </c>
      <c r="N100" s="15">
        <v>0.9</v>
      </c>
      <c r="O100" s="14">
        <f t="shared" si="3"/>
        <v>34990</v>
      </c>
      <c r="P100" s="11" t="s">
        <v>16</v>
      </c>
    </row>
    <row r="101" spans="1:16" x14ac:dyDescent="0.35">
      <c r="A101" s="11" t="s">
        <v>4609</v>
      </c>
      <c r="B101" s="12">
        <f t="shared" si="4"/>
        <v>46086</v>
      </c>
      <c r="C101" s="12">
        <f t="shared" si="5"/>
        <v>46092</v>
      </c>
      <c r="D101" s="11">
        <v>3259</v>
      </c>
      <c r="E101" s="11">
        <v>333</v>
      </c>
      <c r="F101" s="11">
        <v>3</v>
      </c>
      <c r="G101" s="11">
        <v>6</v>
      </c>
      <c r="H101" s="11"/>
      <c r="I101" s="11" t="s">
        <v>393</v>
      </c>
      <c r="J101" s="13">
        <v>66017763</v>
      </c>
      <c r="K101" s="11" t="s">
        <v>1822</v>
      </c>
      <c r="L101" s="11" t="s">
        <v>1828</v>
      </c>
      <c r="M101" s="14">
        <v>349900</v>
      </c>
      <c r="N101" s="15">
        <v>0.9</v>
      </c>
      <c r="O101" s="14">
        <f t="shared" si="3"/>
        <v>34990</v>
      </c>
      <c r="P101" s="11" t="s">
        <v>16</v>
      </c>
    </row>
    <row r="102" spans="1:16" x14ac:dyDescent="0.35">
      <c r="A102" s="11" t="s">
        <v>4609</v>
      </c>
      <c r="B102" s="12">
        <f t="shared" si="4"/>
        <v>46086</v>
      </c>
      <c r="C102" s="12">
        <f t="shared" si="5"/>
        <v>46092</v>
      </c>
      <c r="D102" s="11">
        <v>3259</v>
      </c>
      <c r="E102" s="11">
        <v>333</v>
      </c>
      <c r="F102" s="11">
        <v>3</v>
      </c>
      <c r="G102" s="11">
        <v>6</v>
      </c>
      <c r="H102" s="11"/>
      <c r="I102" s="11" t="s">
        <v>393</v>
      </c>
      <c r="J102" s="13">
        <v>66017772</v>
      </c>
      <c r="K102" s="11" t="s">
        <v>1822</v>
      </c>
      <c r="L102" s="11" t="s">
        <v>1829</v>
      </c>
      <c r="M102" s="14">
        <v>349900</v>
      </c>
      <c r="N102" s="15">
        <v>0.9</v>
      </c>
      <c r="O102" s="14">
        <f t="shared" si="3"/>
        <v>34990</v>
      </c>
      <c r="P102" s="11" t="s">
        <v>16</v>
      </c>
    </row>
    <row r="103" spans="1:16" x14ac:dyDescent="0.35">
      <c r="A103" s="11" t="s">
        <v>4609</v>
      </c>
      <c r="B103" s="12">
        <f t="shared" si="4"/>
        <v>46086</v>
      </c>
      <c r="C103" s="12">
        <f t="shared" si="5"/>
        <v>46092</v>
      </c>
      <c r="D103" s="11">
        <v>3259</v>
      </c>
      <c r="E103" s="11">
        <v>333</v>
      </c>
      <c r="F103" s="11">
        <v>3</v>
      </c>
      <c r="G103" s="11">
        <v>6</v>
      </c>
      <c r="H103" s="11"/>
      <c r="I103" s="11" t="s">
        <v>393</v>
      </c>
      <c r="J103" s="13">
        <v>66017781</v>
      </c>
      <c r="K103" s="11" t="s">
        <v>1822</v>
      </c>
      <c r="L103" s="11" t="s">
        <v>1830</v>
      </c>
      <c r="M103" s="14">
        <v>349900</v>
      </c>
      <c r="N103" s="15">
        <v>0.9</v>
      </c>
      <c r="O103" s="14">
        <f t="shared" si="3"/>
        <v>34990</v>
      </c>
      <c r="P103" s="11" t="s">
        <v>16</v>
      </c>
    </row>
    <row r="104" spans="1:16" x14ac:dyDescent="0.35">
      <c r="A104" s="11" t="s">
        <v>4609</v>
      </c>
      <c r="B104" s="12">
        <f t="shared" si="4"/>
        <v>46086</v>
      </c>
      <c r="C104" s="12">
        <f t="shared" si="5"/>
        <v>46092</v>
      </c>
      <c r="D104" s="11">
        <v>3259</v>
      </c>
      <c r="E104" s="11">
        <v>333</v>
      </c>
      <c r="F104" s="11">
        <v>3</v>
      </c>
      <c r="G104" s="11">
        <v>6</v>
      </c>
      <c r="H104" s="11"/>
      <c r="I104" s="11" t="s">
        <v>393</v>
      </c>
      <c r="J104" s="13">
        <v>66017790</v>
      </c>
      <c r="K104" s="11" t="s">
        <v>1822</v>
      </c>
      <c r="L104" s="11" t="s">
        <v>1831</v>
      </c>
      <c r="M104" s="14">
        <v>349900</v>
      </c>
      <c r="N104" s="15">
        <v>0.9</v>
      </c>
      <c r="O104" s="14">
        <f t="shared" si="3"/>
        <v>34990</v>
      </c>
      <c r="P104" s="11" t="s">
        <v>16</v>
      </c>
    </row>
    <row r="105" spans="1:16" x14ac:dyDescent="0.35">
      <c r="A105" s="11" t="s">
        <v>4609</v>
      </c>
      <c r="B105" s="12">
        <f t="shared" si="4"/>
        <v>46086</v>
      </c>
      <c r="C105" s="12">
        <f t="shared" si="5"/>
        <v>46092</v>
      </c>
      <c r="D105" s="11">
        <v>3259</v>
      </c>
      <c r="E105" s="11">
        <v>333</v>
      </c>
      <c r="F105" s="11">
        <v>3</v>
      </c>
      <c r="G105" s="11">
        <v>6</v>
      </c>
      <c r="H105" s="11"/>
      <c r="I105" s="11" t="s">
        <v>393</v>
      </c>
      <c r="J105" s="13">
        <v>66017807</v>
      </c>
      <c r="K105" s="11" t="s">
        <v>1822</v>
      </c>
      <c r="L105" s="11" t="s">
        <v>1832</v>
      </c>
      <c r="M105" s="14">
        <v>349900</v>
      </c>
      <c r="N105" s="15">
        <v>0.9</v>
      </c>
      <c r="O105" s="14">
        <f t="shared" si="3"/>
        <v>34990</v>
      </c>
      <c r="P105" s="11" t="s">
        <v>16</v>
      </c>
    </row>
    <row r="106" spans="1:16" x14ac:dyDescent="0.35">
      <c r="A106" s="11" t="s">
        <v>4609</v>
      </c>
      <c r="B106" s="12">
        <f t="shared" si="4"/>
        <v>46086</v>
      </c>
      <c r="C106" s="12">
        <f t="shared" si="5"/>
        <v>46092</v>
      </c>
      <c r="D106" s="11">
        <v>3259</v>
      </c>
      <c r="E106" s="11">
        <v>333</v>
      </c>
      <c r="F106" s="11">
        <v>3</v>
      </c>
      <c r="G106" s="11">
        <v>6</v>
      </c>
      <c r="H106" s="11"/>
      <c r="I106" s="11" t="s">
        <v>393</v>
      </c>
      <c r="J106" s="13">
        <v>66017816</v>
      </c>
      <c r="K106" s="11" t="s">
        <v>1822</v>
      </c>
      <c r="L106" s="11" t="s">
        <v>1833</v>
      </c>
      <c r="M106" s="14">
        <v>349900</v>
      </c>
      <c r="N106" s="15">
        <v>0.9</v>
      </c>
      <c r="O106" s="14">
        <f t="shared" si="3"/>
        <v>34990</v>
      </c>
      <c r="P106" s="11" t="s">
        <v>16</v>
      </c>
    </row>
    <row r="107" spans="1:16" x14ac:dyDescent="0.35">
      <c r="A107" s="11" t="s">
        <v>4609</v>
      </c>
      <c r="B107" s="12">
        <f t="shared" si="4"/>
        <v>46086</v>
      </c>
      <c r="C107" s="12">
        <f t="shared" si="5"/>
        <v>46092</v>
      </c>
      <c r="D107" s="11">
        <v>3259</v>
      </c>
      <c r="E107" s="11">
        <v>333</v>
      </c>
      <c r="F107" s="11">
        <v>3</v>
      </c>
      <c r="G107" s="11">
        <v>6</v>
      </c>
      <c r="H107" s="11"/>
      <c r="I107" s="11" t="s">
        <v>393</v>
      </c>
      <c r="J107" s="13">
        <v>66017825</v>
      </c>
      <c r="K107" s="11" t="s">
        <v>1822</v>
      </c>
      <c r="L107" s="11" t="s">
        <v>1834</v>
      </c>
      <c r="M107" s="14">
        <v>349900</v>
      </c>
      <c r="N107" s="15">
        <v>0.9</v>
      </c>
      <c r="O107" s="14">
        <f t="shared" si="3"/>
        <v>34990</v>
      </c>
      <c r="P107" s="11" t="s">
        <v>16</v>
      </c>
    </row>
    <row r="108" spans="1:16" x14ac:dyDescent="0.35">
      <c r="A108" s="11" t="s">
        <v>4609</v>
      </c>
      <c r="B108" s="12">
        <f t="shared" si="4"/>
        <v>46086</v>
      </c>
      <c r="C108" s="12">
        <f t="shared" si="5"/>
        <v>46092</v>
      </c>
      <c r="D108" s="11">
        <v>3259</v>
      </c>
      <c r="E108" s="11">
        <v>333</v>
      </c>
      <c r="F108" s="11">
        <v>3</v>
      </c>
      <c r="G108" s="11">
        <v>6</v>
      </c>
      <c r="H108" s="11"/>
      <c r="I108" s="11" t="s">
        <v>393</v>
      </c>
      <c r="J108" s="13">
        <v>66017834</v>
      </c>
      <c r="K108" s="11" t="s">
        <v>1822</v>
      </c>
      <c r="L108" s="11" t="s">
        <v>1835</v>
      </c>
      <c r="M108" s="14">
        <v>349900</v>
      </c>
      <c r="N108" s="15">
        <v>0.9</v>
      </c>
      <c r="O108" s="14">
        <f t="shared" si="3"/>
        <v>34990</v>
      </c>
      <c r="P108" s="11" t="s">
        <v>16</v>
      </c>
    </row>
    <row r="109" spans="1:16" x14ac:dyDescent="0.35">
      <c r="A109" s="11" t="s">
        <v>4609</v>
      </c>
      <c r="B109" s="12">
        <f t="shared" si="4"/>
        <v>46086</v>
      </c>
      <c r="C109" s="12">
        <f t="shared" si="5"/>
        <v>46092</v>
      </c>
      <c r="D109" s="11">
        <v>3259</v>
      </c>
      <c r="E109" s="11">
        <v>333</v>
      </c>
      <c r="F109" s="11">
        <v>3</v>
      </c>
      <c r="G109" s="11">
        <v>6</v>
      </c>
      <c r="H109" s="11"/>
      <c r="I109" s="11" t="s">
        <v>393</v>
      </c>
      <c r="J109" s="13">
        <v>66017843</v>
      </c>
      <c r="K109" s="11" t="s">
        <v>1822</v>
      </c>
      <c r="L109" s="11" t="s">
        <v>1836</v>
      </c>
      <c r="M109" s="14">
        <v>349900</v>
      </c>
      <c r="N109" s="15">
        <v>0.9</v>
      </c>
      <c r="O109" s="14">
        <f t="shared" si="3"/>
        <v>34990</v>
      </c>
      <c r="P109" s="11" t="s">
        <v>16</v>
      </c>
    </row>
    <row r="110" spans="1:16" x14ac:dyDescent="0.35">
      <c r="A110" s="11" t="s">
        <v>4609</v>
      </c>
      <c r="B110" s="12">
        <f t="shared" si="4"/>
        <v>46086</v>
      </c>
      <c r="C110" s="12">
        <f t="shared" si="5"/>
        <v>46092</v>
      </c>
      <c r="D110" s="11">
        <v>3259</v>
      </c>
      <c r="E110" s="11">
        <v>333</v>
      </c>
      <c r="F110" s="11">
        <v>3</v>
      </c>
      <c r="G110" s="11">
        <v>6</v>
      </c>
      <c r="H110" s="11"/>
      <c r="I110" s="11" t="s">
        <v>393</v>
      </c>
      <c r="J110" s="13">
        <v>66017852</v>
      </c>
      <c r="K110" s="11" t="s">
        <v>1822</v>
      </c>
      <c r="L110" s="11" t="s">
        <v>1837</v>
      </c>
      <c r="M110" s="14">
        <v>349900</v>
      </c>
      <c r="N110" s="15">
        <v>0.9</v>
      </c>
      <c r="O110" s="14">
        <f t="shared" si="3"/>
        <v>34990</v>
      </c>
      <c r="P110" s="11" t="s">
        <v>16</v>
      </c>
    </row>
    <row r="111" spans="1:16" x14ac:dyDescent="0.35">
      <c r="A111" s="11" t="s">
        <v>4609</v>
      </c>
      <c r="B111" s="12">
        <f t="shared" si="4"/>
        <v>46086</v>
      </c>
      <c r="C111" s="12">
        <f t="shared" si="5"/>
        <v>46092</v>
      </c>
      <c r="D111" s="11">
        <v>3259</v>
      </c>
      <c r="E111" s="11">
        <v>333</v>
      </c>
      <c r="F111" s="11">
        <v>3</v>
      </c>
      <c r="G111" s="11">
        <v>6</v>
      </c>
      <c r="H111" s="11"/>
      <c r="I111" s="11" t="s">
        <v>393</v>
      </c>
      <c r="J111" s="13">
        <v>66017861</v>
      </c>
      <c r="K111" s="11" t="s">
        <v>1822</v>
      </c>
      <c r="L111" s="11" t="s">
        <v>1838</v>
      </c>
      <c r="M111" s="14">
        <v>349900</v>
      </c>
      <c r="N111" s="15">
        <v>0.9</v>
      </c>
      <c r="O111" s="14">
        <f t="shared" si="3"/>
        <v>34990</v>
      </c>
      <c r="P111" s="11" t="s">
        <v>16</v>
      </c>
    </row>
    <row r="112" spans="1:16" x14ac:dyDescent="0.35">
      <c r="A112" s="11" t="s">
        <v>4609</v>
      </c>
      <c r="B112" s="12">
        <f t="shared" si="4"/>
        <v>46086</v>
      </c>
      <c r="C112" s="12">
        <f t="shared" si="5"/>
        <v>46092</v>
      </c>
      <c r="D112" s="11">
        <v>3259</v>
      </c>
      <c r="E112" s="11">
        <v>333</v>
      </c>
      <c r="F112" s="11">
        <v>3</v>
      </c>
      <c r="G112" s="11">
        <v>6</v>
      </c>
      <c r="H112" s="11"/>
      <c r="I112" s="11" t="s">
        <v>393</v>
      </c>
      <c r="J112" s="13">
        <v>66017870</v>
      </c>
      <c r="K112" s="11" t="s">
        <v>1822</v>
      </c>
      <c r="L112" s="11" t="s">
        <v>1839</v>
      </c>
      <c r="M112" s="14">
        <v>349900</v>
      </c>
      <c r="N112" s="15">
        <v>0.9</v>
      </c>
      <c r="O112" s="14">
        <f t="shared" si="3"/>
        <v>34990</v>
      </c>
      <c r="P112" s="11" t="s">
        <v>16</v>
      </c>
    </row>
    <row r="113" spans="1:16" x14ac:dyDescent="0.35">
      <c r="A113" s="11" t="s">
        <v>4609</v>
      </c>
      <c r="B113" s="12">
        <f t="shared" si="4"/>
        <v>46086</v>
      </c>
      <c r="C113" s="12">
        <f t="shared" si="5"/>
        <v>46092</v>
      </c>
      <c r="D113" s="11">
        <v>3259</v>
      </c>
      <c r="E113" s="11">
        <v>333</v>
      </c>
      <c r="F113" s="11">
        <v>3</v>
      </c>
      <c r="G113" s="11">
        <v>6</v>
      </c>
      <c r="H113" s="11"/>
      <c r="I113" s="11" t="s">
        <v>393</v>
      </c>
      <c r="J113" s="13">
        <v>66017889</v>
      </c>
      <c r="K113" s="11" t="s">
        <v>1822</v>
      </c>
      <c r="L113" s="11" t="s">
        <v>1840</v>
      </c>
      <c r="M113" s="14">
        <v>349900</v>
      </c>
      <c r="N113" s="15">
        <v>0.9</v>
      </c>
      <c r="O113" s="14">
        <f t="shared" si="3"/>
        <v>34990</v>
      </c>
      <c r="P113" s="11" t="s">
        <v>16</v>
      </c>
    </row>
    <row r="114" spans="1:16" x14ac:dyDescent="0.35">
      <c r="A114" s="11" t="s">
        <v>4609</v>
      </c>
      <c r="B114" s="12">
        <f t="shared" si="4"/>
        <v>46086</v>
      </c>
      <c r="C114" s="12">
        <f t="shared" si="5"/>
        <v>46092</v>
      </c>
      <c r="D114" s="11">
        <v>3259</v>
      </c>
      <c r="E114" s="11">
        <v>333</v>
      </c>
      <c r="F114" s="11">
        <v>3</v>
      </c>
      <c r="G114" s="11">
        <v>6</v>
      </c>
      <c r="H114" s="11"/>
      <c r="I114" s="11" t="s">
        <v>393</v>
      </c>
      <c r="J114" s="13">
        <v>66035690</v>
      </c>
      <c r="K114" s="11" t="s">
        <v>1841</v>
      </c>
      <c r="L114" s="11" t="s">
        <v>1842</v>
      </c>
      <c r="M114" s="14">
        <v>349900</v>
      </c>
      <c r="N114" s="15">
        <v>0.9</v>
      </c>
      <c r="O114" s="14">
        <f t="shared" si="3"/>
        <v>34990</v>
      </c>
      <c r="P114" s="11" t="s">
        <v>16</v>
      </c>
    </row>
    <row r="115" spans="1:16" x14ac:dyDescent="0.35">
      <c r="A115" s="11" t="s">
        <v>4609</v>
      </c>
      <c r="B115" s="12">
        <f t="shared" si="4"/>
        <v>46086</v>
      </c>
      <c r="C115" s="12">
        <f t="shared" si="5"/>
        <v>46092</v>
      </c>
      <c r="D115" s="11">
        <v>3259</v>
      </c>
      <c r="E115" s="11">
        <v>333</v>
      </c>
      <c r="F115" s="11">
        <v>3</v>
      </c>
      <c r="G115" s="11">
        <v>6</v>
      </c>
      <c r="H115" s="11"/>
      <c r="I115" s="11" t="s">
        <v>393</v>
      </c>
      <c r="J115" s="13">
        <v>66035707</v>
      </c>
      <c r="K115" s="11" t="s">
        <v>1841</v>
      </c>
      <c r="L115" s="11" t="s">
        <v>1843</v>
      </c>
      <c r="M115" s="14">
        <v>349900</v>
      </c>
      <c r="N115" s="15">
        <v>0.9</v>
      </c>
      <c r="O115" s="14">
        <f t="shared" si="3"/>
        <v>34990</v>
      </c>
      <c r="P115" s="11" t="s">
        <v>16</v>
      </c>
    </row>
    <row r="116" spans="1:16" x14ac:dyDescent="0.35">
      <c r="A116" s="11" t="s">
        <v>4609</v>
      </c>
      <c r="B116" s="12">
        <f t="shared" si="4"/>
        <v>46086</v>
      </c>
      <c r="C116" s="12">
        <f t="shared" si="5"/>
        <v>46092</v>
      </c>
      <c r="D116" s="11">
        <v>3259</v>
      </c>
      <c r="E116" s="11">
        <v>333</v>
      </c>
      <c r="F116" s="11">
        <v>3</v>
      </c>
      <c r="G116" s="11">
        <v>6</v>
      </c>
      <c r="H116" s="11"/>
      <c r="I116" s="11" t="s">
        <v>393</v>
      </c>
      <c r="J116" s="13">
        <v>66035716</v>
      </c>
      <c r="K116" s="11" t="s">
        <v>1841</v>
      </c>
      <c r="L116" s="11" t="s">
        <v>1844</v>
      </c>
      <c r="M116" s="14">
        <v>349900</v>
      </c>
      <c r="N116" s="15">
        <v>0.9</v>
      </c>
      <c r="O116" s="14">
        <f t="shared" si="3"/>
        <v>34990</v>
      </c>
      <c r="P116" s="11" t="s">
        <v>16</v>
      </c>
    </row>
    <row r="117" spans="1:16" x14ac:dyDescent="0.35">
      <c r="A117" s="11" t="s">
        <v>4609</v>
      </c>
      <c r="B117" s="12">
        <f t="shared" si="4"/>
        <v>46086</v>
      </c>
      <c r="C117" s="12">
        <f t="shared" si="5"/>
        <v>46092</v>
      </c>
      <c r="D117" s="11">
        <v>3259</v>
      </c>
      <c r="E117" s="11">
        <v>333</v>
      </c>
      <c r="F117" s="11">
        <v>3</v>
      </c>
      <c r="G117" s="11">
        <v>6</v>
      </c>
      <c r="H117" s="11"/>
      <c r="I117" s="11" t="s">
        <v>393</v>
      </c>
      <c r="J117" s="13">
        <v>66035725</v>
      </c>
      <c r="K117" s="11" t="s">
        <v>1841</v>
      </c>
      <c r="L117" s="11" t="s">
        <v>1845</v>
      </c>
      <c r="M117" s="14">
        <v>349900</v>
      </c>
      <c r="N117" s="15">
        <v>0.9</v>
      </c>
      <c r="O117" s="14">
        <f t="shared" si="3"/>
        <v>34990</v>
      </c>
      <c r="P117" s="11" t="s">
        <v>16</v>
      </c>
    </row>
    <row r="118" spans="1:16" x14ac:dyDescent="0.35">
      <c r="A118" s="11" t="s">
        <v>4609</v>
      </c>
      <c r="B118" s="12">
        <f t="shared" si="4"/>
        <v>46086</v>
      </c>
      <c r="C118" s="12">
        <f t="shared" si="5"/>
        <v>46092</v>
      </c>
      <c r="D118" s="11">
        <v>3259</v>
      </c>
      <c r="E118" s="11">
        <v>333</v>
      </c>
      <c r="F118" s="11">
        <v>3</v>
      </c>
      <c r="G118" s="11">
        <v>6</v>
      </c>
      <c r="H118" s="11"/>
      <c r="I118" s="11" t="s">
        <v>393</v>
      </c>
      <c r="J118" s="13">
        <v>66035734</v>
      </c>
      <c r="K118" s="11" t="s">
        <v>1841</v>
      </c>
      <c r="L118" s="11" t="s">
        <v>1846</v>
      </c>
      <c r="M118" s="14">
        <v>349900</v>
      </c>
      <c r="N118" s="15">
        <v>0.9</v>
      </c>
      <c r="O118" s="14">
        <f t="shared" si="3"/>
        <v>34990</v>
      </c>
      <c r="P118" s="11" t="s">
        <v>16</v>
      </c>
    </row>
    <row r="119" spans="1:16" x14ac:dyDescent="0.35">
      <c r="A119" s="11" t="s">
        <v>4609</v>
      </c>
      <c r="B119" s="12">
        <f t="shared" si="4"/>
        <v>46086</v>
      </c>
      <c r="C119" s="12">
        <f t="shared" si="5"/>
        <v>46092</v>
      </c>
      <c r="D119" s="11">
        <v>3259</v>
      </c>
      <c r="E119" s="11">
        <v>333</v>
      </c>
      <c r="F119" s="11">
        <v>3</v>
      </c>
      <c r="G119" s="11">
        <v>6</v>
      </c>
      <c r="H119" s="11"/>
      <c r="I119" s="11" t="s">
        <v>393</v>
      </c>
      <c r="J119" s="13">
        <v>66035743</v>
      </c>
      <c r="K119" s="11" t="s">
        <v>1841</v>
      </c>
      <c r="L119" s="11" t="s">
        <v>1847</v>
      </c>
      <c r="M119" s="14">
        <v>349900</v>
      </c>
      <c r="N119" s="15">
        <v>0.9</v>
      </c>
      <c r="O119" s="14">
        <f t="shared" si="3"/>
        <v>34990</v>
      </c>
      <c r="P119" s="11" t="s">
        <v>16</v>
      </c>
    </row>
    <row r="120" spans="1:16" x14ac:dyDescent="0.35">
      <c r="A120" s="11" t="s">
        <v>4609</v>
      </c>
      <c r="B120" s="12">
        <f t="shared" si="4"/>
        <v>46086</v>
      </c>
      <c r="C120" s="12">
        <f t="shared" si="5"/>
        <v>46092</v>
      </c>
      <c r="D120" s="11">
        <v>3259</v>
      </c>
      <c r="E120" s="11">
        <v>333</v>
      </c>
      <c r="F120" s="11">
        <v>3</v>
      </c>
      <c r="G120" s="11">
        <v>6</v>
      </c>
      <c r="H120" s="11"/>
      <c r="I120" s="11" t="s">
        <v>393</v>
      </c>
      <c r="J120" s="13">
        <v>66035636</v>
      </c>
      <c r="K120" s="11" t="s">
        <v>1841</v>
      </c>
      <c r="L120" s="11" t="s">
        <v>1848</v>
      </c>
      <c r="M120" s="14">
        <v>349900</v>
      </c>
      <c r="N120" s="15">
        <v>0.9</v>
      </c>
      <c r="O120" s="14">
        <f t="shared" si="3"/>
        <v>34990</v>
      </c>
      <c r="P120" s="11" t="s">
        <v>16</v>
      </c>
    </row>
    <row r="121" spans="1:16" x14ac:dyDescent="0.35">
      <c r="A121" s="11" t="s">
        <v>4609</v>
      </c>
      <c r="B121" s="12">
        <f t="shared" si="4"/>
        <v>46086</v>
      </c>
      <c r="C121" s="12">
        <f t="shared" si="5"/>
        <v>46092</v>
      </c>
      <c r="D121" s="11">
        <v>3259</v>
      </c>
      <c r="E121" s="11">
        <v>333</v>
      </c>
      <c r="F121" s="11">
        <v>3</v>
      </c>
      <c r="G121" s="11">
        <v>6</v>
      </c>
      <c r="H121" s="11"/>
      <c r="I121" s="11" t="s">
        <v>393</v>
      </c>
      <c r="J121" s="13">
        <v>66035645</v>
      </c>
      <c r="K121" s="11" t="s">
        <v>1841</v>
      </c>
      <c r="L121" s="11" t="s">
        <v>1849</v>
      </c>
      <c r="M121" s="14">
        <v>349900</v>
      </c>
      <c r="N121" s="15">
        <v>0.9</v>
      </c>
      <c r="O121" s="14">
        <f t="shared" si="3"/>
        <v>34990</v>
      </c>
      <c r="P121" s="11" t="s">
        <v>16</v>
      </c>
    </row>
    <row r="122" spans="1:16" x14ac:dyDescent="0.35">
      <c r="A122" s="11" t="s">
        <v>4609</v>
      </c>
      <c r="B122" s="12">
        <f t="shared" si="4"/>
        <v>46086</v>
      </c>
      <c r="C122" s="12">
        <f t="shared" si="5"/>
        <v>46092</v>
      </c>
      <c r="D122" s="11">
        <v>3259</v>
      </c>
      <c r="E122" s="11">
        <v>333</v>
      </c>
      <c r="F122" s="11">
        <v>3</v>
      </c>
      <c r="G122" s="11">
        <v>6</v>
      </c>
      <c r="H122" s="11"/>
      <c r="I122" s="11" t="s">
        <v>393</v>
      </c>
      <c r="J122" s="13">
        <v>66035654</v>
      </c>
      <c r="K122" s="11" t="s">
        <v>1841</v>
      </c>
      <c r="L122" s="11" t="s">
        <v>1850</v>
      </c>
      <c r="M122" s="14">
        <v>349900</v>
      </c>
      <c r="N122" s="15">
        <v>0.9</v>
      </c>
      <c r="O122" s="14">
        <f t="shared" si="3"/>
        <v>34990</v>
      </c>
      <c r="P122" s="11" t="s">
        <v>16</v>
      </c>
    </row>
    <row r="123" spans="1:16" x14ac:dyDescent="0.35">
      <c r="A123" s="11" t="s">
        <v>4609</v>
      </c>
      <c r="B123" s="12">
        <f t="shared" si="4"/>
        <v>46086</v>
      </c>
      <c r="C123" s="12">
        <f t="shared" si="5"/>
        <v>46092</v>
      </c>
      <c r="D123" s="11">
        <v>3259</v>
      </c>
      <c r="E123" s="11">
        <v>333</v>
      </c>
      <c r="F123" s="11">
        <v>3</v>
      </c>
      <c r="G123" s="11">
        <v>6</v>
      </c>
      <c r="H123" s="11"/>
      <c r="I123" s="11" t="s">
        <v>393</v>
      </c>
      <c r="J123" s="13">
        <v>66035663</v>
      </c>
      <c r="K123" s="11" t="s">
        <v>1841</v>
      </c>
      <c r="L123" s="11" t="s">
        <v>1851</v>
      </c>
      <c r="M123" s="14">
        <v>349900</v>
      </c>
      <c r="N123" s="15">
        <v>0.9</v>
      </c>
      <c r="O123" s="14">
        <f t="shared" si="3"/>
        <v>34990</v>
      </c>
      <c r="P123" s="11" t="s">
        <v>16</v>
      </c>
    </row>
    <row r="124" spans="1:16" x14ac:dyDescent="0.35">
      <c r="A124" s="11" t="s">
        <v>4609</v>
      </c>
      <c r="B124" s="12">
        <f t="shared" si="4"/>
        <v>46086</v>
      </c>
      <c r="C124" s="12">
        <f t="shared" si="5"/>
        <v>46092</v>
      </c>
      <c r="D124" s="11">
        <v>3259</v>
      </c>
      <c r="E124" s="11">
        <v>333</v>
      </c>
      <c r="F124" s="11">
        <v>3</v>
      </c>
      <c r="G124" s="11">
        <v>6</v>
      </c>
      <c r="H124" s="11"/>
      <c r="I124" s="11" t="s">
        <v>393</v>
      </c>
      <c r="J124" s="13">
        <v>66035672</v>
      </c>
      <c r="K124" s="11" t="s">
        <v>1841</v>
      </c>
      <c r="L124" s="11" t="s">
        <v>1852</v>
      </c>
      <c r="M124" s="14">
        <v>349900</v>
      </c>
      <c r="N124" s="15">
        <v>0.9</v>
      </c>
      <c r="O124" s="14">
        <f t="shared" si="3"/>
        <v>34990</v>
      </c>
      <c r="P124" s="11" t="s">
        <v>16</v>
      </c>
    </row>
    <row r="125" spans="1:16" x14ac:dyDescent="0.35">
      <c r="A125" s="11" t="s">
        <v>4609</v>
      </c>
      <c r="B125" s="12">
        <f t="shared" si="4"/>
        <v>46086</v>
      </c>
      <c r="C125" s="12">
        <f t="shared" si="5"/>
        <v>46092</v>
      </c>
      <c r="D125" s="11">
        <v>3259</v>
      </c>
      <c r="E125" s="11">
        <v>333</v>
      </c>
      <c r="F125" s="11">
        <v>3</v>
      </c>
      <c r="G125" s="11">
        <v>6</v>
      </c>
      <c r="H125" s="11"/>
      <c r="I125" s="11" t="s">
        <v>393</v>
      </c>
      <c r="J125" s="13">
        <v>66035681</v>
      </c>
      <c r="K125" s="11" t="s">
        <v>1841</v>
      </c>
      <c r="L125" s="11" t="s">
        <v>1853</v>
      </c>
      <c r="M125" s="14">
        <v>349900</v>
      </c>
      <c r="N125" s="15">
        <v>0.9</v>
      </c>
      <c r="O125" s="14">
        <f t="shared" si="3"/>
        <v>34990</v>
      </c>
      <c r="P125" s="11" t="s">
        <v>16</v>
      </c>
    </row>
    <row r="126" spans="1:16" x14ac:dyDescent="0.35">
      <c r="A126" s="11" t="s">
        <v>4609</v>
      </c>
      <c r="B126" s="12">
        <f t="shared" si="4"/>
        <v>46086</v>
      </c>
      <c r="C126" s="12">
        <f t="shared" si="5"/>
        <v>46092</v>
      </c>
      <c r="D126" s="11">
        <v>3259</v>
      </c>
      <c r="E126" s="11">
        <v>333</v>
      </c>
      <c r="F126" s="11">
        <v>3</v>
      </c>
      <c r="G126" s="11">
        <v>6</v>
      </c>
      <c r="H126" s="11"/>
      <c r="I126" s="11" t="s">
        <v>393</v>
      </c>
      <c r="J126" s="13">
        <v>66017932</v>
      </c>
      <c r="K126" s="11" t="s">
        <v>1854</v>
      </c>
      <c r="L126" s="11" t="s">
        <v>1855</v>
      </c>
      <c r="M126" s="14">
        <v>349900</v>
      </c>
      <c r="N126" s="15">
        <v>0.9</v>
      </c>
      <c r="O126" s="14">
        <f t="shared" si="3"/>
        <v>34990</v>
      </c>
      <c r="P126" s="11" t="s">
        <v>16</v>
      </c>
    </row>
    <row r="127" spans="1:16" x14ac:dyDescent="0.35">
      <c r="A127" s="11" t="s">
        <v>4609</v>
      </c>
      <c r="B127" s="12">
        <f t="shared" si="4"/>
        <v>46086</v>
      </c>
      <c r="C127" s="12">
        <f t="shared" si="5"/>
        <v>46092</v>
      </c>
      <c r="D127" s="11">
        <v>3259</v>
      </c>
      <c r="E127" s="11">
        <v>333</v>
      </c>
      <c r="F127" s="11">
        <v>3</v>
      </c>
      <c r="G127" s="11">
        <v>6</v>
      </c>
      <c r="H127" s="11"/>
      <c r="I127" s="11" t="s">
        <v>393</v>
      </c>
      <c r="J127" s="13">
        <v>66017941</v>
      </c>
      <c r="K127" s="11" t="s">
        <v>1854</v>
      </c>
      <c r="L127" s="11" t="s">
        <v>1856</v>
      </c>
      <c r="M127" s="14">
        <v>349900</v>
      </c>
      <c r="N127" s="15">
        <v>0.9</v>
      </c>
      <c r="O127" s="14">
        <f t="shared" si="3"/>
        <v>34990</v>
      </c>
      <c r="P127" s="11" t="s">
        <v>16</v>
      </c>
    </row>
    <row r="128" spans="1:16" x14ac:dyDescent="0.35">
      <c r="A128" s="11" t="s">
        <v>4609</v>
      </c>
      <c r="B128" s="12">
        <f t="shared" si="4"/>
        <v>46086</v>
      </c>
      <c r="C128" s="12">
        <f t="shared" si="5"/>
        <v>46092</v>
      </c>
      <c r="D128" s="11">
        <v>3259</v>
      </c>
      <c r="E128" s="11">
        <v>333</v>
      </c>
      <c r="F128" s="11">
        <v>3</v>
      </c>
      <c r="G128" s="11">
        <v>6</v>
      </c>
      <c r="H128" s="11"/>
      <c r="I128" s="11" t="s">
        <v>393</v>
      </c>
      <c r="J128" s="13">
        <v>66017950</v>
      </c>
      <c r="K128" s="11" t="s">
        <v>1854</v>
      </c>
      <c r="L128" s="11" t="s">
        <v>1857</v>
      </c>
      <c r="M128" s="14">
        <v>349900</v>
      </c>
      <c r="N128" s="15">
        <v>0.9</v>
      </c>
      <c r="O128" s="14">
        <f t="shared" si="3"/>
        <v>34990</v>
      </c>
      <c r="P128" s="11" t="s">
        <v>16</v>
      </c>
    </row>
    <row r="129" spans="1:16" x14ac:dyDescent="0.35">
      <c r="A129" s="11" t="s">
        <v>4609</v>
      </c>
      <c r="B129" s="12">
        <f t="shared" si="4"/>
        <v>46086</v>
      </c>
      <c r="C129" s="12">
        <f t="shared" si="5"/>
        <v>46092</v>
      </c>
      <c r="D129" s="11">
        <v>3259</v>
      </c>
      <c r="E129" s="11">
        <v>333</v>
      </c>
      <c r="F129" s="11">
        <v>3</v>
      </c>
      <c r="G129" s="11">
        <v>6</v>
      </c>
      <c r="H129" s="11"/>
      <c r="I129" s="11" t="s">
        <v>393</v>
      </c>
      <c r="J129" s="13">
        <v>66017969</v>
      </c>
      <c r="K129" s="11" t="s">
        <v>1854</v>
      </c>
      <c r="L129" s="11" t="s">
        <v>1858</v>
      </c>
      <c r="M129" s="14">
        <v>349900</v>
      </c>
      <c r="N129" s="15">
        <v>0.9</v>
      </c>
      <c r="O129" s="14">
        <f t="shared" si="3"/>
        <v>34990</v>
      </c>
      <c r="P129" s="11" t="s">
        <v>16</v>
      </c>
    </row>
    <row r="130" spans="1:16" x14ac:dyDescent="0.35">
      <c r="A130" s="11" t="s">
        <v>4609</v>
      </c>
      <c r="B130" s="12">
        <f t="shared" si="4"/>
        <v>46086</v>
      </c>
      <c r="C130" s="12">
        <f t="shared" si="5"/>
        <v>46092</v>
      </c>
      <c r="D130" s="11">
        <v>3259</v>
      </c>
      <c r="E130" s="11">
        <v>333</v>
      </c>
      <c r="F130" s="11">
        <v>3</v>
      </c>
      <c r="G130" s="11">
        <v>6</v>
      </c>
      <c r="H130" s="11"/>
      <c r="I130" s="11" t="s">
        <v>393</v>
      </c>
      <c r="J130" s="13">
        <v>66018011</v>
      </c>
      <c r="K130" s="11" t="s">
        <v>1854</v>
      </c>
      <c r="L130" s="11" t="s">
        <v>1859</v>
      </c>
      <c r="M130" s="14">
        <v>349900</v>
      </c>
      <c r="N130" s="15">
        <v>0.9</v>
      </c>
      <c r="O130" s="14">
        <f t="shared" ref="O130:O193" si="6">M130-(M130*N130)</f>
        <v>34990</v>
      </c>
      <c r="P130" s="11" t="s">
        <v>16</v>
      </c>
    </row>
    <row r="131" spans="1:16" x14ac:dyDescent="0.35">
      <c r="A131" s="11" t="s">
        <v>4609</v>
      </c>
      <c r="B131" s="12">
        <f t="shared" ref="B131:B194" si="7">B130</f>
        <v>46086</v>
      </c>
      <c r="C131" s="12">
        <f t="shared" ref="C131:C194" si="8">C130</f>
        <v>46092</v>
      </c>
      <c r="D131" s="11">
        <v>3259</v>
      </c>
      <c r="E131" s="11">
        <v>333</v>
      </c>
      <c r="F131" s="11">
        <v>3</v>
      </c>
      <c r="G131" s="11">
        <v>6</v>
      </c>
      <c r="H131" s="11"/>
      <c r="I131" s="11" t="s">
        <v>393</v>
      </c>
      <c r="J131" s="13">
        <v>66018020</v>
      </c>
      <c r="K131" s="11" t="s">
        <v>1854</v>
      </c>
      <c r="L131" s="11" t="s">
        <v>1860</v>
      </c>
      <c r="M131" s="14">
        <v>349900</v>
      </c>
      <c r="N131" s="15">
        <v>0.9</v>
      </c>
      <c r="O131" s="14">
        <f t="shared" si="6"/>
        <v>34990</v>
      </c>
      <c r="P131" s="11" t="s">
        <v>16</v>
      </c>
    </row>
    <row r="132" spans="1:16" x14ac:dyDescent="0.35">
      <c r="A132" s="11" t="s">
        <v>4609</v>
      </c>
      <c r="B132" s="12">
        <f t="shared" si="7"/>
        <v>46086</v>
      </c>
      <c r="C132" s="12">
        <f t="shared" si="8"/>
        <v>46092</v>
      </c>
      <c r="D132" s="11">
        <v>3259</v>
      </c>
      <c r="E132" s="11">
        <v>333</v>
      </c>
      <c r="F132" s="11">
        <v>3</v>
      </c>
      <c r="G132" s="11">
        <v>6</v>
      </c>
      <c r="H132" s="11"/>
      <c r="I132" s="11" t="s">
        <v>393</v>
      </c>
      <c r="J132" s="13">
        <v>66018039</v>
      </c>
      <c r="K132" s="11" t="s">
        <v>1854</v>
      </c>
      <c r="L132" s="11" t="s">
        <v>1861</v>
      </c>
      <c r="M132" s="14">
        <v>349900</v>
      </c>
      <c r="N132" s="15">
        <v>0.9</v>
      </c>
      <c r="O132" s="14">
        <f t="shared" si="6"/>
        <v>34990</v>
      </c>
      <c r="P132" s="11" t="s">
        <v>16</v>
      </c>
    </row>
    <row r="133" spans="1:16" x14ac:dyDescent="0.35">
      <c r="A133" s="11" t="s">
        <v>4609</v>
      </c>
      <c r="B133" s="12">
        <f t="shared" si="7"/>
        <v>46086</v>
      </c>
      <c r="C133" s="12">
        <f t="shared" si="8"/>
        <v>46092</v>
      </c>
      <c r="D133" s="11">
        <v>3259</v>
      </c>
      <c r="E133" s="11">
        <v>333</v>
      </c>
      <c r="F133" s="11">
        <v>3</v>
      </c>
      <c r="G133" s="11">
        <v>6</v>
      </c>
      <c r="H133" s="11"/>
      <c r="I133" s="11" t="s">
        <v>393</v>
      </c>
      <c r="J133" s="13">
        <v>66018048</v>
      </c>
      <c r="K133" s="11" t="s">
        <v>1854</v>
      </c>
      <c r="L133" s="11" t="s">
        <v>1862</v>
      </c>
      <c r="M133" s="14">
        <v>349900</v>
      </c>
      <c r="N133" s="15">
        <v>0.9</v>
      </c>
      <c r="O133" s="14">
        <f t="shared" si="6"/>
        <v>34990</v>
      </c>
      <c r="P133" s="11" t="s">
        <v>16</v>
      </c>
    </row>
    <row r="134" spans="1:16" x14ac:dyDescent="0.35">
      <c r="A134" s="11" t="s">
        <v>4609</v>
      </c>
      <c r="B134" s="12">
        <f t="shared" si="7"/>
        <v>46086</v>
      </c>
      <c r="C134" s="12">
        <f t="shared" si="8"/>
        <v>46092</v>
      </c>
      <c r="D134" s="11">
        <v>3259</v>
      </c>
      <c r="E134" s="11">
        <v>333</v>
      </c>
      <c r="F134" s="11">
        <v>3</v>
      </c>
      <c r="G134" s="11">
        <v>6</v>
      </c>
      <c r="H134" s="11"/>
      <c r="I134" s="11" t="s">
        <v>393</v>
      </c>
      <c r="J134" s="13">
        <v>66017978</v>
      </c>
      <c r="K134" s="11" t="s">
        <v>1854</v>
      </c>
      <c r="L134" s="11" t="s">
        <v>1863</v>
      </c>
      <c r="M134" s="14">
        <v>349900</v>
      </c>
      <c r="N134" s="15">
        <v>0.9</v>
      </c>
      <c r="O134" s="14">
        <f t="shared" si="6"/>
        <v>34990</v>
      </c>
      <c r="P134" s="11" t="s">
        <v>16</v>
      </c>
    </row>
    <row r="135" spans="1:16" x14ac:dyDescent="0.35">
      <c r="A135" s="11" t="s">
        <v>4609</v>
      </c>
      <c r="B135" s="12">
        <f t="shared" si="7"/>
        <v>46086</v>
      </c>
      <c r="C135" s="12">
        <f t="shared" si="8"/>
        <v>46092</v>
      </c>
      <c r="D135" s="11">
        <v>3259</v>
      </c>
      <c r="E135" s="11">
        <v>333</v>
      </c>
      <c r="F135" s="11">
        <v>3</v>
      </c>
      <c r="G135" s="11">
        <v>6</v>
      </c>
      <c r="H135" s="11"/>
      <c r="I135" s="11" t="s">
        <v>393</v>
      </c>
      <c r="J135" s="13">
        <v>66017987</v>
      </c>
      <c r="K135" s="11" t="s">
        <v>1854</v>
      </c>
      <c r="L135" s="11" t="s">
        <v>1864</v>
      </c>
      <c r="M135" s="14">
        <v>349900</v>
      </c>
      <c r="N135" s="15">
        <v>0.9</v>
      </c>
      <c r="O135" s="14">
        <f t="shared" si="6"/>
        <v>34990</v>
      </c>
      <c r="P135" s="11" t="s">
        <v>16</v>
      </c>
    </row>
    <row r="136" spans="1:16" x14ac:dyDescent="0.35">
      <c r="A136" s="11" t="s">
        <v>4609</v>
      </c>
      <c r="B136" s="12">
        <f t="shared" si="7"/>
        <v>46086</v>
      </c>
      <c r="C136" s="12">
        <f t="shared" si="8"/>
        <v>46092</v>
      </c>
      <c r="D136" s="11">
        <v>3259</v>
      </c>
      <c r="E136" s="11">
        <v>333</v>
      </c>
      <c r="F136" s="11">
        <v>3</v>
      </c>
      <c r="G136" s="11">
        <v>6</v>
      </c>
      <c r="H136" s="11"/>
      <c r="I136" s="11" t="s">
        <v>393</v>
      </c>
      <c r="J136" s="13">
        <v>66017996</v>
      </c>
      <c r="K136" s="11" t="s">
        <v>1854</v>
      </c>
      <c r="L136" s="11" t="s">
        <v>1865</v>
      </c>
      <c r="M136" s="14">
        <v>349900</v>
      </c>
      <c r="N136" s="15">
        <v>0.9</v>
      </c>
      <c r="O136" s="14">
        <f t="shared" si="6"/>
        <v>34990</v>
      </c>
      <c r="P136" s="11" t="s">
        <v>16</v>
      </c>
    </row>
    <row r="137" spans="1:16" x14ac:dyDescent="0.35">
      <c r="A137" s="11" t="s">
        <v>4609</v>
      </c>
      <c r="B137" s="12">
        <f t="shared" si="7"/>
        <v>46086</v>
      </c>
      <c r="C137" s="12">
        <f t="shared" si="8"/>
        <v>46092</v>
      </c>
      <c r="D137" s="11">
        <v>3259</v>
      </c>
      <c r="E137" s="11">
        <v>333</v>
      </c>
      <c r="F137" s="11">
        <v>3</v>
      </c>
      <c r="G137" s="11">
        <v>6</v>
      </c>
      <c r="H137" s="11"/>
      <c r="I137" s="11" t="s">
        <v>393</v>
      </c>
      <c r="J137" s="13">
        <v>66018002</v>
      </c>
      <c r="K137" s="11" t="s">
        <v>1854</v>
      </c>
      <c r="L137" s="11" t="s">
        <v>1866</v>
      </c>
      <c r="M137" s="14">
        <v>349900</v>
      </c>
      <c r="N137" s="15">
        <v>0.9</v>
      </c>
      <c r="O137" s="14">
        <f t="shared" si="6"/>
        <v>34990</v>
      </c>
      <c r="P137" s="11" t="s">
        <v>16</v>
      </c>
    </row>
    <row r="138" spans="1:16" x14ac:dyDescent="0.35">
      <c r="A138" s="11" t="s">
        <v>4609</v>
      </c>
      <c r="B138" s="12">
        <f t="shared" si="7"/>
        <v>46086</v>
      </c>
      <c r="C138" s="12">
        <f t="shared" si="8"/>
        <v>46092</v>
      </c>
      <c r="D138" s="11">
        <v>3259</v>
      </c>
      <c r="E138" s="11">
        <v>333</v>
      </c>
      <c r="F138" s="11">
        <v>3</v>
      </c>
      <c r="G138" s="11">
        <v>6</v>
      </c>
      <c r="H138" s="11"/>
      <c r="I138" s="11" t="s">
        <v>393</v>
      </c>
      <c r="J138" s="13">
        <v>67273458</v>
      </c>
      <c r="K138" s="11" t="s">
        <v>1867</v>
      </c>
      <c r="L138" s="11" t="s">
        <v>1868</v>
      </c>
      <c r="M138" s="14">
        <v>349900</v>
      </c>
      <c r="N138" s="15">
        <v>0.9</v>
      </c>
      <c r="O138" s="14">
        <f t="shared" si="6"/>
        <v>34990</v>
      </c>
      <c r="P138" s="11" t="s">
        <v>16</v>
      </c>
    </row>
    <row r="139" spans="1:16" x14ac:dyDescent="0.35">
      <c r="A139" s="11" t="s">
        <v>4609</v>
      </c>
      <c r="B139" s="12">
        <f t="shared" si="7"/>
        <v>46086</v>
      </c>
      <c r="C139" s="12">
        <f t="shared" si="8"/>
        <v>46092</v>
      </c>
      <c r="D139" s="11">
        <v>3259</v>
      </c>
      <c r="E139" s="11">
        <v>333</v>
      </c>
      <c r="F139" s="11">
        <v>3</v>
      </c>
      <c r="G139" s="11">
        <v>6</v>
      </c>
      <c r="H139" s="11"/>
      <c r="I139" s="11" t="s">
        <v>393</v>
      </c>
      <c r="J139" s="13">
        <v>67273476</v>
      </c>
      <c r="K139" s="11" t="s">
        <v>1867</v>
      </c>
      <c r="L139" s="11" t="s">
        <v>1869</v>
      </c>
      <c r="M139" s="14">
        <v>349900</v>
      </c>
      <c r="N139" s="15">
        <v>0.9</v>
      </c>
      <c r="O139" s="14">
        <f t="shared" si="6"/>
        <v>34990</v>
      </c>
      <c r="P139" s="11" t="s">
        <v>16</v>
      </c>
    </row>
    <row r="140" spans="1:16" x14ac:dyDescent="0.35">
      <c r="A140" s="11" t="s">
        <v>4609</v>
      </c>
      <c r="B140" s="12">
        <f t="shared" si="7"/>
        <v>46086</v>
      </c>
      <c r="C140" s="12">
        <f t="shared" si="8"/>
        <v>46092</v>
      </c>
      <c r="D140" s="11">
        <v>3259</v>
      </c>
      <c r="E140" s="11">
        <v>333</v>
      </c>
      <c r="F140" s="11">
        <v>3</v>
      </c>
      <c r="G140" s="11">
        <v>6</v>
      </c>
      <c r="H140" s="11"/>
      <c r="I140" s="11" t="s">
        <v>393</v>
      </c>
      <c r="J140" s="13">
        <v>67273485</v>
      </c>
      <c r="K140" s="11" t="s">
        <v>1867</v>
      </c>
      <c r="L140" s="11" t="s">
        <v>1870</v>
      </c>
      <c r="M140" s="14">
        <v>349900</v>
      </c>
      <c r="N140" s="15">
        <v>0.9</v>
      </c>
      <c r="O140" s="14">
        <f t="shared" si="6"/>
        <v>34990</v>
      </c>
      <c r="P140" s="11" t="s">
        <v>16</v>
      </c>
    </row>
    <row r="141" spans="1:16" x14ac:dyDescent="0.35">
      <c r="A141" s="11" t="s">
        <v>4609</v>
      </c>
      <c r="B141" s="12">
        <f t="shared" si="7"/>
        <v>46086</v>
      </c>
      <c r="C141" s="12">
        <f t="shared" si="8"/>
        <v>46092</v>
      </c>
      <c r="D141" s="11">
        <v>3259</v>
      </c>
      <c r="E141" s="11">
        <v>333</v>
      </c>
      <c r="F141" s="11">
        <v>3</v>
      </c>
      <c r="G141" s="11">
        <v>6</v>
      </c>
      <c r="H141" s="11"/>
      <c r="I141" s="11" t="s">
        <v>393</v>
      </c>
      <c r="J141" s="13">
        <v>67273494</v>
      </c>
      <c r="K141" s="11" t="s">
        <v>1867</v>
      </c>
      <c r="L141" s="11" t="s">
        <v>1871</v>
      </c>
      <c r="M141" s="14">
        <v>349900</v>
      </c>
      <c r="N141" s="15">
        <v>0.9</v>
      </c>
      <c r="O141" s="14">
        <f t="shared" si="6"/>
        <v>34990</v>
      </c>
      <c r="P141" s="11" t="s">
        <v>16</v>
      </c>
    </row>
    <row r="142" spans="1:16" x14ac:dyDescent="0.35">
      <c r="A142" s="11" t="s">
        <v>4609</v>
      </c>
      <c r="B142" s="12">
        <f t="shared" si="7"/>
        <v>46086</v>
      </c>
      <c r="C142" s="12">
        <f t="shared" si="8"/>
        <v>46092</v>
      </c>
      <c r="D142" s="11">
        <v>3259</v>
      </c>
      <c r="E142" s="11">
        <v>333</v>
      </c>
      <c r="F142" s="11">
        <v>3</v>
      </c>
      <c r="G142" s="11">
        <v>6</v>
      </c>
      <c r="H142" s="11"/>
      <c r="I142" s="11" t="s">
        <v>393</v>
      </c>
      <c r="J142" s="13">
        <v>67273501</v>
      </c>
      <c r="K142" s="11" t="s">
        <v>1867</v>
      </c>
      <c r="L142" s="11" t="s">
        <v>1872</v>
      </c>
      <c r="M142" s="14">
        <v>349900</v>
      </c>
      <c r="N142" s="15">
        <v>0.9</v>
      </c>
      <c r="O142" s="14">
        <f t="shared" si="6"/>
        <v>34990</v>
      </c>
      <c r="P142" s="11" t="s">
        <v>16</v>
      </c>
    </row>
    <row r="143" spans="1:16" x14ac:dyDescent="0.35">
      <c r="A143" s="11" t="s">
        <v>4609</v>
      </c>
      <c r="B143" s="12">
        <f t="shared" si="7"/>
        <v>46086</v>
      </c>
      <c r="C143" s="12">
        <f t="shared" si="8"/>
        <v>46092</v>
      </c>
      <c r="D143" s="11">
        <v>3259</v>
      </c>
      <c r="E143" s="11">
        <v>333</v>
      </c>
      <c r="F143" s="11">
        <v>3</v>
      </c>
      <c r="G143" s="11">
        <v>6</v>
      </c>
      <c r="H143" s="11"/>
      <c r="I143" s="11" t="s">
        <v>393</v>
      </c>
      <c r="J143" s="13">
        <v>67273761</v>
      </c>
      <c r="K143" s="11" t="s">
        <v>1873</v>
      </c>
      <c r="L143" s="11" t="s">
        <v>1874</v>
      </c>
      <c r="M143" s="14">
        <v>349900</v>
      </c>
      <c r="N143" s="15">
        <v>0.9</v>
      </c>
      <c r="O143" s="14">
        <f t="shared" si="6"/>
        <v>34990</v>
      </c>
      <c r="P143" s="11" t="s">
        <v>16</v>
      </c>
    </row>
    <row r="144" spans="1:16" x14ac:dyDescent="0.35">
      <c r="A144" s="11" t="s">
        <v>4609</v>
      </c>
      <c r="B144" s="12">
        <f t="shared" si="7"/>
        <v>46086</v>
      </c>
      <c r="C144" s="12">
        <f t="shared" si="8"/>
        <v>46092</v>
      </c>
      <c r="D144" s="11">
        <v>3259</v>
      </c>
      <c r="E144" s="11">
        <v>333</v>
      </c>
      <c r="F144" s="11">
        <v>3</v>
      </c>
      <c r="G144" s="11">
        <v>6</v>
      </c>
      <c r="H144" s="11"/>
      <c r="I144" s="11" t="s">
        <v>393</v>
      </c>
      <c r="J144" s="13">
        <v>67273789</v>
      </c>
      <c r="K144" s="11" t="s">
        <v>1873</v>
      </c>
      <c r="L144" s="11" t="s">
        <v>1875</v>
      </c>
      <c r="M144" s="14">
        <v>349900</v>
      </c>
      <c r="N144" s="15">
        <v>0.9</v>
      </c>
      <c r="O144" s="14">
        <f t="shared" si="6"/>
        <v>34990</v>
      </c>
      <c r="P144" s="11" t="s">
        <v>16</v>
      </c>
    </row>
    <row r="145" spans="1:16" x14ac:dyDescent="0.35">
      <c r="A145" s="11" t="s">
        <v>4609</v>
      </c>
      <c r="B145" s="12">
        <f t="shared" si="7"/>
        <v>46086</v>
      </c>
      <c r="C145" s="12">
        <f t="shared" si="8"/>
        <v>46092</v>
      </c>
      <c r="D145" s="11">
        <v>3259</v>
      </c>
      <c r="E145" s="11">
        <v>333</v>
      </c>
      <c r="F145" s="11">
        <v>3</v>
      </c>
      <c r="G145" s="11">
        <v>6</v>
      </c>
      <c r="H145" s="11"/>
      <c r="I145" s="11" t="s">
        <v>393</v>
      </c>
      <c r="J145" s="13">
        <v>67273798</v>
      </c>
      <c r="K145" s="11" t="s">
        <v>1873</v>
      </c>
      <c r="L145" s="11" t="s">
        <v>1876</v>
      </c>
      <c r="M145" s="14">
        <v>349900</v>
      </c>
      <c r="N145" s="15">
        <v>0.9</v>
      </c>
      <c r="O145" s="14">
        <f t="shared" si="6"/>
        <v>34990</v>
      </c>
      <c r="P145" s="11" t="s">
        <v>16</v>
      </c>
    </row>
    <row r="146" spans="1:16" x14ac:dyDescent="0.35">
      <c r="A146" s="11" t="s">
        <v>4609</v>
      </c>
      <c r="B146" s="12">
        <f t="shared" si="7"/>
        <v>46086</v>
      </c>
      <c r="C146" s="12">
        <f t="shared" si="8"/>
        <v>46092</v>
      </c>
      <c r="D146" s="11">
        <v>3259</v>
      </c>
      <c r="E146" s="11">
        <v>333</v>
      </c>
      <c r="F146" s="11">
        <v>3</v>
      </c>
      <c r="G146" s="11">
        <v>6</v>
      </c>
      <c r="H146" s="11"/>
      <c r="I146" s="11" t="s">
        <v>393</v>
      </c>
      <c r="J146" s="13">
        <v>67273805</v>
      </c>
      <c r="K146" s="11" t="s">
        <v>1873</v>
      </c>
      <c r="L146" s="11" t="s">
        <v>1877</v>
      </c>
      <c r="M146" s="14">
        <v>349900</v>
      </c>
      <c r="N146" s="15">
        <v>0.9</v>
      </c>
      <c r="O146" s="14">
        <f t="shared" si="6"/>
        <v>34990</v>
      </c>
      <c r="P146" s="11" t="s">
        <v>16</v>
      </c>
    </row>
    <row r="147" spans="1:16" x14ac:dyDescent="0.35">
      <c r="A147" s="11" t="s">
        <v>4609</v>
      </c>
      <c r="B147" s="12">
        <f t="shared" si="7"/>
        <v>46086</v>
      </c>
      <c r="C147" s="12">
        <f t="shared" si="8"/>
        <v>46092</v>
      </c>
      <c r="D147" s="11">
        <v>3259</v>
      </c>
      <c r="E147" s="11">
        <v>333</v>
      </c>
      <c r="F147" s="11">
        <v>3</v>
      </c>
      <c r="G147" s="11">
        <v>6</v>
      </c>
      <c r="H147" s="11"/>
      <c r="I147" s="11" t="s">
        <v>393</v>
      </c>
      <c r="J147" s="13">
        <v>67273814</v>
      </c>
      <c r="K147" s="11" t="s">
        <v>1873</v>
      </c>
      <c r="L147" s="11" t="s">
        <v>1878</v>
      </c>
      <c r="M147" s="14">
        <v>349900</v>
      </c>
      <c r="N147" s="15">
        <v>0.9</v>
      </c>
      <c r="O147" s="14">
        <f t="shared" si="6"/>
        <v>34990</v>
      </c>
      <c r="P147" s="11" t="s">
        <v>16</v>
      </c>
    </row>
    <row r="148" spans="1:16" x14ac:dyDescent="0.35">
      <c r="A148" s="11" t="s">
        <v>4609</v>
      </c>
      <c r="B148" s="12">
        <f t="shared" si="7"/>
        <v>46086</v>
      </c>
      <c r="C148" s="12">
        <f t="shared" si="8"/>
        <v>46092</v>
      </c>
      <c r="D148" s="11">
        <v>3259</v>
      </c>
      <c r="E148" s="11">
        <v>333</v>
      </c>
      <c r="F148" s="11">
        <v>3</v>
      </c>
      <c r="G148" s="11">
        <v>6</v>
      </c>
      <c r="H148" s="11"/>
      <c r="I148" s="11" t="s">
        <v>393</v>
      </c>
      <c r="J148" s="13">
        <v>67273707</v>
      </c>
      <c r="K148" s="11" t="s">
        <v>1873</v>
      </c>
      <c r="L148" s="11" t="s">
        <v>1879</v>
      </c>
      <c r="M148" s="14">
        <v>349900</v>
      </c>
      <c r="N148" s="15">
        <v>0.9</v>
      </c>
      <c r="O148" s="14">
        <f t="shared" si="6"/>
        <v>34990</v>
      </c>
      <c r="P148" s="11" t="s">
        <v>16</v>
      </c>
    </row>
    <row r="149" spans="1:16" x14ac:dyDescent="0.35">
      <c r="A149" s="11" t="s">
        <v>4609</v>
      </c>
      <c r="B149" s="12">
        <f t="shared" si="7"/>
        <v>46086</v>
      </c>
      <c r="C149" s="12">
        <f t="shared" si="8"/>
        <v>46092</v>
      </c>
      <c r="D149" s="11">
        <v>3259</v>
      </c>
      <c r="E149" s="11">
        <v>333</v>
      </c>
      <c r="F149" s="11">
        <v>3</v>
      </c>
      <c r="G149" s="11">
        <v>6</v>
      </c>
      <c r="H149" s="11"/>
      <c r="I149" s="11" t="s">
        <v>393</v>
      </c>
      <c r="J149" s="13">
        <v>67273725</v>
      </c>
      <c r="K149" s="11" t="s">
        <v>1873</v>
      </c>
      <c r="L149" s="11" t="s">
        <v>1880</v>
      </c>
      <c r="M149" s="14">
        <v>349900</v>
      </c>
      <c r="N149" s="15">
        <v>0.9</v>
      </c>
      <c r="O149" s="14">
        <f t="shared" si="6"/>
        <v>34990</v>
      </c>
      <c r="P149" s="11" t="s">
        <v>16</v>
      </c>
    </row>
    <row r="150" spans="1:16" x14ac:dyDescent="0.35">
      <c r="A150" s="11" t="s">
        <v>4609</v>
      </c>
      <c r="B150" s="12">
        <f t="shared" si="7"/>
        <v>46086</v>
      </c>
      <c r="C150" s="12">
        <f t="shared" si="8"/>
        <v>46092</v>
      </c>
      <c r="D150" s="11">
        <v>3259</v>
      </c>
      <c r="E150" s="11">
        <v>333</v>
      </c>
      <c r="F150" s="11">
        <v>3</v>
      </c>
      <c r="G150" s="11">
        <v>6</v>
      </c>
      <c r="H150" s="11"/>
      <c r="I150" s="11" t="s">
        <v>393</v>
      </c>
      <c r="J150" s="13">
        <v>67273734</v>
      </c>
      <c r="K150" s="11" t="s">
        <v>1873</v>
      </c>
      <c r="L150" s="11" t="s">
        <v>1881</v>
      </c>
      <c r="M150" s="14">
        <v>349900</v>
      </c>
      <c r="N150" s="15">
        <v>0.9</v>
      </c>
      <c r="O150" s="14">
        <f t="shared" si="6"/>
        <v>34990</v>
      </c>
      <c r="P150" s="11" t="s">
        <v>16</v>
      </c>
    </row>
    <row r="151" spans="1:16" x14ac:dyDescent="0.35">
      <c r="A151" s="11" t="s">
        <v>4609</v>
      </c>
      <c r="B151" s="12">
        <f t="shared" si="7"/>
        <v>46086</v>
      </c>
      <c r="C151" s="12">
        <f t="shared" si="8"/>
        <v>46092</v>
      </c>
      <c r="D151" s="11">
        <v>3259</v>
      </c>
      <c r="E151" s="11">
        <v>333</v>
      </c>
      <c r="F151" s="11">
        <v>3</v>
      </c>
      <c r="G151" s="11">
        <v>6</v>
      </c>
      <c r="H151" s="11"/>
      <c r="I151" s="11" t="s">
        <v>393</v>
      </c>
      <c r="J151" s="13">
        <v>67273743</v>
      </c>
      <c r="K151" s="11" t="s">
        <v>1873</v>
      </c>
      <c r="L151" s="11" t="s">
        <v>1882</v>
      </c>
      <c r="M151" s="14">
        <v>349900</v>
      </c>
      <c r="N151" s="15">
        <v>0.9</v>
      </c>
      <c r="O151" s="14">
        <f t="shared" si="6"/>
        <v>34990</v>
      </c>
      <c r="P151" s="11" t="s">
        <v>16</v>
      </c>
    </row>
    <row r="152" spans="1:16" x14ac:dyDescent="0.35">
      <c r="A152" s="11" t="s">
        <v>4609</v>
      </c>
      <c r="B152" s="12">
        <f t="shared" si="7"/>
        <v>46086</v>
      </c>
      <c r="C152" s="12">
        <f t="shared" si="8"/>
        <v>46092</v>
      </c>
      <c r="D152" s="11">
        <v>3259</v>
      </c>
      <c r="E152" s="11">
        <v>333</v>
      </c>
      <c r="F152" s="11">
        <v>3</v>
      </c>
      <c r="G152" s="11">
        <v>6</v>
      </c>
      <c r="H152" s="11"/>
      <c r="I152" s="11" t="s">
        <v>393</v>
      </c>
      <c r="J152" s="13">
        <v>67273752</v>
      </c>
      <c r="K152" s="11" t="s">
        <v>1873</v>
      </c>
      <c r="L152" s="11" t="s">
        <v>1883</v>
      </c>
      <c r="M152" s="14">
        <v>349900</v>
      </c>
      <c r="N152" s="15">
        <v>0.9</v>
      </c>
      <c r="O152" s="14">
        <f t="shared" si="6"/>
        <v>34990</v>
      </c>
      <c r="P152" s="11" t="s">
        <v>16</v>
      </c>
    </row>
    <row r="153" spans="1:16" x14ac:dyDescent="0.35">
      <c r="A153" s="11" t="s">
        <v>4609</v>
      </c>
      <c r="B153" s="12">
        <f t="shared" si="7"/>
        <v>46086</v>
      </c>
      <c r="C153" s="12">
        <f t="shared" si="8"/>
        <v>46092</v>
      </c>
      <c r="D153" s="11">
        <v>3259</v>
      </c>
      <c r="E153" s="11">
        <v>333</v>
      </c>
      <c r="F153" s="11">
        <v>3</v>
      </c>
      <c r="G153" s="11">
        <v>6</v>
      </c>
      <c r="H153" s="11"/>
      <c r="I153" s="11" t="s">
        <v>393</v>
      </c>
      <c r="J153" s="13">
        <v>67273467</v>
      </c>
      <c r="K153" s="11" t="s">
        <v>1867</v>
      </c>
      <c r="L153" s="11" t="s">
        <v>1884</v>
      </c>
      <c r="M153" s="14">
        <v>349900</v>
      </c>
      <c r="N153" s="15">
        <v>0.9</v>
      </c>
      <c r="O153" s="14">
        <f t="shared" si="6"/>
        <v>34990</v>
      </c>
      <c r="P153" s="11" t="s">
        <v>16</v>
      </c>
    </row>
    <row r="154" spans="1:16" x14ac:dyDescent="0.35">
      <c r="A154" s="11" t="s">
        <v>4609</v>
      </c>
      <c r="B154" s="12">
        <f t="shared" si="7"/>
        <v>46086</v>
      </c>
      <c r="C154" s="12">
        <f t="shared" si="8"/>
        <v>46092</v>
      </c>
      <c r="D154" s="11">
        <v>3259</v>
      </c>
      <c r="E154" s="11">
        <v>333</v>
      </c>
      <c r="F154" s="11">
        <v>3</v>
      </c>
      <c r="G154" s="11">
        <v>6</v>
      </c>
      <c r="H154" s="11"/>
      <c r="I154" s="11" t="s">
        <v>393</v>
      </c>
      <c r="J154" s="13">
        <v>67273510</v>
      </c>
      <c r="K154" s="11" t="s">
        <v>1867</v>
      </c>
      <c r="L154" s="11" t="s">
        <v>1885</v>
      </c>
      <c r="M154" s="14">
        <v>349900</v>
      </c>
      <c r="N154" s="15">
        <v>0.9</v>
      </c>
      <c r="O154" s="14">
        <f t="shared" si="6"/>
        <v>34990</v>
      </c>
      <c r="P154" s="11" t="s">
        <v>16</v>
      </c>
    </row>
    <row r="155" spans="1:16" x14ac:dyDescent="0.35">
      <c r="A155" s="11" t="s">
        <v>4609</v>
      </c>
      <c r="B155" s="12">
        <f t="shared" si="7"/>
        <v>46086</v>
      </c>
      <c r="C155" s="12">
        <f t="shared" si="8"/>
        <v>46092</v>
      </c>
      <c r="D155" s="11">
        <v>3259</v>
      </c>
      <c r="E155" s="11">
        <v>333</v>
      </c>
      <c r="F155" s="11">
        <v>3</v>
      </c>
      <c r="G155" s="11">
        <v>6</v>
      </c>
      <c r="H155" s="11"/>
      <c r="I155" s="11" t="s">
        <v>393</v>
      </c>
      <c r="J155" s="13">
        <v>67273529</v>
      </c>
      <c r="K155" s="11" t="s">
        <v>1867</v>
      </c>
      <c r="L155" s="11" t="s">
        <v>1886</v>
      </c>
      <c r="M155" s="14">
        <v>349900</v>
      </c>
      <c r="N155" s="15">
        <v>0.9</v>
      </c>
      <c r="O155" s="14">
        <f t="shared" si="6"/>
        <v>34990</v>
      </c>
      <c r="P155" s="11" t="s">
        <v>16</v>
      </c>
    </row>
    <row r="156" spans="1:16" x14ac:dyDescent="0.35">
      <c r="A156" s="11" t="s">
        <v>4609</v>
      </c>
      <c r="B156" s="12">
        <f t="shared" si="7"/>
        <v>46086</v>
      </c>
      <c r="C156" s="12">
        <f t="shared" si="8"/>
        <v>46092</v>
      </c>
      <c r="D156" s="11">
        <v>3259</v>
      </c>
      <c r="E156" s="11">
        <v>333</v>
      </c>
      <c r="F156" s="11">
        <v>3</v>
      </c>
      <c r="G156" s="11">
        <v>6</v>
      </c>
      <c r="H156" s="11"/>
      <c r="I156" s="11" t="s">
        <v>393</v>
      </c>
      <c r="J156" s="13">
        <v>67273538</v>
      </c>
      <c r="K156" s="11" t="s">
        <v>1867</v>
      </c>
      <c r="L156" s="11" t="s">
        <v>1887</v>
      </c>
      <c r="M156" s="14">
        <v>349900</v>
      </c>
      <c r="N156" s="15">
        <v>0.9</v>
      </c>
      <c r="O156" s="14">
        <f t="shared" si="6"/>
        <v>34990</v>
      </c>
      <c r="P156" s="11" t="s">
        <v>16</v>
      </c>
    </row>
    <row r="157" spans="1:16" x14ac:dyDescent="0.35">
      <c r="A157" s="11" t="s">
        <v>4609</v>
      </c>
      <c r="B157" s="12">
        <f t="shared" si="7"/>
        <v>46086</v>
      </c>
      <c r="C157" s="12">
        <f t="shared" si="8"/>
        <v>46092</v>
      </c>
      <c r="D157" s="11">
        <v>3259</v>
      </c>
      <c r="E157" s="11">
        <v>333</v>
      </c>
      <c r="F157" s="11">
        <v>3</v>
      </c>
      <c r="G157" s="11">
        <v>6</v>
      </c>
      <c r="H157" s="11"/>
      <c r="I157" s="11" t="s">
        <v>393</v>
      </c>
      <c r="J157" s="13">
        <v>67273547</v>
      </c>
      <c r="K157" s="11" t="s">
        <v>1867</v>
      </c>
      <c r="L157" s="11" t="s">
        <v>1888</v>
      </c>
      <c r="M157" s="14">
        <v>349900</v>
      </c>
      <c r="N157" s="15">
        <v>0.9</v>
      </c>
      <c r="O157" s="14">
        <f t="shared" si="6"/>
        <v>34990</v>
      </c>
      <c r="P157" s="11" t="s">
        <v>16</v>
      </c>
    </row>
    <row r="158" spans="1:16" x14ac:dyDescent="0.35">
      <c r="A158" s="11" t="s">
        <v>4609</v>
      </c>
      <c r="B158" s="12">
        <f t="shared" si="7"/>
        <v>46086</v>
      </c>
      <c r="C158" s="12">
        <f t="shared" si="8"/>
        <v>46092</v>
      </c>
      <c r="D158" s="11">
        <v>3259</v>
      </c>
      <c r="E158" s="11">
        <v>333</v>
      </c>
      <c r="F158" s="11">
        <v>3</v>
      </c>
      <c r="G158" s="11">
        <v>6</v>
      </c>
      <c r="H158" s="11"/>
      <c r="I158" s="11" t="s">
        <v>393</v>
      </c>
      <c r="J158" s="13">
        <v>67273556</v>
      </c>
      <c r="K158" s="11" t="s">
        <v>1867</v>
      </c>
      <c r="L158" s="11" t="s">
        <v>1889</v>
      </c>
      <c r="M158" s="14">
        <v>349900</v>
      </c>
      <c r="N158" s="15">
        <v>0.9</v>
      </c>
      <c r="O158" s="14">
        <f t="shared" si="6"/>
        <v>34990</v>
      </c>
      <c r="P158" s="11" t="s">
        <v>16</v>
      </c>
    </row>
    <row r="159" spans="1:16" x14ac:dyDescent="0.35">
      <c r="A159" s="11" t="s">
        <v>4609</v>
      </c>
      <c r="B159" s="12">
        <f t="shared" si="7"/>
        <v>46086</v>
      </c>
      <c r="C159" s="12">
        <f t="shared" si="8"/>
        <v>46092</v>
      </c>
      <c r="D159" s="11">
        <v>3259</v>
      </c>
      <c r="E159" s="11">
        <v>333</v>
      </c>
      <c r="F159" s="11">
        <v>3</v>
      </c>
      <c r="G159" s="11">
        <v>6</v>
      </c>
      <c r="H159" s="11"/>
      <c r="I159" s="11" t="s">
        <v>393</v>
      </c>
      <c r="J159" s="13">
        <v>67273565</v>
      </c>
      <c r="K159" s="11" t="s">
        <v>1867</v>
      </c>
      <c r="L159" s="11" t="s">
        <v>1890</v>
      </c>
      <c r="M159" s="14">
        <v>349900</v>
      </c>
      <c r="N159" s="15">
        <v>0.9</v>
      </c>
      <c r="O159" s="14">
        <f t="shared" si="6"/>
        <v>34990</v>
      </c>
      <c r="P159" s="11" t="s">
        <v>16</v>
      </c>
    </row>
    <row r="160" spans="1:16" x14ac:dyDescent="0.35">
      <c r="A160" s="11" t="s">
        <v>4609</v>
      </c>
      <c r="B160" s="12">
        <f t="shared" si="7"/>
        <v>46086</v>
      </c>
      <c r="C160" s="12">
        <f t="shared" si="8"/>
        <v>46092</v>
      </c>
      <c r="D160" s="11">
        <v>3259</v>
      </c>
      <c r="E160" s="11">
        <v>333</v>
      </c>
      <c r="F160" s="11">
        <v>3</v>
      </c>
      <c r="G160" s="11">
        <v>6</v>
      </c>
      <c r="H160" s="11"/>
      <c r="I160" s="11" t="s">
        <v>393</v>
      </c>
      <c r="J160" s="13">
        <v>67273716</v>
      </c>
      <c r="K160" s="11" t="s">
        <v>1873</v>
      </c>
      <c r="L160" s="11" t="s">
        <v>1891</v>
      </c>
      <c r="M160" s="14">
        <v>349900</v>
      </c>
      <c r="N160" s="15">
        <v>0.9</v>
      </c>
      <c r="O160" s="14">
        <f t="shared" si="6"/>
        <v>34990</v>
      </c>
      <c r="P160" s="11" t="s">
        <v>16</v>
      </c>
    </row>
    <row r="161" spans="1:16" x14ac:dyDescent="0.35">
      <c r="A161" s="11" t="s">
        <v>4609</v>
      </c>
      <c r="B161" s="12">
        <f t="shared" si="7"/>
        <v>46086</v>
      </c>
      <c r="C161" s="12">
        <f t="shared" si="8"/>
        <v>46092</v>
      </c>
      <c r="D161" s="11">
        <v>3259</v>
      </c>
      <c r="E161" s="11">
        <v>333</v>
      </c>
      <c r="F161" s="11">
        <v>3</v>
      </c>
      <c r="G161" s="11">
        <v>6</v>
      </c>
      <c r="H161" s="11"/>
      <c r="I161" s="11" t="s">
        <v>393</v>
      </c>
      <c r="J161" s="13">
        <v>67273770</v>
      </c>
      <c r="K161" s="11" t="s">
        <v>1873</v>
      </c>
      <c r="L161" s="11" t="s">
        <v>1892</v>
      </c>
      <c r="M161" s="14">
        <v>349900</v>
      </c>
      <c r="N161" s="15">
        <v>0.9</v>
      </c>
      <c r="O161" s="14">
        <f t="shared" si="6"/>
        <v>34990</v>
      </c>
      <c r="P161" s="11" t="s">
        <v>16</v>
      </c>
    </row>
    <row r="162" spans="1:16" x14ac:dyDescent="0.35">
      <c r="A162" s="11" t="s">
        <v>4609</v>
      </c>
      <c r="B162" s="12">
        <f t="shared" si="7"/>
        <v>46086</v>
      </c>
      <c r="C162" s="12">
        <f t="shared" si="8"/>
        <v>46092</v>
      </c>
      <c r="D162" s="11">
        <v>3259</v>
      </c>
      <c r="E162" s="11">
        <v>333</v>
      </c>
      <c r="F162" s="11">
        <v>3</v>
      </c>
      <c r="G162" s="11">
        <v>6</v>
      </c>
      <c r="H162" s="11"/>
      <c r="I162" s="11" t="s">
        <v>393</v>
      </c>
      <c r="J162" s="13">
        <v>70043851</v>
      </c>
      <c r="K162" s="11" t="s">
        <v>1893</v>
      </c>
      <c r="L162" s="11" t="s">
        <v>1894</v>
      </c>
      <c r="M162" s="14">
        <v>349900</v>
      </c>
      <c r="N162" s="15">
        <v>0.9</v>
      </c>
      <c r="O162" s="14">
        <f t="shared" si="6"/>
        <v>34990</v>
      </c>
      <c r="P162" s="11" t="s">
        <v>16</v>
      </c>
    </row>
    <row r="163" spans="1:16" x14ac:dyDescent="0.35">
      <c r="A163" s="11" t="s">
        <v>4609</v>
      </c>
      <c r="B163" s="12">
        <f t="shared" si="7"/>
        <v>46086</v>
      </c>
      <c r="C163" s="12">
        <f t="shared" si="8"/>
        <v>46092</v>
      </c>
      <c r="D163" s="11">
        <v>3259</v>
      </c>
      <c r="E163" s="11">
        <v>333</v>
      </c>
      <c r="F163" s="11">
        <v>3</v>
      </c>
      <c r="G163" s="11">
        <v>6</v>
      </c>
      <c r="H163" s="11"/>
      <c r="I163" s="11" t="s">
        <v>393</v>
      </c>
      <c r="J163" s="13">
        <v>70043860</v>
      </c>
      <c r="K163" s="11" t="s">
        <v>1893</v>
      </c>
      <c r="L163" s="11" t="s">
        <v>1895</v>
      </c>
      <c r="M163" s="14">
        <v>349900</v>
      </c>
      <c r="N163" s="15">
        <v>0.9</v>
      </c>
      <c r="O163" s="14">
        <f t="shared" si="6"/>
        <v>34990</v>
      </c>
      <c r="P163" s="11" t="s">
        <v>16</v>
      </c>
    </row>
    <row r="164" spans="1:16" x14ac:dyDescent="0.35">
      <c r="A164" s="11" t="s">
        <v>4609</v>
      </c>
      <c r="B164" s="12">
        <f t="shared" si="7"/>
        <v>46086</v>
      </c>
      <c r="C164" s="12">
        <f t="shared" si="8"/>
        <v>46092</v>
      </c>
      <c r="D164" s="11">
        <v>3259</v>
      </c>
      <c r="E164" s="11">
        <v>333</v>
      </c>
      <c r="F164" s="11">
        <v>3</v>
      </c>
      <c r="G164" s="11">
        <v>6</v>
      </c>
      <c r="H164" s="11"/>
      <c r="I164" s="11" t="s">
        <v>393</v>
      </c>
      <c r="J164" s="13">
        <v>70043879</v>
      </c>
      <c r="K164" s="11" t="s">
        <v>1893</v>
      </c>
      <c r="L164" s="11" t="s">
        <v>1896</v>
      </c>
      <c r="M164" s="14">
        <v>349900</v>
      </c>
      <c r="N164" s="15">
        <v>0.9</v>
      </c>
      <c r="O164" s="14">
        <f t="shared" si="6"/>
        <v>34990</v>
      </c>
      <c r="P164" s="11" t="s">
        <v>16</v>
      </c>
    </row>
    <row r="165" spans="1:16" x14ac:dyDescent="0.35">
      <c r="A165" s="11" t="s">
        <v>4609</v>
      </c>
      <c r="B165" s="12">
        <f t="shared" si="7"/>
        <v>46086</v>
      </c>
      <c r="C165" s="12">
        <f t="shared" si="8"/>
        <v>46092</v>
      </c>
      <c r="D165" s="11">
        <v>3259</v>
      </c>
      <c r="E165" s="11">
        <v>333</v>
      </c>
      <c r="F165" s="11">
        <v>3</v>
      </c>
      <c r="G165" s="11">
        <v>6</v>
      </c>
      <c r="H165" s="11"/>
      <c r="I165" s="11" t="s">
        <v>393</v>
      </c>
      <c r="J165" s="13">
        <v>70043888</v>
      </c>
      <c r="K165" s="11" t="s">
        <v>1893</v>
      </c>
      <c r="L165" s="11" t="s">
        <v>1897</v>
      </c>
      <c r="M165" s="14">
        <v>349900</v>
      </c>
      <c r="N165" s="15">
        <v>0.9</v>
      </c>
      <c r="O165" s="14">
        <f t="shared" si="6"/>
        <v>34990</v>
      </c>
      <c r="P165" s="11" t="s">
        <v>16</v>
      </c>
    </row>
    <row r="166" spans="1:16" x14ac:dyDescent="0.35">
      <c r="A166" s="11" t="s">
        <v>4609</v>
      </c>
      <c r="B166" s="12">
        <f t="shared" si="7"/>
        <v>46086</v>
      </c>
      <c r="C166" s="12">
        <f t="shared" si="8"/>
        <v>46092</v>
      </c>
      <c r="D166" s="11">
        <v>3259</v>
      </c>
      <c r="E166" s="11">
        <v>333</v>
      </c>
      <c r="F166" s="11">
        <v>3</v>
      </c>
      <c r="G166" s="11">
        <v>6</v>
      </c>
      <c r="H166" s="11"/>
      <c r="I166" s="11" t="s">
        <v>393</v>
      </c>
      <c r="J166" s="13">
        <v>70043897</v>
      </c>
      <c r="K166" s="11" t="s">
        <v>1893</v>
      </c>
      <c r="L166" s="11" t="s">
        <v>1898</v>
      </c>
      <c r="M166" s="14">
        <v>349900</v>
      </c>
      <c r="N166" s="15">
        <v>0.9</v>
      </c>
      <c r="O166" s="14">
        <f t="shared" si="6"/>
        <v>34990</v>
      </c>
      <c r="P166" s="11" t="s">
        <v>16</v>
      </c>
    </row>
    <row r="167" spans="1:16" x14ac:dyDescent="0.35">
      <c r="A167" s="11" t="s">
        <v>4609</v>
      </c>
      <c r="B167" s="12">
        <f t="shared" si="7"/>
        <v>46086</v>
      </c>
      <c r="C167" s="12">
        <f t="shared" si="8"/>
        <v>46092</v>
      </c>
      <c r="D167" s="11">
        <v>3259</v>
      </c>
      <c r="E167" s="11">
        <v>333</v>
      </c>
      <c r="F167" s="11">
        <v>3</v>
      </c>
      <c r="G167" s="11">
        <v>6</v>
      </c>
      <c r="H167" s="11"/>
      <c r="I167" s="11" t="s">
        <v>393</v>
      </c>
      <c r="J167" s="13">
        <v>70043904</v>
      </c>
      <c r="K167" s="11" t="s">
        <v>1893</v>
      </c>
      <c r="L167" s="11" t="s">
        <v>1899</v>
      </c>
      <c r="M167" s="14">
        <v>349900</v>
      </c>
      <c r="N167" s="15">
        <v>0.9</v>
      </c>
      <c r="O167" s="14">
        <f t="shared" si="6"/>
        <v>34990</v>
      </c>
      <c r="P167" s="11" t="s">
        <v>16</v>
      </c>
    </row>
    <row r="168" spans="1:16" x14ac:dyDescent="0.35">
      <c r="A168" s="11" t="s">
        <v>4609</v>
      </c>
      <c r="B168" s="12">
        <f t="shared" si="7"/>
        <v>46086</v>
      </c>
      <c r="C168" s="12">
        <f t="shared" si="8"/>
        <v>46092</v>
      </c>
      <c r="D168" s="11">
        <v>3259</v>
      </c>
      <c r="E168" s="11">
        <v>333</v>
      </c>
      <c r="F168" s="11">
        <v>3</v>
      </c>
      <c r="G168" s="11">
        <v>6</v>
      </c>
      <c r="H168" s="11"/>
      <c r="I168" s="11" t="s">
        <v>393</v>
      </c>
      <c r="J168" s="13">
        <v>70043913</v>
      </c>
      <c r="K168" s="11" t="s">
        <v>1893</v>
      </c>
      <c r="L168" s="11" t="s">
        <v>1900</v>
      </c>
      <c r="M168" s="14">
        <v>349900</v>
      </c>
      <c r="N168" s="15">
        <v>0.9</v>
      </c>
      <c r="O168" s="14">
        <f t="shared" si="6"/>
        <v>34990</v>
      </c>
      <c r="P168" s="11" t="s">
        <v>16</v>
      </c>
    </row>
    <row r="169" spans="1:16" x14ac:dyDescent="0.35">
      <c r="A169" s="11" t="s">
        <v>4609</v>
      </c>
      <c r="B169" s="12">
        <f t="shared" si="7"/>
        <v>46086</v>
      </c>
      <c r="C169" s="12">
        <f t="shared" si="8"/>
        <v>46092</v>
      </c>
      <c r="D169" s="11">
        <v>3259</v>
      </c>
      <c r="E169" s="11">
        <v>333</v>
      </c>
      <c r="F169" s="11">
        <v>3</v>
      </c>
      <c r="G169" s="11">
        <v>6</v>
      </c>
      <c r="H169" s="11"/>
      <c r="I169" s="11" t="s">
        <v>393</v>
      </c>
      <c r="J169" s="13">
        <v>70043922</v>
      </c>
      <c r="K169" s="11" t="s">
        <v>1893</v>
      </c>
      <c r="L169" s="11" t="s">
        <v>1901</v>
      </c>
      <c r="M169" s="14">
        <v>349900</v>
      </c>
      <c r="N169" s="15">
        <v>0.9</v>
      </c>
      <c r="O169" s="14">
        <f t="shared" si="6"/>
        <v>34990</v>
      </c>
      <c r="P169" s="11" t="s">
        <v>16</v>
      </c>
    </row>
    <row r="170" spans="1:16" x14ac:dyDescent="0.35">
      <c r="A170" s="11" t="s">
        <v>4609</v>
      </c>
      <c r="B170" s="12">
        <f t="shared" si="7"/>
        <v>46086</v>
      </c>
      <c r="C170" s="12">
        <f t="shared" si="8"/>
        <v>46092</v>
      </c>
      <c r="D170" s="11">
        <v>3259</v>
      </c>
      <c r="E170" s="11">
        <v>333</v>
      </c>
      <c r="F170" s="11">
        <v>3</v>
      </c>
      <c r="G170" s="11">
        <v>6</v>
      </c>
      <c r="H170" s="11"/>
      <c r="I170" s="11" t="s">
        <v>393</v>
      </c>
      <c r="J170" s="13">
        <v>70043931</v>
      </c>
      <c r="K170" s="11" t="s">
        <v>1893</v>
      </c>
      <c r="L170" s="11" t="s">
        <v>1902</v>
      </c>
      <c r="M170" s="14">
        <v>349900</v>
      </c>
      <c r="N170" s="15">
        <v>0.9</v>
      </c>
      <c r="O170" s="14">
        <f t="shared" si="6"/>
        <v>34990</v>
      </c>
      <c r="P170" s="11" t="s">
        <v>16</v>
      </c>
    </row>
    <row r="171" spans="1:16" x14ac:dyDescent="0.35">
      <c r="A171" s="11" t="s">
        <v>4609</v>
      </c>
      <c r="B171" s="12">
        <f t="shared" si="7"/>
        <v>46086</v>
      </c>
      <c r="C171" s="12">
        <f t="shared" si="8"/>
        <v>46092</v>
      </c>
      <c r="D171" s="11">
        <v>3259</v>
      </c>
      <c r="E171" s="11">
        <v>333</v>
      </c>
      <c r="F171" s="11">
        <v>3</v>
      </c>
      <c r="G171" s="11">
        <v>6</v>
      </c>
      <c r="H171" s="11"/>
      <c r="I171" s="11" t="s">
        <v>393</v>
      </c>
      <c r="J171" s="13">
        <v>70043940</v>
      </c>
      <c r="K171" s="11" t="s">
        <v>1893</v>
      </c>
      <c r="L171" s="11" t="s">
        <v>1903</v>
      </c>
      <c r="M171" s="14">
        <v>349900</v>
      </c>
      <c r="N171" s="15">
        <v>0.9</v>
      </c>
      <c r="O171" s="14">
        <f t="shared" si="6"/>
        <v>34990</v>
      </c>
      <c r="P171" s="11" t="s">
        <v>16</v>
      </c>
    </row>
    <row r="172" spans="1:16" x14ac:dyDescent="0.35">
      <c r="A172" s="11" t="s">
        <v>4609</v>
      </c>
      <c r="B172" s="12">
        <f t="shared" si="7"/>
        <v>46086</v>
      </c>
      <c r="C172" s="12">
        <f t="shared" si="8"/>
        <v>46092</v>
      </c>
      <c r="D172" s="11">
        <v>3259</v>
      </c>
      <c r="E172" s="11">
        <v>333</v>
      </c>
      <c r="F172" s="11">
        <v>3</v>
      </c>
      <c r="G172" s="11">
        <v>6</v>
      </c>
      <c r="H172" s="11"/>
      <c r="I172" s="11" t="s">
        <v>393</v>
      </c>
      <c r="J172" s="13">
        <v>70043959</v>
      </c>
      <c r="K172" s="11" t="s">
        <v>1893</v>
      </c>
      <c r="L172" s="11" t="s">
        <v>1904</v>
      </c>
      <c r="M172" s="14">
        <v>349900</v>
      </c>
      <c r="N172" s="15">
        <v>0.9</v>
      </c>
      <c r="O172" s="14">
        <f t="shared" si="6"/>
        <v>34990</v>
      </c>
      <c r="P172" s="11" t="s">
        <v>16</v>
      </c>
    </row>
    <row r="173" spans="1:16" x14ac:dyDescent="0.35">
      <c r="A173" s="11" t="s">
        <v>4609</v>
      </c>
      <c r="B173" s="12">
        <f t="shared" si="7"/>
        <v>46086</v>
      </c>
      <c r="C173" s="12">
        <f t="shared" si="8"/>
        <v>46092</v>
      </c>
      <c r="D173" s="11">
        <v>3259</v>
      </c>
      <c r="E173" s="11">
        <v>333</v>
      </c>
      <c r="F173" s="11">
        <v>3</v>
      </c>
      <c r="G173" s="11">
        <v>6</v>
      </c>
      <c r="H173" s="11"/>
      <c r="I173" s="11" t="s">
        <v>393</v>
      </c>
      <c r="J173" s="13">
        <v>70043968</v>
      </c>
      <c r="K173" s="11" t="s">
        <v>1893</v>
      </c>
      <c r="L173" s="11" t="s">
        <v>1905</v>
      </c>
      <c r="M173" s="14">
        <v>349900</v>
      </c>
      <c r="N173" s="15">
        <v>0.9</v>
      </c>
      <c r="O173" s="14">
        <f t="shared" si="6"/>
        <v>34990</v>
      </c>
      <c r="P173" s="11" t="s">
        <v>16</v>
      </c>
    </row>
    <row r="174" spans="1:16" x14ac:dyDescent="0.35">
      <c r="A174" s="11" t="s">
        <v>4609</v>
      </c>
      <c r="B174" s="12">
        <f t="shared" si="7"/>
        <v>46086</v>
      </c>
      <c r="C174" s="12">
        <f t="shared" si="8"/>
        <v>46092</v>
      </c>
      <c r="D174" s="11">
        <v>3259</v>
      </c>
      <c r="E174" s="11">
        <v>333</v>
      </c>
      <c r="F174" s="11">
        <v>3</v>
      </c>
      <c r="G174" s="11">
        <v>6</v>
      </c>
      <c r="H174" s="11"/>
      <c r="I174" s="11" t="s">
        <v>393</v>
      </c>
      <c r="J174" s="13">
        <v>70044092</v>
      </c>
      <c r="K174" s="11" t="s">
        <v>1906</v>
      </c>
      <c r="L174" s="11" t="s">
        <v>1907</v>
      </c>
      <c r="M174" s="14">
        <v>369900</v>
      </c>
      <c r="N174" s="15">
        <v>0.9</v>
      </c>
      <c r="O174" s="14">
        <f t="shared" si="6"/>
        <v>36990</v>
      </c>
      <c r="P174" s="11" t="s">
        <v>16</v>
      </c>
    </row>
    <row r="175" spans="1:16" x14ac:dyDescent="0.35">
      <c r="A175" s="11" t="s">
        <v>4609</v>
      </c>
      <c r="B175" s="12">
        <f t="shared" si="7"/>
        <v>46086</v>
      </c>
      <c r="C175" s="12">
        <f t="shared" si="8"/>
        <v>46092</v>
      </c>
      <c r="D175" s="11">
        <v>3259</v>
      </c>
      <c r="E175" s="11">
        <v>333</v>
      </c>
      <c r="F175" s="11">
        <v>3</v>
      </c>
      <c r="G175" s="11">
        <v>6</v>
      </c>
      <c r="H175" s="11"/>
      <c r="I175" s="11" t="s">
        <v>393</v>
      </c>
      <c r="J175" s="13">
        <v>70044109</v>
      </c>
      <c r="K175" s="11" t="s">
        <v>1906</v>
      </c>
      <c r="L175" s="11" t="s">
        <v>1908</v>
      </c>
      <c r="M175" s="14">
        <v>369900</v>
      </c>
      <c r="N175" s="15">
        <v>0.9</v>
      </c>
      <c r="O175" s="14">
        <f t="shared" si="6"/>
        <v>36990</v>
      </c>
      <c r="P175" s="11" t="s">
        <v>16</v>
      </c>
    </row>
    <row r="176" spans="1:16" x14ac:dyDescent="0.35">
      <c r="A176" s="11" t="s">
        <v>4609</v>
      </c>
      <c r="B176" s="12">
        <f t="shared" si="7"/>
        <v>46086</v>
      </c>
      <c r="C176" s="12">
        <f t="shared" si="8"/>
        <v>46092</v>
      </c>
      <c r="D176" s="11">
        <v>3259</v>
      </c>
      <c r="E176" s="11">
        <v>333</v>
      </c>
      <c r="F176" s="11">
        <v>3</v>
      </c>
      <c r="G176" s="11">
        <v>6</v>
      </c>
      <c r="H176" s="11"/>
      <c r="I176" s="11" t="s">
        <v>393</v>
      </c>
      <c r="J176" s="13">
        <v>70044118</v>
      </c>
      <c r="K176" s="11" t="s">
        <v>1906</v>
      </c>
      <c r="L176" s="11" t="s">
        <v>1909</v>
      </c>
      <c r="M176" s="14">
        <v>369900</v>
      </c>
      <c r="N176" s="15">
        <v>0.9</v>
      </c>
      <c r="O176" s="14">
        <f t="shared" si="6"/>
        <v>36990</v>
      </c>
      <c r="P176" s="11" t="s">
        <v>16</v>
      </c>
    </row>
    <row r="177" spans="1:16" x14ac:dyDescent="0.35">
      <c r="A177" s="11" t="s">
        <v>4609</v>
      </c>
      <c r="B177" s="12">
        <f t="shared" si="7"/>
        <v>46086</v>
      </c>
      <c r="C177" s="12">
        <f t="shared" si="8"/>
        <v>46092</v>
      </c>
      <c r="D177" s="11">
        <v>3259</v>
      </c>
      <c r="E177" s="11">
        <v>333</v>
      </c>
      <c r="F177" s="11">
        <v>3</v>
      </c>
      <c r="G177" s="11">
        <v>6</v>
      </c>
      <c r="H177" s="11"/>
      <c r="I177" s="11" t="s">
        <v>393</v>
      </c>
      <c r="J177" s="13">
        <v>70044127</v>
      </c>
      <c r="K177" s="11" t="s">
        <v>1906</v>
      </c>
      <c r="L177" s="11" t="s">
        <v>1910</v>
      </c>
      <c r="M177" s="14">
        <v>369900</v>
      </c>
      <c r="N177" s="15">
        <v>0.9</v>
      </c>
      <c r="O177" s="14">
        <f t="shared" si="6"/>
        <v>36990</v>
      </c>
      <c r="P177" s="11" t="s">
        <v>16</v>
      </c>
    </row>
    <row r="178" spans="1:16" x14ac:dyDescent="0.35">
      <c r="A178" s="11" t="s">
        <v>4609</v>
      </c>
      <c r="B178" s="12">
        <f t="shared" si="7"/>
        <v>46086</v>
      </c>
      <c r="C178" s="12">
        <f t="shared" si="8"/>
        <v>46092</v>
      </c>
      <c r="D178" s="11">
        <v>3259</v>
      </c>
      <c r="E178" s="11">
        <v>333</v>
      </c>
      <c r="F178" s="11">
        <v>3</v>
      </c>
      <c r="G178" s="11">
        <v>6</v>
      </c>
      <c r="H178" s="11"/>
      <c r="I178" s="11" t="s">
        <v>393</v>
      </c>
      <c r="J178" s="13">
        <v>70044136</v>
      </c>
      <c r="K178" s="11" t="s">
        <v>1906</v>
      </c>
      <c r="L178" s="11" t="s">
        <v>1911</v>
      </c>
      <c r="M178" s="14">
        <v>369900</v>
      </c>
      <c r="N178" s="15">
        <v>0.9</v>
      </c>
      <c r="O178" s="14">
        <f t="shared" si="6"/>
        <v>36990</v>
      </c>
      <c r="P178" s="11" t="s">
        <v>16</v>
      </c>
    </row>
    <row r="179" spans="1:16" x14ac:dyDescent="0.35">
      <c r="A179" s="11" t="s">
        <v>4609</v>
      </c>
      <c r="B179" s="12">
        <f t="shared" si="7"/>
        <v>46086</v>
      </c>
      <c r="C179" s="12">
        <f t="shared" si="8"/>
        <v>46092</v>
      </c>
      <c r="D179" s="11">
        <v>3259</v>
      </c>
      <c r="E179" s="11">
        <v>333</v>
      </c>
      <c r="F179" s="11">
        <v>3</v>
      </c>
      <c r="G179" s="11">
        <v>6</v>
      </c>
      <c r="H179" s="11"/>
      <c r="I179" s="11" t="s">
        <v>393</v>
      </c>
      <c r="J179" s="13">
        <v>70044145</v>
      </c>
      <c r="K179" s="11" t="s">
        <v>1906</v>
      </c>
      <c r="L179" s="11" t="s">
        <v>1912</v>
      </c>
      <c r="M179" s="14">
        <v>369900</v>
      </c>
      <c r="N179" s="15">
        <v>0.9</v>
      </c>
      <c r="O179" s="14">
        <f t="shared" si="6"/>
        <v>36990</v>
      </c>
      <c r="P179" s="11" t="s">
        <v>16</v>
      </c>
    </row>
    <row r="180" spans="1:16" x14ac:dyDescent="0.35">
      <c r="A180" s="11" t="s">
        <v>4609</v>
      </c>
      <c r="B180" s="12">
        <f t="shared" si="7"/>
        <v>46086</v>
      </c>
      <c r="C180" s="12">
        <f t="shared" si="8"/>
        <v>46092</v>
      </c>
      <c r="D180" s="11">
        <v>3259</v>
      </c>
      <c r="E180" s="11">
        <v>333</v>
      </c>
      <c r="F180" s="11">
        <v>3</v>
      </c>
      <c r="G180" s="11">
        <v>6</v>
      </c>
      <c r="H180" s="11"/>
      <c r="I180" s="11" t="s">
        <v>393</v>
      </c>
      <c r="J180" s="13">
        <v>70044154</v>
      </c>
      <c r="K180" s="11" t="s">
        <v>1906</v>
      </c>
      <c r="L180" s="11" t="s">
        <v>1913</v>
      </c>
      <c r="M180" s="14">
        <v>369900</v>
      </c>
      <c r="N180" s="15">
        <v>0.9</v>
      </c>
      <c r="O180" s="14">
        <f t="shared" si="6"/>
        <v>36990</v>
      </c>
      <c r="P180" s="11" t="s">
        <v>16</v>
      </c>
    </row>
    <row r="181" spans="1:16" x14ac:dyDescent="0.35">
      <c r="A181" s="11" t="s">
        <v>4609</v>
      </c>
      <c r="B181" s="12">
        <f t="shared" si="7"/>
        <v>46086</v>
      </c>
      <c r="C181" s="12">
        <f t="shared" si="8"/>
        <v>46092</v>
      </c>
      <c r="D181" s="11">
        <v>3259</v>
      </c>
      <c r="E181" s="11">
        <v>333</v>
      </c>
      <c r="F181" s="11">
        <v>3</v>
      </c>
      <c r="G181" s="11">
        <v>6</v>
      </c>
      <c r="H181" s="11"/>
      <c r="I181" s="11" t="s">
        <v>393</v>
      </c>
      <c r="J181" s="13">
        <v>70044163</v>
      </c>
      <c r="K181" s="11" t="s">
        <v>1906</v>
      </c>
      <c r="L181" s="11" t="s">
        <v>1914</v>
      </c>
      <c r="M181" s="14">
        <v>369900</v>
      </c>
      <c r="N181" s="15">
        <v>0.9</v>
      </c>
      <c r="O181" s="14">
        <f t="shared" si="6"/>
        <v>36990</v>
      </c>
      <c r="P181" s="11" t="s">
        <v>16</v>
      </c>
    </row>
    <row r="182" spans="1:16" x14ac:dyDescent="0.35">
      <c r="A182" s="11" t="s">
        <v>4609</v>
      </c>
      <c r="B182" s="12">
        <f t="shared" si="7"/>
        <v>46086</v>
      </c>
      <c r="C182" s="12">
        <f t="shared" si="8"/>
        <v>46092</v>
      </c>
      <c r="D182" s="11">
        <v>3259</v>
      </c>
      <c r="E182" s="11">
        <v>333</v>
      </c>
      <c r="F182" s="11">
        <v>3</v>
      </c>
      <c r="G182" s="11">
        <v>7</v>
      </c>
      <c r="H182" s="11"/>
      <c r="I182" s="11" t="s">
        <v>393</v>
      </c>
      <c r="J182" s="13">
        <v>29581384</v>
      </c>
      <c r="K182" s="11" t="s">
        <v>1915</v>
      </c>
      <c r="L182" s="11" t="s">
        <v>1916</v>
      </c>
      <c r="M182" s="14">
        <v>229900</v>
      </c>
      <c r="N182" s="15">
        <v>0.9</v>
      </c>
      <c r="O182" s="14">
        <f t="shared" si="6"/>
        <v>22990</v>
      </c>
      <c r="P182" s="11" t="s">
        <v>16</v>
      </c>
    </row>
    <row r="183" spans="1:16" x14ac:dyDescent="0.35">
      <c r="A183" s="11" t="s">
        <v>4609</v>
      </c>
      <c r="B183" s="12">
        <f t="shared" si="7"/>
        <v>46086</v>
      </c>
      <c r="C183" s="12">
        <f t="shared" si="8"/>
        <v>46092</v>
      </c>
      <c r="D183" s="11">
        <v>3259</v>
      </c>
      <c r="E183" s="11">
        <v>333</v>
      </c>
      <c r="F183" s="11">
        <v>3</v>
      </c>
      <c r="G183" s="11">
        <v>7</v>
      </c>
      <c r="H183" s="11"/>
      <c r="I183" s="11" t="s">
        <v>393</v>
      </c>
      <c r="J183" s="13">
        <v>29581393</v>
      </c>
      <c r="K183" s="11" t="s">
        <v>1915</v>
      </c>
      <c r="L183" s="11" t="s">
        <v>1917</v>
      </c>
      <c r="M183" s="14">
        <v>229900</v>
      </c>
      <c r="N183" s="15">
        <v>0.9</v>
      </c>
      <c r="O183" s="14">
        <f t="shared" si="6"/>
        <v>22990</v>
      </c>
      <c r="P183" s="11" t="s">
        <v>16</v>
      </c>
    </row>
    <row r="184" spans="1:16" x14ac:dyDescent="0.35">
      <c r="A184" s="11" t="s">
        <v>4609</v>
      </c>
      <c r="B184" s="12">
        <f t="shared" si="7"/>
        <v>46086</v>
      </c>
      <c r="C184" s="12">
        <f t="shared" si="8"/>
        <v>46092</v>
      </c>
      <c r="D184" s="11">
        <v>3259</v>
      </c>
      <c r="E184" s="11">
        <v>333</v>
      </c>
      <c r="F184" s="11">
        <v>3</v>
      </c>
      <c r="G184" s="11">
        <v>7</v>
      </c>
      <c r="H184" s="11"/>
      <c r="I184" s="11" t="s">
        <v>393</v>
      </c>
      <c r="J184" s="13">
        <v>29581400</v>
      </c>
      <c r="K184" s="11" t="s">
        <v>1915</v>
      </c>
      <c r="L184" s="11" t="s">
        <v>1918</v>
      </c>
      <c r="M184" s="14">
        <v>229900</v>
      </c>
      <c r="N184" s="15">
        <v>0.9</v>
      </c>
      <c r="O184" s="14">
        <f t="shared" si="6"/>
        <v>22990</v>
      </c>
      <c r="P184" s="11" t="s">
        <v>16</v>
      </c>
    </row>
    <row r="185" spans="1:16" x14ac:dyDescent="0.35">
      <c r="A185" s="11" t="s">
        <v>4609</v>
      </c>
      <c r="B185" s="12">
        <f t="shared" si="7"/>
        <v>46086</v>
      </c>
      <c r="C185" s="12">
        <f t="shared" si="8"/>
        <v>46092</v>
      </c>
      <c r="D185" s="11">
        <v>3259</v>
      </c>
      <c r="E185" s="11">
        <v>333</v>
      </c>
      <c r="F185" s="11">
        <v>3</v>
      </c>
      <c r="G185" s="11">
        <v>7</v>
      </c>
      <c r="H185" s="11"/>
      <c r="I185" s="11" t="s">
        <v>393</v>
      </c>
      <c r="J185" s="13">
        <v>29581419</v>
      </c>
      <c r="K185" s="11" t="s">
        <v>1915</v>
      </c>
      <c r="L185" s="11" t="s">
        <v>1919</v>
      </c>
      <c r="M185" s="14">
        <v>229900</v>
      </c>
      <c r="N185" s="15">
        <v>0.9</v>
      </c>
      <c r="O185" s="14">
        <f t="shared" si="6"/>
        <v>22990</v>
      </c>
      <c r="P185" s="11" t="s">
        <v>16</v>
      </c>
    </row>
    <row r="186" spans="1:16" x14ac:dyDescent="0.35">
      <c r="A186" s="11" t="s">
        <v>4609</v>
      </c>
      <c r="B186" s="12">
        <f t="shared" si="7"/>
        <v>46086</v>
      </c>
      <c r="C186" s="12">
        <f t="shared" si="8"/>
        <v>46092</v>
      </c>
      <c r="D186" s="11">
        <v>3259</v>
      </c>
      <c r="E186" s="11">
        <v>333</v>
      </c>
      <c r="F186" s="11">
        <v>3</v>
      </c>
      <c r="G186" s="11">
        <v>7</v>
      </c>
      <c r="H186" s="11"/>
      <c r="I186" s="11" t="s">
        <v>393</v>
      </c>
      <c r="J186" s="13">
        <v>32764699</v>
      </c>
      <c r="K186" s="11" t="s">
        <v>1920</v>
      </c>
      <c r="L186" s="11" t="s">
        <v>1921</v>
      </c>
      <c r="M186" s="14">
        <v>229900</v>
      </c>
      <c r="N186" s="15">
        <v>0.9</v>
      </c>
      <c r="O186" s="14">
        <f t="shared" si="6"/>
        <v>22990</v>
      </c>
      <c r="P186" s="11" t="s">
        <v>16</v>
      </c>
    </row>
    <row r="187" spans="1:16" x14ac:dyDescent="0.35">
      <c r="A187" s="11" t="s">
        <v>4609</v>
      </c>
      <c r="B187" s="12">
        <f t="shared" si="7"/>
        <v>46086</v>
      </c>
      <c r="C187" s="12">
        <f t="shared" si="8"/>
        <v>46092</v>
      </c>
      <c r="D187" s="11">
        <v>3259</v>
      </c>
      <c r="E187" s="11">
        <v>333</v>
      </c>
      <c r="F187" s="11">
        <v>3</v>
      </c>
      <c r="G187" s="11">
        <v>7</v>
      </c>
      <c r="H187" s="11"/>
      <c r="I187" s="11" t="s">
        <v>393</v>
      </c>
      <c r="J187" s="13">
        <v>32764706</v>
      </c>
      <c r="K187" s="11" t="s">
        <v>1920</v>
      </c>
      <c r="L187" s="11" t="s">
        <v>1922</v>
      </c>
      <c r="M187" s="14">
        <v>229900</v>
      </c>
      <c r="N187" s="15">
        <v>0.9</v>
      </c>
      <c r="O187" s="14">
        <f t="shared" si="6"/>
        <v>22990</v>
      </c>
      <c r="P187" s="11" t="s">
        <v>16</v>
      </c>
    </row>
    <row r="188" spans="1:16" x14ac:dyDescent="0.35">
      <c r="A188" s="11" t="s">
        <v>4609</v>
      </c>
      <c r="B188" s="12">
        <f t="shared" si="7"/>
        <v>46086</v>
      </c>
      <c r="C188" s="12">
        <f t="shared" si="8"/>
        <v>46092</v>
      </c>
      <c r="D188" s="11">
        <v>3259</v>
      </c>
      <c r="E188" s="11">
        <v>333</v>
      </c>
      <c r="F188" s="11">
        <v>3</v>
      </c>
      <c r="G188" s="11">
        <v>7</v>
      </c>
      <c r="H188" s="11"/>
      <c r="I188" s="11" t="s">
        <v>393</v>
      </c>
      <c r="J188" s="13">
        <v>32764715</v>
      </c>
      <c r="K188" s="11" t="s">
        <v>1920</v>
      </c>
      <c r="L188" s="11" t="s">
        <v>1923</v>
      </c>
      <c r="M188" s="14">
        <v>229900</v>
      </c>
      <c r="N188" s="15">
        <v>0.9</v>
      </c>
      <c r="O188" s="14">
        <f t="shared" si="6"/>
        <v>22990</v>
      </c>
      <c r="P188" s="11" t="s">
        <v>16</v>
      </c>
    </row>
    <row r="189" spans="1:16" x14ac:dyDescent="0.35">
      <c r="A189" s="11" t="s">
        <v>4609</v>
      </c>
      <c r="B189" s="12">
        <f t="shared" si="7"/>
        <v>46086</v>
      </c>
      <c r="C189" s="12">
        <f t="shared" si="8"/>
        <v>46092</v>
      </c>
      <c r="D189" s="11">
        <v>3259</v>
      </c>
      <c r="E189" s="11">
        <v>333</v>
      </c>
      <c r="F189" s="11">
        <v>3</v>
      </c>
      <c r="G189" s="11">
        <v>7</v>
      </c>
      <c r="H189" s="11"/>
      <c r="I189" s="11" t="s">
        <v>393</v>
      </c>
      <c r="J189" s="13">
        <v>32764724</v>
      </c>
      <c r="K189" s="11" t="s">
        <v>1920</v>
      </c>
      <c r="L189" s="11" t="s">
        <v>1924</v>
      </c>
      <c r="M189" s="14">
        <v>229900</v>
      </c>
      <c r="N189" s="15">
        <v>0.9</v>
      </c>
      <c r="O189" s="14">
        <f t="shared" si="6"/>
        <v>22990</v>
      </c>
      <c r="P189" s="11" t="s">
        <v>16</v>
      </c>
    </row>
    <row r="190" spans="1:16" x14ac:dyDescent="0.35">
      <c r="A190" s="11" t="s">
        <v>4609</v>
      </c>
      <c r="B190" s="12">
        <f t="shared" si="7"/>
        <v>46086</v>
      </c>
      <c r="C190" s="12">
        <f t="shared" si="8"/>
        <v>46092</v>
      </c>
      <c r="D190" s="11">
        <v>3259</v>
      </c>
      <c r="E190" s="11">
        <v>333</v>
      </c>
      <c r="F190" s="11">
        <v>3</v>
      </c>
      <c r="G190" s="11">
        <v>7</v>
      </c>
      <c r="H190" s="11"/>
      <c r="I190" s="11" t="s">
        <v>393</v>
      </c>
      <c r="J190" s="13">
        <v>66251250</v>
      </c>
      <c r="K190" s="11" t="s">
        <v>1925</v>
      </c>
      <c r="L190" s="11" t="s">
        <v>1926</v>
      </c>
      <c r="M190" s="14">
        <v>249900</v>
      </c>
      <c r="N190" s="15">
        <v>0.9</v>
      </c>
      <c r="O190" s="14">
        <f t="shared" si="6"/>
        <v>24990</v>
      </c>
      <c r="P190" s="11" t="s">
        <v>16</v>
      </c>
    </row>
    <row r="191" spans="1:16" x14ac:dyDescent="0.35">
      <c r="A191" s="11" t="s">
        <v>4609</v>
      </c>
      <c r="B191" s="12">
        <f t="shared" si="7"/>
        <v>46086</v>
      </c>
      <c r="C191" s="12">
        <f t="shared" si="8"/>
        <v>46092</v>
      </c>
      <c r="D191" s="11">
        <v>3259</v>
      </c>
      <c r="E191" s="11">
        <v>333</v>
      </c>
      <c r="F191" s="11">
        <v>3</v>
      </c>
      <c r="G191" s="11">
        <v>7</v>
      </c>
      <c r="H191" s="11"/>
      <c r="I191" s="11" t="s">
        <v>393</v>
      </c>
      <c r="J191" s="13">
        <v>66251269</v>
      </c>
      <c r="K191" s="11" t="s">
        <v>1925</v>
      </c>
      <c r="L191" s="11" t="s">
        <v>1927</v>
      </c>
      <c r="M191" s="14">
        <v>249900</v>
      </c>
      <c r="N191" s="15">
        <v>0.9</v>
      </c>
      <c r="O191" s="14">
        <f t="shared" si="6"/>
        <v>24990</v>
      </c>
      <c r="P191" s="11" t="s">
        <v>16</v>
      </c>
    </row>
    <row r="192" spans="1:16" x14ac:dyDescent="0.35">
      <c r="A192" s="11" t="s">
        <v>4609</v>
      </c>
      <c r="B192" s="12">
        <f t="shared" si="7"/>
        <v>46086</v>
      </c>
      <c r="C192" s="12">
        <f t="shared" si="8"/>
        <v>46092</v>
      </c>
      <c r="D192" s="11">
        <v>3259</v>
      </c>
      <c r="E192" s="11">
        <v>333</v>
      </c>
      <c r="F192" s="11">
        <v>3</v>
      </c>
      <c r="G192" s="11">
        <v>7</v>
      </c>
      <c r="H192" s="11"/>
      <c r="I192" s="11" t="s">
        <v>393</v>
      </c>
      <c r="J192" s="13">
        <v>66251278</v>
      </c>
      <c r="K192" s="11" t="s">
        <v>1925</v>
      </c>
      <c r="L192" s="11" t="s">
        <v>1928</v>
      </c>
      <c r="M192" s="14">
        <v>249900</v>
      </c>
      <c r="N192" s="15">
        <v>0.9</v>
      </c>
      <c r="O192" s="14">
        <f t="shared" si="6"/>
        <v>24990</v>
      </c>
      <c r="P192" s="11" t="s">
        <v>16</v>
      </c>
    </row>
    <row r="193" spans="1:16" x14ac:dyDescent="0.35">
      <c r="A193" s="11" t="s">
        <v>4609</v>
      </c>
      <c r="B193" s="12">
        <f t="shared" si="7"/>
        <v>46086</v>
      </c>
      <c r="C193" s="12">
        <f t="shared" si="8"/>
        <v>46092</v>
      </c>
      <c r="D193" s="11">
        <v>3259</v>
      </c>
      <c r="E193" s="11">
        <v>333</v>
      </c>
      <c r="F193" s="11">
        <v>3</v>
      </c>
      <c r="G193" s="11">
        <v>7</v>
      </c>
      <c r="H193" s="11"/>
      <c r="I193" s="11" t="s">
        <v>393</v>
      </c>
      <c r="J193" s="13">
        <v>66251287</v>
      </c>
      <c r="K193" s="11" t="s">
        <v>1925</v>
      </c>
      <c r="L193" s="11" t="s">
        <v>1929</v>
      </c>
      <c r="M193" s="14">
        <v>249900</v>
      </c>
      <c r="N193" s="15">
        <v>0.9</v>
      </c>
      <c r="O193" s="14">
        <f t="shared" si="6"/>
        <v>24990</v>
      </c>
      <c r="P193" s="11" t="s">
        <v>16</v>
      </c>
    </row>
    <row r="194" spans="1:16" x14ac:dyDescent="0.35">
      <c r="A194" s="11" t="s">
        <v>4609</v>
      </c>
      <c r="B194" s="12">
        <f t="shared" si="7"/>
        <v>46086</v>
      </c>
      <c r="C194" s="12">
        <f t="shared" si="8"/>
        <v>46092</v>
      </c>
      <c r="D194" s="11">
        <v>3259</v>
      </c>
      <c r="E194" s="11">
        <v>333</v>
      </c>
      <c r="F194" s="11">
        <v>3</v>
      </c>
      <c r="G194" s="11">
        <v>7</v>
      </c>
      <c r="H194" s="11"/>
      <c r="I194" s="11" t="s">
        <v>393</v>
      </c>
      <c r="J194" s="13">
        <v>66251296</v>
      </c>
      <c r="K194" s="11" t="s">
        <v>1925</v>
      </c>
      <c r="L194" s="11" t="s">
        <v>1930</v>
      </c>
      <c r="M194" s="14">
        <v>249900</v>
      </c>
      <c r="N194" s="15">
        <v>0.9</v>
      </c>
      <c r="O194" s="14">
        <f t="shared" ref="O194:O257" si="9">M194-(M194*N194)</f>
        <v>24990</v>
      </c>
      <c r="P194" s="11" t="s">
        <v>16</v>
      </c>
    </row>
    <row r="195" spans="1:16" x14ac:dyDescent="0.35">
      <c r="A195" s="11" t="s">
        <v>4609</v>
      </c>
      <c r="B195" s="12">
        <f t="shared" ref="B195:B258" si="10">B194</f>
        <v>46086</v>
      </c>
      <c r="C195" s="12">
        <f t="shared" ref="C195:C258" si="11">C194</f>
        <v>46092</v>
      </c>
      <c r="D195" s="11">
        <v>3259</v>
      </c>
      <c r="E195" s="11">
        <v>333</v>
      </c>
      <c r="F195" s="11">
        <v>3</v>
      </c>
      <c r="G195" s="11">
        <v>7</v>
      </c>
      <c r="H195" s="11"/>
      <c r="I195" s="11" t="s">
        <v>393</v>
      </c>
      <c r="J195" s="13">
        <v>66251303</v>
      </c>
      <c r="K195" s="11" t="s">
        <v>1925</v>
      </c>
      <c r="L195" s="11" t="s">
        <v>1931</v>
      </c>
      <c r="M195" s="14">
        <v>249900</v>
      </c>
      <c r="N195" s="15">
        <v>0.9</v>
      </c>
      <c r="O195" s="14">
        <f t="shared" si="9"/>
        <v>24990</v>
      </c>
      <c r="P195" s="11" t="s">
        <v>16</v>
      </c>
    </row>
    <row r="196" spans="1:16" x14ac:dyDescent="0.35">
      <c r="A196" s="11" t="s">
        <v>4609</v>
      </c>
      <c r="B196" s="12">
        <f t="shared" si="10"/>
        <v>46086</v>
      </c>
      <c r="C196" s="12">
        <f t="shared" si="11"/>
        <v>46092</v>
      </c>
      <c r="D196" s="11">
        <v>3259</v>
      </c>
      <c r="E196" s="11">
        <v>333</v>
      </c>
      <c r="F196" s="11">
        <v>3</v>
      </c>
      <c r="G196" s="11">
        <v>7</v>
      </c>
      <c r="H196" s="11"/>
      <c r="I196" s="11" t="s">
        <v>393</v>
      </c>
      <c r="J196" s="13">
        <v>66251312</v>
      </c>
      <c r="K196" s="11" t="s">
        <v>1925</v>
      </c>
      <c r="L196" s="11" t="s">
        <v>1932</v>
      </c>
      <c r="M196" s="14">
        <v>249900</v>
      </c>
      <c r="N196" s="15">
        <v>0.9</v>
      </c>
      <c r="O196" s="14">
        <f t="shared" si="9"/>
        <v>24990</v>
      </c>
      <c r="P196" s="11" t="s">
        <v>16</v>
      </c>
    </row>
    <row r="197" spans="1:16" x14ac:dyDescent="0.35">
      <c r="A197" s="11" t="s">
        <v>4609</v>
      </c>
      <c r="B197" s="12">
        <f t="shared" si="10"/>
        <v>46086</v>
      </c>
      <c r="C197" s="12">
        <f t="shared" si="11"/>
        <v>46092</v>
      </c>
      <c r="D197" s="11">
        <v>3259</v>
      </c>
      <c r="E197" s="11">
        <v>333</v>
      </c>
      <c r="F197" s="11">
        <v>3</v>
      </c>
      <c r="G197" s="11">
        <v>7</v>
      </c>
      <c r="H197" s="11"/>
      <c r="I197" s="11" t="s">
        <v>393</v>
      </c>
      <c r="J197" s="13">
        <v>66251321</v>
      </c>
      <c r="K197" s="11" t="s">
        <v>1925</v>
      </c>
      <c r="L197" s="11" t="s">
        <v>1933</v>
      </c>
      <c r="M197" s="14">
        <v>249900</v>
      </c>
      <c r="N197" s="15">
        <v>0.9</v>
      </c>
      <c r="O197" s="14">
        <f t="shared" si="9"/>
        <v>24990</v>
      </c>
      <c r="P197" s="11" t="s">
        <v>16</v>
      </c>
    </row>
    <row r="198" spans="1:16" x14ac:dyDescent="0.35">
      <c r="A198" s="11" t="s">
        <v>4609</v>
      </c>
      <c r="B198" s="12">
        <f t="shared" si="10"/>
        <v>46086</v>
      </c>
      <c r="C198" s="12">
        <f t="shared" si="11"/>
        <v>46092</v>
      </c>
      <c r="D198" s="11">
        <v>3259</v>
      </c>
      <c r="E198" s="11">
        <v>333</v>
      </c>
      <c r="F198" s="11">
        <v>3</v>
      </c>
      <c r="G198" s="11">
        <v>7</v>
      </c>
      <c r="H198" s="11"/>
      <c r="I198" s="11" t="s">
        <v>393</v>
      </c>
      <c r="J198" s="13">
        <v>67273234</v>
      </c>
      <c r="K198" s="11" t="s">
        <v>1934</v>
      </c>
      <c r="L198" s="11" t="s">
        <v>1935</v>
      </c>
      <c r="M198" s="14">
        <v>229900</v>
      </c>
      <c r="N198" s="15">
        <v>0.9</v>
      </c>
      <c r="O198" s="14">
        <f t="shared" si="9"/>
        <v>22990</v>
      </c>
      <c r="P198" s="11" t="s">
        <v>16</v>
      </c>
    </row>
    <row r="199" spans="1:16" x14ac:dyDescent="0.35">
      <c r="A199" s="11" t="s">
        <v>4609</v>
      </c>
      <c r="B199" s="12">
        <f t="shared" si="10"/>
        <v>46086</v>
      </c>
      <c r="C199" s="12">
        <f t="shared" si="11"/>
        <v>46092</v>
      </c>
      <c r="D199" s="11">
        <v>3259</v>
      </c>
      <c r="E199" s="11">
        <v>333</v>
      </c>
      <c r="F199" s="11">
        <v>3</v>
      </c>
      <c r="G199" s="11">
        <v>7</v>
      </c>
      <c r="H199" s="11"/>
      <c r="I199" s="11" t="s">
        <v>393</v>
      </c>
      <c r="J199" s="13">
        <v>67273261</v>
      </c>
      <c r="K199" s="11" t="s">
        <v>1934</v>
      </c>
      <c r="L199" s="11" t="s">
        <v>1936</v>
      </c>
      <c r="M199" s="14">
        <v>229900</v>
      </c>
      <c r="N199" s="15">
        <v>0.9</v>
      </c>
      <c r="O199" s="14">
        <f t="shared" si="9"/>
        <v>22990</v>
      </c>
      <c r="P199" s="11" t="s">
        <v>16</v>
      </c>
    </row>
    <row r="200" spans="1:16" x14ac:dyDescent="0.35">
      <c r="A200" s="11" t="s">
        <v>4609</v>
      </c>
      <c r="B200" s="12">
        <f t="shared" si="10"/>
        <v>46086</v>
      </c>
      <c r="C200" s="12">
        <f t="shared" si="11"/>
        <v>46092</v>
      </c>
      <c r="D200" s="11">
        <v>3259</v>
      </c>
      <c r="E200" s="11">
        <v>333</v>
      </c>
      <c r="F200" s="11">
        <v>3</v>
      </c>
      <c r="G200" s="11">
        <v>7</v>
      </c>
      <c r="H200" s="11"/>
      <c r="I200" s="11" t="s">
        <v>393</v>
      </c>
      <c r="J200" s="13">
        <v>67273270</v>
      </c>
      <c r="K200" s="11" t="s">
        <v>1934</v>
      </c>
      <c r="L200" s="11" t="s">
        <v>1937</v>
      </c>
      <c r="M200" s="14">
        <v>229900</v>
      </c>
      <c r="N200" s="15">
        <v>0.9</v>
      </c>
      <c r="O200" s="14">
        <f t="shared" si="9"/>
        <v>22990</v>
      </c>
      <c r="P200" s="11" t="s">
        <v>16</v>
      </c>
    </row>
    <row r="201" spans="1:16" x14ac:dyDescent="0.35">
      <c r="A201" s="11" t="s">
        <v>4609</v>
      </c>
      <c r="B201" s="12">
        <f t="shared" si="10"/>
        <v>46086</v>
      </c>
      <c r="C201" s="12">
        <f t="shared" si="11"/>
        <v>46092</v>
      </c>
      <c r="D201" s="11">
        <v>3259</v>
      </c>
      <c r="E201" s="11">
        <v>333</v>
      </c>
      <c r="F201" s="11">
        <v>3</v>
      </c>
      <c r="G201" s="11">
        <v>7</v>
      </c>
      <c r="H201" s="11"/>
      <c r="I201" s="11" t="s">
        <v>393</v>
      </c>
      <c r="J201" s="13">
        <v>67273289</v>
      </c>
      <c r="K201" s="11" t="s">
        <v>1934</v>
      </c>
      <c r="L201" s="11" t="s">
        <v>1938</v>
      </c>
      <c r="M201" s="14">
        <v>229900</v>
      </c>
      <c r="N201" s="15">
        <v>0.9</v>
      </c>
      <c r="O201" s="14">
        <f t="shared" si="9"/>
        <v>22990</v>
      </c>
      <c r="P201" s="11" t="s">
        <v>16</v>
      </c>
    </row>
    <row r="202" spans="1:16" x14ac:dyDescent="0.35">
      <c r="A202" s="11" t="s">
        <v>4609</v>
      </c>
      <c r="B202" s="12">
        <f t="shared" si="10"/>
        <v>46086</v>
      </c>
      <c r="C202" s="12">
        <f t="shared" si="11"/>
        <v>46092</v>
      </c>
      <c r="D202" s="11">
        <v>3259</v>
      </c>
      <c r="E202" s="11">
        <v>333</v>
      </c>
      <c r="F202" s="11">
        <v>3</v>
      </c>
      <c r="G202" s="11">
        <v>7</v>
      </c>
      <c r="H202" s="11"/>
      <c r="I202" s="11" t="s">
        <v>393</v>
      </c>
      <c r="J202" s="13">
        <v>67273298</v>
      </c>
      <c r="K202" s="11" t="s">
        <v>1934</v>
      </c>
      <c r="L202" s="11" t="s">
        <v>1939</v>
      </c>
      <c r="M202" s="14">
        <v>229900</v>
      </c>
      <c r="N202" s="15">
        <v>0.9</v>
      </c>
      <c r="O202" s="14">
        <f t="shared" si="9"/>
        <v>22990</v>
      </c>
      <c r="P202" s="11" t="s">
        <v>16</v>
      </c>
    </row>
    <row r="203" spans="1:16" x14ac:dyDescent="0.35">
      <c r="A203" s="11" t="s">
        <v>4609</v>
      </c>
      <c r="B203" s="12">
        <f t="shared" si="10"/>
        <v>46086</v>
      </c>
      <c r="C203" s="12">
        <f t="shared" si="11"/>
        <v>46092</v>
      </c>
      <c r="D203" s="11">
        <v>3259</v>
      </c>
      <c r="E203" s="11">
        <v>333</v>
      </c>
      <c r="F203" s="11">
        <v>3</v>
      </c>
      <c r="G203" s="11">
        <v>7</v>
      </c>
      <c r="H203" s="11"/>
      <c r="I203" s="11" t="s">
        <v>393</v>
      </c>
      <c r="J203" s="13">
        <v>67273305</v>
      </c>
      <c r="K203" s="11" t="s">
        <v>1934</v>
      </c>
      <c r="L203" s="11" t="s">
        <v>1940</v>
      </c>
      <c r="M203" s="14">
        <v>229900</v>
      </c>
      <c r="N203" s="15">
        <v>0.9</v>
      </c>
      <c r="O203" s="14">
        <f t="shared" si="9"/>
        <v>22990</v>
      </c>
      <c r="P203" s="11" t="s">
        <v>16</v>
      </c>
    </row>
    <row r="204" spans="1:16" x14ac:dyDescent="0.35">
      <c r="A204" s="11" t="s">
        <v>4609</v>
      </c>
      <c r="B204" s="12">
        <f t="shared" si="10"/>
        <v>46086</v>
      </c>
      <c r="C204" s="12">
        <f t="shared" si="11"/>
        <v>46092</v>
      </c>
      <c r="D204" s="11">
        <v>3259</v>
      </c>
      <c r="E204" s="11">
        <v>333</v>
      </c>
      <c r="F204" s="11">
        <v>3</v>
      </c>
      <c r="G204" s="11">
        <v>7</v>
      </c>
      <c r="H204" s="11"/>
      <c r="I204" s="11" t="s">
        <v>393</v>
      </c>
      <c r="J204" s="13">
        <v>67273314</v>
      </c>
      <c r="K204" s="11" t="s">
        <v>1934</v>
      </c>
      <c r="L204" s="11" t="s">
        <v>1941</v>
      </c>
      <c r="M204" s="14">
        <v>229900</v>
      </c>
      <c r="N204" s="15">
        <v>0.9</v>
      </c>
      <c r="O204" s="14">
        <f t="shared" si="9"/>
        <v>22990</v>
      </c>
      <c r="P204" s="11" t="s">
        <v>16</v>
      </c>
    </row>
    <row r="205" spans="1:16" x14ac:dyDescent="0.35">
      <c r="A205" s="11" t="s">
        <v>4609</v>
      </c>
      <c r="B205" s="12">
        <f t="shared" si="10"/>
        <v>46086</v>
      </c>
      <c r="C205" s="12">
        <f t="shared" si="11"/>
        <v>46092</v>
      </c>
      <c r="D205" s="11">
        <v>3259</v>
      </c>
      <c r="E205" s="11">
        <v>333</v>
      </c>
      <c r="F205" s="11">
        <v>3</v>
      </c>
      <c r="G205" s="11">
        <v>7</v>
      </c>
      <c r="H205" s="11"/>
      <c r="I205" s="11" t="s">
        <v>393</v>
      </c>
      <c r="J205" s="13">
        <v>67273323</v>
      </c>
      <c r="K205" s="11" t="s">
        <v>1934</v>
      </c>
      <c r="L205" s="11" t="s">
        <v>1942</v>
      </c>
      <c r="M205" s="14">
        <v>229900</v>
      </c>
      <c r="N205" s="15">
        <v>0.9</v>
      </c>
      <c r="O205" s="14">
        <f t="shared" si="9"/>
        <v>22990</v>
      </c>
      <c r="P205" s="11" t="s">
        <v>16</v>
      </c>
    </row>
    <row r="206" spans="1:16" x14ac:dyDescent="0.35">
      <c r="A206" s="11" t="s">
        <v>4609</v>
      </c>
      <c r="B206" s="12">
        <f t="shared" si="10"/>
        <v>46086</v>
      </c>
      <c r="C206" s="12">
        <f t="shared" si="11"/>
        <v>46092</v>
      </c>
      <c r="D206" s="11">
        <v>3259</v>
      </c>
      <c r="E206" s="11">
        <v>333</v>
      </c>
      <c r="F206" s="11">
        <v>3</v>
      </c>
      <c r="G206" s="11">
        <v>7</v>
      </c>
      <c r="H206" s="11"/>
      <c r="I206" s="11" t="s">
        <v>393</v>
      </c>
      <c r="J206" s="13">
        <v>70044645</v>
      </c>
      <c r="K206" s="11" t="s">
        <v>1943</v>
      </c>
      <c r="L206" s="11" t="s">
        <v>1944</v>
      </c>
      <c r="M206" s="14">
        <v>299900</v>
      </c>
      <c r="N206" s="15">
        <v>0.9</v>
      </c>
      <c r="O206" s="14">
        <f t="shared" si="9"/>
        <v>29990</v>
      </c>
      <c r="P206" s="11" t="s">
        <v>16</v>
      </c>
    </row>
    <row r="207" spans="1:16" x14ac:dyDescent="0.35">
      <c r="A207" s="11" t="s">
        <v>4609</v>
      </c>
      <c r="B207" s="12">
        <f t="shared" si="10"/>
        <v>46086</v>
      </c>
      <c r="C207" s="12">
        <f t="shared" si="11"/>
        <v>46092</v>
      </c>
      <c r="D207" s="11">
        <v>3259</v>
      </c>
      <c r="E207" s="11">
        <v>333</v>
      </c>
      <c r="F207" s="11">
        <v>3</v>
      </c>
      <c r="G207" s="11">
        <v>7</v>
      </c>
      <c r="H207" s="11"/>
      <c r="I207" s="11" t="s">
        <v>393</v>
      </c>
      <c r="J207" s="13">
        <v>70044654</v>
      </c>
      <c r="K207" s="11" t="s">
        <v>1943</v>
      </c>
      <c r="L207" s="11" t="s">
        <v>1945</v>
      </c>
      <c r="M207" s="14">
        <v>299900</v>
      </c>
      <c r="N207" s="15">
        <v>0.9</v>
      </c>
      <c r="O207" s="14">
        <f t="shared" si="9"/>
        <v>29990</v>
      </c>
      <c r="P207" s="11" t="s">
        <v>16</v>
      </c>
    </row>
    <row r="208" spans="1:16" x14ac:dyDescent="0.35">
      <c r="A208" s="11" t="s">
        <v>4609</v>
      </c>
      <c r="B208" s="12">
        <f t="shared" si="10"/>
        <v>46086</v>
      </c>
      <c r="C208" s="12">
        <f t="shared" si="11"/>
        <v>46092</v>
      </c>
      <c r="D208" s="11">
        <v>3259</v>
      </c>
      <c r="E208" s="11">
        <v>333</v>
      </c>
      <c r="F208" s="11">
        <v>3</v>
      </c>
      <c r="G208" s="11">
        <v>7</v>
      </c>
      <c r="H208" s="11"/>
      <c r="I208" s="11" t="s">
        <v>393</v>
      </c>
      <c r="J208" s="13">
        <v>70044663</v>
      </c>
      <c r="K208" s="11" t="s">
        <v>1943</v>
      </c>
      <c r="L208" s="11" t="s">
        <v>1946</v>
      </c>
      <c r="M208" s="14">
        <v>299900</v>
      </c>
      <c r="N208" s="15">
        <v>0.9</v>
      </c>
      <c r="O208" s="14">
        <f t="shared" si="9"/>
        <v>29990</v>
      </c>
      <c r="P208" s="11" t="s">
        <v>16</v>
      </c>
    </row>
    <row r="209" spans="1:16" x14ac:dyDescent="0.35">
      <c r="A209" s="11" t="s">
        <v>4609</v>
      </c>
      <c r="B209" s="12">
        <f t="shared" si="10"/>
        <v>46086</v>
      </c>
      <c r="C209" s="12">
        <f t="shared" si="11"/>
        <v>46092</v>
      </c>
      <c r="D209" s="11">
        <v>3259</v>
      </c>
      <c r="E209" s="11">
        <v>333</v>
      </c>
      <c r="F209" s="11">
        <v>3</v>
      </c>
      <c r="G209" s="11">
        <v>7</v>
      </c>
      <c r="H209" s="11"/>
      <c r="I209" s="11" t="s">
        <v>393</v>
      </c>
      <c r="J209" s="13">
        <v>70044672</v>
      </c>
      <c r="K209" s="11" t="s">
        <v>1943</v>
      </c>
      <c r="L209" s="11" t="s">
        <v>1947</v>
      </c>
      <c r="M209" s="14">
        <v>299900</v>
      </c>
      <c r="N209" s="15">
        <v>0.9</v>
      </c>
      <c r="O209" s="14">
        <f t="shared" si="9"/>
        <v>29990</v>
      </c>
      <c r="P209" s="11" t="s">
        <v>16</v>
      </c>
    </row>
    <row r="210" spans="1:16" x14ac:dyDescent="0.35">
      <c r="A210" s="11" t="s">
        <v>4609</v>
      </c>
      <c r="B210" s="12">
        <f t="shared" si="10"/>
        <v>46086</v>
      </c>
      <c r="C210" s="12">
        <f t="shared" si="11"/>
        <v>46092</v>
      </c>
      <c r="D210" s="11">
        <v>3259</v>
      </c>
      <c r="E210" s="11">
        <v>333</v>
      </c>
      <c r="F210" s="11">
        <v>3</v>
      </c>
      <c r="G210" s="11">
        <v>7</v>
      </c>
      <c r="H210" s="11"/>
      <c r="I210" s="11" t="s">
        <v>393</v>
      </c>
      <c r="J210" s="13">
        <v>70044681</v>
      </c>
      <c r="K210" s="11" t="s">
        <v>1943</v>
      </c>
      <c r="L210" s="11" t="s">
        <v>1948</v>
      </c>
      <c r="M210" s="14">
        <v>299900</v>
      </c>
      <c r="N210" s="15">
        <v>0.9</v>
      </c>
      <c r="O210" s="14">
        <f t="shared" si="9"/>
        <v>29990</v>
      </c>
      <c r="P210" s="11" t="s">
        <v>16</v>
      </c>
    </row>
    <row r="211" spans="1:16" x14ac:dyDescent="0.35">
      <c r="A211" s="11" t="s">
        <v>4609</v>
      </c>
      <c r="B211" s="12">
        <f t="shared" si="10"/>
        <v>46086</v>
      </c>
      <c r="C211" s="12">
        <f t="shared" si="11"/>
        <v>46092</v>
      </c>
      <c r="D211" s="11">
        <v>3259</v>
      </c>
      <c r="E211" s="11">
        <v>333</v>
      </c>
      <c r="F211" s="11">
        <v>3</v>
      </c>
      <c r="G211" s="11">
        <v>7</v>
      </c>
      <c r="H211" s="11"/>
      <c r="I211" s="11" t="s">
        <v>393</v>
      </c>
      <c r="J211" s="13">
        <v>70044690</v>
      </c>
      <c r="K211" s="11" t="s">
        <v>1943</v>
      </c>
      <c r="L211" s="11" t="s">
        <v>1949</v>
      </c>
      <c r="M211" s="14">
        <v>299900</v>
      </c>
      <c r="N211" s="15">
        <v>0.9</v>
      </c>
      <c r="O211" s="14">
        <f t="shared" si="9"/>
        <v>29990</v>
      </c>
      <c r="P211" s="11" t="s">
        <v>16</v>
      </c>
    </row>
    <row r="212" spans="1:16" x14ac:dyDescent="0.35">
      <c r="A212" s="11" t="s">
        <v>4609</v>
      </c>
      <c r="B212" s="12">
        <f t="shared" si="10"/>
        <v>46086</v>
      </c>
      <c r="C212" s="12">
        <f t="shared" si="11"/>
        <v>46092</v>
      </c>
      <c r="D212" s="11">
        <v>3259</v>
      </c>
      <c r="E212" s="11">
        <v>333</v>
      </c>
      <c r="F212" s="11">
        <v>3</v>
      </c>
      <c r="G212" s="11">
        <v>7</v>
      </c>
      <c r="H212" s="11"/>
      <c r="I212" s="11" t="s">
        <v>393</v>
      </c>
      <c r="J212" s="13">
        <v>70044707</v>
      </c>
      <c r="K212" s="11" t="s">
        <v>1943</v>
      </c>
      <c r="L212" s="11" t="s">
        <v>1950</v>
      </c>
      <c r="M212" s="14">
        <v>299900</v>
      </c>
      <c r="N212" s="15">
        <v>0.9</v>
      </c>
      <c r="O212" s="14">
        <f t="shared" si="9"/>
        <v>29990</v>
      </c>
      <c r="P212" s="11" t="s">
        <v>16</v>
      </c>
    </row>
    <row r="213" spans="1:16" x14ac:dyDescent="0.35">
      <c r="A213" s="11" t="s">
        <v>4609</v>
      </c>
      <c r="B213" s="12">
        <f t="shared" si="10"/>
        <v>46086</v>
      </c>
      <c r="C213" s="12">
        <f t="shared" si="11"/>
        <v>46092</v>
      </c>
      <c r="D213" s="11">
        <v>3259</v>
      </c>
      <c r="E213" s="11">
        <v>333</v>
      </c>
      <c r="F213" s="11">
        <v>3</v>
      </c>
      <c r="G213" s="11">
        <v>7</v>
      </c>
      <c r="H213" s="11"/>
      <c r="I213" s="11" t="s">
        <v>393</v>
      </c>
      <c r="J213" s="13">
        <v>70044716</v>
      </c>
      <c r="K213" s="11" t="s">
        <v>1943</v>
      </c>
      <c r="L213" s="11" t="s">
        <v>1951</v>
      </c>
      <c r="M213" s="14">
        <v>299900</v>
      </c>
      <c r="N213" s="15">
        <v>0.9</v>
      </c>
      <c r="O213" s="14">
        <f t="shared" si="9"/>
        <v>29990</v>
      </c>
      <c r="P213" s="11" t="s">
        <v>16</v>
      </c>
    </row>
    <row r="214" spans="1:16" x14ac:dyDescent="0.35">
      <c r="A214" s="11" t="s">
        <v>4609</v>
      </c>
      <c r="B214" s="12">
        <f t="shared" si="10"/>
        <v>46086</v>
      </c>
      <c r="C214" s="12">
        <f t="shared" si="11"/>
        <v>46092</v>
      </c>
      <c r="D214" s="11">
        <v>3259</v>
      </c>
      <c r="E214" s="11">
        <v>333</v>
      </c>
      <c r="F214" s="11">
        <v>3</v>
      </c>
      <c r="G214" s="11">
        <v>7</v>
      </c>
      <c r="H214" s="11"/>
      <c r="I214" s="11" t="s">
        <v>393</v>
      </c>
      <c r="J214" s="13">
        <v>29560987</v>
      </c>
      <c r="K214" s="11" t="s">
        <v>1952</v>
      </c>
      <c r="L214" s="11" t="s">
        <v>1953</v>
      </c>
      <c r="M214" s="14">
        <v>149900</v>
      </c>
      <c r="N214" s="15">
        <v>0.9</v>
      </c>
      <c r="O214" s="14">
        <f t="shared" si="9"/>
        <v>14990</v>
      </c>
      <c r="P214" s="11" t="s">
        <v>16</v>
      </c>
    </row>
    <row r="215" spans="1:16" x14ac:dyDescent="0.35">
      <c r="A215" s="11" t="s">
        <v>4609</v>
      </c>
      <c r="B215" s="12">
        <f t="shared" si="10"/>
        <v>46086</v>
      </c>
      <c r="C215" s="12">
        <f t="shared" si="11"/>
        <v>46092</v>
      </c>
      <c r="D215" s="11">
        <v>3259</v>
      </c>
      <c r="E215" s="11">
        <v>333</v>
      </c>
      <c r="F215" s="11">
        <v>3</v>
      </c>
      <c r="G215" s="11">
        <v>7</v>
      </c>
      <c r="H215" s="11"/>
      <c r="I215" s="11" t="s">
        <v>393</v>
      </c>
      <c r="J215" s="13">
        <v>29560996</v>
      </c>
      <c r="K215" s="11" t="s">
        <v>1952</v>
      </c>
      <c r="L215" s="11" t="s">
        <v>1954</v>
      </c>
      <c r="M215" s="14">
        <v>149900</v>
      </c>
      <c r="N215" s="15">
        <v>0.9</v>
      </c>
      <c r="O215" s="14">
        <f t="shared" si="9"/>
        <v>14990</v>
      </c>
      <c r="P215" s="11" t="s">
        <v>16</v>
      </c>
    </row>
    <row r="216" spans="1:16" x14ac:dyDescent="0.35">
      <c r="A216" s="11" t="s">
        <v>4609</v>
      </c>
      <c r="B216" s="12">
        <f t="shared" si="10"/>
        <v>46086</v>
      </c>
      <c r="C216" s="12">
        <f t="shared" si="11"/>
        <v>46092</v>
      </c>
      <c r="D216" s="11">
        <v>3259</v>
      </c>
      <c r="E216" s="11">
        <v>333</v>
      </c>
      <c r="F216" s="11">
        <v>3</v>
      </c>
      <c r="G216" s="11">
        <v>7</v>
      </c>
      <c r="H216" s="11"/>
      <c r="I216" s="11" t="s">
        <v>393</v>
      </c>
      <c r="J216" s="13">
        <v>29561002</v>
      </c>
      <c r="K216" s="11" t="s">
        <v>1952</v>
      </c>
      <c r="L216" s="11" t="s">
        <v>1955</v>
      </c>
      <c r="M216" s="14">
        <v>149900</v>
      </c>
      <c r="N216" s="15">
        <v>0.9</v>
      </c>
      <c r="O216" s="14">
        <f t="shared" si="9"/>
        <v>14990</v>
      </c>
      <c r="P216" s="11" t="s">
        <v>16</v>
      </c>
    </row>
    <row r="217" spans="1:16" x14ac:dyDescent="0.35">
      <c r="A217" s="11" t="s">
        <v>4609</v>
      </c>
      <c r="B217" s="12">
        <f t="shared" si="10"/>
        <v>46086</v>
      </c>
      <c r="C217" s="12">
        <f t="shared" si="11"/>
        <v>46092</v>
      </c>
      <c r="D217" s="11">
        <v>3259</v>
      </c>
      <c r="E217" s="11">
        <v>333</v>
      </c>
      <c r="F217" s="11">
        <v>3</v>
      </c>
      <c r="G217" s="11">
        <v>7</v>
      </c>
      <c r="H217" s="11"/>
      <c r="I217" s="11" t="s">
        <v>393</v>
      </c>
      <c r="J217" s="13">
        <v>29561011</v>
      </c>
      <c r="K217" s="11" t="s">
        <v>1952</v>
      </c>
      <c r="L217" s="11" t="s">
        <v>1956</v>
      </c>
      <c r="M217" s="14">
        <v>149900</v>
      </c>
      <c r="N217" s="15">
        <v>0.9</v>
      </c>
      <c r="O217" s="14">
        <f t="shared" si="9"/>
        <v>14990</v>
      </c>
      <c r="P217" s="11" t="s">
        <v>16</v>
      </c>
    </row>
    <row r="218" spans="1:16" x14ac:dyDescent="0.35">
      <c r="A218" s="11" t="s">
        <v>4609</v>
      </c>
      <c r="B218" s="12">
        <f t="shared" si="10"/>
        <v>46086</v>
      </c>
      <c r="C218" s="12">
        <f t="shared" si="11"/>
        <v>46092</v>
      </c>
      <c r="D218" s="11">
        <v>3259</v>
      </c>
      <c r="E218" s="11">
        <v>333</v>
      </c>
      <c r="F218" s="11">
        <v>3</v>
      </c>
      <c r="G218" s="11">
        <v>7</v>
      </c>
      <c r="H218" s="11"/>
      <c r="I218" s="11" t="s">
        <v>393</v>
      </c>
      <c r="J218" s="13">
        <v>29561020</v>
      </c>
      <c r="K218" s="11" t="s">
        <v>1952</v>
      </c>
      <c r="L218" s="11" t="s">
        <v>1957</v>
      </c>
      <c r="M218" s="14">
        <v>149900</v>
      </c>
      <c r="N218" s="15">
        <v>0.9</v>
      </c>
      <c r="O218" s="14">
        <f t="shared" si="9"/>
        <v>14990</v>
      </c>
      <c r="P218" s="11" t="s">
        <v>16</v>
      </c>
    </row>
    <row r="219" spans="1:16" x14ac:dyDescent="0.35">
      <c r="A219" s="11" t="s">
        <v>4609</v>
      </c>
      <c r="B219" s="12">
        <f t="shared" si="10"/>
        <v>46086</v>
      </c>
      <c r="C219" s="12">
        <f t="shared" si="11"/>
        <v>46092</v>
      </c>
      <c r="D219" s="11">
        <v>3259</v>
      </c>
      <c r="E219" s="11">
        <v>333</v>
      </c>
      <c r="F219" s="11">
        <v>3</v>
      </c>
      <c r="G219" s="11">
        <v>7</v>
      </c>
      <c r="H219" s="11"/>
      <c r="I219" s="11" t="s">
        <v>393</v>
      </c>
      <c r="J219" s="13">
        <v>29561039</v>
      </c>
      <c r="K219" s="11" t="s">
        <v>1952</v>
      </c>
      <c r="L219" s="11" t="s">
        <v>1958</v>
      </c>
      <c r="M219" s="14">
        <v>149900</v>
      </c>
      <c r="N219" s="15">
        <v>0.9</v>
      </c>
      <c r="O219" s="14">
        <f t="shared" si="9"/>
        <v>14990</v>
      </c>
      <c r="P219" s="11" t="s">
        <v>16</v>
      </c>
    </row>
    <row r="220" spans="1:16" x14ac:dyDescent="0.35">
      <c r="A220" s="11" t="s">
        <v>4609</v>
      </c>
      <c r="B220" s="12">
        <f t="shared" si="10"/>
        <v>46086</v>
      </c>
      <c r="C220" s="12">
        <f t="shared" si="11"/>
        <v>46092</v>
      </c>
      <c r="D220" s="11">
        <v>3259</v>
      </c>
      <c r="E220" s="11">
        <v>333</v>
      </c>
      <c r="F220" s="11">
        <v>3</v>
      </c>
      <c r="G220" s="11">
        <v>7</v>
      </c>
      <c r="H220" s="11"/>
      <c r="I220" s="11" t="s">
        <v>393</v>
      </c>
      <c r="J220" s="13">
        <v>29561048</v>
      </c>
      <c r="K220" s="11" t="s">
        <v>1952</v>
      </c>
      <c r="L220" s="11" t="s">
        <v>1959</v>
      </c>
      <c r="M220" s="14">
        <v>149900</v>
      </c>
      <c r="N220" s="15">
        <v>0.9</v>
      </c>
      <c r="O220" s="14">
        <f t="shared" si="9"/>
        <v>14990</v>
      </c>
      <c r="P220" s="11" t="s">
        <v>16</v>
      </c>
    </row>
    <row r="221" spans="1:16" x14ac:dyDescent="0.35">
      <c r="A221" s="11" t="s">
        <v>4609</v>
      </c>
      <c r="B221" s="12">
        <f t="shared" si="10"/>
        <v>46086</v>
      </c>
      <c r="C221" s="12">
        <f t="shared" si="11"/>
        <v>46092</v>
      </c>
      <c r="D221" s="11">
        <v>3259</v>
      </c>
      <c r="E221" s="11">
        <v>333</v>
      </c>
      <c r="F221" s="11">
        <v>3</v>
      </c>
      <c r="G221" s="11">
        <v>7</v>
      </c>
      <c r="H221" s="11"/>
      <c r="I221" s="11" t="s">
        <v>393</v>
      </c>
      <c r="J221" s="13">
        <v>29561057</v>
      </c>
      <c r="K221" s="11" t="s">
        <v>1952</v>
      </c>
      <c r="L221" s="11" t="s">
        <v>1960</v>
      </c>
      <c r="M221" s="14">
        <v>149900</v>
      </c>
      <c r="N221" s="15">
        <v>0.9</v>
      </c>
      <c r="O221" s="14">
        <f t="shared" si="9"/>
        <v>14990</v>
      </c>
      <c r="P221" s="11" t="s">
        <v>16</v>
      </c>
    </row>
    <row r="222" spans="1:16" x14ac:dyDescent="0.35">
      <c r="A222" s="11" t="s">
        <v>4609</v>
      </c>
      <c r="B222" s="12">
        <f t="shared" si="10"/>
        <v>46086</v>
      </c>
      <c r="C222" s="12">
        <f t="shared" si="11"/>
        <v>46092</v>
      </c>
      <c r="D222" s="11">
        <v>3259</v>
      </c>
      <c r="E222" s="11">
        <v>333</v>
      </c>
      <c r="F222" s="11">
        <v>3</v>
      </c>
      <c r="G222" s="11">
        <v>7</v>
      </c>
      <c r="H222" s="11"/>
      <c r="I222" s="11" t="s">
        <v>393</v>
      </c>
      <c r="J222" s="13">
        <v>29562378</v>
      </c>
      <c r="K222" s="11" t="s">
        <v>1961</v>
      </c>
      <c r="L222" s="11" t="s">
        <v>1962</v>
      </c>
      <c r="M222" s="14">
        <v>149900</v>
      </c>
      <c r="N222" s="15">
        <v>0.9</v>
      </c>
      <c r="O222" s="14">
        <f t="shared" si="9"/>
        <v>14990</v>
      </c>
      <c r="P222" s="11" t="s">
        <v>16</v>
      </c>
    </row>
    <row r="223" spans="1:16" x14ac:dyDescent="0.35">
      <c r="A223" s="11" t="s">
        <v>4609</v>
      </c>
      <c r="B223" s="12">
        <f t="shared" si="10"/>
        <v>46086</v>
      </c>
      <c r="C223" s="12">
        <f t="shared" si="11"/>
        <v>46092</v>
      </c>
      <c r="D223" s="11">
        <v>3259</v>
      </c>
      <c r="E223" s="11">
        <v>333</v>
      </c>
      <c r="F223" s="11">
        <v>3</v>
      </c>
      <c r="G223" s="11">
        <v>7</v>
      </c>
      <c r="H223" s="11"/>
      <c r="I223" s="11" t="s">
        <v>393</v>
      </c>
      <c r="J223" s="13">
        <v>29562387</v>
      </c>
      <c r="K223" s="11" t="s">
        <v>1961</v>
      </c>
      <c r="L223" s="11" t="s">
        <v>1963</v>
      </c>
      <c r="M223" s="14">
        <v>149900</v>
      </c>
      <c r="N223" s="15">
        <v>0.9</v>
      </c>
      <c r="O223" s="14">
        <f t="shared" si="9"/>
        <v>14990</v>
      </c>
      <c r="P223" s="11" t="s">
        <v>16</v>
      </c>
    </row>
    <row r="224" spans="1:16" x14ac:dyDescent="0.35">
      <c r="A224" s="11" t="s">
        <v>4609</v>
      </c>
      <c r="B224" s="12">
        <f t="shared" si="10"/>
        <v>46086</v>
      </c>
      <c r="C224" s="12">
        <f t="shared" si="11"/>
        <v>46092</v>
      </c>
      <c r="D224" s="11">
        <v>3259</v>
      </c>
      <c r="E224" s="11">
        <v>333</v>
      </c>
      <c r="F224" s="11">
        <v>3</v>
      </c>
      <c r="G224" s="11">
        <v>7</v>
      </c>
      <c r="H224" s="11"/>
      <c r="I224" s="11" t="s">
        <v>393</v>
      </c>
      <c r="J224" s="13">
        <v>29562396</v>
      </c>
      <c r="K224" s="11" t="s">
        <v>1961</v>
      </c>
      <c r="L224" s="11" t="s">
        <v>1964</v>
      </c>
      <c r="M224" s="14">
        <v>149900</v>
      </c>
      <c r="N224" s="15">
        <v>0.9</v>
      </c>
      <c r="O224" s="14">
        <f t="shared" si="9"/>
        <v>14990</v>
      </c>
      <c r="P224" s="11" t="s">
        <v>16</v>
      </c>
    </row>
    <row r="225" spans="1:16" x14ac:dyDescent="0.35">
      <c r="A225" s="11" t="s">
        <v>4609</v>
      </c>
      <c r="B225" s="12">
        <f t="shared" si="10"/>
        <v>46086</v>
      </c>
      <c r="C225" s="12">
        <f t="shared" si="11"/>
        <v>46092</v>
      </c>
      <c r="D225" s="11">
        <v>3259</v>
      </c>
      <c r="E225" s="11">
        <v>333</v>
      </c>
      <c r="F225" s="11">
        <v>3</v>
      </c>
      <c r="G225" s="11">
        <v>7</v>
      </c>
      <c r="H225" s="11"/>
      <c r="I225" s="11" t="s">
        <v>393</v>
      </c>
      <c r="J225" s="13">
        <v>29562403</v>
      </c>
      <c r="K225" s="11" t="s">
        <v>1961</v>
      </c>
      <c r="L225" s="11" t="s">
        <v>1965</v>
      </c>
      <c r="M225" s="14">
        <v>149900</v>
      </c>
      <c r="N225" s="15">
        <v>0.9</v>
      </c>
      <c r="O225" s="14">
        <f t="shared" si="9"/>
        <v>14990</v>
      </c>
      <c r="P225" s="11" t="s">
        <v>16</v>
      </c>
    </row>
    <row r="226" spans="1:16" x14ac:dyDescent="0.35">
      <c r="A226" s="11" t="s">
        <v>4609</v>
      </c>
      <c r="B226" s="12">
        <f t="shared" si="10"/>
        <v>46086</v>
      </c>
      <c r="C226" s="12">
        <f t="shared" si="11"/>
        <v>46092</v>
      </c>
      <c r="D226" s="11">
        <v>3259</v>
      </c>
      <c r="E226" s="11">
        <v>333</v>
      </c>
      <c r="F226" s="11">
        <v>3</v>
      </c>
      <c r="G226" s="11">
        <v>7</v>
      </c>
      <c r="H226" s="11"/>
      <c r="I226" s="11" t="s">
        <v>393</v>
      </c>
      <c r="J226" s="13">
        <v>29563279</v>
      </c>
      <c r="K226" s="11" t="s">
        <v>1966</v>
      </c>
      <c r="L226" s="11" t="s">
        <v>1967</v>
      </c>
      <c r="M226" s="14">
        <v>149900</v>
      </c>
      <c r="N226" s="15">
        <v>0.9</v>
      </c>
      <c r="O226" s="14">
        <f t="shared" si="9"/>
        <v>14990</v>
      </c>
      <c r="P226" s="11" t="s">
        <v>16</v>
      </c>
    </row>
    <row r="227" spans="1:16" x14ac:dyDescent="0.35">
      <c r="A227" s="11" t="s">
        <v>4609</v>
      </c>
      <c r="B227" s="12">
        <f t="shared" si="10"/>
        <v>46086</v>
      </c>
      <c r="C227" s="12">
        <f t="shared" si="11"/>
        <v>46092</v>
      </c>
      <c r="D227" s="11">
        <v>3259</v>
      </c>
      <c r="E227" s="11">
        <v>333</v>
      </c>
      <c r="F227" s="11">
        <v>3</v>
      </c>
      <c r="G227" s="11">
        <v>7</v>
      </c>
      <c r="H227" s="11"/>
      <c r="I227" s="11" t="s">
        <v>393</v>
      </c>
      <c r="J227" s="13">
        <v>29563288</v>
      </c>
      <c r="K227" s="11" t="s">
        <v>1966</v>
      </c>
      <c r="L227" s="11" t="s">
        <v>1968</v>
      </c>
      <c r="M227" s="14">
        <v>149900</v>
      </c>
      <c r="N227" s="15">
        <v>0.9</v>
      </c>
      <c r="O227" s="14">
        <f t="shared" si="9"/>
        <v>14990</v>
      </c>
      <c r="P227" s="11" t="s">
        <v>16</v>
      </c>
    </row>
    <row r="228" spans="1:16" x14ac:dyDescent="0.35">
      <c r="A228" s="11" t="s">
        <v>4609</v>
      </c>
      <c r="B228" s="12">
        <f t="shared" si="10"/>
        <v>46086</v>
      </c>
      <c r="C228" s="12">
        <f t="shared" si="11"/>
        <v>46092</v>
      </c>
      <c r="D228" s="11">
        <v>3259</v>
      </c>
      <c r="E228" s="11">
        <v>333</v>
      </c>
      <c r="F228" s="11">
        <v>3</v>
      </c>
      <c r="G228" s="11">
        <v>7</v>
      </c>
      <c r="H228" s="11"/>
      <c r="I228" s="11" t="s">
        <v>393</v>
      </c>
      <c r="J228" s="13">
        <v>29563297</v>
      </c>
      <c r="K228" s="11" t="s">
        <v>1966</v>
      </c>
      <c r="L228" s="11" t="s">
        <v>1969</v>
      </c>
      <c r="M228" s="14">
        <v>149900</v>
      </c>
      <c r="N228" s="15">
        <v>0.9</v>
      </c>
      <c r="O228" s="14">
        <f t="shared" si="9"/>
        <v>14990</v>
      </c>
      <c r="P228" s="11" t="s">
        <v>16</v>
      </c>
    </row>
    <row r="229" spans="1:16" x14ac:dyDescent="0.35">
      <c r="A229" s="11" t="s">
        <v>4609</v>
      </c>
      <c r="B229" s="12">
        <f t="shared" si="10"/>
        <v>46086</v>
      </c>
      <c r="C229" s="12">
        <f t="shared" si="11"/>
        <v>46092</v>
      </c>
      <c r="D229" s="11">
        <v>3259</v>
      </c>
      <c r="E229" s="11">
        <v>333</v>
      </c>
      <c r="F229" s="11">
        <v>3</v>
      </c>
      <c r="G229" s="11">
        <v>7</v>
      </c>
      <c r="H229" s="11"/>
      <c r="I229" s="11" t="s">
        <v>393</v>
      </c>
      <c r="J229" s="13">
        <v>29563304</v>
      </c>
      <c r="K229" s="11" t="s">
        <v>1966</v>
      </c>
      <c r="L229" s="11" t="s">
        <v>1970</v>
      </c>
      <c r="M229" s="14">
        <v>149900</v>
      </c>
      <c r="N229" s="15">
        <v>0.9</v>
      </c>
      <c r="O229" s="14">
        <f t="shared" si="9"/>
        <v>14990</v>
      </c>
      <c r="P229" s="11" t="s">
        <v>16</v>
      </c>
    </row>
    <row r="230" spans="1:16" x14ac:dyDescent="0.35">
      <c r="A230" s="11" t="s">
        <v>4609</v>
      </c>
      <c r="B230" s="12">
        <f t="shared" si="10"/>
        <v>46086</v>
      </c>
      <c r="C230" s="12">
        <f t="shared" si="11"/>
        <v>46092</v>
      </c>
      <c r="D230" s="11">
        <v>3259</v>
      </c>
      <c r="E230" s="11">
        <v>333</v>
      </c>
      <c r="F230" s="11">
        <v>3</v>
      </c>
      <c r="G230" s="11">
        <v>7</v>
      </c>
      <c r="H230" s="11"/>
      <c r="I230" s="11" t="s">
        <v>393</v>
      </c>
      <c r="J230" s="13">
        <v>32331423</v>
      </c>
      <c r="K230" s="11" t="s">
        <v>1971</v>
      </c>
      <c r="L230" s="11" t="s">
        <v>1972</v>
      </c>
      <c r="M230" s="14">
        <v>149900</v>
      </c>
      <c r="N230" s="15">
        <v>0.9</v>
      </c>
      <c r="O230" s="14">
        <f t="shared" si="9"/>
        <v>14990</v>
      </c>
      <c r="P230" s="11" t="s">
        <v>16</v>
      </c>
    </row>
    <row r="231" spans="1:16" x14ac:dyDescent="0.35">
      <c r="A231" s="11" t="s">
        <v>4609</v>
      </c>
      <c r="B231" s="12">
        <f t="shared" si="10"/>
        <v>46086</v>
      </c>
      <c r="C231" s="12">
        <f t="shared" si="11"/>
        <v>46092</v>
      </c>
      <c r="D231" s="11">
        <v>3259</v>
      </c>
      <c r="E231" s="11">
        <v>333</v>
      </c>
      <c r="F231" s="11">
        <v>3</v>
      </c>
      <c r="G231" s="11">
        <v>7</v>
      </c>
      <c r="H231" s="11"/>
      <c r="I231" s="11" t="s">
        <v>393</v>
      </c>
      <c r="J231" s="13">
        <v>32331432</v>
      </c>
      <c r="K231" s="11" t="s">
        <v>1971</v>
      </c>
      <c r="L231" s="11" t="s">
        <v>1973</v>
      </c>
      <c r="M231" s="14">
        <v>149900</v>
      </c>
      <c r="N231" s="15">
        <v>0.9</v>
      </c>
      <c r="O231" s="14">
        <f t="shared" si="9"/>
        <v>14990</v>
      </c>
      <c r="P231" s="11" t="s">
        <v>16</v>
      </c>
    </row>
    <row r="232" spans="1:16" x14ac:dyDescent="0.35">
      <c r="A232" s="11" t="s">
        <v>4609</v>
      </c>
      <c r="B232" s="12">
        <f t="shared" si="10"/>
        <v>46086</v>
      </c>
      <c r="C232" s="12">
        <f t="shared" si="11"/>
        <v>46092</v>
      </c>
      <c r="D232" s="11">
        <v>3259</v>
      </c>
      <c r="E232" s="11">
        <v>333</v>
      </c>
      <c r="F232" s="11">
        <v>3</v>
      </c>
      <c r="G232" s="11">
        <v>7</v>
      </c>
      <c r="H232" s="11"/>
      <c r="I232" s="11" t="s">
        <v>393</v>
      </c>
      <c r="J232" s="13">
        <v>32331441</v>
      </c>
      <c r="K232" s="11" t="s">
        <v>1971</v>
      </c>
      <c r="L232" s="11" t="s">
        <v>1974</v>
      </c>
      <c r="M232" s="14">
        <v>149900</v>
      </c>
      <c r="N232" s="15">
        <v>0.9</v>
      </c>
      <c r="O232" s="14">
        <f t="shared" si="9"/>
        <v>14990</v>
      </c>
      <c r="P232" s="11" t="s">
        <v>16</v>
      </c>
    </row>
    <row r="233" spans="1:16" x14ac:dyDescent="0.35">
      <c r="A233" s="11" t="s">
        <v>4609</v>
      </c>
      <c r="B233" s="12">
        <f t="shared" si="10"/>
        <v>46086</v>
      </c>
      <c r="C233" s="12">
        <f t="shared" si="11"/>
        <v>46092</v>
      </c>
      <c r="D233" s="11">
        <v>3259</v>
      </c>
      <c r="E233" s="11">
        <v>333</v>
      </c>
      <c r="F233" s="11">
        <v>3</v>
      </c>
      <c r="G233" s="11">
        <v>7</v>
      </c>
      <c r="H233" s="11"/>
      <c r="I233" s="11" t="s">
        <v>393</v>
      </c>
      <c r="J233" s="13">
        <v>32331450</v>
      </c>
      <c r="K233" s="11" t="s">
        <v>1971</v>
      </c>
      <c r="L233" s="11" t="s">
        <v>1975</v>
      </c>
      <c r="M233" s="14">
        <v>149900</v>
      </c>
      <c r="N233" s="15">
        <v>0.9</v>
      </c>
      <c r="O233" s="14">
        <f t="shared" si="9"/>
        <v>14990</v>
      </c>
      <c r="P233" s="11" t="s">
        <v>16</v>
      </c>
    </row>
    <row r="234" spans="1:16" x14ac:dyDescent="0.35">
      <c r="A234" s="11" t="s">
        <v>4609</v>
      </c>
      <c r="B234" s="12">
        <f t="shared" si="10"/>
        <v>46086</v>
      </c>
      <c r="C234" s="12">
        <f t="shared" si="11"/>
        <v>46092</v>
      </c>
      <c r="D234" s="11">
        <v>3259</v>
      </c>
      <c r="E234" s="11">
        <v>333</v>
      </c>
      <c r="F234" s="11">
        <v>3</v>
      </c>
      <c r="G234" s="11">
        <v>7</v>
      </c>
      <c r="H234" s="11"/>
      <c r="I234" s="11" t="s">
        <v>393</v>
      </c>
      <c r="J234" s="13">
        <v>32331469</v>
      </c>
      <c r="K234" s="11" t="s">
        <v>1971</v>
      </c>
      <c r="L234" s="11" t="s">
        <v>1976</v>
      </c>
      <c r="M234" s="14">
        <v>149900</v>
      </c>
      <c r="N234" s="15">
        <v>0.9</v>
      </c>
      <c r="O234" s="14">
        <f t="shared" si="9"/>
        <v>14990</v>
      </c>
      <c r="P234" s="11" t="s">
        <v>16</v>
      </c>
    </row>
    <row r="235" spans="1:16" x14ac:dyDescent="0.35">
      <c r="A235" s="11" t="s">
        <v>4609</v>
      </c>
      <c r="B235" s="12">
        <f t="shared" si="10"/>
        <v>46086</v>
      </c>
      <c r="C235" s="12">
        <f t="shared" si="11"/>
        <v>46092</v>
      </c>
      <c r="D235" s="11">
        <v>3259</v>
      </c>
      <c r="E235" s="11">
        <v>333</v>
      </c>
      <c r="F235" s="11">
        <v>3</v>
      </c>
      <c r="G235" s="11">
        <v>7</v>
      </c>
      <c r="H235" s="11"/>
      <c r="I235" s="11" t="s">
        <v>393</v>
      </c>
      <c r="J235" s="13">
        <v>32331478</v>
      </c>
      <c r="K235" s="11" t="s">
        <v>1971</v>
      </c>
      <c r="L235" s="11" t="s">
        <v>1977</v>
      </c>
      <c r="M235" s="14">
        <v>149900</v>
      </c>
      <c r="N235" s="15">
        <v>0.9</v>
      </c>
      <c r="O235" s="14">
        <f t="shared" si="9"/>
        <v>14990</v>
      </c>
      <c r="P235" s="11" t="s">
        <v>16</v>
      </c>
    </row>
    <row r="236" spans="1:16" x14ac:dyDescent="0.35">
      <c r="A236" s="11" t="s">
        <v>4609</v>
      </c>
      <c r="B236" s="12">
        <f t="shared" si="10"/>
        <v>46086</v>
      </c>
      <c r="C236" s="12">
        <f t="shared" si="11"/>
        <v>46092</v>
      </c>
      <c r="D236" s="11">
        <v>3259</v>
      </c>
      <c r="E236" s="11">
        <v>333</v>
      </c>
      <c r="F236" s="11">
        <v>3</v>
      </c>
      <c r="G236" s="11">
        <v>7</v>
      </c>
      <c r="H236" s="11"/>
      <c r="I236" s="11" t="s">
        <v>393</v>
      </c>
      <c r="J236" s="13">
        <v>32331487</v>
      </c>
      <c r="K236" s="11" t="s">
        <v>1971</v>
      </c>
      <c r="L236" s="11" t="s">
        <v>1978</v>
      </c>
      <c r="M236" s="14">
        <v>149900</v>
      </c>
      <c r="N236" s="15">
        <v>0.9</v>
      </c>
      <c r="O236" s="14">
        <f t="shared" si="9"/>
        <v>14990</v>
      </c>
      <c r="P236" s="11" t="s">
        <v>16</v>
      </c>
    </row>
    <row r="237" spans="1:16" x14ac:dyDescent="0.35">
      <c r="A237" s="11" t="s">
        <v>4609</v>
      </c>
      <c r="B237" s="12">
        <f t="shared" si="10"/>
        <v>46086</v>
      </c>
      <c r="C237" s="12">
        <f t="shared" si="11"/>
        <v>46092</v>
      </c>
      <c r="D237" s="11">
        <v>3259</v>
      </c>
      <c r="E237" s="11">
        <v>333</v>
      </c>
      <c r="F237" s="11">
        <v>3</v>
      </c>
      <c r="G237" s="11">
        <v>7</v>
      </c>
      <c r="H237" s="11"/>
      <c r="I237" s="11" t="s">
        <v>393</v>
      </c>
      <c r="J237" s="13">
        <v>32331496</v>
      </c>
      <c r="K237" s="11" t="s">
        <v>1971</v>
      </c>
      <c r="L237" s="11" t="s">
        <v>1979</v>
      </c>
      <c r="M237" s="14">
        <v>149900</v>
      </c>
      <c r="N237" s="15">
        <v>0.9</v>
      </c>
      <c r="O237" s="14">
        <f t="shared" si="9"/>
        <v>14990</v>
      </c>
      <c r="P237" s="11" t="s">
        <v>16</v>
      </c>
    </row>
    <row r="238" spans="1:16" x14ac:dyDescent="0.35">
      <c r="A238" s="11" t="s">
        <v>4609</v>
      </c>
      <c r="B238" s="12">
        <f t="shared" si="10"/>
        <v>46086</v>
      </c>
      <c r="C238" s="12">
        <f t="shared" si="11"/>
        <v>46092</v>
      </c>
      <c r="D238" s="11">
        <v>3259</v>
      </c>
      <c r="E238" s="11">
        <v>333</v>
      </c>
      <c r="F238" s="11">
        <v>3</v>
      </c>
      <c r="G238" s="11">
        <v>7</v>
      </c>
      <c r="H238" s="11"/>
      <c r="I238" s="11" t="s">
        <v>393</v>
      </c>
      <c r="J238" s="13">
        <v>47730803</v>
      </c>
      <c r="K238" s="11" t="s">
        <v>1980</v>
      </c>
      <c r="L238" s="11" t="s">
        <v>1981</v>
      </c>
      <c r="M238" s="14">
        <v>199900</v>
      </c>
      <c r="N238" s="15">
        <v>0.9</v>
      </c>
      <c r="O238" s="14">
        <f t="shared" si="9"/>
        <v>19990</v>
      </c>
      <c r="P238" s="11" t="s">
        <v>16</v>
      </c>
    </row>
    <row r="239" spans="1:16" x14ac:dyDescent="0.35">
      <c r="A239" s="11" t="s">
        <v>4609</v>
      </c>
      <c r="B239" s="12">
        <f t="shared" si="10"/>
        <v>46086</v>
      </c>
      <c r="C239" s="12">
        <f t="shared" si="11"/>
        <v>46092</v>
      </c>
      <c r="D239" s="11">
        <v>3259</v>
      </c>
      <c r="E239" s="11">
        <v>333</v>
      </c>
      <c r="F239" s="11">
        <v>3</v>
      </c>
      <c r="G239" s="11">
        <v>7</v>
      </c>
      <c r="H239" s="11"/>
      <c r="I239" s="11" t="s">
        <v>393</v>
      </c>
      <c r="J239" s="13">
        <v>47730812</v>
      </c>
      <c r="K239" s="11" t="s">
        <v>1980</v>
      </c>
      <c r="L239" s="11" t="s">
        <v>1982</v>
      </c>
      <c r="M239" s="14">
        <v>199900</v>
      </c>
      <c r="N239" s="15">
        <v>0.9</v>
      </c>
      <c r="O239" s="14">
        <f t="shared" si="9"/>
        <v>19990</v>
      </c>
      <c r="P239" s="11" t="s">
        <v>16</v>
      </c>
    </row>
    <row r="240" spans="1:16" x14ac:dyDescent="0.35">
      <c r="A240" s="11" t="s">
        <v>4609</v>
      </c>
      <c r="B240" s="12">
        <f t="shared" si="10"/>
        <v>46086</v>
      </c>
      <c r="C240" s="12">
        <f t="shared" si="11"/>
        <v>46092</v>
      </c>
      <c r="D240" s="11">
        <v>3259</v>
      </c>
      <c r="E240" s="11">
        <v>333</v>
      </c>
      <c r="F240" s="11">
        <v>3</v>
      </c>
      <c r="G240" s="11">
        <v>7</v>
      </c>
      <c r="H240" s="11"/>
      <c r="I240" s="11" t="s">
        <v>393</v>
      </c>
      <c r="J240" s="13">
        <v>47730821</v>
      </c>
      <c r="K240" s="11" t="s">
        <v>1980</v>
      </c>
      <c r="L240" s="11" t="s">
        <v>1983</v>
      </c>
      <c r="M240" s="14">
        <v>199900</v>
      </c>
      <c r="N240" s="15">
        <v>0.9</v>
      </c>
      <c r="O240" s="14">
        <f t="shared" si="9"/>
        <v>19990</v>
      </c>
      <c r="P240" s="11" t="s">
        <v>16</v>
      </c>
    </row>
    <row r="241" spans="1:16" x14ac:dyDescent="0.35">
      <c r="A241" s="11" t="s">
        <v>4609</v>
      </c>
      <c r="B241" s="12">
        <f t="shared" si="10"/>
        <v>46086</v>
      </c>
      <c r="C241" s="12">
        <f t="shared" si="11"/>
        <v>46092</v>
      </c>
      <c r="D241" s="11">
        <v>3259</v>
      </c>
      <c r="E241" s="11">
        <v>333</v>
      </c>
      <c r="F241" s="11">
        <v>3</v>
      </c>
      <c r="G241" s="11">
        <v>7</v>
      </c>
      <c r="H241" s="11"/>
      <c r="I241" s="11" t="s">
        <v>393</v>
      </c>
      <c r="J241" s="13">
        <v>47730830</v>
      </c>
      <c r="K241" s="11" t="s">
        <v>1980</v>
      </c>
      <c r="L241" s="11" t="s">
        <v>1984</v>
      </c>
      <c r="M241" s="14">
        <v>199900</v>
      </c>
      <c r="N241" s="15">
        <v>0.9</v>
      </c>
      <c r="O241" s="14">
        <f t="shared" si="9"/>
        <v>19990</v>
      </c>
      <c r="P241" s="11" t="s">
        <v>16</v>
      </c>
    </row>
    <row r="242" spans="1:16" x14ac:dyDescent="0.35">
      <c r="A242" s="11" t="s">
        <v>4609</v>
      </c>
      <c r="B242" s="12">
        <f t="shared" si="10"/>
        <v>46086</v>
      </c>
      <c r="C242" s="12">
        <f t="shared" si="11"/>
        <v>46092</v>
      </c>
      <c r="D242" s="11">
        <v>3259</v>
      </c>
      <c r="E242" s="11">
        <v>333</v>
      </c>
      <c r="F242" s="11">
        <v>3</v>
      </c>
      <c r="G242" s="11">
        <v>7</v>
      </c>
      <c r="H242" s="11"/>
      <c r="I242" s="11" t="s">
        <v>393</v>
      </c>
      <c r="J242" s="13">
        <v>48265789</v>
      </c>
      <c r="K242" s="11" t="s">
        <v>1985</v>
      </c>
      <c r="L242" s="11" t="s">
        <v>1986</v>
      </c>
      <c r="M242" s="14">
        <v>169900</v>
      </c>
      <c r="N242" s="15">
        <v>0.9</v>
      </c>
      <c r="O242" s="14">
        <f t="shared" si="9"/>
        <v>16990</v>
      </c>
      <c r="P242" s="11" t="s">
        <v>16</v>
      </c>
    </row>
    <row r="243" spans="1:16" x14ac:dyDescent="0.35">
      <c r="A243" s="11" t="s">
        <v>4609</v>
      </c>
      <c r="B243" s="12">
        <f t="shared" si="10"/>
        <v>46086</v>
      </c>
      <c r="C243" s="12">
        <f t="shared" si="11"/>
        <v>46092</v>
      </c>
      <c r="D243" s="11">
        <v>3259</v>
      </c>
      <c r="E243" s="11">
        <v>333</v>
      </c>
      <c r="F243" s="11">
        <v>3</v>
      </c>
      <c r="G243" s="11">
        <v>7</v>
      </c>
      <c r="H243" s="11"/>
      <c r="I243" s="11" t="s">
        <v>393</v>
      </c>
      <c r="J243" s="13">
        <v>48265798</v>
      </c>
      <c r="K243" s="11" t="s">
        <v>1985</v>
      </c>
      <c r="L243" s="11" t="s">
        <v>1987</v>
      </c>
      <c r="M243" s="14">
        <v>169900</v>
      </c>
      <c r="N243" s="15">
        <v>0.9</v>
      </c>
      <c r="O243" s="14">
        <f t="shared" si="9"/>
        <v>16990</v>
      </c>
      <c r="P243" s="11" t="s">
        <v>16</v>
      </c>
    </row>
    <row r="244" spans="1:16" x14ac:dyDescent="0.35">
      <c r="A244" s="11" t="s">
        <v>4609</v>
      </c>
      <c r="B244" s="12">
        <f t="shared" si="10"/>
        <v>46086</v>
      </c>
      <c r="C244" s="12">
        <f t="shared" si="11"/>
        <v>46092</v>
      </c>
      <c r="D244" s="11">
        <v>3259</v>
      </c>
      <c r="E244" s="11">
        <v>333</v>
      </c>
      <c r="F244" s="11">
        <v>3</v>
      </c>
      <c r="G244" s="11">
        <v>7</v>
      </c>
      <c r="H244" s="11"/>
      <c r="I244" s="11" t="s">
        <v>393</v>
      </c>
      <c r="J244" s="13">
        <v>48265805</v>
      </c>
      <c r="K244" s="11" t="s">
        <v>1985</v>
      </c>
      <c r="L244" s="11" t="s">
        <v>1988</v>
      </c>
      <c r="M244" s="14">
        <v>169900</v>
      </c>
      <c r="N244" s="15">
        <v>0.9</v>
      </c>
      <c r="O244" s="14">
        <f t="shared" si="9"/>
        <v>16990</v>
      </c>
      <c r="P244" s="11" t="s">
        <v>16</v>
      </c>
    </row>
    <row r="245" spans="1:16" x14ac:dyDescent="0.35">
      <c r="A245" s="11" t="s">
        <v>4609</v>
      </c>
      <c r="B245" s="12">
        <f t="shared" si="10"/>
        <v>46086</v>
      </c>
      <c r="C245" s="12">
        <f t="shared" si="11"/>
        <v>46092</v>
      </c>
      <c r="D245" s="11">
        <v>3259</v>
      </c>
      <c r="E245" s="11">
        <v>333</v>
      </c>
      <c r="F245" s="11">
        <v>3</v>
      </c>
      <c r="G245" s="11">
        <v>7</v>
      </c>
      <c r="H245" s="11"/>
      <c r="I245" s="11" t="s">
        <v>393</v>
      </c>
      <c r="J245" s="13">
        <v>48265814</v>
      </c>
      <c r="K245" s="11" t="s">
        <v>1985</v>
      </c>
      <c r="L245" s="11" t="s">
        <v>1989</v>
      </c>
      <c r="M245" s="14">
        <v>169900</v>
      </c>
      <c r="N245" s="15">
        <v>0.9</v>
      </c>
      <c r="O245" s="14">
        <f t="shared" si="9"/>
        <v>16990</v>
      </c>
      <c r="P245" s="11" t="s">
        <v>16</v>
      </c>
    </row>
    <row r="246" spans="1:16" x14ac:dyDescent="0.35">
      <c r="A246" s="11" t="s">
        <v>4609</v>
      </c>
      <c r="B246" s="12">
        <f t="shared" si="10"/>
        <v>46086</v>
      </c>
      <c r="C246" s="12">
        <f t="shared" si="11"/>
        <v>46092</v>
      </c>
      <c r="D246" s="11">
        <v>3259</v>
      </c>
      <c r="E246" s="11">
        <v>333</v>
      </c>
      <c r="F246" s="11">
        <v>3</v>
      </c>
      <c r="G246" s="11">
        <v>7</v>
      </c>
      <c r="H246" s="11"/>
      <c r="I246" s="11" t="s">
        <v>393</v>
      </c>
      <c r="J246" s="13">
        <v>48265823</v>
      </c>
      <c r="K246" s="11" t="s">
        <v>1985</v>
      </c>
      <c r="L246" s="11" t="s">
        <v>1990</v>
      </c>
      <c r="M246" s="14">
        <v>169900</v>
      </c>
      <c r="N246" s="15">
        <v>0.9</v>
      </c>
      <c r="O246" s="14">
        <f t="shared" si="9"/>
        <v>16990</v>
      </c>
      <c r="P246" s="11" t="s">
        <v>16</v>
      </c>
    </row>
    <row r="247" spans="1:16" x14ac:dyDescent="0.35">
      <c r="A247" s="11" t="s">
        <v>4609</v>
      </c>
      <c r="B247" s="12">
        <f t="shared" si="10"/>
        <v>46086</v>
      </c>
      <c r="C247" s="12">
        <f t="shared" si="11"/>
        <v>46092</v>
      </c>
      <c r="D247" s="11">
        <v>3259</v>
      </c>
      <c r="E247" s="11">
        <v>333</v>
      </c>
      <c r="F247" s="11">
        <v>3</v>
      </c>
      <c r="G247" s="11">
        <v>7</v>
      </c>
      <c r="H247" s="11"/>
      <c r="I247" s="11" t="s">
        <v>393</v>
      </c>
      <c r="J247" s="13">
        <v>48265832</v>
      </c>
      <c r="K247" s="11" t="s">
        <v>1985</v>
      </c>
      <c r="L247" s="11" t="s">
        <v>1991</v>
      </c>
      <c r="M247" s="14">
        <v>169900</v>
      </c>
      <c r="N247" s="15">
        <v>0.9</v>
      </c>
      <c r="O247" s="14">
        <f t="shared" si="9"/>
        <v>16990</v>
      </c>
      <c r="P247" s="11" t="s">
        <v>16</v>
      </c>
    </row>
    <row r="248" spans="1:16" x14ac:dyDescent="0.35">
      <c r="A248" s="11" t="s">
        <v>4609</v>
      </c>
      <c r="B248" s="12">
        <f t="shared" si="10"/>
        <v>46086</v>
      </c>
      <c r="C248" s="12">
        <f t="shared" si="11"/>
        <v>46092</v>
      </c>
      <c r="D248" s="11">
        <v>3259</v>
      </c>
      <c r="E248" s="11">
        <v>333</v>
      </c>
      <c r="F248" s="11">
        <v>3</v>
      </c>
      <c r="G248" s="11">
        <v>7</v>
      </c>
      <c r="H248" s="11"/>
      <c r="I248" s="11" t="s">
        <v>393</v>
      </c>
      <c r="J248" s="13">
        <v>48265841</v>
      </c>
      <c r="K248" s="11" t="s">
        <v>1985</v>
      </c>
      <c r="L248" s="11" t="s">
        <v>1992</v>
      </c>
      <c r="M248" s="14">
        <v>169900</v>
      </c>
      <c r="N248" s="15">
        <v>0.9</v>
      </c>
      <c r="O248" s="14">
        <f t="shared" si="9"/>
        <v>16990</v>
      </c>
      <c r="P248" s="11" t="s">
        <v>16</v>
      </c>
    </row>
    <row r="249" spans="1:16" x14ac:dyDescent="0.35">
      <c r="A249" s="11" t="s">
        <v>4609</v>
      </c>
      <c r="B249" s="12">
        <f t="shared" si="10"/>
        <v>46086</v>
      </c>
      <c r="C249" s="12">
        <f t="shared" si="11"/>
        <v>46092</v>
      </c>
      <c r="D249" s="11">
        <v>3259</v>
      </c>
      <c r="E249" s="11">
        <v>333</v>
      </c>
      <c r="F249" s="11">
        <v>3</v>
      </c>
      <c r="G249" s="11">
        <v>7</v>
      </c>
      <c r="H249" s="11"/>
      <c r="I249" s="11" t="s">
        <v>393</v>
      </c>
      <c r="J249" s="13">
        <v>48265850</v>
      </c>
      <c r="K249" s="11" t="s">
        <v>1985</v>
      </c>
      <c r="L249" s="11" t="s">
        <v>1993</v>
      </c>
      <c r="M249" s="14">
        <v>169900</v>
      </c>
      <c r="N249" s="15">
        <v>0.9</v>
      </c>
      <c r="O249" s="14">
        <f t="shared" si="9"/>
        <v>16990</v>
      </c>
      <c r="P249" s="11" t="s">
        <v>16</v>
      </c>
    </row>
    <row r="250" spans="1:16" x14ac:dyDescent="0.35">
      <c r="A250" s="11" t="s">
        <v>4609</v>
      </c>
      <c r="B250" s="12">
        <f t="shared" si="10"/>
        <v>46086</v>
      </c>
      <c r="C250" s="12">
        <f t="shared" si="11"/>
        <v>46092</v>
      </c>
      <c r="D250" s="11">
        <v>3259</v>
      </c>
      <c r="E250" s="11">
        <v>333</v>
      </c>
      <c r="F250" s="11">
        <v>3</v>
      </c>
      <c r="G250" s="11">
        <v>6</v>
      </c>
      <c r="H250" s="11"/>
      <c r="I250" s="11" t="s">
        <v>393</v>
      </c>
      <c r="J250" s="13">
        <v>55759349</v>
      </c>
      <c r="K250" s="11" t="s">
        <v>1994</v>
      </c>
      <c r="L250" s="11" t="s">
        <v>1995</v>
      </c>
      <c r="M250" s="14">
        <v>229900</v>
      </c>
      <c r="N250" s="15">
        <v>0.9</v>
      </c>
      <c r="O250" s="14">
        <f t="shared" si="9"/>
        <v>22990</v>
      </c>
      <c r="P250" s="11" t="s">
        <v>16</v>
      </c>
    </row>
    <row r="251" spans="1:16" x14ac:dyDescent="0.35">
      <c r="A251" s="11" t="s">
        <v>4609</v>
      </c>
      <c r="B251" s="12">
        <f t="shared" si="10"/>
        <v>46086</v>
      </c>
      <c r="C251" s="12">
        <f t="shared" si="11"/>
        <v>46092</v>
      </c>
      <c r="D251" s="11">
        <v>3259</v>
      </c>
      <c r="E251" s="11">
        <v>333</v>
      </c>
      <c r="F251" s="11">
        <v>3</v>
      </c>
      <c r="G251" s="11">
        <v>6</v>
      </c>
      <c r="H251" s="11"/>
      <c r="I251" s="11" t="s">
        <v>393</v>
      </c>
      <c r="J251" s="13">
        <v>55759358</v>
      </c>
      <c r="K251" s="11" t="s">
        <v>1994</v>
      </c>
      <c r="L251" s="11" t="s">
        <v>1996</v>
      </c>
      <c r="M251" s="14">
        <v>229900</v>
      </c>
      <c r="N251" s="15">
        <v>0.9</v>
      </c>
      <c r="O251" s="14">
        <f t="shared" si="9"/>
        <v>22990</v>
      </c>
      <c r="P251" s="11" t="s">
        <v>16</v>
      </c>
    </row>
    <row r="252" spans="1:16" x14ac:dyDescent="0.35">
      <c r="A252" s="11" t="s">
        <v>4609</v>
      </c>
      <c r="B252" s="12">
        <f t="shared" si="10"/>
        <v>46086</v>
      </c>
      <c r="C252" s="12">
        <f t="shared" si="11"/>
        <v>46092</v>
      </c>
      <c r="D252" s="11">
        <v>3259</v>
      </c>
      <c r="E252" s="11">
        <v>333</v>
      </c>
      <c r="F252" s="11">
        <v>3</v>
      </c>
      <c r="G252" s="11">
        <v>6</v>
      </c>
      <c r="H252" s="11"/>
      <c r="I252" s="11" t="s">
        <v>393</v>
      </c>
      <c r="J252" s="13">
        <v>55759367</v>
      </c>
      <c r="K252" s="11" t="s">
        <v>1994</v>
      </c>
      <c r="L252" s="11" t="s">
        <v>1997</v>
      </c>
      <c r="M252" s="14">
        <v>229900</v>
      </c>
      <c r="N252" s="15">
        <v>0.9</v>
      </c>
      <c r="O252" s="14">
        <f t="shared" si="9"/>
        <v>22990</v>
      </c>
      <c r="P252" s="11" t="s">
        <v>16</v>
      </c>
    </row>
    <row r="253" spans="1:16" x14ac:dyDescent="0.35">
      <c r="A253" s="11" t="s">
        <v>4609</v>
      </c>
      <c r="B253" s="12">
        <f t="shared" si="10"/>
        <v>46086</v>
      </c>
      <c r="C253" s="12">
        <f t="shared" si="11"/>
        <v>46092</v>
      </c>
      <c r="D253" s="11">
        <v>3259</v>
      </c>
      <c r="E253" s="11">
        <v>333</v>
      </c>
      <c r="F253" s="11">
        <v>3</v>
      </c>
      <c r="G253" s="11">
        <v>6</v>
      </c>
      <c r="H253" s="11"/>
      <c r="I253" s="11" t="s">
        <v>393</v>
      </c>
      <c r="J253" s="13">
        <v>55759376</v>
      </c>
      <c r="K253" s="11" t="s">
        <v>1994</v>
      </c>
      <c r="L253" s="11" t="s">
        <v>1998</v>
      </c>
      <c r="M253" s="14">
        <v>229900</v>
      </c>
      <c r="N253" s="15">
        <v>0.9</v>
      </c>
      <c r="O253" s="14">
        <f t="shared" si="9"/>
        <v>22990</v>
      </c>
      <c r="P253" s="11" t="s">
        <v>16</v>
      </c>
    </row>
    <row r="254" spans="1:16" x14ac:dyDescent="0.35">
      <c r="A254" s="11" t="s">
        <v>4609</v>
      </c>
      <c r="B254" s="12">
        <f t="shared" si="10"/>
        <v>46086</v>
      </c>
      <c r="C254" s="12">
        <f t="shared" si="11"/>
        <v>46092</v>
      </c>
      <c r="D254" s="11">
        <v>3259</v>
      </c>
      <c r="E254" s="11">
        <v>333</v>
      </c>
      <c r="F254" s="11">
        <v>3</v>
      </c>
      <c r="G254" s="11">
        <v>6</v>
      </c>
      <c r="H254" s="11"/>
      <c r="I254" s="11" t="s">
        <v>393</v>
      </c>
      <c r="J254" s="13">
        <v>55759385</v>
      </c>
      <c r="K254" s="11" t="s">
        <v>1994</v>
      </c>
      <c r="L254" s="11" t="s">
        <v>1999</v>
      </c>
      <c r="M254" s="14">
        <v>229900</v>
      </c>
      <c r="N254" s="15">
        <v>0.9</v>
      </c>
      <c r="O254" s="14">
        <f t="shared" si="9"/>
        <v>22990</v>
      </c>
      <c r="P254" s="11" t="s">
        <v>16</v>
      </c>
    </row>
    <row r="255" spans="1:16" x14ac:dyDescent="0.35">
      <c r="A255" s="11" t="s">
        <v>4609</v>
      </c>
      <c r="B255" s="12">
        <f t="shared" si="10"/>
        <v>46086</v>
      </c>
      <c r="C255" s="12">
        <f t="shared" si="11"/>
        <v>46092</v>
      </c>
      <c r="D255" s="11">
        <v>3259</v>
      </c>
      <c r="E255" s="11">
        <v>333</v>
      </c>
      <c r="F255" s="11">
        <v>3</v>
      </c>
      <c r="G255" s="11">
        <v>6</v>
      </c>
      <c r="H255" s="11"/>
      <c r="I255" s="11" t="s">
        <v>393</v>
      </c>
      <c r="J255" s="13">
        <v>55759394</v>
      </c>
      <c r="K255" s="11" t="s">
        <v>1994</v>
      </c>
      <c r="L255" s="11" t="s">
        <v>2000</v>
      </c>
      <c r="M255" s="14">
        <v>229900</v>
      </c>
      <c r="N255" s="15">
        <v>0.9</v>
      </c>
      <c r="O255" s="14">
        <f t="shared" si="9"/>
        <v>22990</v>
      </c>
      <c r="P255" s="11" t="s">
        <v>16</v>
      </c>
    </row>
    <row r="256" spans="1:16" x14ac:dyDescent="0.35">
      <c r="A256" s="11" t="s">
        <v>4609</v>
      </c>
      <c r="B256" s="12">
        <f t="shared" si="10"/>
        <v>46086</v>
      </c>
      <c r="C256" s="12">
        <f t="shared" si="11"/>
        <v>46092</v>
      </c>
      <c r="D256" s="11">
        <v>3259</v>
      </c>
      <c r="E256" s="11">
        <v>333</v>
      </c>
      <c r="F256" s="11">
        <v>3</v>
      </c>
      <c r="G256" s="11">
        <v>6</v>
      </c>
      <c r="H256" s="11"/>
      <c r="I256" s="11" t="s">
        <v>393</v>
      </c>
      <c r="J256" s="13">
        <v>55759401</v>
      </c>
      <c r="K256" s="11" t="s">
        <v>1994</v>
      </c>
      <c r="L256" s="11" t="s">
        <v>2001</v>
      </c>
      <c r="M256" s="14">
        <v>229900</v>
      </c>
      <c r="N256" s="15">
        <v>0.9</v>
      </c>
      <c r="O256" s="14">
        <f t="shared" si="9"/>
        <v>22990</v>
      </c>
      <c r="P256" s="11" t="s">
        <v>16</v>
      </c>
    </row>
    <row r="257" spans="1:16" x14ac:dyDescent="0.35">
      <c r="A257" s="11" t="s">
        <v>4609</v>
      </c>
      <c r="B257" s="12">
        <f t="shared" si="10"/>
        <v>46086</v>
      </c>
      <c r="C257" s="12">
        <f t="shared" si="11"/>
        <v>46092</v>
      </c>
      <c r="D257" s="11">
        <v>3259</v>
      </c>
      <c r="E257" s="11">
        <v>333</v>
      </c>
      <c r="F257" s="11">
        <v>3</v>
      </c>
      <c r="G257" s="11">
        <v>6</v>
      </c>
      <c r="H257" s="11"/>
      <c r="I257" s="11" t="s">
        <v>393</v>
      </c>
      <c r="J257" s="13">
        <v>55759410</v>
      </c>
      <c r="K257" s="11" t="s">
        <v>1994</v>
      </c>
      <c r="L257" s="11" t="s">
        <v>2002</v>
      </c>
      <c r="M257" s="14">
        <v>229900</v>
      </c>
      <c r="N257" s="15">
        <v>0.9</v>
      </c>
      <c r="O257" s="14">
        <f t="shared" si="9"/>
        <v>22990</v>
      </c>
      <c r="P257" s="11" t="s">
        <v>16</v>
      </c>
    </row>
    <row r="258" spans="1:16" x14ac:dyDescent="0.35">
      <c r="A258" s="11" t="s">
        <v>4609</v>
      </c>
      <c r="B258" s="12">
        <f t="shared" si="10"/>
        <v>46086</v>
      </c>
      <c r="C258" s="12">
        <f t="shared" si="11"/>
        <v>46092</v>
      </c>
      <c r="D258" s="11">
        <v>3259</v>
      </c>
      <c r="E258" s="11">
        <v>333</v>
      </c>
      <c r="F258" s="11">
        <v>3</v>
      </c>
      <c r="G258" s="11">
        <v>5</v>
      </c>
      <c r="H258" s="11"/>
      <c r="I258" s="11" t="s">
        <v>393</v>
      </c>
      <c r="J258" s="13">
        <v>62040020</v>
      </c>
      <c r="K258" s="11" t="s">
        <v>2003</v>
      </c>
      <c r="L258" s="11" t="s">
        <v>2004</v>
      </c>
      <c r="M258" s="14">
        <v>249900</v>
      </c>
      <c r="N258" s="15">
        <v>0.9</v>
      </c>
      <c r="O258" s="14">
        <f t="shared" ref="O258:O321" si="12">M258-(M258*N258)</f>
        <v>24990</v>
      </c>
      <c r="P258" s="11" t="s">
        <v>16</v>
      </c>
    </row>
    <row r="259" spans="1:16" x14ac:dyDescent="0.35">
      <c r="A259" s="11" t="s">
        <v>4609</v>
      </c>
      <c r="B259" s="12">
        <f t="shared" ref="B259:B322" si="13">B258</f>
        <v>46086</v>
      </c>
      <c r="C259" s="12">
        <f t="shared" ref="C259:C322" si="14">C258</f>
        <v>46092</v>
      </c>
      <c r="D259" s="11">
        <v>3259</v>
      </c>
      <c r="E259" s="11">
        <v>333</v>
      </c>
      <c r="F259" s="11">
        <v>3</v>
      </c>
      <c r="G259" s="11">
        <v>5</v>
      </c>
      <c r="H259" s="11"/>
      <c r="I259" s="11" t="s">
        <v>393</v>
      </c>
      <c r="J259" s="13">
        <v>62040039</v>
      </c>
      <c r="K259" s="11" t="s">
        <v>2003</v>
      </c>
      <c r="L259" s="11" t="s">
        <v>2005</v>
      </c>
      <c r="M259" s="14">
        <v>249900</v>
      </c>
      <c r="N259" s="15">
        <v>0.9</v>
      </c>
      <c r="O259" s="14">
        <f t="shared" si="12"/>
        <v>24990</v>
      </c>
      <c r="P259" s="11" t="s">
        <v>16</v>
      </c>
    </row>
    <row r="260" spans="1:16" x14ac:dyDescent="0.35">
      <c r="A260" s="11" t="s">
        <v>4609</v>
      </c>
      <c r="B260" s="12">
        <f t="shared" si="13"/>
        <v>46086</v>
      </c>
      <c r="C260" s="12">
        <f t="shared" si="14"/>
        <v>46092</v>
      </c>
      <c r="D260" s="11">
        <v>3259</v>
      </c>
      <c r="E260" s="11">
        <v>333</v>
      </c>
      <c r="F260" s="11">
        <v>3</v>
      </c>
      <c r="G260" s="11">
        <v>5</v>
      </c>
      <c r="H260" s="11"/>
      <c r="I260" s="11" t="s">
        <v>393</v>
      </c>
      <c r="J260" s="13">
        <v>62040048</v>
      </c>
      <c r="K260" s="11" t="s">
        <v>2003</v>
      </c>
      <c r="L260" s="11" t="s">
        <v>2006</v>
      </c>
      <c r="M260" s="14">
        <v>249900</v>
      </c>
      <c r="N260" s="15">
        <v>0.9</v>
      </c>
      <c r="O260" s="14">
        <f t="shared" si="12"/>
        <v>24990</v>
      </c>
      <c r="P260" s="11" t="s">
        <v>16</v>
      </c>
    </row>
    <row r="261" spans="1:16" x14ac:dyDescent="0.35">
      <c r="A261" s="11" t="s">
        <v>4609</v>
      </c>
      <c r="B261" s="12">
        <f t="shared" si="13"/>
        <v>46086</v>
      </c>
      <c r="C261" s="12">
        <f t="shared" si="14"/>
        <v>46092</v>
      </c>
      <c r="D261" s="11">
        <v>3259</v>
      </c>
      <c r="E261" s="11">
        <v>333</v>
      </c>
      <c r="F261" s="11">
        <v>3</v>
      </c>
      <c r="G261" s="11">
        <v>5</v>
      </c>
      <c r="H261" s="11"/>
      <c r="I261" s="11" t="s">
        <v>393</v>
      </c>
      <c r="J261" s="13">
        <v>62040057</v>
      </c>
      <c r="K261" s="11" t="s">
        <v>2003</v>
      </c>
      <c r="L261" s="11" t="s">
        <v>2007</v>
      </c>
      <c r="M261" s="14">
        <v>249900</v>
      </c>
      <c r="N261" s="15">
        <v>0.9</v>
      </c>
      <c r="O261" s="14">
        <f t="shared" si="12"/>
        <v>24990</v>
      </c>
      <c r="P261" s="11" t="s">
        <v>16</v>
      </c>
    </row>
    <row r="262" spans="1:16" x14ac:dyDescent="0.35">
      <c r="A262" s="11" t="s">
        <v>4609</v>
      </c>
      <c r="B262" s="12">
        <f t="shared" si="13"/>
        <v>46086</v>
      </c>
      <c r="C262" s="12">
        <f t="shared" si="14"/>
        <v>46092</v>
      </c>
      <c r="D262" s="11">
        <v>3259</v>
      </c>
      <c r="E262" s="11">
        <v>333</v>
      </c>
      <c r="F262" s="11">
        <v>3</v>
      </c>
      <c r="G262" s="11">
        <v>5</v>
      </c>
      <c r="H262" s="11"/>
      <c r="I262" s="11" t="s">
        <v>393</v>
      </c>
      <c r="J262" s="13">
        <v>62040066</v>
      </c>
      <c r="K262" s="11" t="s">
        <v>2003</v>
      </c>
      <c r="L262" s="11" t="s">
        <v>2008</v>
      </c>
      <c r="M262" s="14">
        <v>249900</v>
      </c>
      <c r="N262" s="15">
        <v>0.9</v>
      </c>
      <c r="O262" s="14">
        <f t="shared" si="12"/>
        <v>24990</v>
      </c>
      <c r="P262" s="11" t="s">
        <v>16</v>
      </c>
    </row>
    <row r="263" spans="1:16" x14ac:dyDescent="0.35">
      <c r="A263" s="11" t="s">
        <v>4609</v>
      </c>
      <c r="B263" s="12">
        <f t="shared" si="13"/>
        <v>46086</v>
      </c>
      <c r="C263" s="12">
        <f t="shared" si="14"/>
        <v>46092</v>
      </c>
      <c r="D263" s="11">
        <v>3259</v>
      </c>
      <c r="E263" s="11">
        <v>333</v>
      </c>
      <c r="F263" s="11">
        <v>3</v>
      </c>
      <c r="G263" s="11">
        <v>5</v>
      </c>
      <c r="H263" s="11"/>
      <c r="I263" s="11" t="s">
        <v>393</v>
      </c>
      <c r="J263" s="13">
        <v>62040075</v>
      </c>
      <c r="K263" s="11" t="s">
        <v>2003</v>
      </c>
      <c r="L263" s="11" t="s">
        <v>2009</v>
      </c>
      <c r="M263" s="14">
        <v>249900</v>
      </c>
      <c r="N263" s="15">
        <v>0.9</v>
      </c>
      <c r="O263" s="14">
        <f t="shared" si="12"/>
        <v>24990</v>
      </c>
      <c r="P263" s="11" t="s">
        <v>16</v>
      </c>
    </row>
    <row r="264" spans="1:16" x14ac:dyDescent="0.35">
      <c r="A264" s="11" t="s">
        <v>4609</v>
      </c>
      <c r="B264" s="12">
        <f t="shared" si="13"/>
        <v>46086</v>
      </c>
      <c r="C264" s="12">
        <f t="shared" si="14"/>
        <v>46092</v>
      </c>
      <c r="D264" s="11">
        <v>3259</v>
      </c>
      <c r="E264" s="11">
        <v>333</v>
      </c>
      <c r="F264" s="11">
        <v>3</v>
      </c>
      <c r="G264" s="11">
        <v>5</v>
      </c>
      <c r="H264" s="11"/>
      <c r="I264" s="11" t="s">
        <v>393</v>
      </c>
      <c r="J264" s="13">
        <v>62040084</v>
      </c>
      <c r="K264" s="11" t="s">
        <v>2003</v>
      </c>
      <c r="L264" s="11" t="s">
        <v>2010</v>
      </c>
      <c r="M264" s="14">
        <v>249900</v>
      </c>
      <c r="N264" s="15">
        <v>0.9</v>
      </c>
      <c r="O264" s="14">
        <f t="shared" si="12"/>
        <v>24990</v>
      </c>
      <c r="P264" s="11" t="s">
        <v>16</v>
      </c>
    </row>
    <row r="265" spans="1:16" x14ac:dyDescent="0.35">
      <c r="A265" s="11" t="s">
        <v>4609</v>
      </c>
      <c r="B265" s="12">
        <f t="shared" si="13"/>
        <v>46086</v>
      </c>
      <c r="C265" s="12">
        <f t="shared" si="14"/>
        <v>46092</v>
      </c>
      <c r="D265" s="11">
        <v>3259</v>
      </c>
      <c r="E265" s="11">
        <v>333</v>
      </c>
      <c r="F265" s="11">
        <v>3</v>
      </c>
      <c r="G265" s="11">
        <v>6</v>
      </c>
      <c r="H265" s="11"/>
      <c r="I265" s="11" t="s">
        <v>393</v>
      </c>
      <c r="J265" s="13">
        <v>66011929</v>
      </c>
      <c r="K265" s="11" t="s">
        <v>2011</v>
      </c>
      <c r="L265" s="11" t="s">
        <v>2012</v>
      </c>
      <c r="M265" s="14">
        <v>249900</v>
      </c>
      <c r="N265" s="15">
        <v>0.9</v>
      </c>
      <c r="O265" s="14">
        <f t="shared" si="12"/>
        <v>24990</v>
      </c>
      <c r="P265" s="11" t="s">
        <v>16</v>
      </c>
    </row>
    <row r="266" spans="1:16" x14ac:dyDescent="0.35">
      <c r="A266" s="11" t="s">
        <v>4609</v>
      </c>
      <c r="B266" s="12">
        <f t="shared" si="13"/>
        <v>46086</v>
      </c>
      <c r="C266" s="12">
        <f t="shared" si="14"/>
        <v>46092</v>
      </c>
      <c r="D266" s="11">
        <v>3259</v>
      </c>
      <c r="E266" s="11">
        <v>333</v>
      </c>
      <c r="F266" s="11">
        <v>3</v>
      </c>
      <c r="G266" s="11">
        <v>6</v>
      </c>
      <c r="H266" s="11"/>
      <c r="I266" s="11" t="s">
        <v>393</v>
      </c>
      <c r="J266" s="13">
        <v>66011947</v>
      </c>
      <c r="K266" s="11" t="s">
        <v>2011</v>
      </c>
      <c r="L266" s="11" t="s">
        <v>2013</v>
      </c>
      <c r="M266" s="14">
        <v>249900</v>
      </c>
      <c r="N266" s="15">
        <v>0.9</v>
      </c>
      <c r="O266" s="14">
        <f t="shared" si="12"/>
        <v>24990</v>
      </c>
      <c r="P266" s="11" t="s">
        <v>16</v>
      </c>
    </row>
    <row r="267" spans="1:16" x14ac:dyDescent="0.35">
      <c r="A267" s="11" t="s">
        <v>4609</v>
      </c>
      <c r="B267" s="12">
        <f t="shared" si="13"/>
        <v>46086</v>
      </c>
      <c r="C267" s="12">
        <f t="shared" si="14"/>
        <v>46092</v>
      </c>
      <c r="D267" s="11">
        <v>3259</v>
      </c>
      <c r="E267" s="11">
        <v>333</v>
      </c>
      <c r="F267" s="11">
        <v>3</v>
      </c>
      <c r="G267" s="11">
        <v>6</v>
      </c>
      <c r="H267" s="11"/>
      <c r="I267" s="11" t="s">
        <v>393</v>
      </c>
      <c r="J267" s="13">
        <v>66011956</v>
      </c>
      <c r="K267" s="11" t="s">
        <v>2011</v>
      </c>
      <c r="L267" s="11" t="s">
        <v>2014</v>
      </c>
      <c r="M267" s="14">
        <v>249900</v>
      </c>
      <c r="N267" s="15">
        <v>0.9</v>
      </c>
      <c r="O267" s="14">
        <f t="shared" si="12"/>
        <v>24990</v>
      </c>
      <c r="P267" s="11" t="s">
        <v>16</v>
      </c>
    </row>
    <row r="268" spans="1:16" x14ac:dyDescent="0.35">
      <c r="A268" s="11" t="s">
        <v>4609</v>
      </c>
      <c r="B268" s="12">
        <f t="shared" si="13"/>
        <v>46086</v>
      </c>
      <c r="C268" s="12">
        <f t="shared" si="14"/>
        <v>46092</v>
      </c>
      <c r="D268" s="11">
        <v>3259</v>
      </c>
      <c r="E268" s="11">
        <v>333</v>
      </c>
      <c r="F268" s="11">
        <v>3</v>
      </c>
      <c r="G268" s="11">
        <v>6</v>
      </c>
      <c r="H268" s="11"/>
      <c r="I268" s="11" t="s">
        <v>393</v>
      </c>
      <c r="J268" s="13">
        <v>66011965</v>
      </c>
      <c r="K268" s="11" t="s">
        <v>2011</v>
      </c>
      <c r="L268" s="11" t="s">
        <v>2015</v>
      </c>
      <c r="M268" s="14">
        <v>249900</v>
      </c>
      <c r="N268" s="15">
        <v>0.9</v>
      </c>
      <c r="O268" s="14">
        <f t="shared" si="12"/>
        <v>24990</v>
      </c>
      <c r="P268" s="11" t="s">
        <v>16</v>
      </c>
    </row>
    <row r="269" spans="1:16" x14ac:dyDescent="0.35">
      <c r="A269" s="11" t="s">
        <v>4609</v>
      </c>
      <c r="B269" s="12">
        <f t="shared" si="13"/>
        <v>46086</v>
      </c>
      <c r="C269" s="12">
        <f t="shared" si="14"/>
        <v>46092</v>
      </c>
      <c r="D269" s="11">
        <v>3259</v>
      </c>
      <c r="E269" s="11">
        <v>333</v>
      </c>
      <c r="F269" s="11">
        <v>3</v>
      </c>
      <c r="G269" s="11">
        <v>6</v>
      </c>
      <c r="H269" s="11"/>
      <c r="I269" s="11" t="s">
        <v>393</v>
      </c>
      <c r="J269" s="13">
        <v>66011974</v>
      </c>
      <c r="K269" s="11" t="s">
        <v>2011</v>
      </c>
      <c r="L269" s="11" t="s">
        <v>2016</v>
      </c>
      <c r="M269" s="14">
        <v>249900</v>
      </c>
      <c r="N269" s="15">
        <v>0.9</v>
      </c>
      <c r="O269" s="14">
        <f t="shared" si="12"/>
        <v>24990</v>
      </c>
      <c r="P269" s="11" t="s">
        <v>16</v>
      </c>
    </row>
    <row r="270" spans="1:16" x14ac:dyDescent="0.35">
      <c r="A270" s="11" t="s">
        <v>4609</v>
      </c>
      <c r="B270" s="12">
        <f t="shared" si="13"/>
        <v>46086</v>
      </c>
      <c r="C270" s="12">
        <f t="shared" si="14"/>
        <v>46092</v>
      </c>
      <c r="D270" s="11">
        <v>3259</v>
      </c>
      <c r="E270" s="11">
        <v>333</v>
      </c>
      <c r="F270" s="11">
        <v>3</v>
      </c>
      <c r="G270" s="11">
        <v>6</v>
      </c>
      <c r="H270" s="11"/>
      <c r="I270" s="11" t="s">
        <v>393</v>
      </c>
      <c r="J270" s="13">
        <v>66011983</v>
      </c>
      <c r="K270" s="11" t="s">
        <v>2011</v>
      </c>
      <c r="L270" s="11" t="s">
        <v>2017</v>
      </c>
      <c r="M270" s="14">
        <v>249900</v>
      </c>
      <c r="N270" s="15">
        <v>0.9</v>
      </c>
      <c r="O270" s="14">
        <f t="shared" si="12"/>
        <v>24990</v>
      </c>
      <c r="P270" s="11" t="s">
        <v>16</v>
      </c>
    </row>
    <row r="271" spans="1:16" x14ac:dyDescent="0.35">
      <c r="A271" s="11" t="s">
        <v>4609</v>
      </c>
      <c r="B271" s="12">
        <f t="shared" si="13"/>
        <v>46086</v>
      </c>
      <c r="C271" s="12">
        <f t="shared" si="14"/>
        <v>46092</v>
      </c>
      <c r="D271" s="11">
        <v>3259</v>
      </c>
      <c r="E271" s="11">
        <v>333</v>
      </c>
      <c r="F271" s="11">
        <v>3</v>
      </c>
      <c r="G271" s="11">
        <v>6</v>
      </c>
      <c r="H271" s="11"/>
      <c r="I271" s="11" t="s">
        <v>393</v>
      </c>
      <c r="J271" s="13">
        <v>66012008</v>
      </c>
      <c r="K271" s="11" t="s">
        <v>2011</v>
      </c>
      <c r="L271" s="11" t="s">
        <v>2018</v>
      </c>
      <c r="M271" s="14">
        <v>249900</v>
      </c>
      <c r="N271" s="15">
        <v>0.9</v>
      </c>
      <c r="O271" s="14">
        <f t="shared" si="12"/>
        <v>24990</v>
      </c>
      <c r="P271" s="11" t="s">
        <v>16</v>
      </c>
    </row>
    <row r="272" spans="1:16" x14ac:dyDescent="0.35">
      <c r="A272" s="11" t="s">
        <v>4609</v>
      </c>
      <c r="B272" s="12">
        <f t="shared" si="13"/>
        <v>46086</v>
      </c>
      <c r="C272" s="12">
        <f t="shared" si="14"/>
        <v>46092</v>
      </c>
      <c r="D272" s="11">
        <v>3259</v>
      </c>
      <c r="E272" s="11">
        <v>333</v>
      </c>
      <c r="F272" s="11">
        <v>3</v>
      </c>
      <c r="G272" s="11">
        <v>6</v>
      </c>
      <c r="H272" s="11"/>
      <c r="I272" s="11" t="s">
        <v>393</v>
      </c>
      <c r="J272" s="13">
        <v>66012026</v>
      </c>
      <c r="K272" s="11" t="s">
        <v>2011</v>
      </c>
      <c r="L272" s="11" t="s">
        <v>2019</v>
      </c>
      <c r="M272" s="14">
        <v>249900</v>
      </c>
      <c r="N272" s="15">
        <v>0.9</v>
      </c>
      <c r="O272" s="14">
        <f t="shared" si="12"/>
        <v>24990</v>
      </c>
      <c r="P272" s="11" t="s">
        <v>16</v>
      </c>
    </row>
    <row r="273" spans="1:16" x14ac:dyDescent="0.35">
      <c r="A273" s="11" t="s">
        <v>4609</v>
      </c>
      <c r="B273" s="12">
        <f t="shared" si="13"/>
        <v>46086</v>
      </c>
      <c r="C273" s="12">
        <f t="shared" si="14"/>
        <v>46092</v>
      </c>
      <c r="D273" s="11">
        <v>3259</v>
      </c>
      <c r="E273" s="11">
        <v>333</v>
      </c>
      <c r="F273" s="11">
        <v>3</v>
      </c>
      <c r="G273" s="11">
        <v>6</v>
      </c>
      <c r="H273" s="11"/>
      <c r="I273" s="11" t="s">
        <v>393</v>
      </c>
      <c r="J273" s="13">
        <v>66012035</v>
      </c>
      <c r="K273" s="11" t="s">
        <v>2011</v>
      </c>
      <c r="L273" s="11" t="s">
        <v>2020</v>
      </c>
      <c r="M273" s="14">
        <v>249900</v>
      </c>
      <c r="N273" s="15">
        <v>0.9</v>
      </c>
      <c r="O273" s="14">
        <f t="shared" si="12"/>
        <v>24990</v>
      </c>
      <c r="P273" s="11" t="s">
        <v>16</v>
      </c>
    </row>
    <row r="274" spans="1:16" x14ac:dyDescent="0.35">
      <c r="A274" s="11" t="s">
        <v>4609</v>
      </c>
      <c r="B274" s="12">
        <f t="shared" si="13"/>
        <v>46086</v>
      </c>
      <c r="C274" s="12">
        <f t="shared" si="14"/>
        <v>46092</v>
      </c>
      <c r="D274" s="11">
        <v>3259</v>
      </c>
      <c r="E274" s="11">
        <v>333</v>
      </c>
      <c r="F274" s="11">
        <v>3</v>
      </c>
      <c r="G274" s="11">
        <v>6</v>
      </c>
      <c r="H274" s="11"/>
      <c r="I274" s="11" t="s">
        <v>393</v>
      </c>
      <c r="J274" s="13">
        <v>66012044</v>
      </c>
      <c r="K274" s="11" t="s">
        <v>2011</v>
      </c>
      <c r="L274" s="11" t="s">
        <v>2021</v>
      </c>
      <c r="M274" s="14">
        <v>249900</v>
      </c>
      <c r="N274" s="15">
        <v>0.9</v>
      </c>
      <c r="O274" s="14">
        <f t="shared" si="12"/>
        <v>24990</v>
      </c>
      <c r="P274" s="11" t="s">
        <v>16</v>
      </c>
    </row>
    <row r="275" spans="1:16" x14ac:dyDescent="0.35">
      <c r="A275" s="11" t="s">
        <v>4609</v>
      </c>
      <c r="B275" s="12">
        <f t="shared" si="13"/>
        <v>46086</v>
      </c>
      <c r="C275" s="12">
        <f t="shared" si="14"/>
        <v>46092</v>
      </c>
      <c r="D275" s="11">
        <v>3259</v>
      </c>
      <c r="E275" s="11">
        <v>333</v>
      </c>
      <c r="F275" s="11">
        <v>3</v>
      </c>
      <c r="G275" s="11">
        <v>6</v>
      </c>
      <c r="H275" s="11"/>
      <c r="I275" s="11" t="s">
        <v>393</v>
      </c>
      <c r="J275" s="13">
        <v>66012053</v>
      </c>
      <c r="K275" s="11" t="s">
        <v>2011</v>
      </c>
      <c r="L275" s="11" t="s">
        <v>2022</v>
      </c>
      <c r="M275" s="14">
        <v>249900</v>
      </c>
      <c r="N275" s="15">
        <v>0.9</v>
      </c>
      <c r="O275" s="14">
        <f t="shared" si="12"/>
        <v>24990</v>
      </c>
      <c r="P275" s="11" t="s">
        <v>16</v>
      </c>
    </row>
    <row r="276" spans="1:16" x14ac:dyDescent="0.35">
      <c r="A276" s="11" t="s">
        <v>4609</v>
      </c>
      <c r="B276" s="12">
        <f t="shared" si="13"/>
        <v>46086</v>
      </c>
      <c r="C276" s="12">
        <f t="shared" si="14"/>
        <v>46092</v>
      </c>
      <c r="D276" s="11">
        <v>3259</v>
      </c>
      <c r="E276" s="11">
        <v>333</v>
      </c>
      <c r="F276" s="11">
        <v>3</v>
      </c>
      <c r="G276" s="11">
        <v>6</v>
      </c>
      <c r="H276" s="11"/>
      <c r="I276" s="11" t="s">
        <v>393</v>
      </c>
      <c r="J276" s="13">
        <v>66012062</v>
      </c>
      <c r="K276" s="11" t="s">
        <v>2011</v>
      </c>
      <c r="L276" s="11" t="s">
        <v>2023</v>
      </c>
      <c r="M276" s="14">
        <v>249900</v>
      </c>
      <c r="N276" s="15">
        <v>0.9</v>
      </c>
      <c r="O276" s="14">
        <f t="shared" si="12"/>
        <v>24990</v>
      </c>
      <c r="P276" s="11" t="s">
        <v>16</v>
      </c>
    </row>
    <row r="277" spans="1:16" x14ac:dyDescent="0.35">
      <c r="A277" s="11" t="s">
        <v>4609</v>
      </c>
      <c r="B277" s="12">
        <f t="shared" si="13"/>
        <v>46086</v>
      </c>
      <c r="C277" s="12">
        <f t="shared" si="14"/>
        <v>46092</v>
      </c>
      <c r="D277" s="11">
        <v>3259</v>
      </c>
      <c r="E277" s="11">
        <v>333</v>
      </c>
      <c r="F277" s="11">
        <v>3</v>
      </c>
      <c r="G277" s="11">
        <v>6</v>
      </c>
      <c r="H277" s="11"/>
      <c r="I277" s="11" t="s">
        <v>393</v>
      </c>
      <c r="J277" s="13">
        <v>66015694</v>
      </c>
      <c r="K277" s="11" t="s">
        <v>2024</v>
      </c>
      <c r="L277" s="11" t="s">
        <v>2025</v>
      </c>
      <c r="M277" s="14">
        <v>249900</v>
      </c>
      <c r="N277" s="15">
        <v>0.9</v>
      </c>
      <c r="O277" s="14">
        <f t="shared" si="12"/>
        <v>24990</v>
      </c>
      <c r="P277" s="11" t="s">
        <v>16</v>
      </c>
    </row>
    <row r="278" spans="1:16" x14ac:dyDescent="0.35">
      <c r="A278" s="11" t="s">
        <v>4609</v>
      </c>
      <c r="B278" s="12">
        <f t="shared" si="13"/>
        <v>46086</v>
      </c>
      <c r="C278" s="12">
        <f t="shared" si="14"/>
        <v>46092</v>
      </c>
      <c r="D278" s="11">
        <v>3259</v>
      </c>
      <c r="E278" s="11">
        <v>333</v>
      </c>
      <c r="F278" s="11">
        <v>3</v>
      </c>
      <c r="G278" s="11">
        <v>6</v>
      </c>
      <c r="H278" s="11"/>
      <c r="I278" s="11" t="s">
        <v>393</v>
      </c>
      <c r="J278" s="13">
        <v>66015701</v>
      </c>
      <c r="K278" s="11" t="s">
        <v>2024</v>
      </c>
      <c r="L278" s="11" t="s">
        <v>2026</v>
      </c>
      <c r="M278" s="14">
        <v>249900</v>
      </c>
      <c r="N278" s="15">
        <v>0.9</v>
      </c>
      <c r="O278" s="14">
        <f t="shared" si="12"/>
        <v>24990</v>
      </c>
      <c r="P278" s="11" t="s">
        <v>16</v>
      </c>
    </row>
    <row r="279" spans="1:16" x14ac:dyDescent="0.35">
      <c r="A279" s="11" t="s">
        <v>4609</v>
      </c>
      <c r="B279" s="12">
        <f t="shared" si="13"/>
        <v>46086</v>
      </c>
      <c r="C279" s="12">
        <f t="shared" si="14"/>
        <v>46092</v>
      </c>
      <c r="D279" s="11">
        <v>3259</v>
      </c>
      <c r="E279" s="11">
        <v>333</v>
      </c>
      <c r="F279" s="11">
        <v>3</v>
      </c>
      <c r="G279" s="11">
        <v>6</v>
      </c>
      <c r="H279" s="11"/>
      <c r="I279" s="11" t="s">
        <v>393</v>
      </c>
      <c r="J279" s="13">
        <v>66015710</v>
      </c>
      <c r="K279" s="11" t="s">
        <v>2024</v>
      </c>
      <c r="L279" s="11" t="s">
        <v>2027</v>
      </c>
      <c r="M279" s="14">
        <v>249900</v>
      </c>
      <c r="N279" s="15">
        <v>0.9</v>
      </c>
      <c r="O279" s="14">
        <f t="shared" si="12"/>
        <v>24990</v>
      </c>
      <c r="P279" s="11" t="s">
        <v>16</v>
      </c>
    </row>
    <row r="280" spans="1:16" x14ac:dyDescent="0.35">
      <c r="A280" s="11" t="s">
        <v>4609</v>
      </c>
      <c r="B280" s="12">
        <f t="shared" si="13"/>
        <v>46086</v>
      </c>
      <c r="C280" s="12">
        <f t="shared" si="14"/>
        <v>46092</v>
      </c>
      <c r="D280" s="11">
        <v>3259</v>
      </c>
      <c r="E280" s="11">
        <v>333</v>
      </c>
      <c r="F280" s="11">
        <v>3</v>
      </c>
      <c r="G280" s="11">
        <v>6</v>
      </c>
      <c r="H280" s="11"/>
      <c r="I280" s="11" t="s">
        <v>393</v>
      </c>
      <c r="J280" s="13">
        <v>66015729</v>
      </c>
      <c r="K280" s="11" t="s">
        <v>2024</v>
      </c>
      <c r="L280" s="11" t="s">
        <v>2028</v>
      </c>
      <c r="M280" s="14">
        <v>249900</v>
      </c>
      <c r="N280" s="15">
        <v>0.9</v>
      </c>
      <c r="O280" s="14">
        <f t="shared" si="12"/>
        <v>24990</v>
      </c>
      <c r="P280" s="11" t="s">
        <v>16</v>
      </c>
    </row>
    <row r="281" spans="1:16" x14ac:dyDescent="0.35">
      <c r="A281" s="11" t="s">
        <v>4609</v>
      </c>
      <c r="B281" s="12">
        <f t="shared" si="13"/>
        <v>46086</v>
      </c>
      <c r="C281" s="12">
        <f t="shared" si="14"/>
        <v>46092</v>
      </c>
      <c r="D281" s="11">
        <v>3259</v>
      </c>
      <c r="E281" s="11">
        <v>333</v>
      </c>
      <c r="F281" s="11">
        <v>3</v>
      </c>
      <c r="G281" s="11">
        <v>6</v>
      </c>
      <c r="H281" s="11"/>
      <c r="I281" s="11" t="s">
        <v>393</v>
      </c>
      <c r="J281" s="13">
        <v>66015738</v>
      </c>
      <c r="K281" s="11" t="s">
        <v>2024</v>
      </c>
      <c r="L281" s="11" t="s">
        <v>2029</v>
      </c>
      <c r="M281" s="14">
        <v>249900</v>
      </c>
      <c r="N281" s="15">
        <v>0.9</v>
      </c>
      <c r="O281" s="14">
        <f t="shared" si="12"/>
        <v>24990</v>
      </c>
      <c r="P281" s="11" t="s">
        <v>16</v>
      </c>
    </row>
    <row r="282" spans="1:16" x14ac:dyDescent="0.35">
      <c r="A282" s="11" t="s">
        <v>4609</v>
      </c>
      <c r="B282" s="12">
        <f t="shared" si="13"/>
        <v>46086</v>
      </c>
      <c r="C282" s="12">
        <f t="shared" si="14"/>
        <v>46092</v>
      </c>
      <c r="D282" s="11">
        <v>3259</v>
      </c>
      <c r="E282" s="11">
        <v>333</v>
      </c>
      <c r="F282" s="11">
        <v>3</v>
      </c>
      <c r="G282" s="11">
        <v>6</v>
      </c>
      <c r="H282" s="11"/>
      <c r="I282" s="11" t="s">
        <v>393</v>
      </c>
      <c r="J282" s="13">
        <v>66015747</v>
      </c>
      <c r="K282" s="11" t="s">
        <v>2024</v>
      </c>
      <c r="L282" s="11" t="s">
        <v>2030</v>
      </c>
      <c r="M282" s="14">
        <v>249900</v>
      </c>
      <c r="N282" s="15">
        <v>0.9</v>
      </c>
      <c r="O282" s="14">
        <f t="shared" si="12"/>
        <v>24990</v>
      </c>
      <c r="P282" s="11" t="s">
        <v>16</v>
      </c>
    </row>
    <row r="283" spans="1:16" x14ac:dyDescent="0.35">
      <c r="A283" s="11" t="s">
        <v>4609</v>
      </c>
      <c r="B283" s="12">
        <f t="shared" si="13"/>
        <v>46086</v>
      </c>
      <c r="C283" s="12">
        <f t="shared" si="14"/>
        <v>46092</v>
      </c>
      <c r="D283" s="11">
        <v>3259</v>
      </c>
      <c r="E283" s="11">
        <v>333</v>
      </c>
      <c r="F283" s="11">
        <v>3</v>
      </c>
      <c r="G283" s="11">
        <v>6</v>
      </c>
      <c r="H283" s="11"/>
      <c r="I283" s="11" t="s">
        <v>393</v>
      </c>
      <c r="J283" s="13">
        <v>66015756</v>
      </c>
      <c r="K283" s="11" t="s">
        <v>2024</v>
      </c>
      <c r="L283" s="11" t="s">
        <v>2031</v>
      </c>
      <c r="M283" s="14">
        <v>249900</v>
      </c>
      <c r="N283" s="15">
        <v>0.9</v>
      </c>
      <c r="O283" s="14">
        <f t="shared" si="12"/>
        <v>24990</v>
      </c>
      <c r="P283" s="11" t="s">
        <v>16</v>
      </c>
    </row>
    <row r="284" spans="1:16" x14ac:dyDescent="0.35">
      <c r="A284" s="11" t="s">
        <v>4609</v>
      </c>
      <c r="B284" s="12">
        <f t="shared" si="13"/>
        <v>46086</v>
      </c>
      <c r="C284" s="12">
        <f t="shared" si="14"/>
        <v>46092</v>
      </c>
      <c r="D284" s="11">
        <v>3259</v>
      </c>
      <c r="E284" s="11">
        <v>333</v>
      </c>
      <c r="F284" s="11">
        <v>3</v>
      </c>
      <c r="G284" s="11">
        <v>6</v>
      </c>
      <c r="H284" s="11"/>
      <c r="I284" s="11" t="s">
        <v>393</v>
      </c>
      <c r="J284" s="13">
        <v>66015765</v>
      </c>
      <c r="K284" s="11" t="s">
        <v>2024</v>
      </c>
      <c r="L284" s="11" t="s">
        <v>2032</v>
      </c>
      <c r="M284" s="14">
        <v>249900</v>
      </c>
      <c r="N284" s="15">
        <v>0.9</v>
      </c>
      <c r="O284" s="14">
        <f t="shared" si="12"/>
        <v>24990</v>
      </c>
      <c r="P284" s="11" t="s">
        <v>16</v>
      </c>
    </row>
    <row r="285" spans="1:16" x14ac:dyDescent="0.35">
      <c r="A285" s="11" t="s">
        <v>4609</v>
      </c>
      <c r="B285" s="12">
        <f t="shared" si="13"/>
        <v>46086</v>
      </c>
      <c r="C285" s="12">
        <f t="shared" si="14"/>
        <v>46092</v>
      </c>
      <c r="D285" s="11">
        <v>3259</v>
      </c>
      <c r="E285" s="11">
        <v>333</v>
      </c>
      <c r="F285" s="11">
        <v>3</v>
      </c>
      <c r="G285" s="11">
        <v>6</v>
      </c>
      <c r="H285" s="11"/>
      <c r="I285" s="11" t="s">
        <v>393</v>
      </c>
      <c r="J285" s="13">
        <v>66015774</v>
      </c>
      <c r="K285" s="11" t="s">
        <v>2024</v>
      </c>
      <c r="L285" s="11" t="s">
        <v>2033</v>
      </c>
      <c r="M285" s="14">
        <v>249900</v>
      </c>
      <c r="N285" s="15">
        <v>0.9</v>
      </c>
      <c r="O285" s="14">
        <f t="shared" si="12"/>
        <v>24990</v>
      </c>
      <c r="P285" s="11" t="s">
        <v>16</v>
      </c>
    </row>
    <row r="286" spans="1:16" x14ac:dyDescent="0.35">
      <c r="A286" s="11" t="s">
        <v>4609</v>
      </c>
      <c r="B286" s="12">
        <f t="shared" si="13"/>
        <v>46086</v>
      </c>
      <c r="C286" s="12">
        <f t="shared" si="14"/>
        <v>46092</v>
      </c>
      <c r="D286" s="11">
        <v>3259</v>
      </c>
      <c r="E286" s="11">
        <v>333</v>
      </c>
      <c r="F286" s="11">
        <v>3</v>
      </c>
      <c r="G286" s="11">
        <v>6</v>
      </c>
      <c r="H286" s="11"/>
      <c r="I286" s="11" t="s">
        <v>393</v>
      </c>
      <c r="J286" s="13">
        <v>66015783</v>
      </c>
      <c r="K286" s="11" t="s">
        <v>2024</v>
      </c>
      <c r="L286" s="11" t="s">
        <v>2034</v>
      </c>
      <c r="M286" s="14">
        <v>249900</v>
      </c>
      <c r="N286" s="15">
        <v>0.9</v>
      </c>
      <c r="O286" s="14">
        <f t="shared" si="12"/>
        <v>24990</v>
      </c>
      <c r="P286" s="11" t="s">
        <v>16</v>
      </c>
    </row>
    <row r="287" spans="1:16" x14ac:dyDescent="0.35">
      <c r="A287" s="11" t="s">
        <v>4609</v>
      </c>
      <c r="B287" s="12">
        <f t="shared" si="13"/>
        <v>46086</v>
      </c>
      <c r="C287" s="12">
        <f t="shared" si="14"/>
        <v>46092</v>
      </c>
      <c r="D287" s="11">
        <v>3259</v>
      </c>
      <c r="E287" s="11">
        <v>333</v>
      </c>
      <c r="F287" s="11">
        <v>3</v>
      </c>
      <c r="G287" s="11">
        <v>6</v>
      </c>
      <c r="H287" s="11"/>
      <c r="I287" s="11" t="s">
        <v>393</v>
      </c>
      <c r="J287" s="13">
        <v>66015792</v>
      </c>
      <c r="K287" s="11" t="s">
        <v>2024</v>
      </c>
      <c r="L287" s="11" t="s">
        <v>2035</v>
      </c>
      <c r="M287" s="14">
        <v>249900</v>
      </c>
      <c r="N287" s="15">
        <v>0.9</v>
      </c>
      <c r="O287" s="14">
        <f t="shared" si="12"/>
        <v>24990</v>
      </c>
      <c r="P287" s="11" t="s">
        <v>16</v>
      </c>
    </row>
    <row r="288" spans="1:16" x14ac:dyDescent="0.35">
      <c r="A288" s="11" t="s">
        <v>4609</v>
      </c>
      <c r="B288" s="12">
        <f t="shared" si="13"/>
        <v>46086</v>
      </c>
      <c r="C288" s="12">
        <f t="shared" si="14"/>
        <v>46092</v>
      </c>
      <c r="D288" s="11">
        <v>3259</v>
      </c>
      <c r="E288" s="11">
        <v>333</v>
      </c>
      <c r="F288" s="11">
        <v>3</v>
      </c>
      <c r="G288" s="11">
        <v>6</v>
      </c>
      <c r="H288" s="11"/>
      <c r="I288" s="11" t="s">
        <v>393</v>
      </c>
      <c r="J288" s="13">
        <v>66015809</v>
      </c>
      <c r="K288" s="11" t="s">
        <v>2024</v>
      </c>
      <c r="L288" s="11" t="s">
        <v>2036</v>
      </c>
      <c r="M288" s="14">
        <v>249900</v>
      </c>
      <c r="N288" s="15">
        <v>0.9</v>
      </c>
      <c r="O288" s="14">
        <f t="shared" si="12"/>
        <v>24990</v>
      </c>
      <c r="P288" s="11" t="s">
        <v>16</v>
      </c>
    </row>
    <row r="289" spans="1:16" x14ac:dyDescent="0.35">
      <c r="A289" s="11" t="s">
        <v>4609</v>
      </c>
      <c r="B289" s="12">
        <f t="shared" si="13"/>
        <v>46086</v>
      </c>
      <c r="C289" s="12">
        <f t="shared" si="14"/>
        <v>46092</v>
      </c>
      <c r="D289" s="11">
        <v>3259</v>
      </c>
      <c r="E289" s="11">
        <v>333</v>
      </c>
      <c r="F289" s="11">
        <v>3</v>
      </c>
      <c r="G289" s="11">
        <v>6</v>
      </c>
      <c r="H289" s="11"/>
      <c r="I289" s="11" t="s">
        <v>393</v>
      </c>
      <c r="J289" s="13">
        <v>66015818</v>
      </c>
      <c r="K289" s="11" t="s">
        <v>2024</v>
      </c>
      <c r="L289" s="11" t="s">
        <v>2037</v>
      </c>
      <c r="M289" s="14">
        <v>249900</v>
      </c>
      <c r="N289" s="15">
        <v>0.9</v>
      </c>
      <c r="O289" s="14">
        <f t="shared" si="12"/>
        <v>24990</v>
      </c>
      <c r="P289" s="11" t="s">
        <v>16</v>
      </c>
    </row>
    <row r="290" spans="1:16" x14ac:dyDescent="0.35">
      <c r="A290" s="11" t="s">
        <v>4609</v>
      </c>
      <c r="B290" s="12">
        <f t="shared" si="13"/>
        <v>46086</v>
      </c>
      <c r="C290" s="12">
        <f t="shared" si="14"/>
        <v>46092</v>
      </c>
      <c r="D290" s="11">
        <v>3259</v>
      </c>
      <c r="E290" s="11">
        <v>333</v>
      </c>
      <c r="F290" s="11">
        <v>3</v>
      </c>
      <c r="G290" s="11">
        <v>6</v>
      </c>
      <c r="H290" s="11"/>
      <c r="I290" s="11" t="s">
        <v>393</v>
      </c>
      <c r="J290" s="13">
        <v>66015827</v>
      </c>
      <c r="K290" s="11" t="s">
        <v>2024</v>
      </c>
      <c r="L290" s="11" t="s">
        <v>2038</v>
      </c>
      <c r="M290" s="14">
        <v>249900</v>
      </c>
      <c r="N290" s="15">
        <v>0.9</v>
      </c>
      <c r="O290" s="14">
        <f t="shared" si="12"/>
        <v>24990</v>
      </c>
      <c r="P290" s="11" t="s">
        <v>16</v>
      </c>
    </row>
    <row r="291" spans="1:16" x14ac:dyDescent="0.35">
      <c r="A291" s="11" t="s">
        <v>4609</v>
      </c>
      <c r="B291" s="12">
        <f t="shared" si="13"/>
        <v>46086</v>
      </c>
      <c r="C291" s="12">
        <f t="shared" si="14"/>
        <v>46092</v>
      </c>
      <c r="D291" s="11">
        <v>3259</v>
      </c>
      <c r="E291" s="11">
        <v>333</v>
      </c>
      <c r="F291" s="11">
        <v>3</v>
      </c>
      <c r="G291" s="11">
        <v>6</v>
      </c>
      <c r="H291" s="11"/>
      <c r="I291" s="11" t="s">
        <v>393</v>
      </c>
      <c r="J291" s="13">
        <v>66017110</v>
      </c>
      <c r="K291" s="11" t="s">
        <v>2039</v>
      </c>
      <c r="L291" s="11" t="s">
        <v>2040</v>
      </c>
      <c r="M291" s="14">
        <v>299900</v>
      </c>
      <c r="N291" s="15">
        <v>0.9</v>
      </c>
      <c r="O291" s="14">
        <f t="shared" si="12"/>
        <v>29990</v>
      </c>
      <c r="P291" s="11" t="s">
        <v>16</v>
      </c>
    </row>
    <row r="292" spans="1:16" x14ac:dyDescent="0.35">
      <c r="A292" s="11" t="s">
        <v>4609</v>
      </c>
      <c r="B292" s="12">
        <f t="shared" si="13"/>
        <v>46086</v>
      </c>
      <c r="C292" s="12">
        <f t="shared" si="14"/>
        <v>46092</v>
      </c>
      <c r="D292" s="11">
        <v>3259</v>
      </c>
      <c r="E292" s="11">
        <v>333</v>
      </c>
      <c r="F292" s="11">
        <v>3</v>
      </c>
      <c r="G292" s="11">
        <v>6</v>
      </c>
      <c r="H292" s="11"/>
      <c r="I292" s="11" t="s">
        <v>393</v>
      </c>
      <c r="J292" s="13">
        <v>66017129</v>
      </c>
      <c r="K292" s="11" t="s">
        <v>2039</v>
      </c>
      <c r="L292" s="11" t="s">
        <v>2041</v>
      </c>
      <c r="M292" s="14">
        <v>299900</v>
      </c>
      <c r="N292" s="15">
        <v>0.9</v>
      </c>
      <c r="O292" s="14">
        <f t="shared" si="12"/>
        <v>29990</v>
      </c>
      <c r="P292" s="11" t="s">
        <v>16</v>
      </c>
    </row>
    <row r="293" spans="1:16" x14ac:dyDescent="0.35">
      <c r="A293" s="11" t="s">
        <v>4609</v>
      </c>
      <c r="B293" s="12">
        <f t="shared" si="13"/>
        <v>46086</v>
      </c>
      <c r="C293" s="12">
        <f t="shared" si="14"/>
        <v>46092</v>
      </c>
      <c r="D293" s="11">
        <v>3259</v>
      </c>
      <c r="E293" s="11">
        <v>333</v>
      </c>
      <c r="F293" s="11">
        <v>3</v>
      </c>
      <c r="G293" s="11">
        <v>6</v>
      </c>
      <c r="H293" s="11"/>
      <c r="I293" s="11" t="s">
        <v>393</v>
      </c>
      <c r="J293" s="13">
        <v>66017138</v>
      </c>
      <c r="K293" s="11" t="s">
        <v>2039</v>
      </c>
      <c r="L293" s="11" t="s">
        <v>2042</v>
      </c>
      <c r="M293" s="14">
        <v>299900</v>
      </c>
      <c r="N293" s="15">
        <v>0.9</v>
      </c>
      <c r="O293" s="14">
        <f t="shared" si="12"/>
        <v>29990</v>
      </c>
      <c r="P293" s="11" t="s">
        <v>16</v>
      </c>
    </row>
    <row r="294" spans="1:16" x14ac:dyDescent="0.35">
      <c r="A294" s="11" t="s">
        <v>4609</v>
      </c>
      <c r="B294" s="12">
        <f t="shared" si="13"/>
        <v>46086</v>
      </c>
      <c r="C294" s="12">
        <f t="shared" si="14"/>
        <v>46092</v>
      </c>
      <c r="D294" s="11">
        <v>3259</v>
      </c>
      <c r="E294" s="11">
        <v>333</v>
      </c>
      <c r="F294" s="11">
        <v>3</v>
      </c>
      <c r="G294" s="11">
        <v>6</v>
      </c>
      <c r="H294" s="11"/>
      <c r="I294" s="11" t="s">
        <v>393</v>
      </c>
      <c r="J294" s="13">
        <v>66017147</v>
      </c>
      <c r="K294" s="11" t="s">
        <v>2039</v>
      </c>
      <c r="L294" s="11" t="s">
        <v>2043</v>
      </c>
      <c r="M294" s="14">
        <v>299900</v>
      </c>
      <c r="N294" s="15">
        <v>0.9</v>
      </c>
      <c r="O294" s="14">
        <f t="shared" si="12"/>
        <v>29990</v>
      </c>
      <c r="P294" s="11" t="s">
        <v>16</v>
      </c>
    </row>
    <row r="295" spans="1:16" x14ac:dyDescent="0.35">
      <c r="A295" s="11" t="s">
        <v>4609</v>
      </c>
      <c r="B295" s="12">
        <f t="shared" si="13"/>
        <v>46086</v>
      </c>
      <c r="C295" s="12">
        <f t="shared" si="14"/>
        <v>46092</v>
      </c>
      <c r="D295" s="11">
        <v>3259</v>
      </c>
      <c r="E295" s="11">
        <v>333</v>
      </c>
      <c r="F295" s="11">
        <v>3</v>
      </c>
      <c r="G295" s="11">
        <v>6</v>
      </c>
      <c r="H295" s="11"/>
      <c r="I295" s="11" t="s">
        <v>393</v>
      </c>
      <c r="J295" s="13">
        <v>66017156</v>
      </c>
      <c r="K295" s="11" t="s">
        <v>2039</v>
      </c>
      <c r="L295" s="11" t="s">
        <v>2044</v>
      </c>
      <c r="M295" s="14">
        <v>299900</v>
      </c>
      <c r="N295" s="15">
        <v>0.9</v>
      </c>
      <c r="O295" s="14">
        <f t="shared" si="12"/>
        <v>29990</v>
      </c>
      <c r="P295" s="11" t="s">
        <v>16</v>
      </c>
    </row>
    <row r="296" spans="1:16" x14ac:dyDescent="0.35">
      <c r="A296" s="11" t="s">
        <v>4609</v>
      </c>
      <c r="B296" s="12">
        <f t="shared" si="13"/>
        <v>46086</v>
      </c>
      <c r="C296" s="12">
        <f t="shared" si="14"/>
        <v>46092</v>
      </c>
      <c r="D296" s="11">
        <v>3259</v>
      </c>
      <c r="E296" s="11">
        <v>333</v>
      </c>
      <c r="F296" s="11">
        <v>3</v>
      </c>
      <c r="G296" s="11">
        <v>6</v>
      </c>
      <c r="H296" s="11"/>
      <c r="I296" s="11" t="s">
        <v>393</v>
      </c>
      <c r="J296" s="13">
        <v>66017165</v>
      </c>
      <c r="K296" s="11" t="s">
        <v>2039</v>
      </c>
      <c r="L296" s="11" t="s">
        <v>2045</v>
      </c>
      <c r="M296" s="14">
        <v>299900</v>
      </c>
      <c r="N296" s="15">
        <v>0.9</v>
      </c>
      <c r="O296" s="14">
        <f t="shared" si="12"/>
        <v>29990</v>
      </c>
      <c r="P296" s="11" t="s">
        <v>16</v>
      </c>
    </row>
    <row r="297" spans="1:16" x14ac:dyDescent="0.35">
      <c r="A297" s="11" t="s">
        <v>4609</v>
      </c>
      <c r="B297" s="12">
        <f t="shared" si="13"/>
        <v>46086</v>
      </c>
      <c r="C297" s="12">
        <f t="shared" si="14"/>
        <v>46092</v>
      </c>
      <c r="D297" s="11">
        <v>3259</v>
      </c>
      <c r="E297" s="11">
        <v>333</v>
      </c>
      <c r="F297" s="11">
        <v>3</v>
      </c>
      <c r="G297" s="11">
        <v>6</v>
      </c>
      <c r="H297" s="11"/>
      <c r="I297" s="11" t="s">
        <v>393</v>
      </c>
      <c r="J297" s="13">
        <v>66017174</v>
      </c>
      <c r="K297" s="11" t="s">
        <v>2046</v>
      </c>
      <c r="L297" s="11" t="s">
        <v>2047</v>
      </c>
      <c r="M297" s="14">
        <v>249900</v>
      </c>
      <c r="N297" s="15">
        <v>0.9</v>
      </c>
      <c r="O297" s="14">
        <f t="shared" si="12"/>
        <v>24990</v>
      </c>
      <c r="P297" s="11" t="s">
        <v>16</v>
      </c>
    </row>
    <row r="298" spans="1:16" x14ac:dyDescent="0.35">
      <c r="A298" s="11" t="s">
        <v>4609</v>
      </c>
      <c r="B298" s="12">
        <f t="shared" si="13"/>
        <v>46086</v>
      </c>
      <c r="C298" s="12">
        <f t="shared" si="14"/>
        <v>46092</v>
      </c>
      <c r="D298" s="11">
        <v>3259</v>
      </c>
      <c r="E298" s="11">
        <v>333</v>
      </c>
      <c r="F298" s="11">
        <v>3</v>
      </c>
      <c r="G298" s="11">
        <v>6</v>
      </c>
      <c r="H298" s="11"/>
      <c r="I298" s="11" t="s">
        <v>393</v>
      </c>
      <c r="J298" s="13">
        <v>66017183</v>
      </c>
      <c r="K298" s="11" t="s">
        <v>2046</v>
      </c>
      <c r="L298" s="11" t="s">
        <v>2048</v>
      </c>
      <c r="M298" s="14">
        <v>249900</v>
      </c>
      <c r="N298" s="15">
        <v>0.9</v>
      </c>
      <c r="O298" s="14">
        <f t="shared" si="12"/>
        <v>24990</v>
      </c>
      <c r="P298" s="11" t="s">
        <v>16</v>
      </c>
    </row>
    <row r="299" spans="1:16" x14ac:dyDescent="0.35">
      <c r="A299" s="11" t="s">
        <v>4609</v>
      </c>
      <c r="B299" s="12">
        <f t="shared" si="13"/>
        <v>46086</v>
      </c>
      <c r="C299" s="12">
        <f t="shared" si="14"/>
        <v>46092</v>
      </c>
      <c r="D299" s="11">
        <v>3259</v>
      </c>
      <c r="E299" s="11">
        <v>333</v>
      </c>
      <c r="F299" s="11">
        <v>3</v>
      </c>
      <c r="G299" s="11">
        <v>6</v>
      </c>
      <c r="H299" s="11"/>
      <c r="I299" s="11" t="s">
        <v>393</v>
      </c>
      <c r="J299" s="13">
        <v>66017192</v>
      </c>
      <c r="K299" s="11" t="s">
        <v>2046</v>
      </c>
      <c r="L299" s="11" t="s">
        <v>2049</v>
      </c>
      <c r="M299" s="14">
        <v>249900</v>
      </c>
      <c r="N299" s="15">
        <v>0.9</v>
      </c>
      <c r="O299" s="14">
        <f t="shared" si="12"/>
        <v>24990</v>
      </c>
      <c r="P299" s="11" t="s">
        <v>16</v>
      </c>
    </row>
    <row r="300" spans="1:16" x14ac:dyDescent="0.35">
      <c r="A300" s="11" t="s">
        <v>4609</v>
      </c>
      <c r="B300" s="12">
        <f t="shared" si="13"/>
        <v>46086</v>
      </c>
      <c r="C300" s="12">
        <f t="shared" si="14"/>
        <v>46092</v>
      </c>
      <c r="D300" s="11">
        <v>3259</v>
      </c>
      <c r="E300" s="11">
        <v>333</v>
      </c>
      <c r="F300" s="11">
        <v>3</v>
      </c>
      <c r="G300" s="11">
        <v>6</v>
      </c>
      <c r="H300" s="11"/>
      <c r="I300" s="11" t="s">
        <v>393</v>
      </c>
      <c r="J300" s="13">
        <v>66017209</v>
      </c>
      <c r="K300" s="11" t="s">
        <v>2046</v>
      </c>
      <c r="L300" s="11" t="s">
        <v>2050</v>
      </c>
      <c r="M300" s="14">
        <v>249900</v>
      </c>
      <c r="N300" s="15">
        <v>0.9</v>
      </c>
      <c r="O300" s="14">
        <f t="shared" si="12"/>
        <v>24990</v>
      </c>
      <c r="P300" s="11" t="s">
        <v>16</v>
      </c>
    </row>
    <row r="301" spans="1:16" x14ac:dyDescent="0.35">
      <c r="A301" s="11" t="s">
        <v>4609</v>
      </c>
      <c r="B301" s="12">
        <f t="shared" si="13"/>
        <v>46086</v>
      </c>
      <c r="C301" s="12">
        <f t="shared" si="14"/>
        <v>46092</v>
      </c>
      <c r="D301" s="11">
        <v>3259</v>
      </c>
      <c r="E301" s="11">
        <v>333</v>
      </c>
      <c r="F301" s="11">
        <v>3</v>
      </c>
      <c r="G301" s="11">
        <v>6</v>
      </c>
      <c r="H301" s="11"/>
      <c r="I301" s="11" t="s">
        <v>393</v>
      </c>
      <c r="J301" s="13">
        <v>66017218</v>
      </c>
      <c r="K301" s="11" t="s">
        <v>2046</v>
      </c>
      <c r="L301" s="11" t="s">
        <v>2051</v>
      </c>
      <c r="M301" s="14">
        <v>249900</v>
      </c>
      <c r="N301" s="15">
        <v>0.9</v>
      </c>
      <c r="O301" s="14">
        <f t="shared" si="12"/>
        <v>24990</v>
      </c>
      <c r="P301" s="11" t="s">
        <v>16</v>
      </c>
    </row>
    <row r="302" spans="1:16" x14ac:dyDescent="0.35">
      <c r="A302" s="11" t="s">
        <v>4609</v>
      </c>
      <c r="B302" s="12">
        <f t="shared" si="13"/>
        <v>46086</v>
      </c>
      <c r="C302" s="12">
        <f t="shared" si="14"/>
        <v>46092</v>
      </c>
      <c r="D302" s="11">
        <v>3259</v>
      </c>
      <c r="E302" s="11">
        <v>333</v>
      </c>
      <c r="F302" s="11">
        <v>3</v>
      </c>
      <c r="G302" s="11">
        <v>6</v>
      </c>
      <c r="H302" s="11"/>
      <c r="I302" s="11" t="s">
        <v>393</v>
      </c>
      <c r="J302" s="13">
        <v>66017227</v>
      </c>
      <c r="K302" s="11" t="s">
        <v>2046</v>
      </c>
      <c r="L302" s="11" t="s">
        <v>2052</v>
      </c>
      <c r="M302" s="14">
        <v>249900</v>
      </c>
      <c r="N302" s="15">
        <v>0.9</v>
      </c>
      <c r="O302" s="14">
        <f t="shared" si="12"/>
        <v>24990</v>
      </c>
      <c r="P302" s="11" t="s">
        <v>16</v>
      </c>
    </row>
    <row r="303" spans="1:16" x14ac:dyDescent="0.35">
      <c r="A303" s="11" t="s">
        <v>4609</v>
      </c>
      <c r="B303" s="12">
        <f t="shared" si="13"/>
        <v>46086</v>
      </c>
      <c r="C303" s="12">
        <f t="shared" si="14"/>
        <v>46092</v>
      </c>
      <c r="D303" s="11">
        <v>3259</v>
      </c>
      <c r="E303" s="11">
        <v>333</v>
      </c>
      <c r="F303" s="11">
        <v>3</v>
      </c>
      <c r="G303" s="11">
        <v>6</v>
      </c>
      <c r="H303" s="11"/>
      <c r="I303" s="11" t="s">
        <v>393</v>
      </c>
      <c r="J303" s="13">
        <v>66017236</v>
      </c>
      <c r="K303" s="11" t="s">
        <v>2046</v>
      </c>
      <c r="L303" s="11" t="s">
        <v>2053</v>
      </c>
      <c r="M303" s="14">
        <v>249900</v>
      </c>
      <c r="N303" s="15">
        <v>0.9</v>
      </c>
      <c r="O303" s="14">
        <f t="shared" si="12"/>
        <v>24990</v>
      </c>
      <c r="P303" s="11" t="s">
        <v>16</v>
      </c>
    </row>
    <row r="304" spans="1:16" x14ac:dyDescent="0.35">
      <c r="A304" s="11" t="s">
        <v>4609</v>
      </c>
      <c r="B304" s="12">
        <f t="shared" si="13"/>
        <v>46086</v>
      </c>
      <c r="C304" s="12">
        <f t="shared" si="14"/>
        <v>46092</v>
      </c>
      <c r="D304" s="11">
        <v>3259</v>
      </c>
      <c r="E304" s="11">
        <v>333</v>
      </c>
      <c r="F304" s="11">
        <v>3</v>
      </c>
      <c r="G304" s="11">
        <v>6</v>
      </c>
      <c r="H304" s="11"/>
      <c r="I304" s="11" t="s">
        <v>393</v>
      </c>
      <c r="J304" s="13">
        <v>66017245</v>
      </c>
      <c r="K304" s="11" t="s">
        <v>2046</v>
      </c>
      <c r="L304" s="11" t="s">
        <v>2054</v>
      </c>
      <c r="M304" s="14">
        <v>249900</v>
      </c>
      <c r="N304" s="15">
        <v>0.9</v>
      </c>
      <c r="O304" s="14">
        <f t="shared" si="12"/>
        <v>24990</v>
      </c>
      <c r="P304" s="11" t="s">
        <v>16</v>
      </c>
    </row>
    <row r="305" spans="1:16" x14ac:dyDescent="0.35">
      <c r="A305" s="11" t="s">
        <v>4609</v>
      </c>
      <c r="B305" s="12">
        <f t="shared" si="13"/>
        <v>46086</v>
      </c>
      <c r="C305" s="12">
        <f t="shared" si="14"/>
        <v>46092</v>
      </c>
      <c r="D305" s="11">
        <v>3259</v>
      </c>
      <c r="E305" s="11">
        <v>333</v>
      </c>
      <c r="F305" s="11">
        <v>3</v>
      </c>
      <c r="G305" s="11">
        <v>6</v>
      </c>
      <c r="H305" s="11"/>
      <c r="I305" s="11" t="s">
        <v>393</v>
      </c>
      <c r="J305" s="13">
        <v>66017254</v>
      </c>
      <c r="K305" s="11" t="s">
        <v>2046</v>
      </c>
      <c r="L305" s="11" t="s">
        <v>2055</v>
      </c>
      <c r="M305" s="14">
        <v>249900</v>
      </c>
      <c r="N305" s="15">
        <v>0.9</v>
      </c>
      <c r="O305" s="14">
        <f t="shared" si="12"/>
        <v>24990</v>
      </c>
      <c r="P305" s="11" t="s">
        <v>16</v>
      </c>
    </row>
    <row r="306" spans="1:16" x14ac:dyDescent="0.35">
      <c r="A306" s="11" t="s">
        <v>4609</v>
      </c>
      <c r="B306" s="12">
        <f t="shared" si="13"/>
        <v>46086</v>
      </c>
      <c r="C306" s="12">
        <f t="shared" si="14"/>
        <v>46092</v>
      </c>
      <c r="D306" s="11">
        <v>3259</v>
      </c>
      <c r="E306" s="11">
        <v>333</v>
      </c>
      <c r="F306" s="11">
        <v>3</v>
      </c>
      <c r="G306" s="11">
        <v>6</v>
      </c>
      <c r="H306" s="11"/>
      <c r="I306" s="11" t="s">
        <v>393</v>
      </c>
      <c r="J306" s="13">
        <v>66017263</v>
      </c>
      <c r="K306" s="11" t="s">
        <v>2046</v>
      </c>
      <c r="L306" s="11" t="s">
        <v>2056</v>
      </c>
      <c r="M306" s="14">
        <v>249900</v>
      </c>
      <c r="N306" s="15">
        <v>0.9</v>
      </c>
      <c r="O306" s="14">
        <f t="shared" si="12"/>
        <v>24990</v>
      </c>
      <c r="P306" s="11" t="s">
        <v>16</v>
      </c>
    </row>
    <row r="307" spans="1:16" x14ac:dyDescent="0.35">
      <c r="A307" s="11" t="s">
        <v>4609</v>
      </c>
      <c r="B307" s="12">
        <f t="shared" si="13"/>
        <v>46086</v>
      </c>
      <c r="C307" s="12">
        <f t="shared" si="14"/>
        <v>46092</v>
      </c>
      <c r="D307" s="11">
        <v>3259</v>
      </c>
      <c r="E307" s="11">
        <v>333</v>
      </c>
      <c r="F307" s="11">
        <v>3</v>
      </c>
      <c r="G307" s="11">
        <v>6</v>
      </c>
      <c r="H307" s="11"/>
      <c r="I307" s="11" t="s">
        <v>393</v>
      </c>
      <c r="J307" s="13">
        <v>66017272</v>
      </c>
      <c r="K307" s="11" t="s">
        <v>2046</v>
      </c>
      <c r="L307" s="11" t="s">
        <v>2057</v>
      </c>
      <c r="M307" s="14">
        <v>249900</v>
      </c>
      <c r="N307" s="15">
        <v>0.9</v>
      </c>
      <c r="O307" s="14">
        <f t="shared" si="12"/>
        <v>24990</v>
      </c>
      <c r="P307" s="11" t="s">
        <v>16</v>
      </c>
    </row>
    <row r="308" spans="1:16" x14ac:dyDescent="0.35">
      <c r="A308" s="11" t="s">
        <v>4609</v>
      </c>
      <c r="B308" s="12">
        <f t="shared" si="13"/>
        <v>46086</v>
      </c>
      <c r="C308" s="12">
        <f t="shared" si="14"/>
        <v>46092</v>
      </c>
      <c r="D308" s="11">
        <v>3259</v>
      </c>
      <c r="E308" s="11">
        <v>333</v>
      </c>
      <c r="F308" s="11">
        <v>3</v>
      </c>
      <c r="G308" s="11">
        <v>6</v>
      </c>
      <c r="H308" s="11"/>
      <c r="I308" s="11" t="s">
        <v>393</v>
      </c>
      <c r="J308" s="13">
        <v>66017281</v>
      </c>
      <c r="K308" s="11" t="s">
        <v>2046</v>
      </c>
      <c r="L308" s="11" t="s">
        <v>2058</v>
      </c>
      <c r="M308" s="14">
        <v>249900</v>
      </c>
      <c r="N308" s="15">
        <v>0.9</v>
      </c>
      <c r="O308" s="14">
        <f t="shared" si="12"/>
        <v>24990</v>
      </c>
      <c r="P308" s="11" t="s">
        <v>16</v>
      </c>
    </row>
    <row r="309" spans="1:16" x14ac:dyDescent="0.35">
      <c r="A309" s="11" t="s">
        <v>4609</v>
      </c>
      <c r="B309" s="12">
        <f t="shared" si="13"/>
        <v>46086</v>
      </c>
      <c r="C309" s="12">
        <f t="shared" si="14"/>
        <v>46092</v>
      </c>
      <c r="D309" s="11">
        <v>3259</v>
      </c>
      <c r="E309" s="11">
        <v>333</v>
      </c>
      <c r="F309" s="11">
        <v>3</v>
      </c>
      <c r="G309" s="11">
        <v>6</v>
      </c>
      <c r="H309" s="11"/>
      <c r="I309" s="11" t="s">
        <v>393</v>
      </c>
      <c r="J309" s="13">
        <v>66017290</v>
      </c>
      <c r="K309" s="11" t="s">
        <v>2059</v>
      </c>
      <c r="L309" s="11" t="s">
        <v>2060</v>
      </c>
      <c r="M309" s="14">
        <v>249900</v>
      </c>
      <c r="N309" s="15">
        <v>0.9</v>
      </c>
      <c r="O309" s="14">
        <f t="shared" si="12"/>
        <v>24990</v>
      </c>
      <c r="P309" s="11" t="s">
        <v>16</v>
      </c>
    </row>
    <row r="310" spans="1:16" x14ac:dyDescent="0.35">
      <c r="A310" s="11" t="s">
        <v>4609</v>
      </c>
      <c r="B310" s="12">
        <f t="shared" si="13"/>
        <v>46086</v>
      </c>
      <c r="C310" s="12">
        <f t="shared" si="14"/>
        <v>46092</v>
      </c>
      <c r="D310" s="11">
        <v>3259</v>
      </c>
      <c r="E310" s="11">
        <v>333</v>
      </c>
      <c r="F310" s="11">
        <v>3</v>
      </c>
      <c r="G310" s="11">
        <v>6</v>
      </c>
      <c r="H310" s="11"/>
      <c r="I310" s="11" t="s">
        <v>393</v>
      </c>
      <c r="J310" s="13">
        <v>66017307</v>
      </c>
      <c r="K310" s="11" t="s">
        <v>2059</v>
      </c>
      <c r="L310" s="11" t="s">
        <v>2061</v>
      </c>
      <c r="M310" s="14">
        <v>249900</v>
      </c>
      <c r="N310" s="15">
        <v>0.9</v>
      </c>
      <c r="O310" s="14">
        <f t="shared" si="12"/>
        <v>24990</v>
      </c>
      <c r="P310" s="11" t="s">
        <v>16</v>
      </c>
    </row>
    <row r="311" spans="1:16" x14ac:dyDescent="0.35">
      <c r="A311" s="11" t="s">
        <v>4609</v>
      </c>
      <c r="B311" s="12">
        <f t="shared" si="13"/>
        <v>46086</v>
      </c>
      <c r="C311" s="12">
        <f t="shared" si="14"/>
        <v>46092</v>
      </c>
      <c r="D311" s="11">
        <v>3259</v>
      </c>
      <c r="E311" s="11">
        <v>333</v>
      </c>
      <c r="F311" s="11">
        <v>3</v>
      </c>
      <c r="G311" s="11">
        <v>6</v>
      </c>
      <c r="H311" s="11"/>
      <c r="I311" s="11" t="s">
        <v>393</v>
      </c>
      <c r="J311" s="13">
        <v>66017316</v>
      </c>
      <c r="K311" s="11" t="s">
        <v>2059</v>
      </c>
      <c r="L311" s="11" t="s">
        <v>2062</v>
      </c>
      <c r="M311" s="14">
        <v>249900</v>
      </c>
      <c r="N311" s="15">
        <v>0.9</v>
      </c>
      <c r="O311" s="14">
        <f t="shared" si="12"/>
        <v>24990</v>
      </c>
      <c r="P311" s="11" t="s">
        <v>16</v>
      </c>
    </row>
    <row r="312" spans="1:16" x14ac:dyDescent="0.35">
      <c r="A312" s="11" t="s">
        <v>4609</v>
      </c>
      <c r="B312" s="12">
        <f t="shared" si="13"/>
        <v>46086</v>
      </c>
      <c r="C312" s="12">
        <f t="shared" si="14"/>
        <v>46092</v>
      </c>
      <c r="D312" s="11">
        <v>3259</v>
      </c>
      <c r="E312" s="11">
        <v>333</v>
      </c>
      <c r="F312" s="11">
        <v>3</v>
      </c>
      <c r="G312" s="11">
        <v>6</v>
      </c>
      <c r="H312" s="11"/>
      <c r="I312" s="11" t="s">
        <v>393</v>
      </c>
      <c r="J312" s="13">
        <v>66017325</v>
      </c>
      <c r="K312" s="11" t="s">
        <v>2059</v>
      </c>
      <c r="L312" s="11" t="s">
        <v>2063</v>
      </c>
      <c r="M312" s="14">
        <v>249900</v>
      </c>
      <c r="N312" s="15">
        <v>0.9</v>
      </c>
      <c r="O312" s="14">
        <f t="shared" si="12"/>
        <v>24990</v>
      </c>
      <c r="P312" s="11" t="s">
        <v>16</v>
      </c>
    </row>
    <row r="313" spans="1:16" x14ac:dyDescent="0.35">
      <c r="A313" s="11" t="s">
        <v>4609</v>
      </c>
      <c r="B313" s="12">
        <f t="shared" si="13"/>
        <v>46086</v>
      </c>
      <c r="C313" s="12">
        <f t="shared" si="14"/>
        <v>46092</v>
      </c>
      <c r="D313" s="11">
        <v>3259</v>
      </c>
      <c r="E313" s="11">
        <v>333</v>
      </c>
      <c r="F313" s="11">
        <v>3</v>
      </c>
      <c r="G313" s="11">
        <v>6</v>
      </c>
      <c r="H313" s="11"/>
      <c r="I313" s="11" t="s">
        <v>393</v>
      </c>
      <c r="J313" s="13">
        <v>66017334</v>
      </c>
      <c r="K313" s="11" t="s">
        <v>2059</v>
      </c>
      <c r="L313" s="11" t="s">
        <v>2064</v>
      </c>
      <c r="M313" s="14">
        <v>249900</v>
      </c>
      <c r="N313" s="15">
        <v>0.9</v>
      </c>
      <c r="O313" s="14">
        <f t="shared" si="12"/>
        <v>24990</v>
      </c>
      <c r="P313" s="11" t="s">
        <v>16</v>
      </c>
    </row>
    <row r="314" spans="1:16" x14ac:dyDescent="0.35">
      <c r="A314" s="11" t="s">
        <v>4609</v>
      </c>
      <c r="B314" s="12">
        <f t="shared" si="13"/>
        <v>46086</v>
      </c>
      <c r="C314" s="12">
        <f t="shared" si="14"/>
        <v>46092</v>
      </c>
      <c r="D314" s="11">
        <v>3259</v>
      </c>
      <c r="E314" s="11">
        <v>333</v>
      </c>
      <c r="F314" s="11">
        <v>3</v>
      </c>
      <c r="G314" s="11">
        <v>6</v>
      </c>
      <c r="H314" s="11"/>
      <c r="I314" s="11" t="s">
        <v>393</v>
      </c>
      <c r="J314" s="13">
        <v>66017343</v>
      </c>
      <c r="K314" s="11" t="s">
        <v>2059</v>
      </c>
      <c r="L314" s="11" t="s">
        <v>2065</v>
      </c>
      <c r="M314" s="14">
        <v>249900</v>
      </c>
      <c r="N314" s="15">
        <v>0.9</v>
      </c>
      <c r="O314" s="14">
        <f t="shared" si="12"/>
        <v>24990</v>
      </c>
      <c r="P314" s="11" t="s">
        <v>16</v>
      </c>
    </row>
    <row r="315" spans="1:16" x14ac:dyDescent="0.35">
      <c r="A315" s="11" t="s">
        <v>4609</v>
      </c>
      <c r="B315" s="12">
        <f t="shared" si="13"/>
        <v>46086</v>
      </c>
      <c r="C315" s="12">
        <f t="shared" si="14"/>
        <v>46092</v>
      </c>
      <c r="D315" s="11">
        <v>3259</v>
      </c>
      <c r="E315" s="11">
        <v>333</v>
      </c>
      <c r="F315" s="11">
        <v>3</v>
      </c>
      <c r="G315" s="11">
        <v>6</v>
      </c>
      <c r="H315" s="11"/>
      <c r="I315" s="11" t="s">
        <v>393</v>
      </c>
      <c r="J315" s="13">
        <v>66017352</v>
      </c>
      <c r="K315" s="11" t="s">
        <v>2059</v>
      </c>
      <c r="L315" s="11" t="s">
        <v>2066</v>
      </c>
      <c r="M315" s="14">
        <v>249900</v>
      </c>
      <c r="N315" s="15">
        <v>0.9</v>
      </c>
      <c r="O315" s="14">
        <f t="shared" si="12"/>
        <v>24990</v>
      </c>
      <c r="P315" s="11" t="s">
        <v>16</v>
      </c>
    </row>
    <row r="316" spans="1:16" x14ac:dyDescent="0.35">
      <c r="A316" s="11" t="s">
        <v>4609</v>
      </c>
      <c r="B316" s="12">
        <f t="shared" si="13"/>
        <v>46086</v>
      </c>
      <c r="C316" s="12">
        <f t="shared" si="14"/>
        <v>46092</v>
      </c>
      <c r="D316" s="11">
        <v>3259</v>
      </c>
      <c r="E316" s="11">
        <v>333</v>
      </c>
      <c r="F316" s="11">
        <v>3</v>
      </c>
      <c r="G316" s="11">
        <v>6</v>
      </c>
      <c r="H316" s="11"/>
      <c r="I316" s="11" t="s">
        <v>393</v>
      </c>
      <c r="J316" s="13">
        <v>66017361</v>
      </c>
      <c r="K316" s="11" t="s">
        <v>2059</v>
      </c>
      <c r="L316" s="11" t="s">
        <v>2067</v>
      </c>
      <c r="M316" s="14">
        <v>249900</v>
      </c>
      <c r="N316" s="15">
        <v>0.9</v>
      </c>
      <c r="O316" s="14">
        <f t="shared" si="12"/>
        <v>24990</v>
      </c>
      <c r="P316" s="11" t="s">
        <v>16</v>
      </c>
    </row>
    <row r="317" spans="1:16" x14ac:dyDescent="0.35">
      <c r="A317" s="11" t="s">
        <v>4609</v>
      </c>
      <c r="B317" s="12">
        <f t="shared" si="13"/>
        <v>46086</v>
      </c>
      <c r="C317" s="12">
        <f t="shared" si="14"/>
        <v>46092</v>
      </c>
      <c r="D317" s="11">
        <v>3259</v>
      </c>
      <c r="E317" s="11">
        <v>333</v>
      </c>
      <c r="F317" s="11">
        <v>3</v>
      </c>
      <c r="G317" s="11">
        <v>6</v>
      </c>
      <c r="H317" s="11"/>
      <c r="I317" s="11" t="s">
        <v>393</v>
      </c>
      <c r="J317" s="13">
        <v>66017370</v>
      </c>
      <c r="K317" s="11" t="s">
        <v>2059</v>
      </c>
      <c r="L317" s="11" t="s">
        <v>2068</v>
      </c>
      <c r="M317" s="14">
        <v>249900</v>
      </c>
      <c r="N317" s="15">
        <v>0.9</v>
      </c>
      <c r="O317" s="14">
        <f t="shared" si="12"/>
        <v>24990</v>
      </c>
      <c r="P317" s="11" t="s">
        <v>16</v>
      </c>
    </row>
    <row r="318" spans="1:16" x14ac:dyDescent="0.35">
      <c r="A318" s="11" t="s">
        <v>4609</v>
      </c>
      <c r="B318" s="12">
        <f t="shared" si="13"/>
        <v>46086</v>
      </c>
      <c r="C318" s="12">
        <f t="shared" si="14"/>
        <v>46092</v>
      </c>
      <c r="D318" s="11">
        <v>3259</v>
      </c>
      <c r="E318" s="11">
        <v>333</v>
      </c>
      <c r="F318" s="11">
        <v>3</v>
      </c>
      <c r="G318" s="11">
        <v>6</v>
      </c>
      <c r="H318" s="11"/>
      <c r="I318" s="11" t="s">
        <v>393</v>
      </c>
      <c r="J318" s="13">
        <v>66017389</v>
      </c>
      <c r="K318" s="11" t="s">
        <v>2059</v>
      </c>
      <c r="L318" s="11" t="s">
        <v>2069</v>
      </c>
      <c r="M318" s="14">
        <v>249900</v>
      </c>
      <c r="N318" s="15">
        <v>0.9</v>
      </c>
      <c r="O318" s="14">
        <f t="shared" si="12"/>
        <v>24990</v>
      </c>
      <c r="P318" s="11" t="s">
        <v>16</v>
      </c>
    </row>
    <row r="319" spans="1:16" x14ac:dyDescent="0.35">
      <c r="A319" s="11" t="s">
        <v>4609</v>
      </c>
      <c r="B319" s="12">
        <f t="shared" si="13"/>
        <v>46086</v>
      </c>
      <c r="C319" s="12">
        <f t="shared" si="14"/>
        <v>46092</v>
      </c>
      <c r="D319" s="11">
        <v>3259</v>
      </c>
      <c r="E319" s="11">
        <v>333</v>
      </c>
      <c r="F319" s="11">
        <v>3</v>
      </c>
      <c r="G319" s="11">
        <v>6</v>
      </c>
      <c r="H319" s="11"/>
      <c r="I319" s="11" t="s">
        <v>393</v>
      </c>
      <c r="J319" s="13">
        <v>66017398</v>
      </c>
      <c r="K319" s="11" t="s">
        <v>2059</v>
      </c>
      <c r="L319" s="11" t="s">
        <v>2070</v>
      </c>
      <c r="M319" s="14">
        <v>249900</v>
      </c>
      <c r="N319" s="15">
        <v>0.9</v>
      </c>
      <c r="O319" s="14">
        <f t="shared" si="12"/>
        <v>24990</v>
      </c>
      <c r="P319" s="11" t="s">
        <v>16</v>
      </c>
    </row>
    <row r="320" spans="1:16" x14ac:dyDescent="0.35">
      <c r="A320" s="11" t="s">
        <v>4609</v>
      </c>
      <c r="B320" s="12">
        <f t="shared" si="13"/>
        <v>46086</v>
      </c>
      <c r="C320" s="12">
        <f t="shared" si="14"/>
        <v>46092</v>
      </c>
      <c r="D320" s="11">
        <v>3259</v>
      </c>
      <c r="E320" s="11">
        <v>333</v>
      </c>
      <c r="F320" s="11">
        <v>3</v>
      </c>
      <c r="G320" s="11">
        <v>6</v>
      </c>
      <c r="H320" s="11"/>
      <c r="I320" s="11" t="s">
        <v>393</v>
      </c>
      <c r="J320" s="13">
        <v>66017405</v>
      </c>
      <c r="K320" s="11" t="s">
        <v>2059</v>
      </c>
      <c r="L320" s="11" t="s">
        <v>2071</v>
      </c>
      <c r="M320" s="14">
        <v>249900</v>
      </c>
      <c r="N320" s="15">
        <v>0.9</v>
      </c>
      <c r="O320" s="14">
        <f t="shared" si="12"/>
        <v>24990</v>
      </c>
      <c r="P320" s="11" t="s">
        <v>16</v>
      </c>
    </row>
    <row r="321" spans="1:16" x14ac:dyDescent="0.35">
      <c r="A321" s="11" t="s">
        <v>4609</v>
      </c>
      <c r="B321" s="12">
        <f t="shared" si="13"/>
        <v>46086</v>
      </c>
      <c r="C321" s="12">
        <f t="shared" si="14"/>
        <v>46092</v>
      </c>
      <c r="D321" s="11">
        <v>3259</v>
      </c>
      <c r="E321" s="11">
        <v>333</v>
      </c>
      <c r="F321" s="11">
        <v>3</v>
      </c>
      <c r="G321" s="11">
        <v>7</v>
      </c>
      <c r="H321" s="11"/>
      <c r="I321" s="11" t="s">
        <v>393</v>
      </c>
      <c r="J321" s="13">
        <v>66019172</v>
      </c>
      <c r="K321" s="11" t="s">
        <v>2072</v>
      </c>
      <c r="L321" s="11" t="s">
        <v>2073</v>
      </c>
      <c r="M321" s="14">
        <v>179900</v>
      </c>
      <c r="N321" s="15">
        <v>0.9</v>
      </c>
      <c r="O321" s="14">
        <f t="shared" si="12"/>
        <v>17990</v>
      </c>
      <c r="P321" s="11" t="s">
        <v>16</v>
      </c>
    </row>
    <row r="322" spans="1:16" x14ac:dyDescent="0.35">
      <c r="A322" s="11" t="s">
        <v>4609</v>
      </c>
      <c r="B322" s="12">
        <f t="shared" si="13"/>
        <v>46086</v>
      </c>
      <c r="C322" s="12">
        <f t="shared" si="14"/>
        <v>46092</v>
      </c>
      <c r="D322" s="11">
        <v>3259</v>
      </c>
      <c r="E322" s="11">
        <v>333</v>
      </c>
      <c r="F322" s="11">
        <v>3</v>
      </c>
      <c r="G322" s="11">
        <v>7</v>
      </c>
      <c r="H322" s="11"/>
      <c r="I322" s="11" t="s">
        <v>393</v>
      </c>
      <c r="J322" s="13">
        <v>66019181</v>
      </c>
      <c r="K322" s="11" t="s">
        <v>2072</v>
      </c>
      <c r="L322" s="11" t="s">
        <v>2074</v>
      </c>
      <c r="M322" s="14">
        <v>179900</v>
      </c>
      <c r="N322" s="15">
        <v>0.9</v>
      </c>
      <c r="O322" s="14">
        <f t="shared" ref="O322:O385" si="15">M322-(M322*N322)</f>
        <v>17990</v>
      </c>
      <c r="P322" s="11" t="s">
        <v>16</v>
      </c>
    </row>
    <row r="323" spans="1:16" x14ac:dyDescent="0.35">
      <c r="A323" s="11" t="s">
        <v>4609</v>
      </c>
      <c r="B323" s="12">
        <f t="shared" ref="B323:B386" si="16">B322</f>
        <v>46086</v>
      </c>
      <c r="C323" s="12">
        <f t="shared" ref="C323:C386" si="17">C322</f>
        <v>46092</v>
      </c>
      <c r="D323" s="11">
        <v>3259</v>
      </c>
      <c r="E323" s="11">
        <v>333</v>
      </c>
      <c r="F323" s="11">
        <v>3</v>
      </c>
      <c r="G323" s="11">
        <v>7</v>
      </c>
      <c r="H323" s="11"/>
      <c r="I323" s="11" t="s">
        <v>393</v>
      </c>
      <c r="J323" s="13">
        <v>66019190</v>
      </c>
      <c r="K323" s="11" t="s">
        <v>2072</v>
      </c>
      <c r="L323" s="11" t="s">
        <v>2075</v>
      </c>
      <c r="M323" s="14">
        <v>179900</v>
      </c>
      <c r="N323" s="15">
        <v>0.9</v>
      </c>
      <c r="O323" s="14">
        <f t="shared" si="15"/>
        <v>17990</v>
      </c>
      <c r="P323" s="11" t="s">
        <v>16</v>
      </c>
    </row>
    <row r="324" spans="1:16" x14ac:dyDescent="0.35">
      <c r="A324" s="11" t="s">
        <v>4609</v>
      </c>
      <c r="B324" s="12">
        <f t="shared" si="16"/>
        <v>46086</v>
      </c>
      <c r="C324" s="12">
        <f t="shared" si="17"/>
        <v>46092</v>
      </c>
      <c r="D324" s="11">
        <v>3259</v>
      </c>
      <c r="E324" s="11">
        <v>333</v>
      </c>
      <c r="F324" s="11">
        <v>3</v>
      </c>
      <c r="G324" s="11">
        <v>7</v>
      </c>
      <c r="H324" s="11"/>
      <c r="I324" s="11" t="s">
        <v>393</v>
      </c>
      <c r="J324" s="13">
        <v>66019207</v>
      </c>
      <c r="K324" s="11" t="s">
        <v>2072</v>
      </c>
      <c r="L324" s="11" t="s">
        <v>2076</v>
      </c>
      <c r="M324" s="14">
        <v>179900</v>
      </c>
      <c r="N324" s="15">
        <v>0.9</v>
      </c>
      <c r="O324" s="14">
        <f t="shared" si="15"/>
        <v>17990</v>
      </c>
      <c r="P324" s="11" t="s">
        <v>16</v>
      </c>
    </row>
    <row r="325" spans="1:16" x14ac:dyDescent="0.35">
      <c r="A325" s="11" t="s">
        <v>4609</v>
      </c>
      <c r="B325" s="12">
        <f t="shared" si="16"/>
        <v>46086</v>
      </c>
      <c r="C325" s="12">
        <f t="shared" si="17"/>
        <v>46092</v>
      </c>
      <c r="D325" s="11">
        <v>3259</v>
      </c>
      <c r="E325" s="11">
        <v>333</v>
      </c>
      <c r="F325" s="11">
        <v>3</v>
      </c>
      <c r="G325" s="11">
        <v>7</v>
      </c>
      <c r="H325" s="11"/>
      <c r="I325" s="11" t="s">
        <v>393</v>
      </c>
      <c r="J325" s="13">
        <v>66019252</v>
      </c>
      <c r="K325" s="11" t="s">
        <v>2077</v>
      </c>
      <c r="L325" s="11" t="s">
        <v>2078</v>
      </c>
      <c r="M325" s="14">
        <v>199900</v>
      </c>
      <c r="N325" s="15">
        <v>0.9</v>
      </c>
      <c r="O325" s="14">
        <f t="shared" si="15"/>
        <v>19990</v>
      </c>
      <c r="P325" s="11" t="s">
        <v>16</v>
      </c>
    </row>
    <row r="326" spans="1:16" x14ac:dyDescent="0.35">
      <c r="A326" s="11" t="s">
        <v>4609</v>
      </c>
      <c r="B326" s="12">
        <f t="shared" si="16"/>
        <v>46086</v>
      </c>
      <c r="C326" s="12">
        <f t="shared" si="17"/>
        <v>46092</v>
      </c>
      <c r="D326" s="11">
        <v>3259</v>
      </c>
      <c r="E326" s="11">
        <v>333</v>
      </c>
      <c r="F326" s="11">
        <v>3</v>
      </c>
      <c r="G326" s="11">
        <v>7</v>
      </c>
      <c r="H326" s="11"/>
      <c r="I326" s="11" t="s">
        <v>393</v>
      </c>
      <c r="J326" s="13">
        <v>66019261</v>
      </c>
      <c r="K326" s="11" t="s">
        <v>2077</v>
      </c>
      <c r="L326" s="11" t="s">
        <v>2079</v>
      </c>
      <c r="M326" s="14">
        <v>199900</v>
      </c>
      <c r="N326" s="15">
        <v>0.9</v>
      </c>
      <c r="O326" s="14">
        <f t="shared" si="15"/>
        <v>19990</v>
      </c>
      <c r="P326" s="11" t="s">
        <v>16</v>
      </c>
    </row>
    <row r="327" spans="1:16" x14ac:dyDescent="0.35">
      <c r="A327" s="11" t="s">
        <v>4609</v>
      </c>
      <c r="B327" s="12">
        <f t="shared" si="16"/>
        <v>46086</v>
      </c>
      <c r="C327" s="12">
        <f t="shared" si="17"/>
        <v>46092</v>
      </c>
      <c r="D327" s="11">
        <v>3259</v>
      </c>
      <c r="E327" s="11">
        <v>333</v>
      </c>
      <c r="F327" s="11">
        <v>3</v>
      </c>
      <c r="G327" s="11">
        <v>7</v>
      </c>
      <c r="H327" s="11"/>
      <c r="I327" s="11" t="s">
        <v>393</v>
      </c>
      <c r="J327" s="13">
        <v>66019332</v>
      </c>
      <c r="K327" s="11" t="s">
        <v>2080</v>
      </c>
      <c r="L327" s="11" t="s">
        <v>2081</v>
      </c>
      <c r="M327" s="14">
        <v>179900</v>
      </c>
      <c r="N327" s="15">
        <v>0.9</v>
      </c>
      <c r="O327" s="14">
        <f t="shared" si="15"/>
        <v>17990</v>
      </c>
      <c r="P327" s="11" t="s">
        <v>16</v>
      </c>
    </row>
    <row r="328" spans="1:16" x14ac:dyDescent="0.35">
      <c r="A328" s="11" t="s">
        <v>4609</v>
      </c>
      <c r="B328" s="12">
        <f t="shared" si="16"/>
        <v>46086</v>
      </c>
      <c r="C328" s="12">
        <f t="shared" si="17"/>
        <v>46092</v>
      </c>
      <c r="D328" s="11">
        <v>3259</v>
      </c>
      <c r="E328" s="11">
        <v>333</v>
      </c>
      <c r="F328" s="11">
        <v>3</v>
      </c>
      <c r="G328" s="11">
        <v>7</v>
      </c>
      <c r="H328" s="11"/>
      <c r="I328" s="11" t="s">
        <v>393</v>
      </c>
      <c r="J328" s="13">
        <v>66019341</v>
      </c>
      <c r="K328" s="11" t="s">
        <v>2080</v>
      </c>
      <c r="L328" s="11" t="s">
        <v>2082</v>
      </c>
      <c r="M328" s="14">
        <v>179900</v>
      </c>
      <c r="N328" s="15">
        <v>0.9</v>
      </c>
      <c r="O328" s="14">
        <f t="shared" si="15"/>
        <v>17990</v>
      </c>
      <c r="P328" s="11" t="s">
        <v>16</v>
      </c>
    </row>
    <row r="329" spans="1:16" x14ac:dyDescent="0.35">
      <c r="A329" s="11" t="s">
        <v>4609</v>
      </c>
      <c r="B329" s="12">
        <f t="shared" si="16"/>
        <v>46086</v>
      </c>
      <c r="C329" s="12">
        <f t="shared" si="17"/>
        <v>46092</v>
      </c>
      <c r="D329" s="11">
        <v>3259</v>
      </c>
      <c r="E329" s="11">
        <v>333</v>
      </c>
      <c r="F329" s="11">
        <v>3</v>
      </c>
      <c r="G329" s="11">
        <v>7</v>
      </c>
      <c r="H329" s="11"/>
      <c r="I329" s="11" t="s">
        <v>393</v>
      </c>
      <c r="J329" s="13">
        <v>66019350</v>
      </c>
      <c r="K329" s="11" t="s">
        <v>2080</v>
      </c>
      <c r="L329" s="11" t="s">
        <v>2083</v>
      </c>
      <c r="M329" s="14">
        <v>179900</v>
      </c>
      <c r="N329" s="15">
        <v>0.9</v>
      </c>
      <c r="O329" s="14">
        <f t="shared" si="15"/>
        <v>17990</v>
      </c>
      <c r="P329" s="11" t="s">
        <v>16</v>
      </c>
    </row>
    <row r="330" spans="1:16" x14ac:dyDescent="0.35">
      <c r="A330" s="11" t="s">
        <v>4609</v>
      </c>
      <c r="B330" s="12">
        <f t="shared" si="16"/>
        <v>46086</v>
      </c>
      <c r="C330" s="12">
        <f t="shared" si="17"/>
        <v>46092</v>
      </c>
      <c r="D330" s="11">
        <v>3259</v>
      </c>
      <c r="E330" s="11">
        <v>333</v>
      </c>
      <c r="F330" s="11">
        <v>3</v>
      </c>
      <c r="G330" s="11">
        <v>7</v>
      </c>
      <c r="H330" s="11"/>
      <c r="I330" s="11" t="s">
        <v>393</v>
      </c>
      <c r="J330" s="13">
        <v>66019369</v>
      </c>
      <c r="K330" s="11" t="s">
        <v>2080</v>
      </c>
      <c r="L330" s="11" t="s">
        <v>2084</v>
      </c>
      <c r="M330" s="14">
        <v>179900</v>
      </c>
      <c r="N330" s="15">
        <v>0.9</v>
      </c>
      <c r="O330" s="14">
        <f t="shared" si="15"/>
        <v>17990</v>
      </c>
      <c r="P330" s="11" t="s">
        <v>16</v>
      </c>
    </row>
    <row r="331" spans="1:16" x14ac:dyDescent="0.35">
      <c r="A331" s="11" t="s">
        <v>4609</v>
      </c>
      <c r="B331" s="12">
        <f t="shared" si="16"/>
        <v>46086</v>
      </c>
      <c r="C331" s="12">
        <f t="shared" si="17"/>
        <v>46092</v>
      </c>
      <c r="D331" s="11">
        <v>3259</v>
      </c>
      <c r="E331" s="11">
        <v>333</v>
      </c>
      <c r="F331" s="11">
        <v>3</v>
      </c>
      <c r="G331" s="11">
        <v>7</v>
      </c>
      <c r="H331" s="11"/>
      <c r="I331" s="11" t="s">
        <v>393</v>
      </c>
      <c r="J331" s="13">
        <v>66019378</v>
      </c>
      <c r="K331" s="11" t="s">
        <v>2080</v>
      </c>
      <c r="L331" s="11" t="s">
        <v>2085</v>
      </c>
      <c r="M331" s="14">
        <v>179900</v>
      </c>
      <c r="N331" s="15">
        <v>0.9</v>
      </c>
      <c r="O331" s="14">
        <f t="shared" si="15"/>
        <v>17990</v>
      </c>
      <c r="P331" s="11" t="s">
        <v>16</v>
      </c>
    </row>
    <row r="332" spans="1:16" x14ac:dyDescent="0.35">
      <c r="A332" s="11" t="s">
        <v>4609</v>
      </c>
      <c r="B332" s="12">
        <f t="shared" si="16"/>
        <v>46086</v>
      </c>
      <c r="C332" s="12">
        <f t="shared" si="17"/>
        <v>46092</v>
      </c>
      <c r="D332" s="11">
        <v>3259</v>
      </c>
      <c r="E332" s="11">
        <v>333</v>
      </c>
      <c r="F332" s="11">
        <v>3</v>
      </c>
      <c r="G332" s="11">
        <v>7</v>
      </c>
      <c r="H332" s="11"/>
      <c r="I332" s="11" t="s">
        <v>393</v>
      </c>
      <c r="J332" s="13">
        <v>66019387</v>
      </c>
      <c r="K332" s="11" t="s">
        <v>2080</v>
      </c>
      <c r="L332" s="11" t="s">
        <v>2086</v>
      </c>
      <c r="M332" s="14">
        <v>179900</v>
      </c>
      <c r="N332" s="15">
        <v>0.9</v>
      </c>
      <c r="O332" s="14">
        <f t="shared" si="15"/>
        <v>17990</v>
      </c>
      <c r="P332" s="11" t="s">
        <v>16</v>
      </c>
    </row>
    <row r="333" spans="1:16" x14ac:dyDescent="0.35">
      <c r="A333" s="11" t="s">
        <v>4609</v>
      </c>
      <c r="B333" s="12">
        <f t="shared" si="16"/>
        <v>46086</v>
      </c>
      <c r="C333" s="12">
        <f t="shared" si="17"/>
        <v>46092</v>
      </c>
      <c r="D333" s="11">
        <v>3259</v>
      </c>
      <c r="E333" s="11">
        <v>333</v>
      </c>
      <c r="F333" s="11">
        <v>3</v>
      </c>
      <c r="G333" s="11">
        <v>7</v>
      </c>
      <c r="H333" s="11"/>
      <c r="I333" s="11" t="s">
        <v>393</v>
      </c>
      <c r="J333" s="13">
        <v>66019396</v>
      </c>
      <c r="K333" s="11" t="s">
        <v>2080</v>
      </c>
      <c r="L333" s="11" t="s">
        <v>2087</v>
      </c>
      <c r="M333" s="14">
        <v>179900</v>
      </c>
      <c r="N333" s="15">
        <v>0.9</v>
      </c>
      <c r="O333" s="14">
        <f t="shared" si="15"/>
        <v>17990</v>
      </c>
      <c r="P333" s="11" t="s">
        <v>16</v>
      </c>
    </row>
    <row r="334" spans="1:16" x14ac:dyDescent="0.35">
      <c r="A334" s="11" t="s">
        <v>4609</v>
      </c>
      <c r="B334" s="12">
        <f t="shared" si="16"/>
        <v>46086</v>
      </c>
      <c r="C334" s="12">
        <f t="shared" si="17"/>
        <v>46092</v>
      </c>
      <c r="D334" s="11">
        <v>3259</v>
      </c>
      <c r="E334" s="11">
        <v>333</v>
      </c>
      <c r="F334" s="11">
        <v>3</v>
      </c>
      <c r="G334" s="11">
        <v>7</v>
      </c>
      <c r="H334" s="11"/>
      <c r="I334" s="11" t="s">
        <v>393</v>
      </c>
      <c r="J334" s="13">
        <v>66019403</v>
      </c>
      <c r="K334" s="11" t="s">
        <v>2080</v>
      </c>
      <c r="L334" s="11" t="s">
        <v>2088</v>
      </c>
      <c r="M334" s="14">
        <v>179900</v>
      </c>
      <c r="N334" s="15">
        <v>0.9</v>
      </c>
      <c r="O334" s="14">
        <f t="shared" si="15"/>
        <v>17990</v>
      </c>
      <c r="P334" s="11" t="s">
        <v>16</v>
      </c>
    </row>
    <row r="335" spans="1:16" x14ac:dyDescent="0.35">
      <c r="A335" s="11" t="s">
        <v>4609</v>
      </c>
      <c r="B335" s="12">
        <f t="shared" si="16"/>
        <v>46086</v>
      </c>
      <c r="C335" s="12">
        <f t="shared" si="17"/>
        <v>46092</v>
      </c>
      <c r="D335" s="11">
        <v>3259</v>
      </c>
      <c r="E335" s="11">
        <v>333</v>
      </c>
      <c r="F335" s="11">
        <v>3</v>
      </c>
      <c r="G335" s="11">
        <v>7</v>
      </c>
      <c r="H335" s="11"/>
      <c r="I335" s="11" t="s">
        <v>393</v>
      </c>
      <c r="J335" s="13">
        <v>66019412</v>
      </c>
      <c r="K335" s="11" t="s">
        <v>2080</v>
      </c>
      <c r="L335" s="11" t="s">
        <v>2089</v>
      </c>
      <c r="M335" s="14">
        <v>179900</v>
      </c>
      <c r="N335" s="15">
        <v>0.9</v>
      </c>
      <c r="O335" s="14">
        <f t="shared" si="15"/>
        <v>17990</v>
      </c>
      <c r="P335" s="11" t="s">
        <v>16</v>
      </c>
    </row>
    <row r="336" spans="1:16" x14ac:dyDescent="0.35">
      <c r="A336" s="11" t="s">
        <v>4609</v>
      </c>
      <c r="B336" s="12">
        <f t="shared" si="16"/>
        <v>46086</v>
      </c>
      <c r="C336" s="12">
        <f t="shared" si="17"/>
        <v>46092</v>
      </c>
      <c r="D336" s="11">
        <v>3259</v>
      </c>
      <c r="E336" s="11">
        <v>333</v>
      </c>
      <c r="F336" s="11">
        <v>3</v>
      </c>
      <c r="G336" s="11">
        <v>7</v>
      </c>
      <c r="H336" s="11"/>
      <c r="I336" s="11" t="s">
        <v>393</v>
      </c>
      <c r="J336" s="13">
        <v>66019421</v>
      </c>
      <c r="K336" s="11" t="s">
        <v>2080</v>
      </c>
      <c r="L336" s="11" t="s">
        <v>2090</v>
      </c>
      <c r="M336" s="14">
        <v>179900</v>
      </c>
      <c r="N336" s="15">
        <v>0.9</v>
      </c>
      <c r="O336" s="14">
        <f t="shared" si="15"/>
        <v>17990</v>
      </c>
      <c r="P336" s="11" t="s">
        <v>16</v>
      </c>
    </row>
    <row r="337" spans="1:16" x14ac:dyDescent="0.35">
      <c r="A337" s="11" t="s">
        <v>4609</v>
      </c>
      <c r="B337" s="12">
        <f t="shared" si="16"/>
        <v>46086</v>
      </c>
      <c r="C337" s="12">
        <f t="shared" si="17"/>
        <v>46092</v>
      </c>
      <c r="D337" s="11">
        <v>3259</v>
      </c>
      <c r="E337" s="11">
        <v>333</v>
      </c>
      <c r="F337" s="11">
        <v>3</v>
      </c>
      <c r="G337" s="11">
        <v>7</v>
      </c>
      <c r="H337" s="11"/>
      <c r="I337" s="11" t="s">
        <v>393</v>
      </c>
      <c r="J337" s="13">
        <v>66019430</v>
      </c>
      <c r="K337" s="11" t="s">
        <v>2080</v>
      </c>
      <c r="L337" s="11" t="s">
        <v>2091</v>
      </c>
      <c r="M337" s="14">
        <v>179900</v>
      </c>
      <c r="N337" s="15">
        <v>0.9</v>
      </c>
      <c r="O337" s="14">
        <f t="shared" si="15"/>
        <v>17990</v>
      </c>
      <c r="P337" s="11" t="s">
        <v>16</v>
      </c>
    </row>
    <row r="338" spans="1:16" x14ac:dyDescent="0.35">
      <c r="A338" s="11" t="s">
        <v>4609</v>
      </c>
      <c r="B338" s="12">
        <f t="shared" si="16"/>
        <v>46086</v>
      </c>
      <c r="C338" s="12">
        <f t="shared" si="17"/>
        <v>46092</v>
      </c>
      <c r="D338" s="11">
        <v>3259</v>
      </c>
      <c r="E338" s="11">
        <v>333</v>
      </c>
      <c r="F338" s="11">
        <v>3</v>
      </c>
      <c r="G338" s="11">
        <v>7</v>
      </c>
      <c r="H338" s="11"/>
      <c r="I338" s="11" t="s">
        <v>393</v>
      </c>
      <c r="J338" s="13">
        <v>66019449</v>
      </c>
      <c r="K338" s="11" t="s">
        <v>2080</v>
      </c>
      <c r="L338" s="11" t="s">
        <v>2092</v>
      </c>
      <c r="M338" s="14">
        <v>179900</v>
      </c>
      <c r="N338" s="15">
        <v>0.9</v>
      </c>
      <c r="O338" s="14">
        <f t="shared" si="15"/>
        <v>17990</v>
      </c>
      <c r="P338" s="11" t="s">
        <v>16</v>
      </c>
    </row>
    <row r="339" spans="1:16" x14ac:dyDescent="0.35">
      <c r="A339" s="11" t="s">
        <v>4609</v>
      </c>
      <c r="B339" s="12">
        <f t="shared" si="16"/>
        <v>46086</v>
      </c>
      <c r="C339" s="12">
        <f t="shared" si="17"/>
        <v>46092</v>
      </c>
      <c r="D339" s="11">
        <v>3259</v>
      </c>
      <c r="E339" s="11">
        <v>333</v>
      </c>
      <c r="F339" s="11">
        <v>3</v>
      </c>
      <c r="G339" s="11">
        <v>5</v>
      </c>
      <c r="H339" s="11"/>
      <c r="I339" s="11" t="s">
        <v>393</v>
      </c>
      <c r="J339" s="13">
        <v>66019958</v>
      </c>
      <c r="K339" s="11" t="s">
        <v>2093</v>
      </c>
      <c r="L339" s="11" t="s">
        <v>2094</v>
      </c>
      <c r="M339" s="14">
        <v>299900</v>
      </c>
      <c r="N339" s="15">
        <v>0.9</v>
      </c>
      <c r="O339" s="14">
        <f t="shared" si="15"/>
        <v>29990</v>
      </c>
      <c r="P339" s="11" t="s">
        <v>16</v>
      </c>
    </row>
    <row r="340" spans="1:16" x14ac:dyDescent="0.35">
      <c r="A340" s="11" t="s">
        <v>4609</v>
      </c>
      <c r="B340" s="12">
        <f t="shared" si="16"/>
        <v>46086</v>
      </c>
      <c r="C340" s="12">
        <f t="shared" si="17"/>
        <v>46092</v>
      </c>
      <c r="D340" s="11">
        <v>3259</v>
      </c>
      <c r="E340" s="11">
        <v>333</v>
      </c>
      <c r="F340" s="11">
        <v>3</v>
      </c>
      <c r="G340" s="11">
        <v>5</v>
      </c>
      <c r="H340" s="11"/>
      <c r="I340" s="11" t="s">
        <v>393</v>
      </c>
      <c r="J340" s="13">
        <v>66019967</v>
      </c>
      <c r="K340" s="11" t="s">
        <v>2093</v>
      </c>
      <c r="L340" s="11" t="s">
        <v>2095</v>
      </c>
      <c r="M340" s="14">
        <v>299900</v>
      </c>
      <c r="N340" s="15">
        <v>0.9</v>
      </c>
      <c r="O340" s="14">
        <f t="shared" si="15"/>
        <v>29990</v>
      </c>
      <c r="P340" s="11" t="s">
        <v>16</v>
      </c>
    </row>
    <row r="341" spans="1:16" x14ac:dyDescent="0.35">
      <c r="A341" s="11" t="s">
        <v>4609</v>
      </c>
      <c r="B341" s="12">
        <f t="shared" si="16"/>
        <v>46086</v>
      </c>
      <c r="C341" s="12">
        <f t="shared" si="17"/>
        <v>46092</v>
      </c>
      <c r="D341" s="11">
        <v>3259</v>
      </c>
      <c r="E341" s="11">
        <v>333</v>
      </c>
      <c r="F341" s="11">
        <v>3</v>
      </c>
      <c r="G341" s="11">
        <v>5</v>
      </c>
      <c r="H341" s="11"/>
      <c r="I341" s="11" t="s">
        <v>393</v>
      </c>
      <c r="J341" s="13">
        <v>66019976</v>
      </c>
      <c r="K341" s="11" t="s">
        <v>2093</v>
      </c>
      <c r="L341" s="11" t="s">
        <v>2096</v>
      </c>
      <c r="M341" s="14">
        <v>299900</v>
      </c>
      <c r="N341" s="15">
        <v>0.9</v>
      </c>
      <c r="O341" s="14">
        <f t="shared" si="15"/>
        <v>29990</v>
      </c>
      <c r="P341" s="11" t="s">
        <v>16</v>
      </c>
    </row>
    <row r="342" spans="1:16" x14ac:dyDescent="0.35">
      <c r="A342" s="11" t="s">
        <v>4609</v>
      </c>
      <c r="B342" s="12">
        <f t="shared" si="16"/>
        <v>46086</v>
      </c>
      <c r="C342" s="12">
        <f t="shared" si="17"/>
        <v>46092</v>
      </c>
      <c r="D342" s="11">
        <v>3259</v>
      </c>
      <c r="E342" s="11">
        <v>333</v>
      </c>
      <c r="F342" s="11">
        <v>3</v>
      </c>
      <c r="G342" s="11">
        <v>5</v>
      </c>
      <c r="H342" s="11"/>
      <c r="I342" s="11" t="s">
        <v>393</v>
      </c>
      <c r="J342" s="13">
        <v>66019985</v>
      </c>
      <c r="K342" s="11" t="s">
        <v>2093</v>
      </c>
      <c r="L342" s="11" t="s">
        <v>2097</v>
      </c>
      <c r="M342" s="14">
        <v>299900</v>
      </c>
      <c r="N342" s="15">
        <v>0.9</v>
      </c>
      <c r="O342" s="14">
        <f t="shared" si="15"/>
        <v>29990</v>
      </c>
      <c r="P342" s="11" t="s">
        <v>16</v>
      </c>
    </row>
    <row r="343" spans="1:16" x14ac:dyDescent="0.35">
      <c r="A343" s="11" t="s">
        <v>4609</v>
      </c>
      <c r="B343" s="12">
        <f t="shared" si="16"/>
        <v>46086</v>
      </c>
      <c r="C343" s="12">
        <f t="shared" si="17"/>
        <v>46092</v>
      </c>
      <c r="D343" s="11">
        <v>3259</v>
      </c>
      <c r="E343" s="11">
        <v>333</v>
      </c>
      <c r="F343" s="11">
        <v>3</v>
      </c>
      <c r="G343" s="11">
        <v>5</v>
      </c>
      <c r="H343" s="11"/>
      <c r="I343" s="11" t="s">
        <v>393</v>
      </c>
      <c r="J343" s="13">
        <v>66019994</v>
      </c>
      <c r="K343" s="11" t="s">
        <v>2093</v>
      </c>
      <c r="L343" s="11" t="s">
        <v>2098</v>
      </c>
      <c r="M343" s="14">
        <v>299900</v>
      </c>
      <c r="N343" s="15">
        <v>0.9</v>
      </c>
      <c r="O343" s="14">
        <f t="shared" si="15"/>
        <v>29990</v>
      </c>
      <c r="P343" s="11" t="s">
        <v>16</v>
      </c>
    </row>
    <row r="344" spans="1:16" x14ac:dyDescent="0.35">
      <c r="A344" s="11" t="s">
        <v>4609</v>
      </c>
      <c r="B344" s="12">
        <f t="shared" si="16"/>
        <v>46086</v>
      </c>
      <c r="C344" s="12">
        <f t="shared" si="17"/>
        <v>46092</v>
      </c>
      <c r="D344" s="11">
        <v>3259</v>
      </c>
      <c r="E344" s="11">
        <v>333</v>
      </c>
      <c r="F344" s="11">
        <v>3</v>
      </c>
      <c r="G344" s="11">
        <v>5</v>
      </c>
      <c r="H344" s="11"/>
      <c r="I344" s="11" t="s">
        <v>393</v>
      </c>
      <c r="J344" s="13">
        <v>66020008</v>
      </c>
      <c r="K344" s="11" t="s">
        <v>2093</v>
      </c>
      <c r="L344" s="11" t="s">
        <v>2099</v>
      </c>
      <c r="M344" s="14">
        <v>299900</v>
      </c>
      <c r="N344" s="15">
        <v>0.9</v>
      </c>
      <c r="O344" s="14">
        <f t="shared" si="15"/>
        <v>29990</v>
      </c>
      <c r="P344" s="11" t="s">
        <v>16</v>
      </c>
    </row>
    <row r="345" spans="1:16" x14ac:dyDescent="0.35">
      <c r="A345" s="11" t="s">
        <v>4609</v>
      </c>
      <c r="B345" s="12">
        <f t="shared" si="16"/>
        <v>46086</v>
      </c>
      <c r="C345" s="12">
        <f t="shared" si="17"/>
        <v>46092</v>
      </c>
      <c r="D345" s="11">
        <v>3259</v>
      </c>
      <c r="E345" s="11">
        <v>333</v>
      </c>
      <c r="F345" s="11">
        <v>3</v>
      </c>
      <c r="G345" s="11">
        <v>6</v>
      </c>
      <c r="H345" s="11"/>
      <c r="I345" s="11" t="s">
        <v>393</v>
      </c>
      <c r="J345" s="13">
        <v>66035350</v>
      </c>
      <c r="K345" s="11" t="s">
        <v>2046</v>
      </c>
      <c r="L345" s="11" t="s">
        <v>2100</v>
      </c>
      <c r="M345" s="14">
        <v>249900</v>
      </c>
      <c r="N345" s="15">
        <v>0.9</v>
      </c>
      <c r="O345" s="14">
        <f t="shared" si="15"/>
        <v>24990</v>
      </c>
      <c r="P345" s="11" t="s">
        <v>16</v>
      </c>
    </row>
    <row r="346" spans="1:16" x14ac:dyDescent="0.35">
      <c r="A346" s="11" t="s">
        <v>4609</v>
      </c>
      <c r="B346" s="12">
        <f t="shared" si="16"/>
        <v>46086</v>
      </c>
      <c r="C346" s="12">
        <f t="shared" si="17"/>
        <v>46092</v>
      </c>
      <c r="D346" s="11">
        <v>3259</v>
      </c>
      <c r="E346" s="11">
        <v>333</v>
      </c>
      <c r="F346" s="11">
        <v>3</v>
      </c>
      <c r="G346" s="11">
        <v>6</v>
      </c>
      <c r="H346" s="11"/>
      <c r="I346" s="11" t="s">
        <v>393</v>
      </c>
      <c r="J346" s="13">
        <v>66035369</v>
      </c>
      <c r="K346" s="11" t="s">
        <v>2046</v>
      </c>
      <c r="L346" s="11" t="s">
        <v>2101</v>
      </c>
      <c r="M346" s="14">
        <v>249900</v>
      </c>
      <c r="N346" s="15">
        <v>0.9</v>
      </c>
      <c r="O346" s="14">
        <f t="shared" si="15"/>
        <v>24990</v>
      </c>
      <c r="P346" s="11" t="s">
        <v>16</v>
      </c>
    </row>
    <row r="347" spans="1:16" x14ac:dyDescent="0.35">
      <c r="A347" s="11" t="s">
        <v>4609</v>
      </c>
      <c r="B347" s="12">
        <f t="shared" si="16"/>
        <v>46086</v>
      </c>
      <c r="C347" s="12">
        <f t="shared" si="17"/>
        <v>46092</v>
      </c>
      <c r="D347" s="11">
        <v>3259</v>
      </c>
      <c r="E347" s="11">
        <v>333</v>
      </c>
      <c r="F347" s="11">
        <v>3</v>
      </c>
      <c r="G347" s="11">
        <v>6</v>
      </c>
      <c r="H347" s="11"/>
      <c r="I347" s="11" t="s">
        <v>393</v>
      </c>
      <c r="J347" s="13">
        <v>66035378</v>
      </c>
      <c r="K347" s="11" t="s">
        <v>2046</v>
      </c>
      <c r="L347" s="11" t="s">
        <v>2102</v>
      </c>
      <c r="M347" s="14">
        <v>249900</v>
      </c>
      <c r="N347" s="15">
        <v>0.9</v>
      </c>
      <c r="O347" s="14">
        <f t="shared" si="15"/>
        <v>24990</v>
      </c>
      <c r="P347" s="11" t="s">
        <v>16</v>
      </c>
    </row>
    <row r="348" spans="1:16" x14ac:dyDescent="0.35">
      <c r="A348" s="11" t="s">
        <v>4609</v>
      </c>
      <c r="B348" s="12">
        <f t="shared" si="16"/>
        <v>46086</v>
      </c>
      <c r="C348" s="12">
        <f t="shared" si="17"/>
        <v>46092</v>
      </c>
      <c r="D348" s="11">
        <v>3259</v>
      </c>
      <c r="E348" s="11">
        <v>333</v>
      </c>
      <c r="F348" s="11">
        <v>3</v>
      </c>
      <c r="G348" s="11">
        <v>6</v>
      </c>
      <c r="H348" s="11"/>
      <c r="I348" s="11" t="s">
        <v>393</v>
      </c>
      <c r="J348" s="13">
        <v>66035387</v>
      </c>
      <c r="K348" s="11" t="s">
        <v>2046</v>
      </c>
      <c r="L348" s="11" t="s">
        <v>2103</v>
      </c>
      <c r="M348" s="14">
        <v>249900</v>
      </c>
      <c r="N348" s="15">
        <v>0.9</v>
      </c>
      <c r="O348" s="14">
        <f t="shared" si="15"/>
        <v>24990</v>
      </c>
      <c r="P348" s="11" t="s">
        <v>16</v>
      </c>
    </row>
    <row r="349" spans="1:16" x14ac:dyDescent="0.35">
      <c r="A349" s="11" t="s">
        <v>4609</v>
      </c>
      <c r="B349" s="12">
        <f t="shared" si="16"/>
        <v>46086</v>
      </c>
      <c r="C349" s="12">
        <f t="shared" si="17"/>
        <v>46092</v>
      </c>
      <c r="D349" s="11">
        <v>3259</v>
      </c>
      <c r="E349" s="11">
        <v>333</v>
      </c>
      <c r="F349" s="11">
        <v>3</v>
      </c>
      <c r="G349" s="11">
        <v>6</v>
      </c>
      <c r="H349" s="11"/>
      <c r="I349" s="11" t="s">
        <v>393</v>
      </c>
      <c r="J349" s="13">
        <v>66035396</v>
      </c>
      <c r="K349" s="11" t="s">
        <v>2046</v>
      </c>
      <c r="L349" s="11" t="s">
        <v>2104</v>
      </c>
      <c r="M349" s="14">
        <v>249900</v>
      </c>
      <c r="N349" s="15">
        <v>0.9</v>
      </c>
      <c r="O349" s="14">
        <f t="shared" si="15"/>
        <v>24990</v>
      </c>
      <c r="P349" s="11" t="s">
        <v>16</v>
      </c>
    </row>
    <row r="350" spans="1:16" x14ac:dyDescent="0.35">
      <c r="A350" s="11" t="s">
        <v>4609</v>
      </c>
      <c r="B350" s="12">
        <f t="shared" si="16"/>
        <v>46086</v>
      </c>
      <c r="C350" s="12">
        <f t="shared" si="17"/>
        <v>46092</v>
      </c>
      <c r="D350" s="11">
        <v>3259</v>
      </c>
      <c r="E350" s="11">
        <v>333</v>
      </c>
      <c r="F350" s="11">
        <v>3</v>
      </c>
      <c r="G350" s="11">
        <v>6</v>
      </c>
      <c r="H350" s="11"/>
      <c r="I350" s="11" t="s">
        <v>393</v>
      </c>
      <c r="J350" s="13">
        <v>66035403</v>
      </c>
      <c r="K350" s="11" t="s">
        <v>2046</v>
      </c>
      <c r="L350" s="11" t="s">
        <v>2105</v>
      </c>
      <c r="M350" s="14">
        <v>249900</v>
      </c>
      <c r="N350" s="15">
        <v>0.9</v>
      </c>
      <c r="O350" s="14">
        <f t="shared" si="15"/>
        <v>24990</v>
      </c>
      <c r="P350" s="11" t="s">
        <v>16</v>
      </c>
    </row>
    <row r="351" spans="1:16" x14ac:dyDescent="0.35">
      <c r="A351" s="11" t="s">
        <v>4609</v>
      </c>
      <c r="B351" s="12">
        <f t="shared" si="16"/>
        <v>46086</v>
      </c>
      <c r="C351" s="12">
        <f t="shared" si="17"/>
        <v>46092</v>
      </c>
      <c r="D351" s="11">
        <v>3259</v>
      </c>
      <c r="E351" s="11">
        <v>333</v>
      </c>
      <c r="F351" s="11">
        <v>3</v>
      </c>
      <c r="G351" s="11">
        <v>6</v>
      </c>
      <c r="H351" s="11"/>
      <c r="I351" s="11" t="s">
        <v>393</v>
      </c>
      <c r="J351" s="13">
        <v>66035494</v>
      </c>
      <c r="K351" s="11" t="s">
        <v>2039</v>
      </c>
      <c r="L351" s="11" t="s">
        <v>2106</v>
      </c>
      <c r="M351" s="14">
        <v>299900</v>
      </c>
      <c r="N351" s="15">
        <v>0.9</v>
      </c>
      <c r="O351" s="14">
        <f t="shared" si="15"/>
        <v>29990</v>
      </c>
      <c r="P351" s="11" t="s">
        <v>16</v>
      </c>
    </row>
    <row r="352" spans="1:16" x14ac:dyDescent="0.35">
      <c r="A352" s="11" t="s">
        <v>4609</v>
      </c>
      <c r="B352" s="12">
        <f t="shared" si="16"/>
        <v>46086</v>
      </c>
      <c r="C352" s="12">
        <f t="shared" si="17"/>
        <v>46092</v>
      </c>
      <c r="D352" s="11">
        <v>3259</v>
      </c>
      <c r="E352" s="11">
        <v>333</v>
      </c>
      <c r="F352" s="11">
        <v>3</v>
      </c>
      <c r="G352" s="11">
        <v>6</v>
      </c>
      <c r="H352" s="11"/>
      <c r="I352" s="11" t="s">
        <v>393</v>
      </c>
      <c r="J352" s="13">
        <v>66035501</v>
      </c>
      <c r="K352" s="11" t="s">
        <v>2039</v>
      </c>
      <c r="L352" s="11" t="s">
        <v>2107</v>
      </c>
      <c r="M352" s="14">
        <v>299900</v>
      </c>
      <c r="N352" s="15">
        <v>0.9</v>
      </c>
      <c r="O352" s="14">
        <f t="shared" si="15"/>
        <v>29990</v>
      </c>
      <c r="P352" s="11" t="s">
        <v>16</v>
      </c>
    </row>
    <row r="353" spans="1:16" x14ac:dyDescent="0.35">
      <c r="A353" s="11" t="s">
        <v>4609</v>
      </c>
      <c r="B353" s="12">
        <f t="shared" si="16"/>
        <v>46086</v>
      </c>
      <c r="C353" s="12">
        <f t="shared" si="17"/>
        <v>46092</v>
      </c>
      <c r="D353" s="11">
        <v>3259</v>
      </c>
      <c r="E353" s="11">
        <v>333</v>
      </c>
      <c r="F353" s="11">
        <v>3</v>
      </c>
      <c r="G353" s="11">
        <v>6</v>
      </c>
      <c r="H353" s="11"/>
      <c r="I353" s="11" t="s">
        <v>393</v>
      </c>
      <c r="J353" s="13">
        <v>66035510</v>
      </c>
      <c r="K353" s="11" t="s">
        <v>2039</v>
      </c>
      <c r="L353" s="11" t="s">
        <v>2108</v>
      </c>
      <c r="M353" s="14">
        <v>299900</v>
      </c>
      <c r="N353" s="15">
        <v>0.9</v>
      </c>
      <c r="O353" s="14">
        <f t="shared" si="15"/>
        <v>29990</v>
      </c>
      <c r="P353" s="11" t="s">
        <v>16</v>
      </c>
    </row>
    <row r="354" spans="1:16" x14ac:dyDescent="0.35">
      <c r="A354" s="11" t="s">
        <v>4609</v>
      </c>
      <c r="B354" s="12">
        <f t="shared" si="16"/>
        <v>46086</v>
      </c>
      <c r="C354" s="12">
        <f t="shared" si="17"/>
        <v>46092</v>
      </c>
      <c r="D354" s="11">
        <v>3259</v>
      </c>
      <c r="E354" s="11">
        <v>333</v>
      </c>
      <c r="F354" s="11">
        <v>3</v>
      </c>
      <c r="G354" s="11">
        <v>6</v>
      </c>
      <c r="H354" s="11"/>
      <c r="I354" s="11" t="s">
        <v>393</v>
      </c>
      <c r="J354" s="13">
        <v>66035529</v>
      </c>
      <c r="K354" s="11" t="s">
        <v>2039</v>
      </c>
      <c r="L354" s="11" t="s">
        <v>2109</v>
      </c>
      <c r="M354" s="14">
        <v>299900</v>
      </c>
      <c r="N354" s="15">
        <v>0.9</v>
      </c>
      <c r="O354" s="14">
        <f t="shared" si="15"/>
        <v>29990</v>
      </c>
      <c r="P354" s="11" t="s">
        <v>16</v>
      </c>
    </row>
    <row r="355" spans="1:16" x14ac:dyDescent="0.35">
      <c r="A355" s="11" t="s">
        <v>4609</v>
      </c>
      <c r="B355" s="12">
        <f t="shared" si="16"/>
        <v>46086</v>
      </c>
      <c r="C355" s="12">
        <f t="shared" si="17"/>
        <v>46092</v>
      </c>
      <c r="D355" s="11">
        <v>3259</v>
      </c>
      <c r="E355" s="11">
        <v>333</v>
      </c>
      <c r="F355" s="11">
        <v>3</v>
      </c>
      <c r="G355" s="11">
        <v>6</v>
      </c>
      <c r="H355" s="11"/>
      <c r="I355" s="11" t="s">
        <v>393</v>
      </c>
      <c r="J355" s="13">
        <v>66035538</v>
      </c>
      <c r="K355" s="11" t="s">
        <v>2039</v>
      </c>
      <c r="L355" s="11" t="s">
        <v>2110</v>
      </c>
      <c r="M355" s="14">
        <v>299900</v>
      </c>
      <c r="N355" s="15">
        <v>0.9</v>
      </c>
      <c r="O355" s="14">
        <f t="shared" si="15"/>
        <v>29990</v>
      </c>
      <c r="P355" s="11" t="s">
        <v>16</v>
      </c>
    </row>
    <row r="356" spans="1:16" x14ac:dyDescent="0.35">
      <c r="A356" s="11" t="s">
        <v>4609</v>
      </c>
      <c r="B356" s="12">
        <f t="shared" si="16"/>
        <v>46086</v>
      </c>
      <c r="C356" s="12">
        <f t="shared" si="17"/>
        <v>46092</v>
      </c>
      <c r="D356" s="11">
        <v>3259</v>
      </c>
      <c r="E356" s="11">
        <v>333</v>
      </c>
      <c r="F356" s="11">
        <v>3</v>
      </c>
      <c r="G356" s="11">
        <v>6</v>
      </c>
      <c r="H356" s="11"/>
      <c r="I356" s="11" t="s">
        <v>393</v>
      </c>
      <c r="J356" s="13">
        <v>66035547</v>
      </c>
      <c r="K356" s="11" t="s">
        <v>2039</v>
      </c>
      <c r="L356" s="11" t="s">
        <v>2111</v>
      </c>
      <c r="M356" s="14">
        <v>299900</v>
      </c>
      <c r="N356" s="15">
        <v>0.9</v>
      </c>
      <c r="O356" s="14">
        <f t="shared" si="15"/>
        <v>29990</v>
      </c>
      <c r="P356" s="11" t="s">
        <v>16</v>
      </c>
    </row>
    <row r="357" spans="1:16" x14ac:dyDescent="0.35">
      <c r="A357" s="11" t="s">
        <v>4609</v>
      </c>
      <c r="B357" s="12">
        <f t="shared" si="16"/>
        <v>46086</v>
      </c>
      <c r="C357" s="12">
        <f t="shared" si="17"/>
        <v>46092</v>
      </c>
      <c r="D357" s="11">
        <v>3259</v>
      </c>
      <c r="E357" s="11">
        <v>333</v>
      </c>
      <c r="F357" s="11">
        <v>3</v>
      </c>
      <c r="G357" s="11">
        <v>7</v>
      </c>
      <c r="H357" s="11"/>
      <c r="I357" s="11" t="s">
        <v>393</v>
      </c>
      <c r="J357" s="13">
        <v>66251410</v>
      </c>
      <c r="K357" s="11" t="s">
        <v>2072</v>
      </c>
      <c r="L357" s="11" t="s">
        <v>2112</v>
      </c>
      <c r="M357" s="14">
        <v>179900</v>
      </c>
      <c r="N357" s="15">
        <v>0.9</v>
      </c>
      <c r="O357" s="14">
        <f t="shared" si="15"/>
        <v>17990</v>
      </c>
      <c r="P357" s="11" t="s">
        <v>16</v>
      </c>
    </row>
    <row r="358" spans="1:16" x14ac:dyDescent="0.35">
      <c r="A358" s="11" t="s">
        <v>4609</v>
      </c>
      <c r="B358" s="12">
        <f t="shared" si="16"/>
        <v>46086</v>
      </c>
      <c r="C358" s="12">
        <f t="shared" si="17"/>
        <v>46092</v>
      </c>
      <c r="D358" s="11">
        <v>3259</v>
      </c>
      <c r="E358" s="11">
        <v>333</v>
      </c>
      <c r="F358" s="11">
        <v>3</v>
      </c>
      <c r="G358" s="11">
        <v>7</v>
      </c>
      <c r="H358" s="11"/>
      <c r="I358" s="11" t="s">
        <v>393</v>
      </c>
      <c r="J358" s="13">
        <v>66251429</v>
      </c>
      <c r="K358" s="11" t="s">
        <v>2072</v>
      </c>
      <c r="L358" s="11" t="s">
        <v>2113</v>
      </c>
      <c r="M358" s="14">
        <v>179900</v>
      </c>
      <c r="N358" s="15">
        <v>0.9</v>
      </c>
      <c r="O358" s="14">
        <f t="shared" si="15"/>
        <v>17990</v>
      </c>
      <c r="P358" s="11" t="s">
        <v>16</v>
      </c>
    </row>
    <row r="359" spans="1:16" x14ac:dyDescent="0.35">
      <c r="A359" s="11" t="s">
        <v>4609</v>
      </c>
      <c r="B359" s="12">
        <f t="shared" si="16"/>
        <v>46086</v>
      </c>
      <c r="C359" s="12">
        <f t="shared" si="17"/>
        <v>46092</v>
      </c>
      <c r="D359" s="11">
        <v>3259</v>
      </c>
      <c r="E359" s="11">
        <v>333</v>
      </c>
      <c r="F359" s="11">
        <v>3</v>
      </c>
      <c r="G359" s="11">
        <v>7</v>
      </c>
      <c r="H359" s="11"/>
      <c r="I359" s="11" t="s">
        <v>393</v>
      </c>
      <c r="J359" s="13">
        <v>66251438</v>
      </c>
      <c r="K359" s="11" t="s">
        <v>2072</v>
      </c>
      <c r="L359" s="11" t="s">
        <v>2114</v>
      </c>
      <c r="M359" s="14">
        <v>179900</v>
      </c>
      <c r="N359" s="15">
        <v>0.9</v>
      </c>
      <c r="O359" s="14">
        <f t="shared" si="15"/>
        <v>17990</v>
      </c>
      <c r="P359" s="11" t="s">
        <v>16</v>
      </c>
    </row>
    <row r="360" spans="1:16" x14ac:dyDescent="0.35">
      <c r="A360" s="11" t="s">
        <v>4609</v>
      </c>
      <c r="B360" s="12">
        <f t="shared" si="16"/>
        <v>46086</v>
      </c>
      <c r="C360" s="12">
        <f t="shared" si="17"/>
        <v>46092</v>
      </c>
      <c r="D360" s="11">
        <v>3259</v>
      </c>
      <c r="E360" s="11">
        <v>333</v>
      </c>
      <c r="F360" s="11">
        <v>3</v>
      </c>
      <c r="G360" s="11">
        <v>7</v>
      </c>
      <c r="H360" s="11"/>
      <c r="I360" s="11" t="s">
        <v>393</v>
      </c>
      <c r="J360" s="13">
        <v>66251447</v>
      </c>
      <c r="K360" s="11" t="s">
        <v>2072</v>
      </c>
      <c r="L360" s="11" t="s">
        <v>2115</v>
      </c>
      <c r="M360" s="14">
        <v>179900</v>
      </c>
      <c r="N360" s="15">
        <v>0.9</v>
      </c>
      <c r="O360" s="14">
        <f t="shared" si="15"/>
        <v>17990</v>
      </c>
      <c r="P360" s="11" t="s">
        <v>16</v>
      </c>
    </row>
    <row r="361" spans="1:16" x14ac:dyDescent="0.35">
      <c r="A361" s="11" t="s">
        <v>4609</v>
      </c>
      <c r="B361" s="12">
        <f t="shared" si="16"/>
        <v>46086</v>
      </c>
      <c r="C361" s="12">
        <f t="shared" si="17"/>
        <v>46092</v>
      </c>
      <c r="D361" s="11">
        <v>3259</v>
      </c>
      <c r="E361" s="11">
        <v>333</v>
      </c>
      <c r="F361" s="11">
        <v>3</v>
      </c>
      <c r="G361" s="11">
        <v>7</v>
      </c>
      <c r="H361" s="11"/>
      <c r="I361" s="11" t="s">
        <v>393</v>
      </c>
      <c r="J361" s="13">
        <v>66251456</v>
      </c>
      <c r="K361" s="11" t="s">
        <v>2077</v>
      </c>
      <c r="L361" s="11" t="s">
        <v>2116</v>
      </c>
      <c r="M361" s="14">
        <v>199900</v>
      </c>
      <c r="N361" s="15">
        <v>0.9</v>
      </c>
      <c r="O361" s="14">
        <f t="shared" si="15"/>
        <v>19990</v>
      </c>
      <c r="P361" s="11" t="s">
        <v>16</v>
      </c>
    </row>
    <row r="362" spans="1:16" x14ac:dyDescent="0.35">
      <c r="A362" s="11" t="s">
        <v>4609</v>
      </c>
      <c r="B362" s="12">
        <f t="shared" si="16"/>
        <v>46086</v>
      </c>
      <c r="C362" s="12">
        <f t="shared" si="17"/>
        <v>46092</v>
      </c>
      <c r="D362" s="11">
        <v>3259</v>
      </c>
      <c r="E362" s="11">
        <v>333</v>
      </c>
      <c r="F362" s="11">
        <v>3</v>
      </c>
      <c r="G362" s="11">
        <v>7</v>
      </c>
      <c r="H362" s="11"/>
      <c r="I362" s="11" t="s">
        <v>393</v>
      </c>
      <c r="J362" s="13">
        <v>66251465</v>
      </c>
      <c r="K362" s="11" t="s">
        <v>2077</v>
      </c>
      <c r="L362" s="11" t="s">
        <v>2117</v>
      </c>
      <c r="M362" s="14">
        <v>199900</v>
      </c>
      <c r="N362" s="15">
        <v>0.9</v>
      </c>
      <c r="O362" s="14">
        <f t="shared" si="15"/>
        <v>19990</v>
      </c>
      <c r="P362" s="11" t="s">
        <v>16</v>
      </c>
    </row>
    <row r="363" spans="1:16" x14ac:dyDescent="0.35">
      <c r="A363" s="11" t="s">
        <v>4609</v>
      </c>
      <c r="B363" s="12">
        <f t="shared" si="16"/>
        <v>46086</v>
      </c>
      <c r="C363" s="12">
        <f t="shared" si="17"/>
        <v>46092</v>
      </c>
      <c r="D363" s="11">
        <v>3259</v>
      </c>
      <c r="E363" s="11">
        <v>333</v>
      </c>
      <c r="F363" s="11">
        <v>3</v>
      </c>
      <c r="G363" s="11">
        <v>7</v>
      </c>
      <c r="H363" s="11"/>
      <c r="I363" s="11" t="s">
        <v>393</v>
      </c>
      <c r="J363" s="13">
        <v>66555020</v>
      </c>
      <c r="K363" s="11" t="s">
        <v>1985</v>
      </c>
      <c r="L363" s="11" t="s">
        <v>2118</v>
      </c>
      <c r="M363" s="14">
        <v>169900</v>
      </c>
      <c r="N363" s="15">
        <v>0.9</v>
      </c>
      <c r="O363" s="14">
        <f t="shared" si="15"/>
        <v>16990</v>
      </c>
      <c r="P363" s="11" t="s">
        <v>16</v>
      </c>
    </row>
    <row r="364" spans="1:16" x14ac:dyDescent="0.35">
      <c r="A364" s="11" t="s">
        <v>4609</v>
      </c>
      <c r="B364" s="12">
        <f t="shared" si="16"/>
        <v>46086</v>
      </c>
      <c r="C364" s="12">
        <f t="shared" si="17"/>
        <v>46092</v>
      </c>
      <c r="D364" s="11">
        <v>3259</v>
      </c>
      <c r="E364" s="11">
        <v>333</v>
      </c>
      <c r="F364" s="11">
        <v>3</v>
      </c>
      <c r="G364" s="11">
        <v>7</v>
      </c>
      <c r="H364" s="11"/>
      <c r="I364" s="11" t="s">
        <v>393</v>
      </c>
      <c r="J364" s="13">
        <v>66555039</v>
      </c>
      <c r="K364" s="11" t="s">
        <v>1985</v>
      </c>
      <c r="L364" s="11" t="s">
        <v>2119</v>
      </c>
      <c r="M364" s="14">
        <v>169900</v>
      </c>
      <c r="N364" s="15">
        <v>0.9</v>
      </c>
      <c r="O364" s="14">
        <f t="shared" si="15"/>
        <v>16990</v>
      </c>
      <c r="P364" s="11" t="s">
        <v>16</v>
      </c>
    </row>
    <row r="365" spans="1:16" x14ac:dyDescent="0.35">
      <c r="A365" s="11" t="s">
        <v>4609</v>
      </c>
      <c r="B365" s="12">
        <f t="shared" si="16"/>
        <v>46086</v>
      </c>
      <c r="C365" s="12">
        <f t="shared" si="17"/>
        <v>46092</v>
      </c>
      <c r="D365" s="11">
        <v>3259</v>
      </c>
      <c r="E365" s="11">
        <v>333</v>
      </c>
      <c r="F365" s="11">
        <v>3</v>
      </c>
      <c r="G365" s="11">
        <v>7</v>
      </c>
      <c r="H365" s="11"/>
      <c r="I365" s="11" t="s">
        <v>393</v>
      </c>
      <c r="J365" s="13">
        <v>66555048</v>
      </c>
      <c r="K365" s="11" t="s">
        <v>1985</v>
      </c>
      <c r="L365" s="11" t="s">
        <v>2120</v>
      </c>
      <c r="M365" s="14">
        <v>169900</v>
      </c>
      <c r="N365" s="15">
        <v>0.9</v>
      </c>
      <c r="O365" s="14">
        <f t="shared" si="15"/>
        <v>16990</v>
      </c>
      <c r="P365" s="11" t="s">
        <v>16</v>
      </c>
    </row>
    <row r="366" spans="1:16" x14ac:dyDescent="0.35">
      <c r="A366" s="11" t="s">
        <v>4609</v>
      </c>
      <c r="B366" s="12">
        <f t="shared" si="16"/>
        <v>46086</v>
      </c>
      <c r="C366" s="12">
        <f t="shared" si="17"/>
        <v>46092</v>
      </c>
      <c r="D366" s="11">
        <v>3259</v>
      </c>
      <c r="E366" s="11">
        <v>333</v>
      </c>
      <c r="F366" s="11">
        <v>3</v>
      </c>
      <c r="G366" s="11">
        <v>7</v>
      </c>
      <c r="H366" s="11"/>
      <c r="I366" s="11" t="s">
        <v>393</v>
      </c>
      <c r="J366" s="13">
        <v>66555057</v>
      </c>
      <c r="K366" s="11" t="s">
        <v>1985</v>
      </c>
      <c r="L366" s="11" t="s">
        <v>2121</v>
      </c>
      <c r="M366" s="14">
        <v>169900</v>
      </c>
      <c r="N366" s="15">
        <v>0.9</v>
      </c>
      <c r="O366" s="14">
        <f t="shared" si="15"/>
        <v>16990</v>
      </c>
      <c r="P366" s="11" t="s">
        <v>16</v>
      </c>
    </row>
    <row r="367" spans="1:16" x14ac:dyDescent="0.35">
      <c r="A367" s="11" t="s">
        <v>4609</v>
      </c>
      <c r="B367" s="12">
        <f t="shared" si="16"/>
        <v>46086</v>
      </c>
      <c r="C367" s="12">
        <f t="shared" si="17"/>
        <v>46092</v>
      </c>
      <c r="D367" s="11">
        <v>3259</v>
      </c>
      <c r="E367" s="11">
        <v>333</v>
      </c>
      <c r="F367" s="11">
        <v>3</v>
      </c>
      <c r="G367" s="11">
        <v>5</v>
      </c>
      <c r="H367" s="11">
        <v>81406</v>
      </c>
      <c r="I367" s="11" t="s">
        <v>393</v>
      </c>
      <c r="J367" s="13">
        <v>67271585</v>
      </c>
      <c r="K367" s="11" t="s">
        <v>2122</v>
      </c>
      <c r="L367" s="11" t="s">
        <v>2123</v>
      </c>
      <c r="M367" s="14">
        <v>299900</v>
      </c>
      <c r="N367" s="15">
        <v>0.9</v>
      </c>
      <c r="O367" s="14">
        <f t="shared" si="15"/>
        <v>29990</v>
      </c>
      <c r="P367" s="11" t="s">
        <v>16</v>
      </c>
    </row>
    <row r="368" spans="1:16" x14ac:dyDescent="0.35">
      <c r="A368" s="11" t="s">
        <v>4609</v>
      </c>
      <c r="B368" s="12">
        <f t="shared" si="16"/>
        <v>46086</v>
      </c>
      <c r="C368" s="12">
        <f t="shared" si="17"/>
        <v>46092</v>
      </c>
      <c r="D368" s="11">
        <v>3259</v>
      </c>
      <c r="E368" s="11">
        <v>333</v>
      </c>
      <c r="F368" s="11">
        <v>3</v>
      </c>
      <c r="G368" s="11">
        <v>5</v>
      </c>
      <c r="H368" s="11">
        <v>81406</v>
      </c>
      <c r="I368" s="11" t="s">
        <v>393</v>
      </c>
      <c r="J368" s="13">
        <v>67271594</v>
      </c>
      <c r="K368" s="11" t="s">
        <v>2122</v>
      </c>
      <c r="L368" s="11" t="s">
        <v>2124</v>
      </c>
      <c r="M368" s="14">
        <v>299900</v>
      </c>
      <c r="N368" s="15">
        <v>0.9</v>
      </c>
      <c r="O368" s="14">
        <f t="shared" si="15"/>
        <v>29990</v>
      </c>
      <c r="P368" s="11" t="s">
        <v>16</v>
      </c>
    </row>
    <row r="369" spans="1:16" x14ac:dyDescent="0.35">
      <c r="A369" s="11" t="s">
        <v>4609</v>
      </c>
      <c r="B369" s="12">
        <f t="shared" si="16"/>
        <v>46086</v>
      </c>
      <c r="C369" s="12">
        <f t="shared" si="17"/>
        <v>46092</v>
      </c>
      <c r="D369" s="11">
        <v>3259</v>
      </c>
      <c r="E369" s="11">
        <v>333</v>
      </c>
      <c r="F369" s="11">
        <v>3</v>
      </c>
      <c r="G369" s="11">
        <v>5</v>
      </c>
      <c r="H369" s="11">
        <v>81406</v>
      </c>
      <c r="I369" s="11" t="s">
        <v>393</v>
      </c>
      <c r="J369" s="13">
        <v>67271601</v>
      </c>
      <c r="K369" s="11" t="s">
        <v>2122</v>
      </c>
      <c r="L369" s="11" t="s">
        <v>2125</v>
      </c>
      <c r="M369" s="14">
        <v>299900</v>
      </c>
      <c r="N369" s="15">
        <v>0.9</v>
      </c>
      <c r="O369" s="14">
        <f t="shared" si="15"/>
        <v>29990</v>
      </c>
      <c r="P369" s="11" t="s">
        <v>16</v>
      </c>
    </row>
    <row r="370" spans="1:16" x14ac:dyDescent="0.35">
      <c r="A370" s="11" t="s">
        <v>4609</v>
      </c>
      <c r="B370" s="12">
        <f t="shared" si="16"/>
        <v>46086</v>
      </c>
      <c r="C370" s="12">
        <f t="shared" si="17"/>
        <v>46092</v>
      </c>
      <c r="D370" s="11">
        <v>3259</v>
      </c>
      <c r="E370" s="11">
        <v>333</v>
      </c>
      <c r="F370" s="11">
        <v>3</v>
      </c>
      <c r="G370" s="11">
        <v>5</v>
      </c>
      <c r="H370" s="11">
        <v>81406</v>
      </c>
      <c r="I370" s="11" t="s">
        <v>393</v>
      </c>
      <c r="J370" s="13">
        <v>67271610</v>
      </c>
      <c r="K370" s="11" t="s">
        <v>2122</v>
      </c>
      <c r="L370" s="11" t="s">
        <v>2126</v>
      </c>
      <c r="M370" s="14">
        <v>299900</v>
      </c>
      <c r="N370" s="15">
        <v>0.9</v>
      </c>
      <c r="O370" s="14">
        <f t="shared" si="15"/>
        <v>29990</v>
      </c>
      <c r="P370" s="11" t="s">
        <v>16</v>
      </c>
    </row>
    <row r="371" spans="1:16" x14ac:dyDescent="0.35">
      <c r="A371" s="11" t="s">
        <v>4609</v>
      </c>
      <c r="B371" s="12">
        <f t="shared" si="16"/>
        <v>46086</v>
      </c>
      <c r="C371" s="12">
        <f t="shared" si="17"/>
        <v>46092</v>
      </c>
      <c r="D371" s="11">
        <v>3259</v>
      </c>
      <c r="E371" s="11">
        <v>333</v>
      </c>
      <c r="F371" s="11">
        <v>3</v>
      </c>
      <c r="G371" s="11">
        <v>5</v>
      </c>
      <c r="H371" s="11">
        <v>81406</v>
      </c>
      <c r="I371" s="11" t="s">
        <v>393</v>
      </c>
      <c r="J371" s="13">
        <v>67271629</v>
      </c>
      <c r="K371" s="11" t="s">
        <v>2122</v>
      </c>
      <c r="L371" s="11" t="s">
        <v>2127</v>
      </c>
      <c r="M371" s="14">
        <v>299900</v>
      </c>
      <c r="N371" s="15">
        <v>0.9</v>
      </c>
      <c r="O371" s="14">
        <f t="shared" si="15"/>
        <v>29990</v>
      </c>
      <c r="P371" s="11" t="s">
        <v>16</v>
      </c>
    </row>
    <row r="372" spans="1:16" x14ac:dyDescent="0.35">
      <c r="A372" s="11" t="s">
        <v>4609</v>
      </c>
      <c r="B372" s="12">
        <f t="shared" si="16"/>
        <v>46086</v>
      </c>
      <c r="C372" s="12">
        <f t="shared" si="17"/>
        <v>46092</v>
      </c>
      <c r="D372" s="11">
        <v>3259</v>
      </c>
      <c r="E372" s="11">
        <v>333</v>
      </c>
      <c r="F372" s="11">
        <v>3</v>
      </c>
      <c r="G372" s="11">
        <v>5</v>
      </c>
      <c r="H372" s="11">
        <v>81406</v>
      </c>
      <c r="I372" s="11" t="s">
        <v>393</v>
      </c>
      <c r="J372" s="13">
        <v>67271638</v>
      </c>
      <c r="K372" s="11" t="s">
        <v>2122</v>
      </c>
      <c r="L372" s="11" t="s">
        <v>2128</v>
      </c>
      <c r="M372" s="14">
        <v>299900</v>
      </c>
      <c r="N372" s="15">
        <v>0.9</v>
      </c>
      <c r="O372" s="14">
        <f t="shared" si="15"/>
        <v>29990</v>
      </c>
      <c r="P372" s="11" t="s">
        <v>16</v>
      </c>
    </row>
    <row r="373" spans="1:16" x14ac:dyDescent="0.35">
      <c r="A373" s="11" t="s">
        <v>4609</v>
      </c>
      <c r="B373" s="12">
        <f t="shared" si="16"/>
        <v>46086</v>
      </c>
      <c r="C373" s="12">
        <f t="shared" si="17"/>
        <v>46092</v>
      </c>
      <c r="D373" s="11">
        <v>3259</v>
      </c>
      <c r="E373" s="11">
        <v>333</v>
      </c>
      <c r="F373" s="11">
        <v>3</v>
      </c>
      <c r="G373" s="11">
        <v>5</v>
      </c>
      <c r="H373" s="11">
        <v>81406</v>
      </c>
      <c r="I373" s="11" t="s">
        <v>393</v>
      </c>
      <c r="J373" s="13">
        <v>67271647</v>
      </c>
      <c r="K373" s="11" t="s">
        <v>2122</v>
      </c>
      <c r="L373" s="11" t="s">
        <v>2129</v>
      </c>
      <c r="M373" s="14">
        <v>299900</v>
      </c>
      <c r="N373" s="15">
        <v>0.9</v>
      </c>
      <c r="O373" s="14">
        <f t="shared" si="15"/>
        <v>29990</v>
      </c>
      <c r="P373" s="11" t="s">
        <v>16</v>
      </c>
    </row>
    <row r="374" spans="1:16" x14ac:dyDescent="0.35">
      <c r="A374" s="11" t="s">
        <v>4609</v>
      </c>
      <c r="B374" s="12">
        <f t="shared" si="16"/>
        <v>46086</v>
      </c>
      <c r="C374" s="12">
        <f t="shared" si="17"/>
        <v>46092</v>
      </c>
      <c r="D374" s="11">
        <v>3259</v>
      </c>
      <c r="E374" s="11">
        <v>333</v>
      </c>
      <c r="F374" s="11">
        <v>3</v>
      </c>
      <c r="G374" s="11">
        <v>5</v>
      </c>
      <c r="H374" s="11">
        <v>81406</v>
      </c>
      <c r="I374" s="11" t="s">
        <v>393</v>
      </c>
      <c r="J374" s="13">
        <v>67271656</v>
      </c>
      <c r="K374" s="11" t="s">
        <v>2122</v>
      </c>
      <c r="L374" s="11" t="s">
        <v>2130</v>
      </c>
      <c r="M374" s="14">
        <v>299900</v>
      </c>
      <c r="N374" s="15">
        <v>0.9</v>
      </c>
      <c r="O374" s="14">
        <f t="shared" si="15"/>
        <v>29990</v>
      </c>
      <c r="P374" s="11" t="s">
        <v>16</v>
      </c>
    </row>
    <row r="375" spans="1:16" x14ac:dyDescent="0.35">
      <c r="A375" s="11" t="s">
        <v>4609</v>
      </c>
      <c r="B375" s="12">
        <f t="shared" si="16"/>
        <v>46086</v>
      </c>
      <c r="C375" s="12">
        <f t="shared" si="17"/>
        <v>46092</v>
      </c>
      <c r="D375" s="11">
        <v>3259</v>
      </c>
      <c r="E375" s="11">
        <v>333</v>
      </c>
      <c r="F375" s="11">
        <v>3</v>
      </c>
      <c r="G375" s="11">
        <v>5</v>
      </c>
      <c r="H375" s="11">
        <v>81406</v>
      </c>
      <c r="I375" s="11" t="s">
        <v>393</v>
      </c>
      <c r="J375" s="13">
        <v>67271665</v>
      </c>
      <c r="K375" s="11" t="s">
        <v>2122</v>
      </c>
      <c r="L375" s="11" t="s">
        <v>2131</v>
      </c>
      <c r="M375" s="14">
        <v>299900</v>
      </c>
      <c r="N375" s="15">
        <v>0.9</v>
      </c>
      <c r="O375" s="14">
        <f t="shared" si="15"/>
        <v>29990</v>
      </c>
      <c r="P375" s="11" t="s">
        <v>16</v>
      </c>
    </row>
    <row r="376" spans="1:16" x14ac:dyDescent="0.35">
      <c r="A376" s="11" t="s">
        <v>4609</v>
      </c>
      <c r="B376" s="12">
        <f t="shared" si="16"/>
        <v>46086</v>
      </c>
      <c r="C376" s="12">
        <f t="shared" si="17"/>
        <v>46092</v>
      </c>
      <c r="D376" s="11">
        <v>3259</v>
      </c>
      <c r="E376" s="11">
        <v>333</v>
      </c>
      <c r="F376" s="11">
        <v>3</v>
      </c>
      <c r="G376" s="11">
        <v>5</v>
      </c>
      <c r="H376" s="11">
        <v>81406</v>
      </c>
      <c r="I376" s="11" t="s">
        <v>393</v>
      </c>
      <c r="J376" s="13">
        <v>67271674</v>
      </c>
      <c r="K376" s="11" t="s">
        <v>2122</v>
      </c>
      <c r="L376" s="11" t="s">
        <v>2132</v>
      </c>
      <c r="M376" s="14">
        <v>299900</v>
      </c>
      <c r="N376" s="15">
        <v>0.9</v>
      </c>
      <c r="O376" s="14">
        <f t="shared" si="15"/>
        <v>29990</v>
      </c>
      <c r="P376" s="11" t="s">
        <v>16</v>
      </c>
    </row>
    <row r="377" spans="1:16" x14ac:dyDescent="0.35">
      <c r="A377" s="11" t="s">
        <v>4609</v>
      </c>
      <c r="B377" s="12">
        <f t="shared" si="16"/>
        <v>46086</v>
      </c>
      <c r="C377" s="12">
        <f t="shared" si="17"/>
        <v>46092</v>
      </c>
      <c r="D377" s="11">
        <v>3259</v>
      </c>
      <c r="E377" s="11">
        <v>333</v>
      </c>
      <c r="F377" s="11">
        <v>3</v>
      </c>
      <c r="G377" s="11">
        <v>5</v>
      </c>
      <c r="H377" s="11">
        <v>81406</v>
      </c>
      <c r="I377" s="11" t="s">
        <v>393</v>
      </c>
      <c r="J377" s="13">
        <v>67271683</v>
      </c>
      <c r="K377" s="11" t="s">
        <v>2122</v>
      </c>
      <c r="L377" s="11" t="s">
        <v>2133</v>
      </c>
      <c r="M377" s="14">
        <v>299900</v>
      </c>
      <c r="N377" s="15">
        <v>0.9</v>
      </c>
      <c r="O377" s="14">
        <f t="shared" si="15"/>
        <v>29990</v>
      </c>
      <c r="P377" s="11" t="s">
        <v>16</v>
      </c>
    </row>
    <row r="378" spans="1:16" x14ac:dyDescent="0.35">
      <c r="A378" s="11" t="s">
        <v>4609</v>
      </c>
      <c r="B378" s="12">
        <f t="shared" si="16"/>
        <v>46086</v>
      </c>
      <c r="C378" s="12">
        <f t="shared" si="17"/>
        <v>46092</v>
      </c>
      <c r="D378" s="11">
        <v>3259</v>
      </c>
      <c r="E378" s="11">
        <v>333</v>
      </c>
      <c r="F378" s="11">
        <v>3</v>
      </c>
      <c r="G378" s="11">
        <v>5</v>
      </c>
      <c r="H378" s="11">
        <v>81406</v>
      </c>
      <c r="I378" s="11" t="s">
        <v>393</v>
      </c>
      <c r="J378" s="13">
        <v>67271692</v>
      </c>
      <c r="K378" s="11" t="s">
        <v>2122</v>
      </c>
      <c r="L378" s="11" t="s">
        <v>2134</v>
      </c>
      <c r="M378" s="14">
        <v>299900</v>
      </c>
      <c r="N378" s="15">
        <v>0.9</v>
      </c>
      <c r="O378" s="14">
        <f t="shared" si="15"/>
        <v>29990</v>
      </c>
      <c r="P378" s="11" t="s">
        <v>16</v>
      </c>
    </row>
    <row r="379" spans="1:16" x14ac:dyDescent="0.35">
      <c r="A379" s="11" t="s">
        <v>4609</v>
      </c>
      <c r="B379" s="12">
        <f t="shared" si="16"/>
        <v>46086</v>
      </c>
      <c r="C379" s="12">
        <f t="shared" si="17"/>
        <v>46092</v>
      </c>
      <c r="D379" s="11">
        <v>3259</v>
      </c>
      <c r="E379" s="11">
        <v>333</v>
      </c>
      <c r="F379" s="11">
        <v>3</v>
      </c>
      <c r="G379" s="11">
        <v>7</v>
      </c>
      <c r="H379" s="11"/>
      <c r="I379" s="11" t="s">
        <v>393</v>
      </c>
      <c r="J379" s="13">
        <v>67271754</v>
      </c>
      <c r="K379" s="11" t="s">
        <v>2135</v>
      </c>
      <c r="L379" s="11" t="s">
        <v>2136</v>
      </c>
      <c r="M379" s="14">
        <v>199900</v>
      </c>
      <c r="N379" s="15">
        <v>0.9</v>
      </c>
      <c r="O379" s="14">
        <f t="shared" si="15"/>
        <v>19990</v>
      </c>
      <c r="P379" s="11" t="s">
        <v>16</v>
      </c>
    </row>
    <row r="380" spans="1:16" x14ac:dyDescent="0.35">
      <c r="A380" s="11" t="s">
        <v>4609</v>
      </c>
      <c r="B380" s="12">
        <f t="shared" si="16"/>
        <v>46086</v>
      </c>
      <c r="C380" s="12">
        <f t="shared" si="17"/>
        <v>46092</v>
      </c>
      <c r="D380" s="11">
        <v>3259</v>
      </c>
      <c r="E380" s="11">
        <v>333</v>
      </c>
      <c r="F380" s="11">
        <v>3</v>
      </c>
      <c r="G380" s="11">
        <v>7</v>
      </c>
      <c r="H380" s="11"/>
      <c r="I380" s="11" t="s">
        <v>393</v>
      </c>
      <c r="J380" s="13">
        <v>67271763</v>
      </c>
      <c r="K380" s="11" t="s">
        <v>2135</v>
      </c>
      <c r="L380" s="11" t="s">
        <v>2137</v>
      </c>
      <c r="M380" s="14">
        <v>199900</v>
      </c>
      <c r="N380" s="15">
        <v>0.9</v>
      </c>
      <c r="O380" s="14">
        <f t="shared" si="15"/>
        <v>19990</v>
      </c>
      <c r="P380" s="11" t="s">
        <v>16</v>
      </c>
    </row>
    <row r="381" spans="1:16" x14ac:dyDescent="0.35">
      <c r="A381" s="11" t="s">
        <v>4609</v>
      </c>
      <c r="B381" s="12">
        <f t="shared" si="16"/>
        <v>46086</v>
      </c>
      <c r="C381" s="12">
        <f t="shared" si="17"/>
        <v>46092</v>
      </c>
      <c r="D381" s="11">
        <v>3259</v>
      </c>
      <c r="E381" s="11">
        <v>333</v>
      </c>
      <c r="F381" s="11">
        <v>3</v>
      </c>
      <c r="G381" s="11">
        <v>7</v>
      </c>
      <c r="H381" s="11"/>
      <c r="I381" s="11" t="s">
        <v>393</v>
      </c>
      <c r="J381" s="13">
        <v>67271772</v>
      </c>
      <c r="K381" s="11" t="s">
        <v>2135</v>
      </c>
      <c r="L381" s="11" t="s">
        <v>2138</v>
      </c>
      <c r="M381" s="14">
        <v>199900</v>
      </c>
      <c r="N381" s="15">
        <v>0.9</v>
      </c>
      <c r="O381" s="14">
        <f t="shared" si="15"/>
        <v>19990</v>
      </c>
      <c r="P381" s="11" t="s">
        <v>16</v>
      </c>
    </row>
    <row r="382" spans="1:16" x14ac:dyDescent="0.35">
      <c r="A382" s="11" t="s">
        <v>4609</v>
      </c>
      <c r="B382" s="12">
        <f t="shared" si="16"/>
        <v>46086</v>
      </c>
      <c r="C382" s="12">
        <f t="shared" si="17"/>
        <v>46092</v>
      </c>
      <c r="D382" s="11">
        <v>3259</v>
      </c>
      <c r="E382" s="11">
        <v>333</v>
      </c>
      <c r="F382" s="11">
        <v>3</v>
      </c>
      <c r="G382" s="11">
        <v>7</v>
      </c>
      <c r="H382" s="11"/>
      <c r="I382" s="11" t="s">
        <v>393</v>
      </c>
      <c r="J382" s="13">
        <v>67271781</v>
      </c>
      <c r="K382" s="11" t="s">
        <v>2135</v>
      </c>
      <c r="L382" s="11" t="s">
        <v>2139</v>
      </c>
      <c r="M382" s="14">
        <v>199900</v>
      </c>
      <c r="N382" s="15">
        <v>0.9</v>
      </c>
      <c r="O382" s="14">
        <f t="shared" si="15"/>
        <v>19990</v>
      </c>
      <c r="P382" s="11" t="s">
        <v>16</v>
      </c>
    </row>
    <row r="383" spans="1:16" x14ac:dyDescent="0.35">
      <c r="A383" s="11" t="s">
        <v>4609</v>
      </c>
      <c r="B383" s="12">
        <f t="shared" si="16"/>
        <v>46086</v>
      </c>
      <c r="C383" s="12">
        <f t="shared" si="17"/>
        <v>46092</v>
      </c>
      <c r="D383" s="11">
        <v>3259</v>
      </c>
      <c r="E383" s="11">
        <v>333</v>
      </c>
      <c r="F383" s="11">
        <v>3</v>
      </c>
      <c r="G383" s="11">
        <v>7</v>
      </c>
      <c r="H383" s="11"/>
      <c r="I383" s="11" t="s">
        <v>393</v>
      </c>
      <c r="J383" s="13">
        <v>67271790</v>
      </c>
      <c r="K383" s="11" t="s">
        <v>2135</v>
      </c>
      <c r="L383" s="11" t="s">
        <v>2140</v>
      </c>
      <c r="M383" s="14">
        <v>199900</v>
      </c>
      <c r="N383" s="15">
        <v>0.9</v>
      </c>
      <c r="O383" s="14">
        <f t="shared" si="15"/>
        <v>19990</v>
      </c>
      <c r="P383" s="11" t="s">
        <v>16</v>
      </c>
    </row>
    <row r="384" spans="1:16" x14ac:dyDescent="0.35">
      <c r="A384" s="11" t="s">
        <v>4609</v>
      </c>
      <c r="B384" s="12">
        <f t="shared" si="16"/>
        <v>46086</v>
      </c>
      <c r="C384" s="12">
        <f t="shared" si="17"/>
        <v>46092</v>
      </c>
      <c r="D384" s="11">
        <v>3259</v>
      </c>
      <c r="E384" s="11">
        <v>333</v>
      </c>
      <c r="F384" s="11">
        <v>3</v>
      </c>
      <c r="G384" s="11">
        <v>7</v>
      </c>
      <c r="H384" s="11"/>
      <c r="I384" s="11" t="s">
        <v>393</v>
      </c>
      <c r="J384" s="13">
        <v>67271807</v>
      </c>
      <c r="K384" s="11" t="s">
        <v>2135</v>
      </c>
      <c r="L384" s="11" t="s">
        <v>2141</v>
      </c>
      <c r="M384" s="14">
        <v>199900</v>
      </c>
      <c r="N384" s="15">
        <v>0.9</v>
      </c>
      <c r="O384" s="14">
        <f t="shared" si="15"/>
        <v>19990</v>
      </c>
      <c r="P384" s="11" t="s">
        <v>16</v>
      </c>
    </row>
    <row r="385" spans="1:16" x14ac:dyDescent="0.35">
      <c r="A385" s="11" t="s">
        <v>4609</v>
      </c>
      <c r="B385" s="12">
        <f t="shared" si="16"/>
        <v>46086</v>
      </c>
      <c r="C385" s="12">
        <f t="shared" si="17"/>
        <v>46092</v>
      </c>
      <c r="D385" s="11">
        <v>3259</v>
      </c>
      <c r="E385" s="11">
        <v>333</v>
      </c>
      <c r="F385" s="11">
        <v>3</v>
      </c>
      <c r="G385" s="11">
        <v>7</v>
      </c>
      <c r="H385" s="11"/>
      <c r="I385" s="11" t="s">
        <v>393</v>
      </c>
      <c r="J385" s="13">
        <v>67271816</v>
      </c>
      <c r="K385" s="11" t="s">
        <v>2135</v>
      </c>
      <c r="L385" s="11" t="s">
        <v>2142</v>
      </c>
      <c r="M385" s="14">
        <v>199900</v>
      </c>
      <c r="N385" s="15">
        <v>0.9</v>
      </c>
      <c r="O385" s="14">
        <f t="shared" si="15"/>
        <v>19990</v>
      </c>
      <c r="P385" s="11" t="s">
        <v>16</v>
      </c>
    </row>
    <row r="386" spans="1:16" x14ac:dyDescent="0.35">
      <c r="A386" s="11" t="s">
        <v>4609</v>
      </c>
      <c r="B386" s="12">
        <f t="shared" si="16"/>
        <v>46086</v>
      </c>
      <c r="C386" s="12">
        <f t="shared" si="17"/>
        <v>46092</v>
      </c>
      <c r="D386" s="11">
        <v>3259</v>
      </c>
      <c r="E386" s="11">
        <v>333</v>
      </c>
      <c r="F386" s="11">
        <v>3</v>
      </c>
      <c r="G386" s="11">
        <v>7</v>
      </c>
      <c r="H386" s="11"/>
      <c r="I386" s="11" t="s">
        <v>393</v>
      </c>
      <c r="J386" s="13">
        <v>67271825</v>
      </c>
      <c r="K386" s="11" t="s">
        <v>2135</v>
      </c>
      <c r="L386" s="11" t="s">
        <v>2143</v>
      </c>
      <c r="M386" s="14">
        <v>199900</v>
      </c>
      <c r="N386" s="15">
        <v>0.9</v>
      </c>
      <c r="O386" s="14">
        <f t="shared" ref="O386:O449" si="18">M386-(M386*N386)</f>
        <v>19990</v>
      </c>
      <c r="P386" s="11" t="s">
        <v>16</v>
      </c>
    </row>
    <row r="387" spans="1:16" x14ac:dyDescent="0.35">
      <c r="A387" s="11" t="s">
        <v>4609</v>
      </c>
      <c r="B387" s="12">
        <f t="shared" ref="B387:B450" si="19">B386</f>
        <v>46086</v>
      </c>
      <c r="C387" s="12">
        <f t="shared" ref="C387:C450" si="20">C386</f>
        <v>46092</v>
      </c>
      <c r="D387" s="11">
        <v>3259</v>
      </c>
      <c r="E387" s="11">
        <v>333</v>
      </c>
      <c r="F387" s="11">
        <v>3</v>
      </c>
      <c r="G387" s="11">
        <v>7</v>
      </c>
      <c r="H387" s="11"/>
      <c r="I387" s="11" t="s">
        <v>393</v>
      </c>
      <c r="J387" s="13">
        <v>67271834</v>
      </c>
      <c r="K387" s="11" t="s">
        <v>2144</v>
      </c>
      <c r="L387" s="11" t="s">
        <v>2145</v>
      </c>
      <c r="M387" s="14">
        <v>199900</v>
      </c>
      <c r="N387" s="15">
        <v>0.9</v>
      </c>
      <c r="O387" s="14">
        <f t="shared" si="18"/>
        <v>19990</v>
      </c>
      <c r="P387" s="11" t="s">
        <v>16</v>
      </c>
    </row>
    <row r="388" spans="1:16" x14ac:dyDescent="0.35">
      <c r="A388" s="11" t="s">
        <v>4609</v>
      </c>
      <c r="B388" s="12">
        <f t="shared" si="19"/>
        <v>46086</v>
      </c>
      <c r="C388" s="12">
        <f t="shared" si="20"/>
        <v>46092</v>
      </c>
      <c r="D388" s="11">
        <v>3259</v>
      </c>
      <c r="E388" s="11">
        <v>333</v>
      </c>
      <c r="F388" s="11">
        <v>3</v>
      </c>
      <c r="G388" s="11">
        <v>7</v>
      </c>
      <c r="H388" s="11"/>
      <c r="I388" s="11" t="s">
        <v>393</v>
      </c>
      <c r="J388" s="13">
        <v>67271843</v>
      </c>
      <c r="K388" s="11" t="s">
        <v>2144</v>
      </c>
      <c r="L388" s="11" t="s">
        <v>2146</v>
      </c>
      <c r="M388" s="14">
        <v>199900</v>
      </c>
      <c r="N388" s="15">
        <v>0.9</v>
      </c>
      <c r="O388" s="14">
        <f t="shared" si="18"/>
        <v>19990</v>
      </c>
      <c r="P388" s="11" t="s">
        <v>16</v>
      </c>
    </row>
    <row r="389" spans="1:16" x14ac:dyDescent="0.35">
      <c r="A389" s="11" t="s">
        <v>4609</v>
      </c>
      <c r="B389" s="12">
        <f t="shared" si="19"/>
        <v>46086</v>
      </c>
      <c r="C389" s="12">
        <f t="shared" si="20"/>
        <v>46092</v>
      </c>
      <c r="D389" s="11">
        <v>3259</v>
      </c>
      <c r="E389" s="11">
        <v>333</v>
      </c>
      <c r="F389" s="11">
        <v>3</v>
      </c>
      <c r="G389" s="11">
        <v>7</v>
      </c>
      <c r="H389" s="11"/>
      <c r="I389" s="11" t="s">
        <v>393</v>
      </c>
      <c r="J389" s="13">
        <v>67271852</v>
      </c>
      <c r="K389" s="11" t="s">
        <v>2144</v>
      </c>
      <c r="L389" s="11" t="s">
        <v>2147</v>
      </c>
      <c r="M389" s="14">
        <v>199900</v>
      </c>
      <c r="N389" s="15">
        <v>0.9</v>
      </c>
      <c r="O389" s="14">
        <f t="shared" si="18"/>
        <v>19990</v>
      </c>
      <c r="P389" s="11" t="s">
        <v>16</v>
      </c>
    </row>
    <row r="390" spans="1:16" x14ac:dyDescent="0.35">
      <c r="A390" s="11" t="s">
        <v>4609</v>
      </c>
      <c r="B390" s="12">
        <f t="shared" si="19"/>
        <v>46086</v>
      </c>
      <c r="C390" s="12">
        <f t="shared" si="20"/>
        <v>46092</v>
      </c>
      <c r="D390" s="11">
        <v>3259</v>
      </c>
      <c r="E390" s="11">
        <v>333</v>
      </c>
      <c r="F390" s="11">
        <v>3</v>
      </c>
      <c r="G390" s="11">
        <v>7</v>
      </c>
      <c r="H390" s="11"/>
      <c r="I390" s="11" t="s">
        <v>393</v>
      </c>
      <c r="J390" s="13">
        <v>67271861</v>
      </c>
      <c r="K390" s="11" t="s">
        <v>2144</v>
      </c>
      <c r="L390" s="11" t="s">
        <v>2148</v>
      </c>
      <c r="M390" s="14">
        <v>199900</v>
      </c>
      <c r="N390" s="15">
        <v>0.9</v>
      </c>
      <c r="O390" s="14">
        <f t="shared" si="18"/>
        <v>19990</v>
      </c>
      <c r="P390" s="11" t="s">
        <v>16</v>
      </c>
    </row>
    <row r="391" spans="1:16" x14ac:dyDescent="0.35">
      <c r="A391" s="11" t="s">
        <v>4609</v>
      </c>
      <c r="B391" s="12">
        <f t="shared" si="19"/>
        <v>46086</v>
      </c>
      <c r="C391" s="12">
        <f t="shared" si="20"/>
        <v>46092</v>
      </c>
      <c r="D391" s="11">
        <v>3259</v>
      </c>
      <c r="E391" s="11">
        <v>333</v>
      </c>
      <c r="F391" s="11">
        <v>3</v>
      </c>
      <c r="G391" s="11">
        <v>7</v>
      </c>
      <c r="H391" s="11"/>
      <c r="I391" s="11" t="s">
        <v>393</v>
      </c>
      <c r="J391" s="13">
        <v>67271870</v>
      </c>
      <c r="K391" s="11" t="s">
        <v>2144</v>
      </c>
      <c r="L391" s="11" t="s">
        <v>2149</v>
      </c>
      <c r="M391" s="14">
        <v>199900</v>
      </c>
      <c r="N391" s="15">
        <v>0.9</v>
      </c>
      <c r="O391" s="14">
        <f t="shared" si="18"/>
        <v>19990</v>
      </c>
      <c r="P391" s="11" t="s">
        <v>16</v>
      </c>
    </row>
    <row r="392" spans="1:16" x14ac:dyDescent="0.35">
      <c r="A392" s="11" t="s">
        <v>4609</v>
      </c>
      <c r="B392" s="12">
        <f t="shared" si="19"/>
        <v>46086</v>
      </c>
      <c r="C392" s="12">
        <f t="shared" si="20"/>
        <v>46092</v>
      </c>
      <c r="D392" s="11">
        <v>3259</v>
      </c>
      <c r="E392" s="11">
        <v>333</v>
      </c>
      <c r="F392" s="11">
        <v>3</v>
      </c>
      <c r="G392" s="11">
        <v>7</v>
      </c>
      <c r="H392" s="11"/>
      <c r="I392" s="11" t="s">
        <v>393</v>
      </c>
      <c r="J392" s="13">
        <v>67271889</v>
      </c>
      <c r="K392" s="11" t="s">
        <v>2144</v>
      </c>
      <c r="L392" s="11" t="s">
        <v>2150</v>
      </c>
      <c r="M392" s="14">
        <v>199900</v>
      </c>
      <c r="N392" s="15">
        <v>0.9</v>
      </c>
      <c r="O392" s="14">
        <f t="shared" si="18"/>
        <v>19990</v>
      </c>
      <c r="P392" s="11" t="s">
        <v>16</v>
      </c>
    </row>
    <row r="393" spans="1:16" x14ac:dyDescent="0.35">
      <c r="A393" s="11" t="s">
        <v>4609</v>
      </c>
      <c r="B393" s="12">
        <f t="shared" si="19"/>
        <v>46086</v>
      </c>
      <c r="C393" s="12">
        <f t="shared" si="20"/>
        <v>46092</v>
      </c>
      <c r="D393" s="11">
        <v>3259</v>
      </c>
      <c r="E393" s="11">
        <v>333</v>
      </c>
      <c r="F393" s="11">
        <v>3</v>
      </c>
      <c r="G393" s="11">
        <v>7</v>
      </c>
      <c r="H393" s="11"/>
      <c r="I393" s="11" t="s">
        <v>393</v>
      </c>
      <c r="J393" s="13">
        <v>67271898</v>
      </c>
      <c r="K393" s="11" t="s">
        <v>2144</v>
      </c>
      <c r="L393" s="11" t="s">
        <v>2151</v>
      </c>
      <c r="M393" s="14">
        <v>199900</v>
      </c>
      <c r="N393" s="15">
        <v>0.9</v>
      </c>
      <c r="O393" s="14">
        <f t="shared" si="18"/>
        <v>19990</v>
      </c>
      <c r="P393" s="11" t="s">
        <v>16</v>
      </c>
    </row>
    <row r="394" spans="1:16" x14ac:dyDescent="0.35">
      <c r="A394" s="11" t="s">
        <v>4609</v>
      </c>
      <c r="B394" s="12">
        <f t="shared" si="19"/>
        <v>46086</v>
      </c>
      <c r="C394" s="12">
        <f t="shared" si="20"/>
        <v>46092</v>
      </c>
      <c r="D394" s="11">
        <v>3259</v>
      </c>
      <c r="E394" s="11">
        <v>333</v>
      </c>
      <c r="F394" s="11">
        <v>3</v>
      </c>
      <c r="G394" s="11">
        <v>7</v>
      </c>
      <c r="H394" s="11"/>
      <c r="I394" s="11" t="s">
        <v>393</v>
      </c>
      <c r="J394" s="13">
        <v>67271905</v>
      </c>
      <c r="K394" s="11" t="s">
        <v>2144</v>
      </c>
      <c r="L394" s="11" t="s">
        <v>2152</v>
      </c>
      <c r="M394" s="14">
        <v>199900</v>
      </c>
      <c r="N394" s="15">
        <v>0.9</v>
      </c>
      <c r="O394" s="14">
        <f t="shared" si="18"/>
        <v>19990</v>
      </c>
      <c r="P394" s="11" t="s">
        <v>16</v>
      </c>
    </row>
    <row r="395" spans="1:16" x14ac:dyDescent="0.35">
      <c r="A395" s="11" t="s">
        <v>4609</v>
      </c>
      <c r="B395" s="12">
        <f t="shared" si="19"/>
        <v>46086</v>
      </c>
      <c r="C395" s="12">
        <f t="shared" si="20"/>
        <v>46092</v>
      </c>
      <c r="D395" s="11">
        <v>3259</v>
      </c>
      <c r="E395" s="11">
        <v>333</v>
      </c>
      <c r="F395" s="11">
        <v>3</v>
      </c>
      <c r="G395" s="11">
        <v>7</v>
      </c>
      <c r="H395" s="11"/>
      <c r="I395" s="11" t="s">
        <v>393</v>
      </c>
      <c r="J395" s="13">
        <v>67271914</v>
      </c>
      <c r="K395" s="11" t="s">
        <v>2144</v>
      </c>
      <c r="L395" s="11" t="s">
        <v>2153</v>
      </c>
      <c r="M395" s="14">
        <v>199900</v>
      </c>
      <c r="N395" s="15">
        <v>0.9</v>
      </c>
      <c r="O395" s="14">
        <f t="shared" si="18"/>
        <v>19990</v>
      </c>
      <c r="P395" s="11" t="s">
        <v>16</v>
      </c>
    </row>
    <row r="396" spans="1:16" x14ac:dyDescent="0.35">
      <c r="A396" s="11" t="s">
        <v>4609</v>
      </c>
      <c r="B396" s="12">
        <f t="shared" si="19"/>
        <v>46086</v>
      </c>
      <c r="C396" s="12">
        <f t="shared" si="20"/>
        <v>46092</v>
      </c>
      <c r="D396" s="11">
        <v>3259</v>
      </c>
      <c r="E396" s="11">
        <v>333</v>
      </c>
      <c r="F396" s="11">
        <v>3</v>
      </c>
      <c r="G396" s="11">
        <v>7</v>
      </c>
      <c r="H396" s="11"/>
      <c r="I396" s="11" t="s">
        <v>393</v>
      </c>
      <c r="J396" s="13">
        <v>67271923</v>
      </c>
      <c r="K396" s="11" t="s">
        <v>2144</v>
      </c>
      <c r="L396" s="11" t="s">
        <v>2154</v>
      </c>
      <c r="M396" s="14">
        <v>199900</v>
      </c>
      <c r="N396" s="15">
        <v>0.9</v>
      </c>
      <c r="O396" s="14">
        <f t="shared" si="18"/>
        <v>19990</v>
      </c>
      <c r="P396" s="11" t="s">
        <v>16</v>
      </c>
    </row>
    <row r="397" spans="1:16" x14ac:dyDescent="0.35">
      <c r="A397" s="11" t="s">
        <v>4609</v>
      </c>
      <c r="B397" s="12">
        <f t="shared" si="19"/>
        <v>46086</v>
      </c>
      <c r="C397" s="12">
        <f t="shared" si="20"/>
        <v>46092</v>
      </c>
      <c r="D397" s="11">
        <v>3259</v>
      </c>
      <c r="E397" s="11">
        <v>333</v>
      </c>
      <c r="F397" s="11">
        <v>3</v>
      </c>
      <c r="G397" s="11">
        <v>7</v>
      </c>
      <c r="H397" s="11"/>
      <c r="I397" s="11" t="s">
        <v>393</v>
      </c>
      <c r="J397" s="13">
        <v>67271932</v>
      </c>
      <c r="K397" s="11" t="s">
        <v>2144</v>
      </c>
      <c r="L397" s="11" t="s">
        <v>2155</v>
      </c>
      <c r="M397" s="14">
        <v>199900</v>
      </c>
      <c r="N397" s="15">
        <v>0.9</v>
      </c>
      <c r="O397" s="14">
        <f t="shared" si="18"/>
        <v>19990</v>
      </c>
      <c r="P397" s="11" t="s">
        <v>16</v>
      </c>
    </row>
    <row r="398" spans="1:16" x14ac:dyDescent="0.35">
      <c r="A398" s="11" t="s">
        <v>4609</v>
      </c>
      <c r="B398" s="12">
        <f t="shared" si="19"/>
        <v>46086</v>
      </c>
      <c r="C398" s="12">
        <f t="shared" si="20"/>
        <v>46092</v>
      </c>
      <c r="D398" s="11">
        <v>3259</v>
      </c>
      <c r="E398" s="11">
        <v>333</v>
      </c>
      <c r="F398" s="11">
        <v>3</v>
      </c>
      <c r="G398" s="11">
        <v>7</v>
      </c>
      <c r="H398" s="11"/>
      <c r="I398" s="11" t="s">
        <v>393</v>
      </c>
      <c r="J398" s="13">
        <v>67271941</v>
      </c>
      <c r="K398" s="11" t="s">
        <v>2144</v>
      </c>
      <c r="L398" s="11" t="s">
        <v>2156</v>
      </c>
      <c r="M398" s="14">
        <v>199900</v>
      </c>
      <c r="N398" s="15">
        <v>0.9</v>
      </c>
      <c r="O398" s="14">
        <f t="shared" si="18"/>
        <v>19990</v>
      </c>
      <c r="P398" s="11" t="s">
        <v>16</v>
      </c>
    </row>
    <row r="399" spans="1:16" x14ac:dyDescent="0.35">
      <c r="A399" s="11" t="s">
        <v>4609</v>
      </c>
      <c r="B399" s="12">
        <f t="shared" si="19"/>
        <v>46086</v>
      </c>
      <c r="C399" s="12">
        <f t="shared" si="20"/>
        <v>46092</v>
      </c>
      <c r="D399" s="11">
        <v>3259</v>
      </c>
      <c r="E399" s="11">
        <v>333</v>
      </c>
      <c r="F399" s="11">
        <v>3</v>
      </c>
      <c r="G399" s="11">
        <v>6</v>
      </c>
      <c r="H399" s="11"/>
      <c r="I399" s="11" t="s">
        <v>393</v>
      </c>
      <c r="J399" s="13">
        <v>67272119</v>
      </c>
      <c r="K399" s="11" t="s">
        <v>2157</v>
      </c>
      <c r="L399" s="11" t="s">
        <v>2158</v>
      </c>
      <c r="M399" s="14">
        <v>299900</v>
      </c>
      <c r="N399" s="15">
        <v>0.9</v>
      </c>
      <c r="O399" s="14">
        <f t="shared" si="18"/>
        <v>29990</v>
      </c>
      <c r="P399" s="11" t="s">
        <v>16</v>
      </c>
    </row>
    <row r="400" spans="1:16" x14ac:dyDescent="0.35">
      <c r="A400" s="11" t="s">
        <v>4609</v>
      </c>
      <c r="B400" s="12">
        <f t="shared" si="19"/>
        <v>46086</v>
      </c>
      <c r="C400" s="12">
        <f t="shared" si="20"/>
        <v>46092</v>
      </c>
      <c r="D400" s="11">
        <v>3259</v>
      </c>
      <c r="E400" s="11">
        <v>333</v>
      </c>
      <c r="F400" s="11">
        <v>3</v>
      </c>
      <c r="G400" s="11">
        <v>6</v>
      </c>
      <c r="H400" s="11"/>
      <c r="I400" s="11" t="s">
        <v>393</v>
      </c>
      <c r="J400" s="13">
        <v>67272137</v>
      </c>
      <c r="K400" s="11" t="s">
        <v>2157</v>
      </c>
      <c r="L400" s="11" t="s">
        <v>2159</v>
      </c>
      <c r="M400" s="14">
        <v>299900</v>
      </c>
      <c r="N400" s="15">
        <v>0.9</v>
      </c>
      <c r="O400" s="14">
        <f t="shared" si="18"/>
        <v>29990</v>
      </c>
      <c r="P400" s="11" t="s">
        <v>16</v>
      </c>
    </row>
    <row r="401" spans="1:16" x14ac:dyDescent="0.35">
      <c r="A401" s="11" t="s">
        <v>4609</v>
      </c>
      <c r="B401" s="12">
        <f t="shared" si="19"/>
        <v>46086</v>
      </c>
      <c r="C401" s="12">
        <f t="shared" si="20"/>
        <v>46092</v>
      </c>
      <c r="D401" s="11">
        <v>3259</v>
      </c>
      <c r="E401" s="11">
        <v>333</v>
      </c>
      <c r="F401" s="11">
        <v>3</v>
      </c>
      <c r="G401" s="11">
        <v>6</v>
      </c>
      <c r="H401" s="11"/>
      <c r="I401" s="11" t="s">
        <v>393</v>
      </c>
      <c r="J401" s="13">
        <v>67272146</v>
      </c>
      <c r="K401" s="11" t="s">
        <v>2157</v>
      </c>
      <c r="L401" s="11" t="s">
        <v>2160</v>
      </c>
      <c r="M401" s="14">
        <v>299900</v>
      </c>
      <c r="N401" s="15">
        <v>0.9</v>
      </c>
      <c r="O401" s="14">
        <f t="shared" si="18"/>
        <v>29990</v>
      </c>
      <c r="P401" s="11" t="s">
        <v>16</v>
      </c>
    </row>
    <row r="402" spans="1:16" x14ac:dyDescent="0.35">
      <c r="A402" s="11" t="s">
        <v>4609</v>
      </c>
      <c r="B402" s="12">
        <f t="shared" si="19"/>
        <v>46086</v>
      </c>
      <c r="C402" s="12">
        <f t="shared" si="20"/>
        <v>46092</v>
      </c>
      <c r="D402" s="11">
        <v>3259</v>
      </c>
      <c r="E402" s="11">
        <v>333</v>
      </c>
      <c r="F402" s="11">
        <v>3</v>
      </c>
      <c r="G402" s="11">
        <v>6</v>
      </c>
      <c r="H402" s="11"/>
      <c r="I402" s="11" t="s">
        <v>393</v>
      </c>
      <c r="J402" s="13">
        <v>67272155</v>
      </c>
      <c r="K402" s="11" t="s">
        <v>2157</v>
      </c>
      <c r="L402" s="11" t="s">
        <v>2161</v>
      </c>
      <c r="M402" s="14">
        <v>299900</v>
      </c>
      <c r="N402" s="15">
        <v>0.9</v>
      </c>
      <c r="O402" s="14">
        <f t="shared" si="18"/>
        <v>29990</v>
      </c>
      <c r="P402" s="11" t="s">
        <v>16</v>
      </c>
    </row>
    <row r="403" spans="1:16" x14ac:dyDescent="0.35">
      <c r="A403" s="11" t="s">
        <v>4609</v>
      </c>
      <c r="B403" s="12">
        <f t="shared" si="19"/>
        <v>46086</v>
      </c>
      <c r="C403" s="12">
        <f t="shared" si="20"/>
        <v>46092</v>
      </c>
      <c r="D403" s="11">
        <v>3259</v>
      </c>
      <c r="E403" s="11">
        <v>333</v>
      </c>
      <c r="F403" s="11">
        <v>3</v>
      </c>
      <c r="G403" s="11">
        <v>6</v>
      </c>
      <c r="H403" s="11"/>
      <c r="I403" s="11" t="s">
        <v>393</v>
      </c>
      <c r="J403" s="13">
        <v>67272164</v>
      </c>
      <c r="K403" s="11" t="s">
        <v>2157</v>
      </c>
      <c r="L403" s="11" t="s">
        <v>2162</v>
      </c>
      <c r="M403" s="14">
        <v>299900</v>
      </c>
      <c r="N403" s="15">
        <v>0.9</v>
      </c>
      <c r="O403" s="14">
        <f t="shared" si="18"/>
        <v>29990</v>
      </c>
      <c r="P403" s="11" t="s">
        <v>16</v>
      </c>
    </row>
    <row r="404" spans="1:16" x14ac:dyDescent="0.35">
      <c r="A404" s="11" t="s">
        <v>4609</v>
      </c>
      <c r="B404" s="12">
        <f t="shared" si="19"/>
        <v>46086</v>
      </c>
      <c r="C404" s="12">
        <f t="shared" si="20"/>
        <v>46092</v>
      </c>
      <c r="D404" s="11">
        <v>3259</v>
      </c>
      <c r="E404" s="11">
        <v>333</v>
      </c>
      <c r="F404" s="11">
        <v>3</v>
      </c>
      <c r="G404" s="11">
        <v>6</v>
      </c>
      <c r="H404" s="11"/>
      <c r="I404" s="11" t="s">
        <v>393</v>
      </c>
      <c r="J404" s="13">
        <v>67272173</v>
      </c>
      <c r="K404" s="11" t="s">
        <v>2157</v>
      </c>
      <c r="L404" s="11" t="s">
        <v>2163</v>
      </c>
      <c r="M404" s="14">
        <v>299900</v>
      </c>
      <c r="N404" s="15">
        <v>0.9</v>
      </c>
      <c r="O404" s="14">
        <f t="shared" si="18"/>
        <v>29990</v>
      </c>
      <c r="P404" s="11" t="s">
        <v>16</v>
      </c>
    </row>
    <row r="405" spans="1:16" x14ac:dyDescent="0.35">
      <c r="A405" s="11" t="s">
        <v>4609</v>
      </c>
      <c r="B405" s="12">
        <f t="shared" si="19"/>
        <v>46086</v>
      </c>
      <c r="C405" s="12">
        <f t="shared" si="20"/>
        <v>46092</v>
      </c>
      <c r="D405" s="11">
        <v>3259</v>
      </c>
      <c r="E405" s="11">
        <v>333</v>
      </c>
      <c r="F405" s="11">
        <v>3</v>
      </c>
      <c r="G405" s="11">
        <v>6</v>
      </c>
      <c r="H405" s="11"/>
      <c r="I405" s="11" t="s">
        <v>393</v>
      </c>
      <c r="J405" s="13">
        <v>67272191</v>
      </c>
      <c r="K405" s="11" t="s">
        <v>2157</v>
      </c>
      <c r="L405" s="11" t="s">
        <v>2164</v>
      </c>
      <c r="M405" s="14">
        <v>299900</v>
      </c>
      <c r="N405" s="15">
        <v>0.9</v>
      </c>
      <c r="O405" s="14">
        <f t="shared" si="18"/>
        <v>29990</v>
      </c>
      <c r="P405" s="11" t="s">
        <v>16</v>
      </c>
    </row>
    <row r="406" spans="1:16" x14ac:dyDescent="0.35">
      <c r="A406" s="11" t="s">
        <v>4609</v>
      </c>
      <c r="B406" s="12">
        <f t="shared" si="19"/>
        <v>46086</v>
      </c>
      <c r="C406" s="12">
        <f t="shared" si="20"/>
        <v>46092</v>
      </c>
      <c r="D406" s="11">
        <v>3259</v>
      </c>
      <c r="E406" s="11">
        <v>333</v>
      </c>
      <c r="F406" s="11">
        <v>3</v>
      </c>
      <c r="G406" s="11">
        <v>6</v>
      </c>
      <c r="H406" s="11"/>
      <c r="I406" s="11" t="s">
        <v>393</v>
      </c>
      <c r="J406" s="13">
        <v>67272208</v>
      </c>
      <c r="K406" s="11" t="s">
        <v>2157</v>
      </c>
      <c r="L406" s="11" t="s">
        <v>2165</v>
      </c>
      <c r="M406" s="14">
        <v>299900</v>
      </c>
      <c r="N406" s="15">
        <v>0.9</v>
      </c>
      <c r="O406" s="14">
        <f t="shared" si="18"/>
        <v>29990</v>
      </c>
      <c r="P406" s="11" t="s">
        <v>16</v>
      </c>
    </row>
    <row r="407" spans="1:16" x14ac:dyDescent="0.35">
      <c r="A407" s="11" t="s">
        <v>4609</v>
      </c>
      <c r="B407" s="12">
        <f t="shared" si="19"/>
        <v>46086</v>
      </c>
      <c r="C407" s="12">
        <f t="shared" si="20"/>
        <v>46092</v>
      </c>
      <c r="D407" s="11">
        <v>3259</v>
      </c>
      <c r="E407" s="11">
        <v>333</v>
      </c>
      <c r="F407" s="11">
        <v>3</v>
      </c>
      <c r="G407" s="11">
        <v>6</v>
      </c>
      <c r="H407" s="11"/>
      <c r="I407" s="11" t="s">
        <v>393</v>
      </c>
      <c r="J407" s="13">
        <v>67272217</v>
      </c>
      <c r="K407" s="11" t="s">
        <v>2157</v>
      </c>
      <c r="L407" s="11" t="s">
        <v>2166</v>
      </c>
      <c r="M407" s="14">
        <v>299900</v>
      </c>
      <c r="N407" s="15">
        <v>0.9</v>
      </c>
      <c r="O407" s="14">
        <f t="shared" si="18"/>
        <v>29990</v>
      </c>
      <c r="P407" s="11" t="s">
        <v>16</v>
      </c>
    </row>
    <row r="408" spans="1:16" x14ac:dyDescent="0.35">
      <c r="A408" s="11" t="s">
        <v>4609</v>
      </c>
      <c r="B408" s="12">
        <f t="shared" si="19"/>
        <v>46086</v>
      </c>
      <c r="C408" s="12">
        <f t="shared" si="20"/>
        <v>46092</v>
      </c>
      <c r="D408" s="11">
        <v>3259</v>
      </c>
      <c r="E408" s="11">
        <v>333</v>
      </c>
      <c r="F408" s="11">
        <v>3</v>
      </c>
      <c r="G408" s="11">
        <v>6</v>
      </c>
      <c r="H408" s="11"/>
      <c r="I408" s="11" t="s">
        <v>393</v>
      </c>
      <c r="J408" s="13">
        <v>67272226</v>
      </c>
      <c r="K408" s="11" t="s">
        <v>2157</v>
      </c>
      <c r="L408" s="11" t="s">
        <v>2167</v>
      </c>
      <c r="M408" s="14">
        <v>299900</v>
      </c>
      <c r="N408" s="15">
        <v>0.9</v>
      </c>
      <c r="O408" s="14">
        <f t="shared" si="18"/>
        <v>29990</v>
      </c>
      <c r="P408" s="11" t="s">
        <v>16</v>
      </c>
    </row>
    <row r="409" spans="1:16" x14ac:dyDescent="0.35">
      <c r="A409" s="11" t="s">
        <v>4609</v>
      </c>
      <c r="B409" s="12">
        <f t="shared" si="19"/>
        <v>46086</v>
      </c>
      <c r="C409" s="12">
        <f t="shared" si="20"/>
        <v>46092</v>
      </c>
      <c r="D409" s="11">
        <v>3259</v>
      </c>
      <c r="E409" s="11">
        <v>333</v>
      </c>
      <c r="F409" s="11">
        <v>3</v>
      </c>
      <c r="G409" s="11">
        <v>6</v>
      </c>
      <c r="H409" s="11"/>
      <c r="I409" s="11" t="s">
        <v>393</v>
      </c>
      <c r="J409" s="13">
        <v>67272440</v>
      </c>
      <c r="K409" s="11" t="s">
        <v>2168</v>
      </c>
      <c r="L409" s="11" t="s">
        <v>2169</v>
      </c>
      <c r="M409" s="14">
        <v>249900</v>
      </c>
      <c r="N409" s="15">
        <v>0.9</v>
      </c>
      <c r="O409" s="14">
        <f t="shared" si="18"/>
        <v>24990</v>
      </c>
      <c r="P409" s="11" t="s">
        <v>16</v>
      </c>
    </row>
    <row r="410" spans="1:16" x14ac:dyDescent="0.35">
      <c r="A410" s="11" t="s">
        <v>4609</v>
      </c>
      <c r="B410" s="12">
        <f t="shared" si="19"/>
        <v>46086</v>
      </c>
      <c r="C410" s="12">
        <f t="shared" si="20"/>
        <v>46092</v>
      </c>
      <c r="D410" s="11">
        <v>3259</v>
      </c>
      <c r="E410" s="11">
        <v>333</v>
      </c>
      <c r="F410" s="11">
        <v>3</v>
      </c>
      <c r="G410" s="11">
        <v>6</v>
      </c>
      <c r="H410" s="11"/>
      <c r="I410" s="11" t="s">
        <v>393</v>
      </c>
      <c r="J410" s="13">
        <v>67272459</v>
      </c>
      <c r="K410" s="11" t="s">
        <v>2168</v>
      </c>
      <c r="L410" s="11" t="s">
        <v>2170</v>
      </c>
      <c r="M410" s="14">
        <v>249900</v>
      </c>
      <c r="N410" s="15">
        <v>0.9</v>
      </c>
      <c r="O410" s="14">
        <f t="shared" si="18"/>
        <v>24990</v>
      </c>
      <c r="P410" s="11" t="s">
        <v>16</v>
      </c>
    </row>
    <row r="411" spans="1:16" x14ac:dyDescent="0.35">
      <c r="A411" s="11" t="s">
        <v>4609</v>
      </c>
      <c r="B411" s="12">
        <f t="shared" si="19"/>
        <v>46086</v>
      </c>
      <c r="C411" s="12">
        <f t="shared" si="20"/>
        <v>46092</v>
      </c>
      <c r="D411" s="11">
        <v>3259</v>
      </c>
      <c r="E411" s="11">
        <v>333</v>
      </c>
      <c r="F411" s="11">
        <v>3</v>
      </c>
      <c r="G411" s="11">
        <v>6</v>
      </c>
      <c r="H411" s="11"/>
      <c r="I411" s="11" t="s">
        <v>393</v>
      </c>
      <c r="J411" s="13">
        <v>67272468</v>
      </c>
      <c r="K411" s="11" t="s">
        <v>2168</v>
      </c>
      <c r="L411" s="11" t="s">
        <v>2171</v>
      </c>
      <c r="M411" s="14">
        <v>249900</v>
      </c>
      <c r="N411" s="15">
        <v>0.9</v>
      </c>
      <c r="O411" s="14">
        <f t="shared" si="18"/>
        <v>24990</v>
      </c>
      <c r="P411" s="11" t="s">
        <v>16</v>
      </c>
    </row>
    <row r="412" spans="1:16" x14ac:dyDescent="0.35">
      <c r="A412" s="11" t="s">
        <v>4609</v>
      </c>
      <c r="B412" s="12">
        <f t="shared" si="19"/>
        <v>46086</v>
      </c>
      <c r="C412" s="12">
        <f t="shared" si="20"/>
        <v>46092</v>
      </c>
      <c r="D412" s="11">
        <v>3259</v>
      </c>
      <c r="E412" s="11">
        <v>333</v>
      </c>
      <c r="F412" s="11">
        <v>3</v>
      </c>
      <c r="G412" s="11">
        <v>6</v>
      </c>
      <c r="H412" s="11"/>
      <c r="I412" s="11" t="s">
        <v>393</v>
      </c>
      <c r="J412" s="13">
        <v>67272477</v>
      </c>
      <c r="K412" s="11" t="s">
        <v>2168</v>
      </c>
      <c r="L412" s="11" t="s">
        <v>2172</v>
      </c>
      <c r="M412" s="14">
        <v>249900</v>
      </c>
      <c r="N412" s="15">
        <v>0.9</v>
      </c>
      <c r="O412" s="14">
        <f t="shared" si="18"/>
        <v>24990</v>
      </c>
      <c r="P412" s="11" t="s">
        <v>16</v>
      </c>
    </row>
    <row r="413" spans="1:16" x14ac:dyDescent="0.35">
      <c r="A413" s="11" t="s">
        <v>4609</v>
      </c>
      <c r="B413" s="12">
        <f t="shared" si="19"/>
        <v>46086</v>
      </c>
      <c r="C413" s="12">
        <f t="shared" si="20"/>
        <v>46092</v>
      </c>
      <c r="D413" s="11">
        <v>3259</v>
      </c>
      <c r="E413" s="11">
        <v>333</v>
      </c>
      <c r="F413" s="11">
        <v>3</v>
      </c>
      <c r="G413" s="11">
        <v>6</v>
      </c>
      <c r="H413" s="11"/>
      <c r="I413" s="11" t="s">
        <v>393</v>
      </c>
      <c r="J413" s="13">
        <v>67272486</v>
      </c>
      <c r="K413" s="11" t="s">
        <v>2168</v>
      </c>
      <c r="L413" s="11" t="s">
        <v>2173</v>
      </c>
      <c r="M413" s="14">
        <v>249900</v>
      </c>
      <c r="N413" s="15">
        <v>0.9</v>
      </c>
      <c r="O413" s="14">
        <f t="shared" si="18"/>
        <v>24990</v>
      </c>
      <c r="P413" s="11" t="s">
        <v>16</v>
      </c>
    </row>
    <row r="414" spans="1:16" x14ac:dyDescent="0.35">
      <c r="A414" s="11" t="s">
        <v>4609</v>
      </c>
      <c r="B414" s="12">
        <f t="shared" si="19"/>
        <v>46086</v>
      </c>
      <c r="C414" s="12">
        <f t="shared" si="20"/>
        <v>46092</v>
      </c>
      <c r="D414" s="11">
        <v>3259</v>
      </c>
      <c r="E414" s="11">
        <v>333</v>
      </c>
      <c r="F414" s="11">
        <v>3</v>
      </c>
      <c r="G414" s="11">
        <v>6</v>
      </c>
      <c r="H414" s="11"/>
      <c r="I414" s="11" t="s">
        <v>393</v>
      </c>
      <c r="J414" s="13">
        <v>67272495</v>
      </c>
      <c r="K414" s="11" t="s">
        <v>2168</v>
      </c>
      <c r="L414" s="11" t="s">
        <v>2174</v>
      </c>
      <c r="M414" s="14">
        <v>249900</v>
      </c>
      <c r="N414" s="15">
        <v>0.9</v>
      </c>
      <c r="O414" s="14">
        <f t="shared" si="18"/>
        <v>24990</v>
      </c>
      <c r="P414" s="11" t="s">
        <v>16</v>
      </c>
    </row>
    <row r="415" spans="1:16" x14ac:dyDescent="0.35">
      <c r="A415" s="11" t="s">
        <v>4609</v>
      </c>
      <c r="B415" s="12">
        <f t="shared" si="19"/>
        <v>46086</v>
      </c>
      <c r="C415" s="12">
        <f t="shared" si="20"/>
        <v>46092</v>
      </c>
      <c r="D415" s="11">
        <v>3259</v>
      </c>
      <c r="E415" s="11">
        <v>333</v>
      </c>
      <c r="F415" s="11">
        <v>3</v>
      </c>
      <c r="G415" s="11">
        <v>6</v>
      </c>
      <c r="H415" s="11"/>
      <c r="I415" s="11" t="s">
        <v>393</v>
      </c>
      <c r="J415" s="13">
        <v>67272502</v>
      </c>
      <c r="K415" s="11" t="s">
        <v>2168</v>
      </c>
      <c r="L415" s="11" t="s">
        <v>2175</v>
      </c>
      <c r="M415" s="14">
        <v>249900</v>
      </c>
      <c r="N415" s="15">
        <v>0.9</v>
      </c>
      <c r="O415" s="14">
        <f t="shared" si="18"/>
        <v>24990</v>
      </c>
      <c r="P415" s="11" t="s">
        <v>16</v>
      </c>
    </row>
    <row r="416" spans="1:16" x14ac:dyDescent="0.35">
      <c r="A416" s="11" t="s">
        <v>4609</v>
      </c>
      <c r="B416" s="12">
        <f t="shared" si="19"/>
        <v>46086</v>
      </c>
      <c r="C416" s="12">
        <f t="shared" si="20"/>
        <v>46092</v>
      </c>
      <c r="D416" s="11">
        <v>3259</v>
      </c>
      <c r="E416" s="11">
        <v>333</v>
      </c>
      <c r="F416" s="11">
        <v>3</v>
      </c>
      <c r="G416" s="11">
        <v>6</v>
      </c>
      <c r="H416" s="11"/>
      <c r="I416" s="11" t="s">
        <v>393</v>
      </c>
      <c r="J416" s="13">
        <v>67272511</v>
      </c>
      <c r="K416" s="11" t="s">
        <v>2168</v>
      </c>
      <c r="L416" s="11" t="s">
        <v>2176</v>
      </c>
      <c r="M416" s="14">
        <v>249900</v>
      </c>
      <c r="N416" s="15">
        <v>0.9</v>
      </c>
      <c r="O416" s="14">
        <f t="shared" si="18"/>
        <v>24990</v>
      </c>
      <c r="P416" s="11" t="s">
        <v>16</v>
      </c>
    </row>
    <row r="417" spans="1:16" x14ac:dyDescent="0.35">
      <c r="A417" s="11" t="s">
        <v>4609</v>
      </c>
      <c r="B417" s="12">
        <f t="shared" si="19"/>
        <v>46086</v>
      </c>
      <c r="C417" s="12">
        <f t="shared" si="20"/>
        <v>46092</v>
      </c>
      <c r="D417" s="11">
        <v>3259</v>
      </c>
      <c r="E417" s="11">
        <v>333</v>
      </c>
      <c r="F417" s="11">
        <v>3</v>
      </c>
      <c r="G417" s="11">
        <v>6</v>
      </c>
      <c r="H417" s="11"/>
      <c r="I417" s="11" t="s">
        <v>393</v>
      </c>
      <c r="J417" s="13">
        <v>67272520</v>
      </c>
      <c r="K417" s="11" t="s">
        <v>2168</v>
      </c>
      <c r="L417" s="11" t="s">
        <v>2177</v>
      </c>
      <c r="M417" s="14">
        <v>249900</v>
      </c>
      <c r="N417" s="15">
        <v>0.9</v>
      </c>
      <c r="O417" s="14">
        <f t="shared" si="18"/>
        <v>24990</v>
      </c>
      <c r="P417" s="11" t="s">
        <v>16</v>
      </c>
    </row>
    <row r="418" spans="1:16" x14ac:dyDescent="0.35">
      <c r="A418" s="11" t="s">
        <v>4609</v>
      </c>
      <c r="B418" s="12">
        <f t="shared" si="19"/>
        <v>46086</v>
      </c>
      <c r="C418" s="12">
        <f t="shared" si="20"/>
        <v>46092</v>
      </c>
      <c r="D418" s="11">
        <v>3259</v>
      </c>
      <c r="E418" s="11">
        <v>333</v>
      </c>
      <c r="F418" s="11">
        <v>3</v>
      </c>
      <c r="G418" s="11">
        <v>6</v>
      </c>
      <c r="H418" s="11"/>
      <c r="I418" s="11" t="s">
        <v>393</v>
      </c>
      <c r="J418" s="13">
        <v>67272539</v>
      </c>
      <c r="K418" s="11" t="s">
        <v>2168</v>
      </c>
      <c r="L418" s="11" t="s">
        <v>2178</v>
      </c>
      <c r="M418" s="14">
        <v>249900</v>
      </c>
      <c r="N418" s="15">
        <v>0.9</v>
      </c>
      <c r="O418" s="14">
        <f t="shared" si="18"/>
        <v>24990</v>
      </c>
      <c r="P418" s="11" t="s">
        <v>16</v>
      </c>
    </row>
    <row r="419" spans="1:16" x14ac:dyDescent="0.35">
      <c r="A419" s="11" t="s">
        <v>4609</v>
      </c>
      <c r="B419" s="12">
        <f t="shared" si="19"/>
        <v>46086</v>
      </c>
      <c r="C419" s="12">
        <f t="shared" si="20"/>
        <v>46092</v>
      </c>
      <c r="D419" s="11">
        <v>3259</v>
      </c>
      <c r="E419" s="11">
        <v>333</v>
      </c>
      <c r="F419" s="11">
        <v>3</v>
      </c>
      <c r="G419" s="11">
        <v>6</v>
      </c>
      <c r="H419" s="11"/>
      <c r="I419" s="11" t="s">
        <v>393</v>
      </c>
      <c r="J419" s="13">
        <v>67272548</v>
      </c>
      <c r="K419" s="11" t="s">
        <v>2168</v>
      </c>
      <c r="L419" s="11" t="s">
        <v>2179</v>
      </c>
      <c r="M419" s="14">
        <v>249900</v>
      </c>
      <c r="N419" s="15">
        <v>0.9</v>
      </c>
      <c r="O419" s="14">
        <f t="shared" si="18"/>
        <v>24990</v>
      </c>
      <c r="P419" s="11" t="s">
        <v>16</v>
      </c>
    </row>
    <row r="420" spans="1:16" x14ac:dyDescent="0.35">
      <c r="A420" s="11" t="s">
        <v>4609</v>
      </c>
      <c r="B420" s="12">
        <f t="shared" si="19"/>
        <v>46086</v>
      </c>
      <c r="C420" s="12">
        <f t="shared" si="20"/>
        <v>46092</v>
      </c>
      <c r="D420" s="11">
        <v>3259</v>
      </c>
      <c r="E420" s="11">
        <v>333</v>
      </c>
      <c r="F420" s="11">
        <v>3</v>
      </c>
      <c r="G420" s="11">
        <v>6</v>
      </c>
      <c r="H420" s="11"/>
      <c r="I420" s="11" t="s">
        <v>393</v>
      </c>
      <c r="J420" s="13">
        <v>67272557</v>
      </c>
      <c r="K420" s="11" t="s">
        <v>2168</v>
      </c>
      <c r="L420" s="11" t="s">
        <v>2180</v>
      </c>
      <c r="M420" s="14">
        <v>249900</v>
      </c>
      <c r="N420" s="15">
        <v>0.9</v>
      </c>
      <c r="O420" s="14">
        <f t="shared" si="18"/>
        <v>24990</v>
      </c>
      <c r="P420" s="11" t="s">
        <v>16</v>
      </c>
    </row>
    <row r="421" spans="1:16" x14ac:dyDescent="0.35">
      <c r="A421" s="11" t="s">
        <v>4609</v>
      </c>
      <c r="B421" s="12">
        <f t="shared" si="19"/>
        <v>46086</v>
      </c>
      <c r="C421" s="12">
        <f t="shared" si="20"/>
        <v>46092</v>
      </c>
      <c r="D421" s="11">
        <v>3259</v>
      </c>
      <c r="E421" s="11">
        <v>333</v>
      </c>
      <c r="F421" s="11">
        <v>3</v>
      </c>
      <c r="G421" s="11">
        <v>6</v>
      </c>
      <c r="H421" s="11"/>
      <c r="I421" s="11" t="s">
        <v>393</v>
      </c>
      <c r="J421" s="13">
        <v>67272833</v>
      </c>
      <c r="K421" s="11" t="s">
        <v>2181</v>
      </c>
      <c r="L421" s="11" t="s">
        <v>2182</v>
      </c>
      <c r="M421" s="14">
        <v>249900</v>
      </c>
      <c r="N421" s="15">
        <v>0.9</v>
      </c>
      <c r="O421" s="14">
        <f t="shared" si="18"/>
        <v>24990</v>
      </c>
      <c r="P421" s="11" t="s">
        <v>16</v>
      </c>
    </row>
    <row r="422" spans="1:16" x14ac:dyDescent="0.35">
      <c r="A422" s="11" t="s">
        <v>4609</v>
      </c>
      <c r="B422" s="12">
        <f t="shared" si="19"/>
        <v>46086</v>
      </c>
      <c r="C422" s="12">
        <f t="shared" si="20"/>
        <v>46092</v>
      </c>
      <c r="D422" s="11">
        <v>3259</v>
      </c>
      <c r="E422" s="11">
        <v>333</v>
      </c>
      <c r="F422" s="11">
        <v>3</v>
      </c>
      <c r="G422" s="11">
        <v>6</v>
      </c>
      <c r="H422" s="11"/>
      <c r="I422" s="11" t="s">
        <v>393</v>
      </c>
      <c r="J422" s="13">
        <v>67272842</v>
      </c>
      <c r="K422" s="11" t="s">
        <v>2181</v>
      </c>
      <c r="L422" s="11" t="s">
        <v>2183</v>
      </c>
      <c r="M422" s="14">
        <v>249900</v>
      </c>
      <c r="N422" s="15">
        <v>0.9</v>
      </c>
      <c r="O422" s="14">
        <f t="shared" si="18"/>
        <v>24990</v>
      </c>
      <c r="P422" s="11" t="s">
        <v>16</v>
      </c>
    </row>
    <row r="423" spans="1:16" x14ac:dyDescent="0.35">
      <c r="A423" s="11" t="s">
        <v>4609</v>
      </c>
      <c r="B423" s="12">
        <f t="shared" si="19"/>
        <v>46086</v>
      </c>
      <c r="C423" s="12">
        <f t="shared" si="20"/>
        <v>46092</v>
      </c>
      <c r="D423" s="11">
        <v>3259</v>
      </c>
      <c r="E423" s="11">
        <v>333</v>
      </c>
      <c r="F423" s="11">
        <v>3</v>
      </c>
      <c r="G423" s="11">
        <v>6</v>
      </c>
      <c r="H423" s="11"/>
      <c r="I423" s="11" t="s">
        <v>393</v>
      </c>
      <c r="J423" s="13">
        <v>67272851</v>
      </c>
      <c r="K423" s="11" t="s">
        <v>2181</v>
      </c>
      <c r="L423" s="11" t="s">
        <v>2184</v>
      </c>
      <c r="M423" s="14">
        <v>249900</v>
      </c>
      <c r="N423" s="15">
        <v>0.9</v>
      </c>
      <c r="O423" s="14">
        <f t="shared" si="18"/>
        <v>24990</v>
      </c>
      <c r="P423" s="11" t="s">
        <v>16</v>
      </c>
    </row>
    <row r="424" spans="1:16" x14ac:dyDescent="0.35">
      <c r="A424" s="11" t="s">
        <v>4609</v>
      </c>
      <c r="B424" s="12">
        <f t="shared" si="19"/>
        <v>46086</v>
      </c>
      <c r="C424" s="12">
        <f t="shared" si="20"/>
        <v>46092</v>
      </c>
      <c r="D424" s="11">
        <v>3259</v>
      </c>
      <c r="E424" s="11">
        <v>333</v>
      </c>
      <c r="F424" s="11">
        <v>3</v>
      </c>
      <c r="G424" s="11">
        <v>6</v>
      </c>
      <c r="H424" s="11"/>
      <c r="I424" s="11" t="s">
        <v>393</v>
      </c>
      <c r="J424" s="13">
        <v>67272860</v>
      </c>
      <c r="K424" s="11" t="s">
        <v>2181</v>
      </c>
      <c r="L424" s="11" t="s">
        <v>2185</v>
      </c>
      <c r="M424" s="14">
        <v>249900</v>
      </c>
      <c r="N424" s="15">
        <v>0.9</v>
      </c>
      <c r="O424" s="14">
        <f t="shared" si="18"/>
        <v>24990</v>
      </c>
      <c r="P424" s="11" t="s">
        <v>16</v>
      </c>
    </row>
    <row r="425" spans="1:16" x14ac:dyDescent="0.35">
      <c r="A425" s="11" t="s">
        <v>4609</v>
      </c>
      <c r="B425" s="12">
        <f t="shared" si="19"/>
        <v>46086</v>
      </c>
      <c r="C425" s="12">
        <f t="shared" si="20"/>
        <v>46092</v>
      </c>
      <c r="D425" s="11">
        <v>3259</v>
      </c>
      <c r="E425" s="11">
        <v>333</v>
      </c>
      <c r="F425" s="11">
        <v>3</v>
      </c>
      <c r="G425" s="11">
        <v>6</v>
      </c>
      <c r="H425" s="11"/>
      <c r="I425" s="11" t="s">
        <v>393</v>
      </c>
      <c r="J425" s="13">
        <v>67272879</v>
      </c>
      <c r="K425" s="11" t="s">
        <v>2181</v>
      </c>
      <c r="L425" s="11" t="s">
        <v>2186</v>
      </c>
      <c r="M425" s="14">
        <v>249900</v>
      </c>
      <c r="N425" s="15">
        <v>0.9</v>
      </c>
      <c r="O425" s="14">
        <f t="shared" si="18"/>
        <v>24990</v>
      </c>
      <c r="P425" s="11" t="s">
        <v>16</v>
      </c>
    </row>
    <row r="426" spans="1:16" x14ac:dyDescent="0.35">
      <c r="A426" s="11" t="s">
        <v>4609</v>
      </c>
      <c r="B426" s="12">
        <f t="shared" si="19"/>
        <v>46086</v>
      </c>
      <c r="C426" s="12">
        <f t="shared" si="20"/>
        <v>46092</v>
      </c>
      <c r="D426" s="11">
        <v>3259</v>
      </c>
      <c r="E426" s="11">
        <v>333</v>
      </c>
      <c r="F426" s="11">
        <v>3</v>
      </c>
      <c r="G426" s="11">
        <v>6</v>
      </c>
      <c r="H426" s="11"/>
      <c r="I426" s="11" t="s">
        <v>393</v>
      </c>
      <c r="J426" s="13">
        <v>67272888</v>
      </c>
      <c r="K426" s="11" t="s">
        <v>2181</v>
      </c>
      <c r="L426" s="11" t="s">
        <v>2187</v>
      </c>
      <c r="M426" s="14">
        <v>249900</v>
      </c>
      <c r="N426" s="15">
        <v>0.9</v>
      </c>
      <c r="O426" s="14">
        <f t="shared" si="18"/>
        <v>24990</v>
      </c>
      <c r="P426" s="11" t="s">
        <v>16</v>
      </c>
    </row>
    <row r="427" spans="1:16" x14ac:dyDescent="0.35">
      <c r="A427" s="11" t="s">
        <v>4609</v>
      </c>
      <c r="B427" s="12">
        <f t="shared" si="19"/>
        <v>46086</v>
      </c>
      <c r="C427" s="12">
        <f t="shared" si="20"/>
        <v>46092</v>
      </c>
      <c r="D427" s="11">
        <v>3259</v>
      </c>
      <c r="E427" s="11">
        <v>333</v>
      </c>
      <c r="F427" s="11">
        <v>3</v>
      </c>
      <c r="G427" s="11">
        <v>6</v>
      </c>
      <c r="H427" s="11"/>
      <c r="I427" s="11" t="s">
        <v>393</v>
      </c>
      <c r="J427" s="13">
        <v>67272897</v>
      </c>
      <c r="K427" s="11" t="s">
        <v>2181</v>
      </c>
      <c r="L427" s="11" t="s">
        <v>2188</v>
      </c>
      <c r="M427" s="14">
        <v>249900</v>
      </c>
      <c r="N427" s="15">
        <v>0.9</v>
      </c>
      <c r="O427" s="14">
        <f t="shared" si="18"/>
        <v>24990</v>
      </c>
      <c r="P427" s="11" t="s">
        <v>16</v>
      </c>
    </row>
    <row r="428" spans="1:16" x14ac:dyDescent="0.35">
      <c r="A428" s="11" t="s">
        <v>4609</v>
      </c>
      <c r="B428" s="12">
        <f t="shared" si="19"/>
        <v>46086</v>
      </c>
      <c r="C428" s="12">
        <f t="shared" si="20"/>
        <v>46092</v>
      </c>
      <c r="D428" s="11">
        <v>3259</v>
      </c>
      <c r="E428" s="11">
        <v>333</v>
      </c>
      <c r="F428" s="11">
        <v>3</v>
      </c>
      <c r="G428" s="11">
        <v>6</v>
      </c>
      <c r="H428" s="11"/>
      <c r="I428" s="11" t="s">
        <v>393</v>
      </c>
      <c r="J428" s="13">
        <v>67272904</v>
      </c>
      <c r="K428" s="11" t="s">
        <v>2181</v>
      </c>
      <c r="L428" s="11" t="s">
        <v>2189</v>
      </c>
      <c r="M428" s="14">
        <v>249900</v>
      </c>
      <c r="N428" s="15">
        <v>0.9</v>
      </c>
      <c r="O428" s="14">
        <f t="shared" si="18"/>
        <v>24990</v>
      </c>
      <c r="P428" s="11" t="s">
        <v>16</v>
      </c>
    </row>
    <row r="429" spans="1:16" x14ac:dyDescent="0.35">
      <c r="A429" s="11" t="s">
        <v>4609</v>
      </c>
      <c r="B429" s="12">
        <f t="shared" si="19"/>
        <v>46086</v>
      </c>
      <c r="C429" s="12">
        <f t="shared" si="20"/>
        <v>46092</v>
      </c>
      <c r="D429" s="11">
        <v>3259</v>
      </c>
      <c r="E429" s="11">
        <v>333</v>
      </c>
      <c r="F429" s="11">
        <v>3</v>
      </c>
      <c r="G429" s="11">
        <v>6</v>
      </c>
      <c r="H429" s="11"/>
      <c r="I429" s="11" t="s">
        <v>393</v>
      </c>
      <c r="J429" s="13">
        <v>67272913</v>
      </c>
      <c r="K429" s="11" t="s">
        <v>2181</v>
      </c>
      <c r="L429" s="11" t="s">
        <v>2190</v>
      </c>
      <c r="M429" s="14">
        <v>249900</v>
      </c>
      <c r="N429" s="15">
        <v>0.9</v>
      </c>
      <c r="O429" s="14">
        <f t="shared" si="18"/>
        <v>24990</v>
      </c>
      <c r="P429" s="11" t="s">
        <v>16</v>
      </c>
    </row>
    <row r="430" spans="1:16" x14ac:dyDescent="0.35">
      <c r="A430" s="11" t="s">
        <v>4609</v>
      </c>
      <c r="B430" s="12">
        <f t="shared" si="19"/>
        <v>46086</v>
      </c>
      <c r="C430" s="12">
        <f t="shared" si="20"/>
        <v>46092</v>
      </c>
      <c r="D430" s="11">
        <v>3259</v>
      </c>
      <c r="E430" s="11">
        <v>333</v>
      </c>
      <c r="F430" s="11">
        <v>3</v>
      </c>
      <c r="G430" s="11">
        <v>6</v>
      </c>
      <c r="H430" s="11"/>
      <c r="I430" s="11" t="s">
        <v>393</v>
      </c>
      <c r="J430" s="13">
        <v>67272922</v>
      </c>
      <c r="K430" s="11" t="s">
        <v>2181</v>
      </c>
      <c r="L430" s="11" t="s">
        <v>2191</v>
      </c>
      <c r="M430" s="14">
        <v>249900</v>
      </c>
      <c r="N430" s="15">
        <v>0.9</v>
      </c>
      <c r="O430" s="14">
        <f t="shared" si="18"/>
        <v>24990</v>
      </c>
      <c r="P430" s="11" t="s">
        <v>16</v>
      </c>
    </row>
    <row r="431" spans="1:16" x14ac:dyDescent="0.35">
      <c r="A431" s="11" t="s">
        <v>4609</v>
      </c>
      <c r="B431" s="12">
        <f t="shared" si="19"/>
        <v>46086</v>
      </c>
      <c r="C431" s="12">
        <f t="shared" si="20"/>
        <v>46092</v>
      </c>
      <c r="D431" s="11">
        <v>3259</v>
      </c>
      <c r="E431" s="11">
        <v>333</v>
      </c>
      <c r="F431" s="11">
        <v>3</v>
      </c>
      <c r="G431" s="11">
        <v>6</v>
      </c>
      <c r="H431" s="11"/>
      <c r="I431" s="11" t="s">
        <v>393</v>
      </c>
      <c r="J431" s="13">
        <v>67272931</v>
      </c>
      <c r="K431" s="11" t="s">
        <v>2181</v>
      </c>
      <c r="L431" s="11" t="s">
        <v>2192</v>
      </c>
      <c r="M431" s="14">
        <v>249900</v>
      </c>
      <c r="N431" s="15">
        <v>0.9</v>
      </c>
      <c r="O431" s="14">
        <f t="shared" si="18"/>
        <v>24990</v>
      </c>
      <c r="P431" s="11" t="s">
        <v>16</v>
      </c>
    </row>
    <row r="432" spans="1:16" x14ac:dyDescent="0.35">
      <c r="A432" s="11" t="s">
        <v>4609</v>
      </c>
      <c r="B432" s="12">
        <f t="shared" si="19"/>
        <v>46086</v>
      </c>
      <c r="C432" s="12">
        <f t="shared" si="20"/>
        <v>46092</v>
      </c>
      <c r="D432" s="11">
        <v>3259</v>
      </c>
      <c r="E432" s="11">
        <v>333</v>
      </c>
      <c r="F432" s="11">
        <v>3</v>
      </c>
      <c r="G432" s="11">
        <v>6</v>
      </c>
      <c r="H432" s="11"/>
      <c r="I432" s="11" t="s">
        <v>393</v>
      </c>
      <c r="J432" s="13">
        <v>67272940</v>
      </c>
      <c r="K432" s="11" t="s">
        <v>2181</v>
      </c>
      <c r="L432" s="11" t="s">
        <v>2193</v>
      </c>
      <c r="M432" s="14">
        <v>249900</v>
      </c>
      <c r="N432" s="15">
        <v>0.9</v>
      </c>
      <c r="O432" s="14">
        <f t="shared" si="18"/>
        <v>24990</v>
      </c>
      <c r="P432" s="11" t="s">
        <v>16</v>
      </c>
    </row>
    <row r="433" spans="1:16" x14ac:dyDescent="0.35">
      <c r="A433" s="11" t="s">
        <v>4609</v>
      </c>
      <c r="B433" s="12">
        <f t="shared" si="19"/>
        <v>46086</v>
      </c>
      <c r="C433" s="12">
        <f t="shared" si="20"/>
        <v>46092</v>
      </c>
      <c r="D433" s="11">
        <v>3259</v>
      </c>
      <c r="E433" s="11">
        <v>333</v>
      </c>
      <c r="F433" s="11">
        <v>3</v>
      </c>
      <c r="G433" s="11">
        <v>6</v>
      </c>
      <c r="H433" s="11"/>
      <c r="I433" s="11" t="s">
        <v>393</v>
      </c>
      <c r="J433" s="13">
        <v>67272959</v>
      </c>
      <c r="K433" s="11" t="s">
        <v>2194</v>
      </c>
      <c r="L433" s="11" t="s">
        <v>2195</v>
      </c>
      <c r="M433" s="14">
        <v>249900</v>
      </c>
      <c r="N433" s="15">
        <v>0.9</v>
      </c>
      <c r="O433" s="14">
        <f t="shared" si="18"/>
        <v>24990</v>
      </c>
      <c r="P433" s="11" t="s">
        <v>16</v>
      </c>
    </row>
    <row r="434" spans="1:16" x14ac:dyDescent="0.35">
      <c r="A434" s="11" t="s">
        <v>4609</v>
      </c>
      <c r="B434" s="12">
        <f t="shared" si="19"/>
        <v>46086</v>
      </c>
      <c r="C434" s="12">
        <f t="shared" si="20"/>
        <v>46092</v>
      </c>
      <c r="D434" s="11">
        <v>3259</v>
      </c>
      <c r="E434" s="11">
        <v>333</v>
      </c>
      <c r="F434" s="11">
        <v>3</v>
      </c>
      <c r="G434" s="11">
        <v>6</v>
      </c>
      <c r="H434" s="11"/>
      <c r="I434" s="11" t="s">
        <v>393</v>
      </c>
      <c r="J434" s="13">
        <v>67272968</v>
      </c>
      <c r="K434" s="11" t="s">
        <v>2194</v>
      </c>
      <c r="L434" s="11" t="s">
        <v>2196</v>
      </c>
      <c r="M434" s="14">
        <v>249900</v>
      </c>
      <c r="N434" s="15">
        <v>0.9</v>
      </c>
      <c r="O434" s="14">
        <f t="shared" si="18"/>
        <v>24990</v>
      </c>
      <c r="P434" s="11" t="s">
        <v>16</v>
      </c>
    </row>
    <row r="435" spans="1:16" x14ac:dyDescent="0.35">
      <c r="A435" s="11" t="s">
        <v>4609</v>
      </c>
      <c r="B435" s="12">
        <f t="shared" si="19"/>
        <v>46086</v>
      </c>
      <c r="C435" s="12">
        <f t="shared" si="20"/>
        <v>46092</v>
      </c>
      <c r="D435" s="11">
        <v>3259</v>
      </c>
      <c r="E435" s="11">
        <v>333</v>
      </c>
      <c r="F435" s="11">
        <v>3</v>
      </c>
      <c r="G435" s="11">
        <v>6</v>
      </c>
      <c r="H435" s="11"/>
      <c r="I435" s="11" t="s">
        <v>393</v>
      </c>
      <c r="J435" s="13">
        <v>67272977</v>
      </c>
      <c r="K435" s="11" t="s">
        <v>2194</v>
      </c>
      <c r="L435" s="11" t="s">
        <v>2197</v>
      </c>
      <c r="M435" s="14">
        <v>249900</v>
      </c>
      <c r="N435" s="15">
        <v>0.9</v>
      </c>
      <c r="O435" s="14">
        <f t="shared" si="18"/>
        <v>24990</v>
      </c>
      <c r="P435" s="11" t="s">
        <v>16</v>
      </c>
    </row>
    <row r="436" spans="1:16" x14ac:dyDescent="0.35">
      <c r="A436" s="11" t="s">
        <v>4609</v>
      </c>
      <c r="B436" s="12">
        <f t="shared" si="19"/>
        <v>46086</v>
      </c>
      <c r="C436" s="12">
        <f t="shared" si="20"/>
        <v>46092</v>
      </c>
      <c r="D436" s="11">
        <v>3259</v>
      </c>
      <c r="E436" s="11">
        <v>333</v>
      </c>
      <c r="F436" s="11">
        <v>3</v>
      </c>
      <c r="G436" s="11">
        <v>6</v>
      </c>
      <c r="H436" s="11"/>
      <c r="I436" s="11" t="s">
        <v>393</v>
      </c>
      <c r="J436" s="13">
        <v>67272986</v>
      </c>
      <c r="K436" s="11" t="s">
        <v>2194</v>
      </c>
      <c r="L436" s="11" t="s">
        <v>2198</v>
      </c>
      <c r="M436" s="14">
        <v>249900</v>
      </c>
      <c r="N436" s="15">
        <v>0.9</v>
      </c>
      <c r="O436" s="14">
        <f t="shared" si="18"/>
        <v>24990</v>
      </c>
      <c r="P436" s="11" t="s">
        <v>16</v>
      </c>
    </row>
    <row r="437" spans="1:16" x14ac:dyDescent="0.35">
      <c r="A437" s="11" t="s">
        <v>4609</v>
      </c>
      <c r="B437" s="12">
        <f t="shared" si="19"/>
        <v>46086</v>
      </c>
      <c r="C437" s="12">
        <f t="shared" si="20"/>
        <v>46092</v>
      </c>
      <c r="D437" s="11">
        <v>3259</v>
      </c>
      <c r="E437" s="11">
        <v>333</v>
      </c>
      <c r="F437" s="11">
        <v>3</v>
      </c>
      <c r="G437" s="11">
        <v>6</v>
      </c>
      <c r="H437" s="11"/>
      <c r="I437" s="11" t="s">
        <v>393</v>
      </c>
      <c r="J437" s="13">
        <v>67272995</v>
      </c>
      <c r="K437" s="11" t="s">
        <v>2194</v>
      </c>
      <c r="L437" s="11" t="s">
        <v>2199</v>
      </c>
      <c r="M437" s="14">
        <v>249900</v>
      </c>
      <c r="N437" s="15">
        <v>0.9</v>
      </c>
      <c r="O437" s="14">
        <f t="shared" si="18"/>
        <v>24990</v>
      </c>
      <c r="P437" s="11" t="s">
        <v>16</v>
      </c>
    </row>
    <row r="438" spans="1:16" x14ac:dyDescent="0.35">
      <c r="A438" s="11" t="s">
        <v>4609</v>
      </c>
      <c r="B438" s="12">
        <f t="shared" si="19"/>
        <v>46086</v>
      </c>
      <c r="C438" s="12">
        <f t="shared" si="20"/>
        <v>46092</v>
      </c>
      <c r="D438" s="11">
        <v>3259</v>
      </c>
      <c r="E438" s="11">
        <v>333</v>
      </c>
      <c r="F438" s="11">
        <v>3</v>
      </c>
      <c r="G438" s="11">
        <v>6</v>
      </c>
      <c r="H438" s="11"/>
      <c r="I438" s="11" t="s">
        <v>393</v>
      </c>
      <c r="J438" s="13">
        <v>67273001</v>
      </c>
      <c r="K438" s="11" t="s">
        <v>2194</v>
      </c>
      <c r="L438" s="11" t="s">
        <v>2200</v>
      </c>
      <c r="M438" s="14">
        <v>249900</v>
      </c>
      <c r="N438" s="15">
        <v>0.9</v>
      </c>
      <c r="O438" s="14">
        <f t="shared" si="18"/>
        <v>24990</v>
      </c>
      <c r="P438" s="11" t="s">
        <v>16</v>
      </c>
    </row>
    <row r="439" spans="1:16" x14ac:dyDescent="0.35">
      <c r="A439" s="11" t="s">
        <v>4609</v>
      </c>
      <c r="B439" s="12">
        <f t="shared" si="19"/>
        <v>46086</v>
      </c>
      <c r="C439" s="12">
        <f t="shared" si="20"/>
        <v>46092</v>
      </c>
      <c r="D439" s="11">
        <v>3259</v>
      </c>
      <c r="E439" s="11">
        <v>333</v>
      </c>
      <c r="F439" s="11">
        <v>3</v>
      </c>
      <c r="G439" s="11">
        <v>6</v>
      </c>
      <c r="H439" s="11"/>
      <c r="I439" s="11" t="s">
        <v>393</v>
      </c>
      <c r="J439" s="13">
        <v>67273010</v>
      </c>
      <c r="K439" s="11" t="s">
        <v>2194</v>
      </c>
      <c r="L439" s="11" t="s">
        <v>2201</v>
      </c>
      <c r="M439" s="14">
        <v>249900</v>
      </c>
      <c r="N439" s="15">
        <v>0.9</v>
      </c>
      <c r="O439" s="14">
        <f t="shared" si="18"/>
        <v>24990</v>
      </c>
      <c r="P439" s="11" t="s">
        <v>16</v>
      </c>
    </row>
    <row r="440" spans="1:16" x14ac:dyDescent="0.35">
      <c r="A440" s="11" t="s">
        <v>4609</v>
      </c>
      <c r="B440" s="12">
        <f t="shared" si="19"/>
        <v>46086</v>
      </c>
      <c r="C440" s="12">
        <f t="shared" si="20"/>
        <v>46092</v>
      </c>
      <c r="D440" s="11">
        <v>3259</v>
      </c>
      <c r="E440" s="11">
        <v>333</v>
      </c>
      <c r="F440" s="11">
        <v>3</v>
      </c>
      <c r="G440" s="11">
        <v>6</v>
      </c>
      <c r="H440" s="11"/>
      <c r="I440" s="11" t="s">
        <v>393</v>
      </c>
      <c r="J440" s="13">
        <v>67273029</v>
      </c>
      <c r="K440" s="11" t="s">
        <v>2194</v>
      </c>
      <c r="L440" s="11" t="s">
        <v>2202</v>
      </c>
      <c r="M440" s="14">
        <v>249900</v>
      </c>
      <c r="N440" s="15">
        <v>0.9</v>
      </c>
      <c r="O440" s="14">
        <f t="shared" si="18"/>
        <v>24990</v>
      </c>
      <c r="P440" s="11" t="s">
        <v>16</v>
      </c>
    </row>
    <row r="441" spans="1:16" x14ac:dyDescent="0.35">
      <c r="A441" s="11" t="s">
        <v>4609</v>
      </c>
      <c r="B441" s="12">
        <f t="shared" si="19"/>
        <v>46086</v>
      </c>
      <c r="C441" s="12">
        <f t="shared" si="20"/>
        <v>46092</v>
      </c>
      <c r="D441" s="11">
        <v>3259</v>
      </c>
      <c r="E441" s="11">
        <v>333</v>
      </c>
      <c r="F441" s="11">
        <v>3</v>
      </c>
      <c r="G441" s="11">
        <v>6</v>
      </c>
      <c r="H441" s="11"/>
      <c r="I441" s="11" t="s">
        <v>393</v>
      </c>
      <c r="J441" s="13">
        <v>67273038</v>
      </c>
      <c r="K441" s="11" t="s">
        <v>2194</v>
      </c>
      <c r="L441" s="11" t="s">
        <v>2203</v>
      </c>
      <c r="M441" s="14">
        <v>249900</v>
      </c>
      <c r="N441" s="15">
        <v>0.9</v>
      </c>
      <c r="O441" s="14">
        <f t="shared" si="18"/>
        <v>24990</v>
      </c>
      <c r="P441" s="11" t="s">
        <v>16</v>
      </c>
    </row>
    <row r="442" spans="1:16" x14ac:dyDescent="0.35">
      <c r="A442" s="11" t="s">
        <v>4609</v>
      </c>
      <c r="B442" s="12">
        <f t="shared" si="19"/>
        <v>46086</v>
      </c>
      <c r="C442" s="12">
        <f t="shared" si="20"/>
        <v>46092</v>
      </c>
      <c r="D442" s="11">
        <v>3259</v>
      </c>
      <c r="E442" s="11">
        <v>333</v>
      </c>
      <c r="F442" s="11">
        <v>3</v>
      </c>
      <c r="G442" s="11">
        <v>6</v>
      </c>
      <c r="H442" s="11"/>
      <c r="I442" s="11" t="s">
        <v>393</v>
      </c>
      <c r="J442" s="13">
        <v>67273047</v>
      </c>
      <c r="K442" s="11" t="s">
        <v>2194</v>
      </c>
      <c r="L442" s="11" t="s">
        <v>2204</v>
      </c>
      <c r="M442" s="14">
        <v>249900</v>
      </c>
      <c r="N442" s="15">
        <v>0.9</v>
      </c>
      <c r="O442" s="14">
        <f t="shared" si="18"/>
        <v>24990</v>
      </c>
      <c r="P442" s="11" t="s">
        <v>16</v>
      </c>
    </row>
    <row r="443" spans="1:16" x14ac:dyDescent="0.35">
      <c r="A443" s="11" t="s">
        <v>4609</v>
      </c>
      <c r="B443" s="12">
        <f t="shared" si="19"/>
        <v>46086</v>
      </c>
      <c r="C443" s="12">
        <f t="shared" si="20"/>
        <v>46092</v>
      </c>
      <c r="D443" s="11">
        <v>3259</v>
      </c>
      <c r="E443" s="11">
        <v>333</v>
      </c>
      <c r="F443" s="11">
        <v>3</v>
      </c>
      <c r="G443" s="11">
        <v>6</v>
      </c>
      <c r="H443" s="11"/>
      <c r="I443" s="11" t="s">
        <v>393</v>
      </c>
      <c r="J443" s="13">
        <v>67273056</v>
      </c>
      <c r="K443" s="11" t="s">
        <v>2194</v>
      </c>
      <c r="L443" s="11" t="s">
        <v>2205</v>
      </c>
      <c r="M443" s="14">
        <v>249900</v>
      </c>
      <c r="N443" s="15">
        <v>0.9</v>
      </c>
      <c r="O443" s="14">
        <f t="shared" si="18"/>
        <v>24990</v>
      </c>
      <c r="P443" s="11" t="s">
        <v>16</v>
      </c>
    </row>
    <row r="444" spans="1:16" x14ac:dyDescent="0.35">
      <c r="A444" s="11" t="s">
        <v>4609</v>
      </c>
      <c r="B444" s="12">
        <f t="shared" si="19"/>
        <v>46086</v>
      </c>
      <c r="C444" s="12">
        <f t="shared" si="20"/>
        <v>46092</v>
      </c>
      <c r="D444" s="11">
        <v>3259</v>
      </c>
      <c r="E444" s="11">
        <v>333</v>
      </c>
      <c r="F444" s="11">
        <v>3</v>
      </c>
      <c r="G444" s="11">
        <v>6</v>
      </c>
      <c r="H444" s="11"/>
      <c r="I444" s="11" t="s">
        <v>393</v>
      </c>
      <c r="J444" s="13">
        <v>67273065</v>
      </c>
      <c r="K444" s="11" t="s">
        <v>2194</v>
      </c>
      <c r="L444" s="11" t="s">
        <v>2206</v>
      </c>
      <c r="M444" s="14">
        <v>249900</v>
      </c>
      <c r="N444" s="15">
        <v>0.9</v>
      </c>
      <c r="O444" s="14">
        <f t="shared" si="18"/>
        <v>24990</v>
      </c>
      <c r="P444" s="11" t="s">
        <v>16</v>
      </c>
    </row>
    <row r="445" spans="1:16" x14ac:dyDescent="0.35">
      <c r="A445" s="11" t="s">
        <v>4609</v>
      </c>
      <c r="B445" s="12">
        <f t="shared" si="19"/>
        <v>46086</v>
      </c>
      <c r="C445" s="12">
        <f t="shared" si="20"/>
        <v>46092</v>
      </c>
      <c r="D445" s="11">
        <v>3259</v>
      </c>
      <c r="E445" s="11">
        <v>333</v>
      </c>
      <c r="F445" s="11">
        <v>3</v>
      </c>
      <c r="G445" s="11">
        <v>6</v>
      </c>
      <c r="H445" s="11"/>
      <c r="I445" s="11" t="s">
        <v>393</v>
      </c>
      <c r="J445" s="13">
        <v>67273092</v>
      </c>
      <c r="K445" s="11" t="s">
        <v>2207</v>
      </c>
      <c r="L445" s="11" t="s">
        <v>2208</v>
      </c>
      <c r="M445" s="14">
        <v>229900</v>
      </c>
      <c r="N445" s="15">
        <v>0.9</v>
      </c>
      <c r="O445" s="14">
        <f t="shared" si="18"/>
        <v>22990</v>
      </c>
      <c r="P445" s="11" t="s">
        <v>16</v>
      </c>
    </row>
    <row r="446" spans="1:16" x14ac:dyDescent="0.35">
      <c r="A446" s="11" t="s">
        <v>4609</v>
      </c>
      <c r="B446" s="12">
        <f t="shared" si="19"/>
        <v>46086</v>
      </c>
      <c r="C446" s="12">
        <f t="shared" si="20"/>
        <v>46092</v>
      </c>
      <c r="D446" s="11">
        <v>3259</v>
      </c>
      <c r="E446" s="11">
        <v>333</v>
      </c>
      <c r="F446" s="11">
        <v>3</v>
      </c>
      <c r="G446" s="11">
        <v>6</v>
      </c>
      <c r="H446" s="11"/>
      <c r="I446" s="11" t="s">
        <v>393</v>
      </c>
      <c r="J446" s="13">
        <v>67273118</v>
      </c>
      <c r="K446" s="11" t="s">
        <v>2207</v>
      </c>
      <c r="L446" s="11" t="s">
        <v>2209</v>
      </c>
      <c r="M446" s="14">
        <v>229900</v>
      </c>
      <c r="N446" s="15">
        <v>0.9</v>
      </c>
      <c r="O446" s="14">
        <f t="shared" si="18"/>
        <v>22990</v>
      </c>
      <c r="P446" s="11" t="s">
        <v>16</v>
      </c>
    </row>
    <row r="447" spans="1:16" x14ac:dyDescent="0.35">
      <c r="A447" s="11" t="s">
        <v>4609</v>
      </c>
      <c r="B447" s="12">
        <f t="shared" si="19"/>
        <v>46086</v>
      </c>
      <c r="C447" s="12">
        <f t="shared" si="20"/>
        <v>46092</v>
      </c>
      <c r="D447" s="11">
        <v>3259</v>
      </c>
      <c r="E447" s="11">
        <v>333</v>
      </c>
      <c r="F447" s="11">
        <v>3</v>
      </c>
      <c r="G447" s="11">
        <v>6</v>
      </c>
      <c r="H447" s="11"/>
      <c r="I447" s="11" t="s">
        <v>393</v>
      </c>
      <c r="J447" s="13">
        <v>67273127</v>
      </c>
      <c r="K447" s="11" t="s">
        <v>2207</v>
      </c>
      <c r="L447" s="11" t="s">
        <v>2210</v>
      </c>
      <c r="M447" s="14">
        <v>229900</v>
      </c>
      <c r="N447" s="15">
        <v>0.9</v>
      </c>
      <c r="O447" s="14">
        <f t="shared" si="18"/>
        <v>22990</v>
      </c>
      <c r="P447" s="11" t="s">
        <v>16</v>
      </c>
    </row>
    <row r="448" spans="1:16" x14ac:dyDescent="0.35">
      <c r="A448" s="11" t="s">
        <v>4609</v>
      </c>
      <c r="B448" s="12">
        <f t="shared" si="19"/>
        <v>46086</v>
      </c>
      <c r="C448" s="12">
        <f t="shared" si="20"/>
        <v>46092</v>
      </c>
      <c r="D448" s="11">
        <v>3259</v>
      </c>
      <c r="E448" s="11">
        <v>333</v>
      </c>
      <c r="F448" s="11">
        <v>3</v>
      </c>
      <c r="G448" s="11">
        <v>6</v>
      </c>
      <c r="H448" s="11"/>
      <c r="I448" s="11" t="s">
        <v>393</v>
      </c>
      <c r="J448" s="13">
        <v>67273136</v>
      </c>
      <c r="K448" s="11" t="s">
        <v>2207</v>
      </c>
      <c r="L448" s="11" t="s">
        <v>2211</v>
      </c>
      <c r="M448" s="14">
        <v>229900</v>
      </c>
      <c r="N448" s="15">
        <v>0.9</v>
      </c>
      <c r="O448" s="14">
        <f t="shared" si="18"/>
        <v>22990</v>
      </c>
      <c r="P448" s="11" t="s">
        <v>16</v>
      </c>
    </row>
    <row r="449" spans="1:16" x14ac:dyDescent="0.35">
      <c r="A449" s="11" t="s">
        <v>4609</v>
      </c>
      <c r="B449" s="12">
        <f t="shared" si="19"/>
        <v>46086</v>
      </c>
      <c r="C449" s="12">
        <f t="shared" si="20"/>
        <v>46092</v>
      </c>
      <c r="D449" s="11">
        <v>3259</v>
      </c>
      <c r="E449" s="11">
        <v>333</v>
      </c>
      <c r="F449" s="11">
        <v>3</v>
      </c>
      <c r="G449" s="11">
        <v>6</v>
      </c>
      <c r="H449" s="11"/>
      <c r="I449" s="11" t="s">
        <v>393</v>
      </c>
      <c r="J449" s="13">
        <v>67273145</v>
      </c>
      <c r="K449" s="11" t="s">
        <v>2207</v>
      </c>
      <c r="L449" s="11" t="s">
        <v>2212</v>
      </c>
      <c r="M449" s="14">
        <v>229900</v>
      </c>
      <c r="N449" s="15">
        <v>0.9</v>
      </c>
      <c r="O449" s="14">
        <f t="shared" si="18"/>
        <v>22990</v>
      </c>
      <c r="P449" s="11" t="s">
        <v>16</v>
      </c>
    </row>
    <row r="450" spans="1:16" x14ac:dyDescent="0.35">
      <c r="A450" s="11" t="s">
        <v>4609</v>
      </c>
      <c r="B450" s="12">
        <f t="shared" si="19"/>
        <v>46086</v>
      </c>
      <c r="C450" s="12">
        <f t="shared" si="20"/>
        <v>46092</v>
      </c>
      <c r="D450" s="11">
        <v>3259</v>
      </c>
      <c r="E450" s="11">
        <v>333</v>
      </c>
      <c r="F450" s="11">
        <v>3</v>
      </c>
      <c r="G450" s="11">
        <v>6</v>
      </c>
      <c r="H450" s="11"/>
      <c r="I450" s="11" t="s">
        <v>393</v>
      </c>
      <c r="J450" s="13">
        <v>67441427</v>
      </c>
      <c r="K450" s="11" t="s">
        <v>2213</v>
      </c>
      <c r="L450" s="11" t="s">
        <v>2214</v>
      </c>
      <c r="M450" s="14">
        <v>249900</v>
      </c>
      <c r="N450" s="15">
        <v>0.9</v>
      </c>
      <c r="O450" s="14">
        <f t="shared" ref="O450:O513" si="21">M450-(M450*N450)</f>
        <v>24990</v>
      </c>
      <c r="P450" s="11" t="s">
        <v>16</v>
      </c>
    </row>
    <row r="451" spans="1:16" x14ac:dyDescent="0.35">
      <c r="A451" s="11" t="s">
        <v>4609</v>
      </c>
      <c r="B451" s="12">
        <f t="shared" ref="B451:B514" si="22">B450</f>
        <v>46086</v>
      </c>
      <c r="C451" s="12">
        <f t="shared" ref="C451:C514" si="23">C450</f>
        <v>46092</v>
      </c>
      <c r="D451" s="11">
        <v>3259</v>
      </c>
      <c r="E451" s="11">
        <v>333</v>
      </c>
      <c r="F451" s="11">
        <v>3</v>
      </c>
      <c r="G451" s="11">
        <v>6</v>
      </c>
      <c r="H451" s="11"/>
      <c r="I451" s="11" t="s">
        <v>393</v>
      </c>
      <c r="J451" s="13">
        <v>67441436</v>
      </c>
      <c r="K451" s="11" t="s">
        <v>2213</v>
      </c>
      <c r="L451" s="11" t="s">
        <v>2215</v>
      </c>
      <c r="M451" s="14">
        <v>249900</v>
      </c>
      <c r="N451" s="15">
        <v>0.9</v>
      </c>
      <c r="O451" s="14">
        <f t="shared" si="21"/>
        <v>24990</v>
      </c>
      <c r="P451" s="11" t="s">
        <v>16</v>
      </c>
    </row>
    <row r="452" spans="1:16" x14ac:dyDescent="0.35">
      <c r="A452" s="11" t="s">
        <v>4609</v>
      </c>
      <c r="B452" s="12">
        <f t="shared" si="22"/>
        <v>46086</v>
      </c>
      <c r="C452" s="12">
        <f t="shared" si="23"/>
        <v>46092</v>
      </c>
      <c r="D452" s="11">
        <v>3259</v>
      </c>
      <c r="E452" s="11">
        <v>333</v>
      </c>
      <c r="F452" s="11">
        <v>3</v>
      </c>
      <c r="G452" s="11">
        <v>6</v>
      </c>
      <c r="H452" s="11"/>
      <c r="I452" s="11" t="s">
        <v>393</v>
      </c>
      <c r="J452" s="13">
        <v>67441445</v>
      </c>
      <c r="K452" s="11" t="s">
        <v>2213</v>
      </c>
      <c r="L452" s="11" t="s">
        <v>2216</v>
      </c>
      <c r="M452" s="14">
        <v>249900</v>
      </c>
      <c r="N452" s="15">
        <v>0.9</v>
      </c>
      <c r="O452" s="14">
        <f t="shared" si="21"/>
        <v>24990</v>
      </c>
      <c r="P452" s="11" t="s">
        <v>16</v>
      </c>
    </row>
    <row r="453" spans="1:16" x14ac:dyDescent="0.35">
      <c r="A453" s="11" t="s">
        <v>4609</v>
      </c>
      <c r="B453" s="12">
        <f t="shared" si="22"/>
        <v>46086</v>
      </c>
      <c r="C453" s="12">
        <f t="shared" si="23"/>
        <v>46092</v>
      </c>
      <c r="D453" s="11">
        <v>3259</v>
      </c>
      <c r="E453" s="11">
        <v>333</v>
      </c>
      <c r="F453" s="11">
        <v>3</v>
      </c>
      <c r="G453" s="11">
        <v>6</v>
      </c>
      <c r="H453" s="11"/>
      <c r="I453" s="11" t="s">
        <v>393</v>
      </c>
      <c r="J453" s="13">
        <v>67441454</v>
      </c>
      <c r="K453" s="11" t="s">
        <v>2213</v>
      </c>
      <c r="L453" s="11" t="s">
        <v>2217</v>
      </c>
      <c r="M453" s="14">
        <v>249900</v>
      </c>
      <c r="N453" s="15">
        <v>0.9</v>
      </c>
      <c r="O453" s="14">
        <f t="shared" si="21"/>
        <v>24990</v>
      </c>
      <c r="P453" s="11" t="s">
        <v>16</v>
      </c>
    </row>
    <row r="454" spans="1:16" x14ac:dyDescent="0.35">
      <c r="A454" s="11" t="s">
        <v>4609</v>
      </c>
      <c r="B454" s="12">
        <f t="shared" si="22"/>
        <v>46086</v>
      </c>
      <c r="C454" s="12">
        <f t="shared" si="23"/>
        <v>46092</v>
      </c>
      <c r="D454" s="11">
        <v>3259</v>
      </c>
      <c r="E454" s="11">
        <v>333</v>
      </c>
      <c r="F454" s="11">
        <v>3</v>
      </c>
      <c r="G454" s="11">
        <v>6</v>
      </c>
      <c r="H454" s="11"/>
      <c r="I454" s="11" t="s">
        <v>393</v>
      </c>
      <c r="J454" s="13">
        <v>67441463</v>
      </c>
      <c r="K454" s="11" t="s">
        <v>2213</v>
      </c>
      <c r="L454" s="11" t="s">
        <v>2218</v>
      </c>
      <c r="M454" s="14">
        <v>249900</v>
      </c>
      <c r="N454" s="15">
        <v>0.9</v>
      </c>
      <c r="O454" s="14">
        <f t="shared" si="21"/>
        <v>24990</v>
      </c>
      <c r="P454" s="11" t="s">
        <v>16</v>
      </c>
    </row>
    <row r="455" spans="1:16" x14ac:dyDescent="0.35">
      <c r="A455" s="11" t="s">
        <v>4609</v>
      </c>
      <c r="B455" s="12">
        <f t="shared" si="22"/>
        <v>46086</v>
      </c>
      <c r="C455" s="12">
        <f t="shared" si="23"/>
        <v>46092</v>
      </c>
      <c r="D455" s="11">
        <v>3259</v>
      </c>
      <c r="E455" s="11">
        <v>333</v>
      </c>
      <c r="F455" s="11">
        <v>3</v>
      </c>
      <c r="G455" s="11">
        <v>6</v>
      </c>
      <c r="H455" s="11"/>
      <c r="I455" s="11" t="s">
        <v>393</v>
      </c>
      <c r="J455" s="13">
        <v>67441472</v>
      </c>
      <c r="K455" s="11" t="s">
        <v>2213</v>
      </c>
      <c r="L455" s="11" t="s">
        <v>2219</v>
      </c>
      <c r="M455" s="14">
        <v>249900</v>
      </c>
      <c r="N455" s="15">
        <v>0.9</v>
      </c>
      <c r="O455" s="14">
        <f t="shared" si="21"/>
        <v>24990</v>
      </c>
      <c r="P455" s="11" t="s">
        <v>16</v>
      </c>
    </row>
    <row r="456" spans="1:16" x14ac:dyDescent="0.35">
      <c r="A456" s="11" t="s">
        <v>4609</v>
      </c>
      <c r="B456" s="12">
        <f t="shared" si="22"/>
        <v>46086</v>
      </c>
      <c r="C456" s="12">
        <f t="shared" si="23"/>
        <v>46092</v>
      </c>
      <c r="D456" s="11">
        <v>3259</v>
      </c>
      <c r="E456" s="11">
        <v>333</v>
      </c>
      <c r="F456" s="11">
        <v>3</v>
      </c>
      <c r="G456" s="11">
        <v>6</v>
      </c>
      <c r="H456" s="11"/>
      <c r="I456" s="11" t="s">
        <v>393</v>
      </c>
      <c r="J456" s="13">
        <v>67441481</v>
      </c>
      <c r="K456" s="11" t="s">
        <v>2213</v>
      </c>
      <c r="L456" s="11" t="s">
        <v>2220</v>
      </c>
      <c r="M456" s="14">
        <v>249900</v>
      </c>
      <c r="N456" s="15">
        <v>0.9</v>
      </c>
      <c r="O456" s="14">
        <f t="shared" si="21"/>
        <v>24990</v>
      </c>
      <c r="P456" s="11" t="s">
        <v>16</v>
      </c>
    </row>
    <row r="457" spans="1:16" x14ac:dyDescent="0.35">
      <c r="A457" s="11" t="s">
        <v>4609</v>
      </c>
      <c r="B457" s="12">
        <f t="shared" si="22"/>
        <v>46086</v>
      </c>
      <c r="C457" s="12">
        <f t="shared" si="23"/>
        <v>46092</v>
      </c>
      <c r="D457" s="11">
        <v>3259</v>
      </c>
      <c r="E457" s="11">
        <v>333</v>
      </c>
      <c r="F457" s="11">
        <v>3</v>
      </c>
      <c r="G457" s="11">
        <v>6</v>
      </c>
      <c r="H457" s="11"/>
      <c r="I457" s="11" t="s">
        <v>393</v>
      </c>
      <c r="J457" s="13">
        <v>67441490</v>
      </c>
      <c r="K457" s="11" t="s">
        <v>2213</v>
      </c>
      <c r="L457" s="11" t="s">
        <v>2221</v>
      </c>
      <c r="M457" s="14">
        <v>249900</v>
      </c>
      <c r="N457" s="15">
        <v>0.9</v>
      </c>
      <c r="O457" s="14">
        <f t="shared" si="21"/>
        <v>24990</v>
      </c>
      <c r="P457" s="11" t="s">
        <v>16</v>
      </c>
    </row>
    <row r="458" spans="1:16" x14ac:dyDescent="0.35">
      <c r="A458" s="11" t="s">
        <v>4609</v>
      </c>
      <c r="B458" s="12">
        <f t="shared" si="22"/>
        <v>46086</v>
      </c>
      <c r="C458" s="12">
        <f t="shared" si="23"/>
        <v>46092</v>
      </c>
      <c r="D458" s="11">
        <v>3259</v>
      </c>
      <c r="E458" s="11">
        <v>333</v>
      </c>
      <c r="F458" s="11">
        <v>3</v>
      </c>
      <c r="G458" s="11">
        <v>6</v>
      </c>
      <c r="H458" s="11"/>
      <c r="I458" s="11" t="s">
        <v>393</v>
      </c>
      <c r="J458" s="13">
        <v>67441507</v>
      </c>
      <c r="K458" s="11" t="s">
        <v>2213</v>
      </c>
      <c r="L458" s="11" t="s">
        <v>2222</v>
      </c>
      <c r="M458" s="14">
        <v>249900</v>
      </c>
      <c r="N458" s="15">
        <v>0.9</v>
      </c>
      <c r="O458" s="14">
        <f t="shared" si="21"/>
        <v>24990</v>
      </c>
      <c r="P458" s="11" t="s">
        <v>16</v>
      </c>
    </row>
    <row r="459" spans="1:16" x14ac:dyDescent="0.35">
      <c r="A459" s="11" t="s">
        <v>4609</v>
      </c>
      <c r="B459" s="12">
        <f t="shared" si="22"/>
        <v>46086</v>
      </c>
      <c r="C459" s="12">
        <f t="shared" si="23"/>
        <v>46092</v>
      </c>
      <c r="D459" s="11">
        <v>3259</v>
      </c>
      <c r="E459" s="11">
        <v>333</v>
      </c>
      <c r="F459" s="11">
        <v>3</v>
      </c>
      <c r="G459" s="11">
        <v>6</v>
      </c>
      <c r="H459" s="11"/>
      <c r="I459" s="11" t="s">
        <v>393</v>
      </c>
      <c r="J459" s="13">
        <v>67441516</v>
      </c>
      <c r="K459" s="11" t="s">
        <v>2213</v>
      </c>
      <c r="L459" s="11" t="s">
        <v>2223</v>
      </c>
      <c r="M459" s="14">
        <v>249900</v>
      </c>
      <c r="N459" s="15">
        <v>0.9</v>
      </c>
      <c r="O459" s="14">
        <f t="shared" si="21"/>
        <v>24990</v>
      </c>
      <c r="P459" s="11" t="s">
        <v>16</v>
      </c>
    </row>
    <row r="460" spans="1:16" x14ac:dyDescent="0.35">
      <c r="A460" s="11" t="s">
        <v>4609</v>
      </c>
      <c r="B460" s="12">
        <f t="shared" si="22"/>
        <v>46086</v>
      </c>
      <c r="C460" s="12">
        <f t="shared" si="23"/>
        <v>46092</v>
      </c>
      <c r="D460" s="11">
        <v>3259</v>
      </c>
      <c r="E460" s="11">
        <v>333</v>
      </c>
      <c r="F460" s="11">
        <v>3</v>
      </c>
      <c r="G460" s="11">
        <v>6</v>
      </c>
      <c r="H460" s="11"/>
      <c r="I460" s="11" t="s">
        <v>393</v>
      </c>
      <c r="J460" s="13">
        <v>67441525</v>
      </c>
      <c r="K460" s="11" t="s">
        <v>2213</v>
      </c>
      <c r="L460" s="11" t="s">
        <v>2224</v>
      </c>
      <c r="M460" s="14">
        <v>249900</v>
      </c>
      <c r="N460" s="15">
        <v>0.9</v>
      </c>
      <c r="O460" s="14">
        <f t="shared" si="21"/>
        <v>24990</v>
      </c>
      <c r="P460" s="11" t="s">
        <v>16</v>
      </c>
    </row>
    <row r="461" spans="1:16" x14ac:dyDescent="0.35">
      <c r="A461" s="11" t="s">
        <v>4609</v>
      </c>
      <c r="B461" s="12">
        <f t="shared" si="22"/>
        <v>46086</v>
      </c>
      <c r="C461" s="12">
        <f t="shared" si="23"/>
        <v>46092</v>
      </c>
      <c r="D461" s="11">
        <v>3259</v>
      </c>
      <c r="E461" s="11">
        <v>333</v>
      </c>
      <c r="F461" s="11">
        <v>3</v>
      </c>
      <c r="G461" s="11">
        <v>6</v>
      </c>
      <c r="H461" s="11"/>
      <c r="I461" s="11" t="s">
        <v>393</v>
      </c>
      <c r="J461" s="13">
        <v>67441534</v>
      </c>
      <c r="K461" s="11" t="s">
        <v>2213</v>
      </c>
      <c r="L461" s="11" t="s">
        <v>2225</v>
      </c>
      <c r="M461" s="14">
        <v>249900</v>
      </c>
      <c r="N461" s="15">
        <v>0.9</v>
      </c>
      <c r="O461" s="14">
        <f t="shared" si="21"/>
        <v>24990</v>
      </c>
      <c r="P461" s="11" t="s">
        <v>16</v>
      </c>
    </row>
    <row r="462" spans="1:16" x14ac:dyDescent="0.35">
      <c r="A462" s="11" t="s">
        <v>4609</v>
      </c>
      <c r="B462" s="12">
        <f t="shared" si="22"/>
        <v>46086</v>
      </c>
      <c r="C462" s="12">
        <f t="shared" si="23"/>
        <v>46092</v>
      </c>
      <c r="D462" s="11">
        <v>3259</v>
      </c>
      <c r="E462" s="11">
        <v>333</v>
      </c>
      <c r="F462" s="11">
        <v>3</v>
      </c>
      <c r="G462" s="11">
        <v>6</v>
      </c>
      <c r="H462" s="11"/>
      <c r="I462" s="11" t="s">
        <v>393</v>
      </c>
      <c r="J462" s="13">
        <v>67467696</v>
      </c>
      <c r="K462" s="11" t="s">
        <v>2226</v>
      </c>
      <c r="L462" s="11" t="s">
        <v>2227</v>
      </c>
      <c r="M462" s="14">
        <v>249900</v>
      </c>
      <c r="N462" s="15">
        <v>0.9</v>
      </c>
      <c r="O462" s="14">
        <f t="shared" si="21"/>
        <v>24990</v>
      </c>
      <c r="P462" s="11" t="s">
        <v>16</v>
      </c>
    </row>
    <row r="463" spans="1:16" x14ac:dyDescent="0.35">
      <c r="A463" s="11" t="s">
        <v>4609</v>
      </c>
      <c r="B463" s="12">
        <f t="shared" si="22"/>
        <v>46086</v>
      </c>
      <c r="C463" s="12">
        <f t="shared" si="23"/>
        <v>46092</v>
      </c>
      <c r="D463" s="11">
        <v>3259</v>
      </c>
      <c r="E463" s="11">
        <v>333</v>
      </c>
      <c r="F463" s="11">
        <v>3</v>
      </c>
      <c r="G463" s="11">
        <v>6</v>
      </c>
      <c r="H463" s="11"/>
      <c r="I463" s="11" t="s">
        <v>393</v>
      </c>
      <c r="J463" s="13">
        <v>67467712</v>
      </c>
      <c r="K463" s="11" t="s">
        <v>2226</v>
      </c>
      <c r="L463" s="11" t="s">
        <v>2228</v>
      </c>
      <c r="M463" s="14">
        <v>249900</v>
      </c>
      <c r="N463" s="15">
        <v>0.9</v>
      </c>
      <c r="O463" s="14">
        <f t="shared" si="21"/>
        <v>24990</v>
      </c>
      <c r="P463" s="11" t="s">
        <v>16</v>
      </c>
    </row>
    <row r="464" spans="1:16" x14ac:dyDescent="0.35">
      <c r="A464" s="11" t="s">
        <v>4609</v>
      </c>
      <c r="B464" s="12">
        <f t="shared" si="22"/>
        <v>46086</v>
      </c>
      <c r="C464" s="12">
        <f t="shared" si="23"/>
        <v>46092</v>
      </c>
      <c r="D464" s="11">
        <v>3259</v>
      </c>
      <c r="E464" s="11">
        <v>333</v>
      </c>
      <c r="F464" s="11">
        <v>3</v>
      </c>
      <c r="G464" s="11">
        <v>6</v>
      </c>
      <c r="H464" s="11"/>
      <c r="I464" s="11" t="s">
        <v>393</v>
      </c>
      <c r="J464" s="13">
        <v>67467721</v>
      </c>
      <c r="K464" s="11" t="s">
        <v>2226</v>
      </c>
      <c r="L464" s="11" t="s">
        <v>2229</v>
      </c>
      <c r="M464" s="14">
        <v>249900</v>
      </c>
      <c r="N464" s="15">
        <v>0.9</v>
      </c>
      <c r="O464" s="14">
        <f t="shared" si="21"/>
        <v>24990</v>
      </c>
      <c r="P464" s="11" t="s">
        <v>16</v>
      </c>
    </row>
    <row r="465" spans="1:16" x14ac:dyDescent="0.35">
      <c r="A465" s="11" t="s">
        <v>4609</v>
      </c>
      <c r="B465" s="12">
        <f t="shared" si="22"/>
        <v>46086</v>
      </c>
      <c r="C465" s="12">
        <f t="shared" si="23"/>
        <v>46092</v>
      </c>
      <c r="D465" s="11">
        <v>3259</v>
      </c>
      <c r="E465" s="11">
        <v>333</v>
      </c>
      <c r="F465" s="11">
        <v>3</v>
      </c>
      <c r="G465" s="11">
        <v>6</v>
      </c>
      <c r="H465" s="11"/>
      <c r="I465" s="11" t="s">
        <v>393</v>
      </c>
      <c r="J465" s="13">
        <v>67467730</v>
      </c>
      <c r="K465" s="11" t="s">
        <v>2226</v>
      </c>
      <c r="L465" s="11" t="s">
        <v>2230</v>
      </c>
      <c r="M465" s="14">
        <v>249900</v>
      </c>
      <c r="N465" s="15">
        <v>0.9</v>
      </c>
      <c r="O465" s="14">
        <f t="shared" si="21"/>
        <v>24990</v>
      </c>
      <c r="P465" s="11" t="s">
        <v>16</v>
      </c>
    </row>
    <row r="466" spans="1:16" x14ac:dyDescent="0.35">
      <c r="A466" s="11" t="s">
        <v>4609</v>
      </c>
      <c r="B466" s="12">
        <f t="shared" si="22"/>
        <v>46086</v>
      </c>
      <c r="C466" s="12">
        <f t="shared" si="23"/>
        <v>46092</v>
      </c>
      <c r="D466" s="11">
        <v>3259</v>
      </c>
      <c r="E466" s="11">
        <v>333</v>
      </c>
      <c r="F466" s="11">
        <v>3</v>
      </c>
      <c r="G466" s="11">
        <v>6</v>
      </c>
      <c r="H466" s="11"/>
      <c r="I466" s="11" t="s">
        <v>393</v>
      </c>
      <c r="J466" s="13">
        <v>67467749</v>
      </c>
      <c r="K466" s="11" t="s">
        <v>2226</v>
      </c>
      <c r="L466" s="11" t="s">
        <v>2231</v>
      </c>
      <c r="M466" s="14">
        <v>249900</v>
      </c>
      <c r="N466" s="15">
        <v>0.9</v>
      </c>
      <c r="O466" s="14">
        <f t="shared" si="21"/>
        <v>24990</v>
      </c>
      <c r="P466" s="11" t="s">
        <v>16</v>
      </c>
    </row>
    <row r="467" spans="1:16" x14ac:dyDescent="0.35">
      <c r="A467" s="11" t="s">
        <v>4609</v>
      </c>
      <c r="B467" s="12">
        <f t="shared" si="22"/>
        <v>46086</v>
      </c>
      <c r="C467" s="12">
        <f t="shared" si="23"/>
        <v>46092</v>
      </c>
      <c r="D467" s="11">
        <v>3259</v>
      </c>
      <c r="E467" s="11">
        <v>333</v>
      </c>
      <c r="F467" s="11">
        <v>3</v>
      </c>
      <c r="G467" s="11">
        <v>6</v>
      </c>
      <c r="H467" s="11"/>
      <c r="I467" s="11" t="s">
        <v>393</v>
      </c>
      <c r="J467" s="13">
        <v>67467758</v>
      </c>
      <c r="K467" s="11" t="s">
        <v>2226</v>
      </c>
      <c r="L467" s="11" t="s">
        <v>2232</v>
      </c>
      <c r="M467" s="14">
        <v>249900</v>
      </c>
      <c r="N467" s="15">
        <v>0.9</v>
      </c>
      <c r="O467" s="14">
        <f t="shared" si="21"/>
        <v>24990</v>
      </c>
      <c r="P467" s="11" t="s">
        <v>16</v>
      </c>
    </row>
    <row r="468" spans="1:16" x14ac:dyDescent="0.35">
      <c r="A468" s="11" t="s">
        <v>4609</v>
      </c>
      <c r="B468" s="12">
        <f t="shared" si="22"/>
        <v>46086</v>
      </c>
      <c r="C468" s="12">
        <f t="shared" si="23"/>
        <v>46092</v>
      </c>
      <c r="D468" s="11">
        <v>3259</v>
      </c>
      <c r="E468" s="11">
        <v>333</v>
      </c>
      <c r="F468" s="11">
        <v>3</v>
      </c>
      <c r="G468" s="11">
        <v>6</v>
      </c>
      <c r="H468" s="11"/>
      <c r="I468" s="11" t="s">
        <v>393</v>
      </c>
      <c r="J468" s="13">
        <v>67467776</v>
      </c>
      <c r="K468" s="11" t="s">
        <v>2226</v>
      </c>
      <c r="L468" s="11" t="s">
        <v>2233</v>
      </c>
      <c r="M468" s="14">
        <v>249900</v>
      </c>
      <c r="N468" s="15">
        <v>0.9</v>
      </c>
      <c r="O468" s="14">
        <f t="shared" si="21"/>
        <v>24990</v>
      </c>
      <c r="P468" s="11" t="s">
        <v>16</v>
      </c>
    </row>
    <row r="469" spans="1:16" x14ac:dyDescent="0.35">
      <c r="A469" s="11" t="s">
        <v>4609</v>
      </c>
      <c r="B469" s="12">
        <f t="shared" si="22"/>
        <v>46086</v>
      </c>
      <c r="C469" s="12">
        <f t="shared" si="23"/>
        <v>46092</v>
      </c>
      <c r="D469" s="11">
        <v>3259</v>
      </c>
      <c r="E469" s="11">
        <v>333</v>
      </c>
      <c r="F469" s="11">
        <v>3</v>
      </c>
      <c r="G469" s="11">
        <v>6</v>
      </c>
      <c r="H469" s="11"/>
      <c r="I469" s="11" t="s">
        <v>393</v>
      </c>
      <c r="J469" s="13">
        <v>67467785</v>
      </c>
      <c r="K469" s="11" t="s">
        <v>2226</v>
      </c>
      <c r="L469" s="11" t="s">
        <v>2234</v>
      </c>
      <c r="M469" s="14">
        <v>249900</v>
      </c>
      <c r="N469" s="15">
        <v>0.9</v>
      </c>
      <c r="O469" s="14">
        <f t="shared" si="21"/>
        <v>24990</v>
      </c>
      <c r="P469" s="11" t="s">
        <v>16</v>
      </c>
    </row>
    <row r="470" spans="1:16" x14ac:dyDescent="0.35">
      <c r="A470" s="11" t="s">
        <v>4609</v>
      </c>
      <c r="B470" s="12">
        <f t="shared" si="22"/>
        <v>46086</v>
      </c>
      <c r="C470" s="12">
        <f t="shared" si="23"/>
        <v>46092</v>
      </c>
      <c r="D470" s="11">
        <v>3259</v>
      </c>
      <c r="E470" s="11">
        <v>333</v>
      </c>
      <c r="F470" s="11">
        <v>3</v>
      </c>
      <c r="G470" s="11">
        <v>6</v>
      </c>
      <c r="H470" s="11"/>
      <c r="I470" s="11" t="s">
        <v>393</v>
      </c>
      <c r="J470" s="13">
        <v>67467794</v>
      </c>
      <c r="K470" s="11" t="s">
        <v>2226</v>
      </c>
      <c r="L470" s="11" t="s">
        <v>2235</v>
      </c>
      <c r="M470" s="14">
        <v>249900</v>
      </c>
      <c r="N470" s="15">
        <v>0.9</v>
      </c>
      <c r="O470" s="14">
        <f t="shared" si="21"/>
        <v>24990</v>
      </c>
      <c r="P470" s="11" t="s">
        <v>16</v>
      </c>
    </row>
    <row r="471" spans="1:16" x14ac:dyDescent="0.35">
      <c r="A471" s="11" t="s">
        <v>4609</v>
      </c>
      <c r="B471" s="12">
        <f t="shared" si="22"/>
        <v>46086</v>
      </c>
      <c r="C471" s="12">
        <f t="shared" si="23"/>
        <v>46092</v>
      </c>
      <c r="D471" s="11">
        <v>3259</v>
      </c>
      <c r="E471" s="11">
        <v>333</v>
      </c>
      <c r="F471" s="11">
        <v>3</v>
      </c>
      <c r="G471" s="11">
        <v>6</v>
      </c>
      <c r="H471" s="11"/>
      <c r="I471" s="11" t="s">
        <v>393</v>
      </c>
      <c r="J471" s="13">
        <v>67467801</v>
      </c>
      <c r="K471" s="11" t="s">
        <v>2226</v>
      </c>
      <c r="L471" s="11" t="s">
        <v>2236</v>
      </c>
      <c r="M471" s="14">
        <v>249900</v>
      </c>
      <c r="N471" s="15">
        <v>0.9</v>
      </c>
      <c r="O471" s="14">
        <f t="shared" si="21"/>
        <v>24990</v>
      </c>
      <c r="P471" s="11" t="s">
        <v>16</v>
      </c>
    </row>
    <row r="472" spans="1:16" x14ac:dyDescent="0.35">
      <c r="A472" s="11" t="s">
        <v>4609</v>
      </c>
      <c r="B472" s="12">
        <f t="shared" si="22"/>
        <v>46086</v>
      </c>
      <c r="C472" s="12">
        <f t="shared" si="23"/>
        <v>46092</v>
      </c>
      <c r="D472" s="11">
        <v>3259</v>
      </c>
      <c r="E472" s="11">
        <v>333</v>
      </c>
      <c r="F472" s="11">
        <v>3</v>
      </c>
      <c r="G472" s="11">
        <v>5</v>
      </c>
      <c r="H472" s="11"/>
      <c r="I472" s="11" t="s">
        <v>393</v>
      </c>
      <c r="J472" s="13">
        <v>70043217</v>
      </c>
      <c r="K472" s="11" t="s">
        <v>2093</v>
      </c>
      <c r="L472" s="11" t="s">
        <v>2237</v>
      </c>
      <c r="M472" s="14">
        <v>299900</v>
      </c>
      <c r="N472" s="15">
        <v>0.9</v>
      </c>
      <c r="O472" s="14">
        <f t="shared" si="21"/>
        <v>29990</v>
      </c>
      <c r="P472" s="11" t="s">
        <v>16</v>
      </c>
    </row>
    <row r="473" spans="1:16" x14ac:dyDescent="0.35">
      <c r="A473" s="11" t="s">
        <v>4609</v>
      </c>
      <c r="B473" s="12">
        <f t="shared" si="22"/>
        <v>46086</v>
      </c>
      <c r="C473" s="12">
        <f t="shared" si="23"/>
        <v>46092</v>
      </c>
      <c r="D473" s="11">
        <v>3259</v>
      </c>
      <c r="E473" s="11">
        <v>333</v>
      </c>
      <c r="F473" s="11">
        <v>3</v>
      </c>
      <c r="G473" s="11">
        <v>5</v>
      </c>
      <c r="H473" s="11"/>
      <c r="I473" s="11" t="s">
        <v>393</v>
      </c>
      <c r="J473" s="13">
        <v>70043226</v>
      </c>
      <c r="K473" s="11" t="s">
        <v>2093</v>
      </c>
      <c r="L473" s="11" t="s">
        <v>2238</v>
      </c>
      <c r="M473" s="14">
        <v>299900</v>
      </c>
      <c r="N473" s="15">
        <v>0.9</v>
      </c>
      <c r="O473" s="14">
        <f t="shared" si="21"/>
        <v>29990</v>
      </c>
      <c r="P473" s="11" t="s">
        <v>16</v>
      </c>
    </row>
    <row r="474" spans="1:16" x14ac:dyDescent="0.35">
      <c r="A474" s="11" t="s">
        <v>4609</v>
      </c>
      <c r="B474" s="12">
        <f t="shared" si="22"/>
        <v>46086</v>
      </c>
      <c r="C474" s="12">
        <f t="shared" si="23"/>
        <v>46092</v>
      </c>
      <c r="D474" s="11">
        <v>3259</v>
      </c>
      <c r="E474" s="11">
        <v>333</v>
      </c>
      <c r="F474" s="11">
        <v>3</v>
      </c>
      <c r="G474" s="11">
        <v>5</v>
      </c>
      <c r="H474" s="11"/>
      <c r="I474" s="11" t="s">
        <v>393</v>
      </c>
      <c r="J474" s="13">
        <v>70043235</v>
      </c>
      <c r="K474" s="11" t="s">
        <v>2093</v>
      </c>
      <c r="L474" s="11" t="s">
        <v>2239</v>
      </c>
      <c r="M474" s="14">
        <v>299900</v>
      </c>
      <c r="N474" s="15">
        <v>0.9</v>
      </c>
      <c r="O474" s="14">
        <f t="shared" si="21"/>
        <v>29990</v>
      </c>
      <c r="P474" s="11" t="s">
        <v>16</v>
      </c>
    </row>
    <row r="475" spans="1:16" x14ac:dyDescent="0.35">
      <c r="A475" s="11" t="s">
        <v>4609</v>
      </c>
      <c r="B475" s="12">
        <f t="shared" si="22"/>
        <v>46086</v>
      </c>
      <c r="C475" s="12">
        <f t="shared" si="23"/>
        <v>46092</v>
      </c>
      <c r="D475" s="11">
        <v>3259</v>
      </c>
      <c r="E475" s="11">
        <v>333</v>
      </c>
      <c r="F475" s="11">
        <v>3</v>
      </c>
      <c r="G475" s="11">
        <v>5</v>
      </c>
      <c r="H475" s="11"/>
      <c r="I475" s="11" t="s">
        <v>393</v>
      </c>
      <c r="J475" s="13">
        <v>70043244</v>
      </c>
      <c r="K475" s="11" t="s">
        <v>2093</v>
      </c>
      <c r="L475" s="11" t="s">
        <v>2240</v>
      </c>
      <c r="M475" s="14">
        <v>299900</v>
      </c>
      <c r="N475" s="15">
        <v>0.9</v>
      </c>
      <c r="O475" s="14">
        <f t="shared" si="21"/>
        <v>29990</v>
      </c>
      <c r="P475" s="11" t="s">
        <v>16</v>
      </c>
    </row>
    <row r="476" spans="1:16" x14ac:dyDescent="0.35">
      <c r="A476" s="11" t="s">
        <v>4609</v>
      </c>
      <c r="B476" s="12">
        <f t="shared" si="22"/>
        <v>46086</v>
      </c>
      <c r="C476" s="12">
        <f t="shared" si="23"/>
        <v>46092</v>
      </c>
      <c r="D476" s="11">
        <v>3259</v>
      </c>
      <c r="E476" s="11">
        <v>333</v>
      </c>
      <c r="F476" s="11">
        <v>3</v>
      </c>
      <c r="G476" s="11">
        <v>5</v>
      </c>
      <c r="H476" s="11"/>
      <c r="I476" s="11" t="s">
        <v>393</v>
      </c>
      <c r="J476" s="13">
        <v>70043253</v>
      </c>
      <c r="K476" s="11" t="s">
        <v>2093</v>
      </c>
      <c r="L476" s="11" t="s">
        <v>2241</v>
      </c>
      <c r="M476" s="14">
        <v>299900</v>
      </c>
      <c r="N476" s="15">
        <v>0.9</v>
      </c>
      <c r="O476" s="14">
        <f t="shared" si="21"/>
        <v>29990</v>
      </c>
      <c r="P476" s="11" t="s">
        <v>16</v>
      </c>
    </row>
    <row r="477" spans="1:16" x14ac:dyDescent="0.35">
      <c r="A477" s="11" t="s">
        <v>4609</v>
      </c>
      <c r="B477" s="12">
        <f t="shared" si="22"/>
        <v>46086</v>
      </c>
      <c r="C477" s="12">
        <f t="shared" si="23"/>
        <v>46092</v>
      </c>
      <c r="D477" s="11">
        <v>3259</v>
      </c>
      <c r="E477" s="11">
        <v>333</v>
      </c>
      <c r="F477" s="11">
        <v>3</v>
      </c>
      <c r="G477" s="11">
        <v>5</v>
      </c>
      <c r="H477" s="11"/>
      <c r="I477" s="11" t="s">
        <v>393</v>
      </c>
      <c r="J477" s="13">
        <v>70043262</v>
      </c>
      <c r="K477" s="11" t="s">
        <v>2093</v>
      </c>
      <c r="L477" s="11" t="s">
        <v>2242</v>
      </c>
      <c r="M477" s="14">
        <v>299900</v>
      </c>
      <c r="N477" s="15">
        <v>0.9</v>
      </c>
      <c r="O477" s="14">
        <f t="shared" si="21"/>
        <v>29990</v>
      </c>
      <c r="P477" s="11" t="s">
        <v>16</v>
      </c>
    </row>
    <row r="478" spans="1:16" x14ac:dyDescent="0.35">
      <c r="A478" s="11" t="s">
        <v>4609</v>
      </c>
      <c r="B478" s="12">
        <f t="shared" si="22"/>
        <v>46086</v>
      </c>
      <c r="C478" s="12">
        <f t="shared" si="23"/>
        <v>46092</v>
      </c>
      <c r="D478" s="11">
        <v>3259</v>
      </c>
      <c r="E478" s="11">
        <v>333</v>
      </c>
      <c r="F478" s="11">
        <v>3</v>
      </c>
      <c r="G478" s="11">
        <v>5</v>
      </c>
      <c r="H478" s="11"/>
      <c r="I478" s="11" t="s">
        <v>393</v>
      </c>
      <c r="J478" s="13">
        <v>70043333</v>
      </c>
      <c r="K478" s="11" t="s">
        <v>2243</v>
      </c>
      <c r="L478" s="11" t="s">
        <v>2244</v>
      </c>
      <c r="M478" s="14">
        <v>329900</v>
      </c>
      <c r="N478" s="15">
        <v>0.9</v>
      </c>
      <c r="O478" s="14">
        <f t="shared" si="21"/>
        <v>32990</v>
      </c>
      <c r="P478" s="11" t="s">
        <v>16</v>
      </c>
    </row>
    <row r="479" spans="1:16" x14ac:dyDescent="0.35">
      <c r="A479" s="11" t="s">
        <v>4609</v>
      </c>
      <c r="B479" s="12">
        <f t="shared" si="22"/>
        <v>46086</v>
      </c>
      <c r="C479" s="12">
        <f t="shared" si="23"/>
        <v>46092</v>
      </c>
      <c r="D479" s="11">
        <v>3259</v>
      </c>
      <c r="E479" s="11">
        <v>333</v>
      </c>
      <c r="F479" s="11">
        <v>3</v>
      </c>
      <c r="G479" s="11">
        <v>5</v>
      </c>
      <c r="H479" s="11"/>
      <c r="I479" s="11" t="s">
        <v>393</v>
      </c>
      <c r="J479" s="13">
        <v>70043342</v>
      </c>
      <c r="K479" s="11" t="s">
        <v>2243</v>
      </c>
      <c r="L479" s="11" t="s">
        <v>2245</v>
      </c>
      <c r="M479" s="14">
        <v>329900</v>
      </c>
      <c r="N479" s="15">
        <v>0.9</v>
      </c>
      <c r="O479" s="14">
        <f t="shared" si="21"/>
        <v>32990</v>
      </c>
      <c r="P479" s="11" t="s">
        <v>16</v>
      </c>
    </row>
    <row r="480" spans="1:16" x14ac:dyDescent="0.35">
      <c r="A480" s="11" t="s">
        <v>4609</v>
      </c>
      <c r="B480" s="12">
        <f t="shared" si="22"/>
        <v>46086</v>
      </c>
      <c r="C480" s="12">
        <f t="shared" si="23"/>
        <v>46092</v>
      </c>
      <c r="D480" s="11">
        <v>3259</v>
      </c>
      <c r="E480" s="11">
        <v>333</v>
      </c>
      <c r="F480" s="11">
        <v>3</v>
      </c>
      <c r="G480" s="11">
        <v>5</v>
      </c>
      <c r="H480" s="11"/>
      <c r="I480" s="11" t="s">
        <v>393</v>
      </c>
      <c r="J480" s="13">
        <v>70043351</v>
      </c>
      <c r="K480" s="11" t="s">
        <v>2243</v>
      </c>
      <c r="L480" s="11" t="s">
        <v>2246</v>
      </c>
      <c r="M480" s="14">
        <v>329900</v>
      </c>
      <c r="N480" s="15">
        <v>0.9</v>
      </c>
      <c r="O480" s="14">
        <f t="shared" si="21"/>
        <v>32990</v>
      </c>
      <c r="P480" s="11" t="s">
        <v>16</v>
      </c>
    </row>
    <row r="481" spans="1:16" x14ac:dyDescent="0.35">
      <c r="A481" s="11" t="s">
        <v>4609</v>
      </c>
      <c r="B481" s="12">
        <f t="shared" si="22"/>
        <v>46086</v>
      </c>
      <c r="C481" s="12">
        <f t="shared" si="23"/>
        <v>46092</v>
      </c>
      <c r="D481" s="11">
        <v>3259</v>
      </c>
      <c r="E481" s="11">
        <v>333</v>
      </c>
      <c r="F481" s="11">
        <v>3</v>
      </c>
      <c r="G481" s="11">
        <v>5</v>
      </c>
      <c r="H481" s="11"/>
      <c r="I481" s="11" t="s">
        <v>393</v>
      </c>
      <c r="J481" s="13">
        <v>70043360</v>
      </c>
      <c r="K481" s="11" t="s">
        <v>2243</v>
      </c>
      <c r="L481" s="11" t="s">
        <v>2247</v>
      </c>
      <c r="M481" s="14">
        <v>329900</v>
      </c>
      <c r="N481" s="15">
        <v>0.9</v>
      </c>
      <c r="O481" s="14">
        <f t="shared" si="21"/>
        <v>32990</v>
      </c>
      <c r="P481" s="11" t="s">
        <v>16</v>
      </c>
    </row>
    <row r="482" spans="1:16" x14ac:dyDescent="0.35">
      <c r="A482" s="11" t="s">
        <v>4609</v>
      </c>
      <c r="B482" s="12">
        <f t="shared" si="22"/>
        <v>46086</v>
      </c>
      <c r="C482" s="12">
        <f t="shared" si="23"/>
        <v>46092</v>
      </c>
      <c r="D482" s="11">
        <v>3259</v>
      </c>
      <c r="E482" s="11">
        <v>333</v>
      </c>
      <c r="F482" s="11">
        <v>3</v>
      </c>
      <c r="G482" s="11">
        <v>5</v>
      </c>
      <c r="H482" s="11"/>
      <c r="I482" s="11" t="s">
        <v>393</v>
      </c>
      <c r="J482" s="13">
        <v>70043379</v>
      </c>
      <c r="K482" s="11" t="s">
        <v>2243</v>
      </c>
      <c r="L482" s="11" t="s">
        <v>2248</v>
      </c>
      <c r="M482" s="14">
        <v>329900</v>
      </c>
      <c r="N482" s="15">
        <v>0.9</v>
      </c>
      <c r="O482" s="14">
        <f t="shared" si="21"/>
        <v>32990</v>
      </c>
      <c r="P482" s="11" t="s">
        <v>16</v>
      </c>
    </row>
    <row r="483" spans="1:16" x14ac:dyDescent="0.35">
      <c r="A483" s="11" t="s">
        <v>4609</v>
      </c>
      <c r="B483" s="12">
        <f t="shared" si="22"/>
        <v>46086</v>
      </c>
      <c r="C483" s="12">
        <f t="shared" si="23"/>
        <v>46092</v>
      </c>
      <c r="D483" s="11">
        <v>3259</v>
      </c>
      <c r="E483" s="11">
        <v>333</v>
      </c>
      <c r="F483" s="11">
        <v>3</v>
      </c>
      <c r="G483" s="11">
        <v>5</v>
      </c>
      <c r="H483" s="11"/>
      <c r="I483" s="11" t="s">
        <v>393</v>
      </c>
      <c r="J483" s="13">
        <v>70043388</v>
      </c>
      <c r="K483" s="11" t="s">
        <v>2243</v>
      </c>
      <c r="L483" s="11" t="s">
        <v>2249</v>
      </c>
      <c r="M483" s="14">
        <v>329900</v>
      </c>
      <c r="N483" s="15">
        <v>0.9</v>
      </c>
      <c r="O483" s="14">
        <f t="shared" si="21"/>
        <v>32990</v>
      </c>
      <c r="P483" s="11" t="s">
        <v>16</v>
      </c>
    </row>
    <row r="484" spans="1:16" x14ac:dyDescent="0.35">
      <c r="A484" s="11" t="s">
        <v>4609</v>
      </c>
      <c r="B484" s="12">
        <f t="shared" si="22"/>
        <v>46086</v>
      </c>
      <c r="C484" s="12">
        <f t="shared" si="23"/>
        <v>46092</v>
      </c>
      <c r="D484" s="11">
        <v>3259</v>
      </c>
      <c r="E484" s="11">
        <v>333</v>
      </c>
      <c r="F484" s="11">
        <v>3</v>
      </c>
      <c r="G484" s="11">
        <v>5</v>
      </c>
      <c r="H484" s="11"/>
      <c r="I484" s="11" t="s">
        <v>393</v>
      </c>
      <c r="J484" s="13">
        <v>70043397</v>
      </c>
      <c r="K484" s="11" t="s">
        <v>2243</v>
      </c>
      <c r="L484" s="11" t="s">
        <v>2250</v>
      </c>
      <c r="M484" s="14">
        <v>329900</v>
      </c>
      <c r="N484" s="15">
        <v>0.9</v>
      </c>
      <c r="O484" s="14">
        <f t="shared" si="21"/>
        <v>32990</v>
      </c>
      <c r="P484" s="11" t="s">
        <v>16</v>
      </c>
    </row>
    <row r="485" spans="1:16" x14ac:dyDescent="0.35">
      <c r="A485" s="11" t="s">
        <v>4609</v>
      </c>
      <c r="B485" s="12">
        <f t="shared" si="22"/>
        <v>46086</v>
      </c>
      <c r="C485" s="12">
        <f t="shared" si="23"/>
        <v>46092</v>
      </c>
      <c r="D485" s="11">
        <v>3259</v>
      </c>
      <c r="E485" s="11">
        <v>333</v>
      </c>
      <c r="F485" s="11">
        <v>3</v>
      </c>
      <c r="G485" s="11">
        <v>5</v>
      </c>
      <c r="H485" s="11"/>
      <c r="I485" s="11" t="s">
        <v>393</v>
      </c>
      <c r="J485" s="13">
        <v>70043404</v>
      </c>
      <c r="K485" s="11" t="s">
        <v>2243</v>
      </c>
      <c r="L485" s="11" t="s">
        <v>2251</v>
      </c>
      <c r="M485" s="14">
        <v>329900</v>
      </c>
      <c r="N485" s="15">
        <v>0.9</v>
      </c>
      <c r="O485" s="14">
        <f t="shared" si="21"/>
        <v>32990</v>
      </c>
      <c r="P485" s="11" t="s">
        <v>16</v>
      </c>
    </row>
    <row r="486" spans="1:16" x14ac:dyDescent="0.35">
      <c r="A486" s="11" t="s">
        <v>4609</v>
      </c>
      <c r="B486" s="12">
        <f t="shared" si="22"/>
        <v>46086</v>
      </c>
      <c r="C486" s="12">
        <f t="shared" si="23"/>
        <v>46092</v>
      </c>
      <c r="D486" s="11">
        <v>3259</v>
      </c>
      <c r="E486" s="11">
        <v>333</v>
      </c>
      <c r="F486" s="11">
        <v>3</v>
      </c>
      <c r="G486" s="11">
        <v>6</v>
      </c>
      <c r="H486" s="11"/>
      <c r="I486" s="11" t="s">
        <v>393</v>
      </c>
      <c r="J486" s="13">
        <v>70043575</v>
      </c>
      <c r="K486" s="11" t="s">
        <v>2252</v>
      </c>
      <c r="L486" s="11" t="s">
        <v>2253</v>
      </c>
      <c r="M486" s="14">
        <v>299900</v>
      </c>
      <c r="N486" s="15">
        <v>0.9</v>
      </c>
      <c r="O486" s="14">
        <f t="shared" si="21"/>
        <v>29990</v>
      </c>
      <c r="P486" s="11" t="s">
        <v>16</v>
      </c>
    </row>
    <row r="487" spans="1:16" x14ac:dyDescent="0.35">
      <c r="A487" s="11" t="s">
        <v>4609</v>
      </c>
      <c r="B487" s="12">
        <f t="shared" si="22"/>
        <v>46086</v>
      </c>
      <c r="C487" s="12">
        <f t="shared" si="23"/>
        <v>46092</v>
      </c>
      <c r="D487" s="11">
        <v>3259</v>
      </c>
      <c r="E487" s="11">
        <v>333</v>
      </c>
      <c r="F487" s="11">
        <v>3</v>
      </c>
      <c r="G487" s="11">
        <v>6</v>
      </c>
      <c r="H487" s="11"/>
      <c r="I487" s="11" t="s">
        <v>393</v>
      </c>
      <c r="J487" s="13">
        <v>70043584</v>
      </c>
      <c r="K487" s="11" t="s">
        <v>2252</v>
      </c>
      <c r="L487" s="11" t="s">
        <v>2254</v>
      </c>
      <c r="M487" s="14">
        <v>299900</v>
      </c>
      <c r="N487" s="15">
        <v>0.9</v>
      </c>
      <c r="O487" s="14">
        <f t="shared" si="21"/>
        <v>29990</v>
      </c>
      <c r="P487" s="11" t="s">
        <v>16</v>
      </c>
    </row>
    <row r="488" spans="1:16" x14ac:dyDescent="0.35">
      <c r="A488" s="11" t="s">
        <v>4609</v>
      </c>
      <c r="B488" s="12">
        <f t="shared" si="22"/>
        <v>46086</v>
      </c>
      <c r="C488" s="12">
        <f t="shared" si="23"/>
        <v>46092</v>
      </c>
      <c r="D488" s="11">
        <v>3259</v>
      </c>
      <c r="E488" s="11">
        <v>333</v>
      </c>
      <c r="F488" s="11">
        <v>3</v>
      </c>
      <c r="G488" s="11">
        <v>6</v>
      </c>
      <c r="H488" s="11"/>
      <c r="I488" s="11" t="s">
        <v>393</v>
      </c>
      <c r="J488" s="13">
        <v>70043593</v>
      </c>
      <c r="K488" s="11" t="s">
        <v>2252</v>
      </c>
      <c r="L488" s="11" t="s">
        <v>2255</v>
      </c>
      <c r="M488" s="14">
        <v>299900</v>
      </c>
      <c r="N488" s="15">
        <v>0.9</v>
      </c>
      <c r="O488" s="14">
        <f t="shared" si="21"/>
        <v>29990</v>
      </c>
      <c r="P488" s="11" t="s">
        <v>16</v>
      </c>
    </row>
    <row r="489" spans="1:16" x14ac:dyDescent="0.35">
      <c r="A489" s="11" t="s">
        <v>4609</v>
      </c>
      <c r="B489" s="12">
        <f t="shared" si="22"/>
        <v>46086</v>
      </c>
      <c r="C489" s="12">
        <f t="shared" si="23"/>
        <v>46092</v>
      </c>
      <c r="D489" s="11">
        <v>3259</v>
      </c>
      <c r="E489" s="11">
        <v>333</v>
      </c>
      <c r="F489" s="11">
        <v>3</v>
      </c>
      <c r="G489" s="11">
        <v>6</v>
      </c>
      <c r="H489" s="11"/>
      <c r="I489" s="11" t="s">
        <v>393</v>
      </c>
      <c r="J489" s="13">
        <v>70043600</v>
      </c>
      <c r="K489" s="11" t="s">
        <v>2252</v>
      </c>
      <c r="L489" s="11" t="s">
        <v>2256</v>
      </c>
      <c r="M489" s="14">
        <v>299900</v>
      </c>
      <c r="N489" s="15">
        <v>0.9</v>
      </c>
      <c r="O489" s="14">
        <f t="shared" si="21"/>
        <v>29990</v>
      </c>
      <c r="P489" s="11" t="s">
        <v>16</v>
      </c>
    </row>
    <row r="490" spans="1:16" x14ac:dyDescent="0.35">
      <c r="A490" s="11" t="s">
        <v>4609</v>
      </c>
      <c r="B490" s="12">
        <f t="shared" si="22"/>
        <v>46086</v>
      </c>
      <c r="C490" s="12">
        <f t="shared" si="23"/>
        <v>46092</v>
      </c>
      <c r="D490" s="11">
        <v>3259</v>
      </c>
      <c r="E490" s="11">
        <v>333</v>
      </c>
      <c r="F490" s="11">
        <v>3</v>
      </c>
      <c r="G490" s="11">
        <v>6</v>
      </c>
      <c r="H490" s="11"/>
      <c r="I490" s="11" t="s">
        <v>393</v>
      </c>
      <c r="J490" s="13">
        <v>70043619</v>
      </c>
      <c r="K490" s="11" t="s">
        <v>2252</v>
      </c>
      <c r="L490" s="11" t="s">
        <v>2257</v>
      </c>
      <c r="M490" s="14">
        <v>299900</v>
      </c>
      <c r="N490" s="15">
        <v>0.9</v>
      </c>
      <c r="O490" s="14">
        <f t="shared" si="21"/>
        <v>29990</v>
      </c>
      <c r="P490" s="11" t="s">
        <v>16</v>
      </c>
    </row>
    <row r="491" spans="1:16" x14ac:dyDescent="0.35">
      <c r="A491" s="11" t="s">
        <v>4609</v>
      </c>
      <c r="B491" s="12">
        <f t="shared" si="22"/>
        <v>46086</v>
      </c>
      <c r="C491" s="12">
        <f t="shared" si="23"/>
        <v>46092</v>
      </c>
      <c r="D491" s="11">
        <v>3259</v>
      </c>
      <c r="E491" s="11">
        <v>333</v>
      </c>
      <c r="F491" s="11">
        <v>3</v>
      </c>
      <c r="G491" s="11">
        <v>6</v>
      </c>
      <c r="H491" s="11"/>
      <c r="I491" s="11" t="s">
        <v>393</v>
      </c>
      <c r="J491" s="13">
        <v>70043628</v>
      </c>
      <c r="K491" s="11" t="s">
        <v>2252</v>
      </c>
      <c r="L491" s="11" t="s">
        <v>2258</v>
      </c>
      <c r="M491" s="14">
        <v>299900</v>
      </c>
      <c r="N491" s="15">
        <v>0.9</v>
      </c>
      <c r="O491" s="14">
        <f t="shared" si="21"/>
        <v>29990</v>
      </c>
      <c r="P491" s="11" t="s">
        <v>16</v>
      </c>
    </row>
    <row r="492" spans="1:16" x14ac:dyDescent="0.35">
      <c r="A492" s="11" t="s">
        <v>4609</v>
      </c>
      <c r="B492" s="12">
        <f t="shared" si="22"/>
        <v>46086</v>
      </c>
      <c r="C492" s="12">
        <f t="shared" si="23"/>
        <v>46092</v>
      </c>
      <c r="D492" s="11">
        <v>3259</v>
      </c>
      <c r="E492" s="11">
        <v>333</v>
      </c>
      <c r="F492" s="11">
        <v>3</v>
      </c>
      <c r="G492" s="11">
        <v>6</v>
      </c>
      <c r="H492" s="11"/>
      <c r="I492" s="11" t="s">
        <v>393</v>
      </c>
      <c r="J492" s="13">
        <v>70043637</v>
      </c>
      <c r="K492" s="11" t="s">
        <v>2252</v>
      </c>
      <c r="L492" s="11" t="s">
        <v>2259</v>
      </c>
      <c r="M492" s="14">
        <v>299900</v>
      </c>
      <c r="N492" s="15">
        <v>0.9</v>
      </c>
      <c r="O492" s="14">
        <f t="shared" si="21"/>
        <v>29990</v>
      </c>
      <c r="P492" s="11" t="s">
        <v>16</v>
      </c>
    </row>
    <row r="493" spans="1:16" x14ac:dyDescent="0.35">
      <c r="A493" s="11" t="s">
        <v>4609</v>
      </c>
      <c r="B493" s="12">
        <f t="shared" si="22"/>
        <v>46086</v>
      </c>
      <c r="C493" s="12">
        <f t="shared" si="23"/>
        <v>46092</v>
      </c>
      <c r="D493" s="11">
        <v>3259</v>
      </c>
      <c r="E493" s="11">
        <v>333</v>
      </c>
      <c r="F493" s="11">
        <v>3</v>
      </c>
      <c r="G493" s="11">
        <v>6</v>
      </c>
      <c r="H493" s="11"/>
      <c r="I493" s="11" t="s">
        <v>393</v>
      </c>
      <c r="J493" s="13">
        <v>70043646</v>
      </c>
      <c r="K493" s="11" t="s">
        <v>2252</v>
      </c>
      <c r="L493" s="11" t="s">
        <v>2260</v>
      </c>
      <c r="M493" s="14">
        <v>299900</v>
      </c>
      <c r="N493" s="15">
        <v>0.9</v>
      </c>
      <c r="O493" s="14">
        <f t="shared" si="21"/>
        <v>29990</v>
      </c>
      <c r="P493" s="11" t="s">
        <v>16</v>
      </c>
    </row>
    <row r="494" spans="1:16" x14ac:dyDescent="0.35">
      <c r="A494" s="11" t="s">
        <v>4609</v>
      </c>
      <c r="B494" s="12">
        <f t="shared" si="22"/>
        <v>46086</v>
      </c>
      <c r="C494" s="12">
        <f t="shared" si="23"/>
        <v>46092</v>
      </c>
      <c r="D494" s="11">
        <v>3259</v>
      </c>
      <c r="E494" s="11">
        <v>333</v>
      </c>
      <c r="F494" s="11">
        <v>3</v>
      </c>
      <c r="G494" s="11">
        <v>6</v>
      </c>
      <c r="H494" s="11"/>
      <c r="I494" s="11" t="s">
        <v>393</v>
      </c>
      <c r="J494" s="13">
        <v>70043735</v>
      </c>
      <c r="K494" s="11" t="s">
        <v>2261</v>
      </c>
      <c r="L494" s="11" t="s">
        <v>2262</v>
      </c>
      <c r="M494" s="14">
        <v>249900</v>
      </c>
      <c r="N494" s="15">
        <v>0.9</v>
      </c>
      <c r="O494" s="14">
        <f t="shared" si="21"/>
        <v>24990</v>
      </c>
      <c r="P494" s="11" t="s">
        <v>16</v>
      </c>
    </row>
    <row r="495" spans="1:16" x14ac:dyDescent="0.35">
      <c r="A495" s="11" t="s">
        <v>4609</v>
      </c>
      <c r="B495" s="12">
        <f t="shared" si="22"/>
        <v>46086</v>
      </c>
      <c r="C495" s="12">
        <f t="shared" si="23"/>
        <v>46092</v>
      </c>
      <c r="D495" s="11">
        <v>3259</v>
      </c>
      <c r="E495" s="11">
        <v>333</v>
      </c>
      <c r="F495" s="11">
        <v>3</v>
      </c>
      <c r="G495" s="11">
        <v>6</v>
      </c>
      <c r="H495" s="11"/>
      <c r="I495" s="11" t="s">
        <v>393</v>
      </c>
      <c r="J495" s="13">
        <v>70043744</v>
      </c>
      <c r="K495" s="11" t="s">
        <v>2261</v>
      </c>
      <c r="L495" s="11" t="s">
        <v>2263</v>
      </c>
      <c r="M495" s="14">
        <v>249900</v>
      </c>
      <c r="N495" s="15">
        <v>0.9</v>
      </c>
      <c r="O495" s="14">
        <f t="shared" si="21"/>
        <v>24990</v>
      </c>
      <c r="P495" s="11" t="s">
        <v>16</v>
      </c>
    </row>
    <row r="496" spans="1:16" x14ac:dyDescent="0.35">
      <c r="A496" s="11" t="s">
        <v>4609</v>
      </c>
      <c r="B496" s="12">
        <f t="shared" si="22"/>
        <v>46086</v>
      </c>
      <c r="C496" s="12">
        <f t="shared" si="23"/>
        <v>46092</v>
      </c>
      <c r="D496" s="11">
        <v>3259</v>
      </c>
      <c r="E496" s="11">
        <v>333</v>
      </c>
      <c r="F496" s="11">
        <v>3</v>
      </c>
      <c r="G496" s="11">
        <v>6</v>
      </c>
      <c r="H496" s="11"/>
      <c r="I496" s="11" t="s">
        <v>393</v>
      </c>
      <c r="J496" s="13">
        <v>70043753</v>
      </c>
      <c r="K496" s="11" t="s">
        <v>2261</v>
      </c>
      <c r="L496" s="11" t="s">
        <v>2264</v>
      </c>
      <c r="M496" s="14">
        <v>249900</v>
      </c>
      <c r="N496" s="15">
        <v>0.9</v>
      </c>
      <c r="O496" s="14">
        <f t="shared" si="21"/>
        <v>24990</v>
      </c>
      <c r="P496" s="11" t="s">
        <v>16</v>
      </c>
    </row>
    <row r="497" spans="1:16" x14ac:dyDescent="0.35">
      <c r="A497" s="11" t="s">
        <v>4609</v>
      </c>
      <c r="B497" s="12">
        <f t="shared" si="22"/>
        <v>46086</v>
      </c>
      <c r="C497" s="12">
        <f t="shared" si="23"/>
        <v>46092</v>
      </c>
      <c r="D497" s="11">
        <v>3259</v>
      </c>
      <c r="E497" s="11">
        <v>333</v>
      </c>
      <c r="F497" s="11">
        <v>3</v>
      </c>
      <c r="G497" s="11">
        <v>6</v>
      </c>
      <c r="H497" s="11"/>
      <c r="I497" s="11" t="s">
        <v>393</v>
      </c>
      <c r="J497" s="13">
        <v>70043762</v>
      </c>
      <c r="K497" s="11" t="s">
        <v>2261</v>
      </c>
      <c r="L497" s="11" t="s">
        <v>2265</v>
      </c>
      <c r="M497" s="14">
        <v>249900</v>
      </c>
      <c r="N497" s="15">
        <v>0.9</v>
      </c>
      <c r="O497" s="14">
        <f t="shared" si="21"/>
        <v>24990</v>
      </c>
      <c r="P497" s="11" t="s">
        <v>16</v>
      </c>
    </row>
    <row r="498" spans="1:16" x14ac:dyDescent="0.35">
      <c r="A498" s="11" t="s">
        <v>4609</v>
      </c>
      <c r="B498" s="12">
        <f t="shared" si="22"/>
        <v>46086</v>
      </c>
      <c r="C498" s="12">
        <f t="shared" si="23"/>
        <v>46092</v>
      </c>
      <c r="D498" s="11">
        <v>3259</v>
      </c>
      <c r="E498" s="11">
        <v>333</v>
      </c>
      <c r="F498" s="11">
        <v>3</v>
      </c>
      <c r="G498" s="11">
        <v>6</v>
      </c>
      <c r="H498" s="11"/>
      <c r="I498" s="11" t="s">
        <v>393</v>
      </c>
      <c r="J498" s="13">
        <v>70043771</v>
      </c>
      <c r="K498" s="11" t="s">
        <v>2261</v>
      </c>
      <c r="L498" s="11" t="s">
        <v>2266</v>
      </c>
      <c r="M498" s="14">
        <v>249900</v>
      </c>
      <c r="N498" s="15">
        <v>0.9</v>
      </c>
      <c r="O498" s="14">
        <f t="shared" si="21"/>
        <v>24990</v>
      </c>
      <c r="P498" s="11" t="s">
        <v>16</v>
      </c>
    </row>
    <row r="499" spans="1:16" x14ac:dyDescent="0.35">
      <c r="A499" s="11" t="s">
        <v>4609</v>
      </c>
      <c r="B499" s="12">
        <f t="shared" si="22"/>
        <v>46086</v>
      </c>
      <c r="C499" s="12">
        <f t="shared" si="23"/>
        <v>46092</v>
      </c>
      <c r="D499" s="11">
        <v>3259</v>
      </c>
      <c r="E499" s="11">
        <v>333</v>
      </c>
      <c r="F499" s="11">
        <v>3</v>
      </c>
      <c r="G499" s="11">
        <v>6</v>
      </c>
      <c r="H499" s="11"/>
      <c r="I499" s="11" t="s">
        <v>393</v>
      </c>
      <c r="J499" s="13">
        <v>70043780</v>
      </c>
      <c r="K499" s="11" t="s">
        <v>2261</v>
      </c>
      <c r="L499" s="11" t="s">
        <v>2267</v>
      </c>
      <c r="M499" s="14">
        <v>249900</v>
      </c>
      <c r="N499" s="15">
        <v>0.9</v>
      </c>
      <c r="O499" s="14">
        <f t="shared" si="21"/>
        <v>24990</v>
      </c>
      <c r="P499" s="11" t="s">
        <v>16</v>
      </c>
    </row>
    <row r="500" spans="1:16" x14ac:dyDescent="0.35">
      <c r="A500" s="11" t="s">
        <v>4609</v>
      </c>
      <c r="B500" s="12">
        <f t="shared" si="22"/>
        <v>46086</v>
      </c>
      <c r="C500" s="12">
        <f t="shared" si="23"/>
        <v>46092</v>
      </c>
      <c r="D500" s="11">
        <v>3259</v>
      </c>
      <c r="E500" s="11">
        <v>333</v>
      </c>
      <c r="F500" s="11">
        <v>3</v>
      </c>
      <c r="G500" s="11">
        <v>6</v>
      </c>
      <c r="H500" s="11"/>
      <c r="I500" s="11" t="s">
        <v>393</v>
      </c>
      <c r="J500" s="13">
        <v>70043799</v>
      </c>
      <c r="K500" s="11" t="s">
        <v>2261</v>
      </c>
      <c r="L500" s="11" t="s">
        <v>2268</v>
      </c>
      <c r="M500" s="14">
        <v>249900</v>
      </c>
      <c r="N500" s="15">
        <v>0.9</v>
      </c>
      <c r="O500" s="14">
        <f t="shared" si="21"/>
        <v>24990</v>
      </c>
      <c r="P500" s="11" t="s">
        <v>16</v>
      </c>
    </row>
    <row r="501" spans="1:16" x14ac:dyDescent="0.35">
      <c r="A501" s="11" t="s">
        <v>4609</v>
      </c>
      <c r="B501" s="12">
        <f t="shared" si="22"/>
        <v>46086</v>
      </c>
      <c r="C501" s="12">
        <f t="shared" si="23"/>
        <v>46092</v>
      </c>
      <c r="D501" s="11">
        <v>3259</v>
      </c>
      <c r="E501" s="11">
        <v>333</v>
      </c>
      <c r="F501" s="11">
        <v>3</v>
      </c>
      <c r="G501" s="11">
        <v>6</v>
      </c>
      <c r="H501" s="11"/>
      <c r="I501" s="11" t="s">
        <v>393</v>
      </c>
      <c r="J501" s="13">
        <v>70043806</v>
      </c>
      <c r="K501" s="11" t="s">
        <v>2261</v>
      </c>
      <c r="L501" s="11" t="s">
        <v>2269</v>
      </c>
      <c r="M501" s="14">
        <v>249900</v>
      </c>
      <c r="N501" s="15">
        <v>0.9</v>
      </c>
      <c r="O501" s="14">
        <f t="shared" si="21"/>
        <v>24990</v>
      </c>
      <c r="P501" s="11" t="s">
        <v>16</v>
      </c>
    </row>
    <row r="502" spans="1:16" x14ac:dyDescent="0.35">
      <c r="A502" s="11" t="s">
        <v>4609</v>
      </c>
      <c r="B502" s="12">
        <f t="shared" si="22"/>
        <v>46086</v>
      </c>
      <c r="C502" s="12">
        <f t="shared" si="23"/>
        <v>46092</v>
      </c>
      <c r="D502" s="11">
        <v>3259</v>
      </c>
      <c r="E502" s="11">
        <v>333</v>
      </c>
      <c r="F502" s="11">
        <v>3</v>
      </c>
      <c r="G502" s="11">
        <v>6</v>
      </c>
      <c r="H502" s="11"/>
      <c r="I502" s="11" t="s">
        <v>393</v>
      </c>
      <c r="J502" s="13">
        <v>70043815</v>
      </c>
      <c r="K502" s="11" t="s">
        <v>2261</v>
      </c>
      <c r="L502" s="11" t="s">
        <v>2270</v>
      </c>
      <c r="M502" s="14">
        <v>249900</v>
      </c>
      <c r="N502" s="15">
        <v>0.9</v>
      </c>
      <c r="O502" s="14">
        <f t="shared" si="21"/>
        <v>24990</v>
      </c>
      <c r="P502" s="11" t="s">
        <v>16</v>
      </c>
    </row>
    <row r="503" spans="1:16" x14ac:dyDescent="0.35">
      <c r="A503" s="11" t="s">
        <v>4609</v>
      </c>
      <c r="B503" s="12">
        <f t="shared" si="22"/>
        <v>46086</v>
      </c>
      <c r="C503" s="12">
        <f t="shared" si="23"/>
        <v>46092</v>
      </c>
      <c r="D503" s="11">
        <v>3259</v>
      </c>
      <c r="E503" s="11">
        <v>333</v>
      </c>
      <c r="F503" s="11">
        <v>3</v>
      </c>
      <c r="G503" s="11">
        <v>6</v>
      </c>
      <c r="H503" s="11"/>
      <c r="I503" s="11" t="s">
        <v>393</v>
      </c>
      <c r="J503" s="13">
        <v>70043824</v>
      </c>
      <c r="K503" s="11" t="s">
        <v>2261</v>
      </c>
      <c r="L503" s="11" t="s">
        <v>2271</v>
      </c>
      <c r="M503" s="14">
        <v>249900</v>
      </c>
      <c r="N503" s="15">
        <v>0.9</v>
      </c>
      <c r="O503" s="14">
        <f t="shared" si="21"/>
        <v>24990</v>
      </c>
      <c r="P503" s="11" t="s">
        <v>16</v>
      </c>
    </row>
    <row r="504" spans="1:16" x14ac:dyDescent="0.35">
      <c r="A504" s="11" t="s">
        <v>4609</v>
      </c>
      <c r="B504" s="12">
        <f t="shared" si="22"/>
        <v>46086</v>
      </c>
      <c r="C504" s="12">
        <f t="shared" si="23"/>
        <v>46092</v>
      </c>
      <c r="D504" s="11">
        <v>3259</v>
      </c>
      <c r="E504" s="11">
        <v>333</v>
      </c>
      <c r="F504" s="11">
        <v>3</v>
      </c>
      <c r="G504" s="11">
        <v>6</v>
      </c>
      <c r="H504" s="11"/>
      <c r="I504" s="11" t="s">
        <v>393</v>
      </c>
      <c r="J504" s="13">
        <v>70043833</v>
      </c>
      <c r="K504" s="11" t="s">
        <v>2261</v>
      </c>
      <c r="L504" s="11" t="s">
        <v>2272</v>
      </c>
      <c r="M504" s="14">
        <v>249900</v>
      </c>
      <c r="N504" s="15">
        <v>0.9</v>
      </c>
      <c r="O504" s="14">
        <f t="shared" si="21"/>
        <v>24990</v>
      </c>
      <c r="P504" s="11" t="s">
        <v>16</v>
      </c>
    </row>
    <row r="505" spans="1:16" x14ac:dyDescent="0.35">
      <c r="A505" s="11" t="s">
        <v>4609</v>
      </c>
      <c r="B505" s="12">
        <f t="shared" si="22"/>
        <v>46086</v>
      </c>
      <c r="C505" s="12">
        <f t="shared" si="23"/>
        <v>46092</v>
      </c>
      <c r="D505" s="11">
        <v>3259</v>
      </c>
      <c r="E505" s="11">
        <v>333</v>
      </c>
      <c r="F505" s="11">
        <v>3</v>
      </c>
      <c r="G505" s="11">
        <v>6</v>
      </c>
      <c r="H505" s="11"/>
      <c r="I505" s="11" t="s">
        <v>393</v>
      </c>
      <c r="J505" s="13">
        <v>70043842</v>
      </c>
      <c r="K505" s="11" t="s">
        <v>2261</v>
      </c>
      <c r="L505" s="11" t="s">
        <v>2273</v>
      </c>
      <c r="M505" s="14">
        <v>249900</v>
      </c>
      <c r="N505" s="15">
        <v>0.9</v>
      </c>
      <c r="O505" s="14">
        <f t="shared" si="21"/>
        <v>24990</v>
      </c>
      <c r="P505" s="11" t="s">
        <v>16</v>
      </c>
    </row>
    <row r="506" spans="1:16" x14ac:dyDescent="0.35">
      <c r="A506" s="11" t="s">
        <v>4609</v>
      </c>
      <c r="B506" s="12">
        <f t="shared" si="22"/>
        <v>46086</v>
      </c>
      <c r="C506" s="12">
        <f t="shared" si="23"/>
        <v>46092</v>
      </c>
      <c r="D506" s="11">
        <v>3259</v>
      </c>
      <c r="E506" s="11">
        <v>333</v>
      </c>
      <c r="F506" s="11">
        <v>3</v>
      </c>
      <c r="G506" s="11">
        <v>7</v>
      </c>
      <c r="H506" s="11"/>
      <c r="I506" s="11" t="s">
        <v>393</v>
      </c>
      <c r="J506" s="13">
        <v>70044172</v>
      </c>
      <c r="K506" s="11" t="s">
        <v>2274</v>
      </c>
      <c r="L506" s="11" t="s">
        <v>2275</v>
      </c>
      <c r="M506" s="14">
        <v>229900</v>
      </c>
      <c r="N506" s="15">
        <v>0.9</v>
      </c>
      <c r="O506" s="14">
        <f t="shared" si="21"/>
        <v>22990</v>
      </c>
      <c r="P506" s="11" t="s">
        <v>16</v>
      </c>
    </row>
    <row r="507" spans="1:16" x14ac:dyDescent="0.35">
      <c r="A507" s="11" t="s">
        <v>4609</v>
      </c>
      <c r="B507" s="12">
        <f t="shared" si="22"/>
        <v>46086</v>
      </c>
      <c r="C507" s="12">
        <f t="shared" si="23"/>
        <v>46092</v>
      </c>
      <c r="D507" s="11">
        <v>3259</v>
      </c>
      <c r="E507" s="11">
        <v>333</v>
      </c>
      <c r="F507" s="11">
        <v>3</v>
      </c>
      <c r="G507" s="11">
        <v>7</v>
      </c>
      <c r="H507" s="11"/>
      <c r="I507" s="11" t="s">
        <v>393</v>
      </c>
      <c r="J507" s="13">
        <v>70044181</v>
      </c>
      <c r="K507" s="11" t="s">
        <v>2274</v>
      </c>
      <c r="L507" s="11" t="s">
        <v>2276</v>
      </c>
      <c r="M507" s="14">
        <v>229900</v>
      </c>
      <c r="N507" s="15">
        <v>0.9</v>
      </c>
      <c r="O507" s="14">
        <f t="shared" si="21"/>
        <v>22990</v>
      </c>
      <c r="P507" s="11" t="s">
        <v>16</v>
      </c>
    </row>
    <row r="508" spans="1:16" x14ac:dyDescent="0.35">
      <c r="A508" s="11" t="s">
        <v>4609</v>
      </c>
      <c r="B508" s="12">
        <f t="shared" si="22"/>
        <v>46086</v>
      </c>
      <c r="C508" s="12">
        <f t="shared" si="23"/>
        <v>46092</v>
      </c>
      <c r="D508" s="11">
        <v>3259</v>
      </c>
      <c r="E508" s="11">
        <v>333</v>
      </c>
      <c r="F508" s="11">
        <v>3</v>
      </c>
      <c r="G508" s="11">
        <v>7</v>
      </c>
      <c r="H508" s="11"/>
      <c r="I508" s="11" t="s">
        <v>393</v>
      </c>
      <c r="J508" s="13">
        <v>70044190</v>
      </c>
      <c r="K508" s="11" t="s">
        <v>2274</v>
      </c>
      <c r="L508" s="11" t="s">
        <v>2277</v>
      </c>
      <c r="M508" s="14">
        <v>229900</v>
      </c>
      <c r="N508" s="15">
        <v>0.9</v>
      </c>
      <c r="O508" s="14">
        <f t="shared" si="21"/>
        <v>22990</v>
      </c>
      <c r="P508" s="11" t="s">
        <v>16</v>
      </c>
    </row>
    <row r="509" spans="1:16" x14ac:dyDescent="0.35">
      <c r="A509" s="11" t="s">
        <v>4609</v>
      </c>
      <c r="B509" s="12">
        <f t="shared" si="22"/>
        <v>46086</v>
      </c>
      <c r="C509" s="12">
        <f t="shared" si="23"/>
        <v>46092</v>
      </c>
      <c r="D509" s="11">
        <v>3259</v>
      </c>
      <c r="E509" s="11">
        <v>333</v>
      </c>
      <c r="F509" s="11">
        <v>3</v>
      </c>
      <c r="G509" s="11">
        <v>7</v>
      </c>
      <c r="H509" s="11"/>
      <c r="I509" s="11" t="s">
        <v>393</v>
      </c>
      <c r="J509" s="13">
        <v>70044207</v>
      </c>
      <c r="K509" s="11" t="s">
        <v>2274</v>
      </c>
      <c r="L509" s="11" t="s">
        <v>2278</v>
      </c>
      <c r="M509" s="14">
        <v>229900</v>
      </c>
      <c r="N509" s="15">
        <v>0.9</v>
      </c>
      <c r="O509" s="14">
        <f t="shared" si="21"/>
        <v>22990</v>
      </c>
      <c r="P509" s="11" t="s">
        <v>16</v>
      </c>
    </row>
    <row r="510" spans="1:16" x14ac:dyDescent="0.35">
      <c r="A510" s="11" t="s">
        <v>4609</v>
      </c>
      <c r="B510" s="12">
        <f t="shared" si="22"/>
        <v>46086</v>
      </c>
      <c r="C510" s="12">
        <f t="shared" si="23"/>
        <v>46092</v>
      </c>
      <c r="D510" s="11">
        <v>3259</v>
      </c>
      <c r="E510" s="11">
        <v>333</v>
      </c>
      <c r="F510" s="11">
        <v>3</v>
      </c>
      <c r="G510" s="11">
        <v>7</v>
      </c>
      <c r="H510" s="11"/>
      <c r="I510" s="11" t="s">
        <v>393</v>
      </c>
      <c r="J510" s="13">
        <v>70044216</v>
      </c>
      <c r="K510" s="11" t="s">
        <v>2274</v>
      </c>
      <c r="L510" s="11" t="s">
        <v>2279</v>
      </c>
      <c r="M510" s="14">
        <v>229900</v>
      </c>
      <c r="N510" s="15">
        <v>0.9</v>
      </c>
      <c r="O510" s="14">
        <f t="shared" si="21"/>
        <v>22990</v>
      </c>
      <c r="P510" s="11" t="s">
        <v>16</v>
      </c>
    </row>
    <row r="511" spans="1:16" x14ac:dyDescent="0.35">
      <c r="A511" s="11" t="s">
        <v>4609</v>
      </c>
      <c r="B511" s="12">
        <f t="shared" si="22"/>
        <v>46086</v>
      </c>
      <c r="C511" s="12">
        <f t="shared" si="23"/>
        <v>46092</v>
      </c>
      <c r="D511" s="11">
        <v>3259</v>
      </c>
      <c r="E511" s="11">
        <v>333</v>
      </c>
      <c r="F511" s="11">
        <v>3</v>
      </c>
      <c r="G511" s="11">
        <v>7</v>
      </c>
      <c r="H511" s="11"/>
      <c r="I511" s="11" t="s">
        <v>393</v>
      </c>
      <c r="J511" s="13">
        <v>70044225</v>
      </c>
      <c r="K511" s="11" t="s">
        <v>2274</v>
      </c>
      <c r="L511" s="11" t="s">
        <v>2280</v>
      </c>
      <c r="M511" s="14">
        <v>229900</v>
      </c>
      <c r="N511" s="15">
        <v>0.9</v>
      </c>
      <c r="O511" s="14">
        <f t="shared" si="21"/>
        <v>22990</v>
      </c>
      <c r="P511" s="11" t="s">
        <v>16</v>
      </c>
    </row>
    <row r="512" spans="1:16" x14ac:dyDescent="0.35">
      <c r="A512" s="11" t="s">
        <v>4609</v>
      </c>
      <c r="B512" s="12">
        <f t="shared" si="22"/>
        <v>46086</v>
      </c>
      <c r="C512" s="12">
        <f t="shared" si="23"/>
        <v>46092</v>
      </c>
      <c r="D512" s="11">
        <v>3259</v>
      </c>
      <c r="E512" s="11">
        <v>333</v>
      </c>
      <c r="F512" s="11">
        <v>3</v>
      </c>
      <c r="G512" s="11">
        <v>7</v>
      </c>
      <c r="H512" s="11"/>
      <c r="I512" s="11" t="s">
        <v>393</v>
      </c>
      <c r="J512" s="13">
        <v>70044234</v>
      </c>
      <c r="K512" s="11" t="s">
        <v>2274</v>
      </c>
      <c r="L512" s="11" t="s">
        <v>2281</v>
      </c>
      <c r="M512" s="14">
        <v>229900</v>
      </c>
      <c r="N512" s="15">
        <v>0.9</v>
      </c>
      <c r="O512" s="14">
        <f t="shared" si="21"/>
        <v>22990</v>
      </c>
      <c r="P512" s="11" t="s">
        <v>16</v>
      </c>
    </row>
    <row r="513" spans="1:16" x14ac:dyDescent="0.35">
      <c r="A513" s="11" t="s">
        <v>4609</v>
      </c>
      <c r="B513" s="12">
        <f t="shared" si="22"/>
        <v>46086</v>
      </c>
      <c r="C513" s="12">
        <f t="shared" si="23"/>
        <v>46092</v>
      </c>
      <c r="D513" s="11">
        <v>3259</v>
      </c>
      <c r="E513" s="11">
        <v>333</v>
      </c>
      <c r="F513" s="11">
        <v>3</v>
      </c>
      <c r="G513" s="11">
        <v>7</v>
      </c>
      <c r="H513" s="11"/>
      <c r="I513" s="11" t="s">
        <v>393</v>
      </c>
      <c r="J513" s="13">
        <v>70044243</v>
      </c>
      <c r="K513" s="11" t="s">
        <v>2274</v>
      </c>
      <c r="L513" s="11" t="s">
        <v>2282</v>
      </c>
      <c r="M513" s="14">
        <v>229900</v>
      </c>
      <c r="N513" s="15">
        <v>0.9</v>
      </c>
      <c r="O513" s="14">
        <f t="shared" si="21"/>
        <v>22990</v>
      </c>
      <c r="P513" s="11" t="s">
        <v>16</v>
      </c>
    </row>
    <row r="514" spans="1:16" x14ac:dyDescent="0.35">
      <c r="A514" s="11" t="s">
        <v>4609</v>
      </c>
      <c r="B514" s="12">
        <f t="shared" si="22"/>
        <v>46086</v>
      </c>
      <c r="C514" s="12">
        <f t="shared" si="23"/>
        <v>46092</v>
      </c>
      <c r="D514" s="11">
        <v>3259</v>
      </c>
      <c r="E514" s="11">
        <v>333</v>
      </c>
      <c r="F514" s="11">
        <v>3</v>
      </c>
      <c r="G514" s="11">
        <v>7</v>
      </c>
      <c r="H514" s="11"/>
      <c r="I514" s="11" t="s">
        <v>393</v>
      </c>
      <c r="J514" s="13">
        <v>70044252</v>
      </c>
      <c r="K514" s="11" t="s">
        <v>2283</v>
      </c>
      <c r="L514" s="11" t="s">
        <v>2284</v>
      </c>
      <c r="M514" s="14">
        <v>249900</v>
      </c>
      <c r="N514" s="15">
        <v>0.9</v>
      </c>
      <c r="O514" s="14">
        <f t="shared" ref="O514:O577" si="24">M514-(M514*N514)</f>
        <v>24990</v>
      </c>
      <c r="P514" s="11" t="s">
        <v>16</v>
      </c>
    </row>
    <row r="515" spans="1:16" x14ac:dyDescent="0.35">
      <c r="A515" s="11" t="s">
        <v>4609</v>
      </c>
      <c r="B515" s="12">
        <f t="shared" ref="B515:B578" si="25">B514</f>
        <v>46086</v>
      </c>
      <c r="C515" s="12">
        <f t="shared" ref="C515:C578" si="26">C514</f>
        <v>46092</v>
      </c>
      <c r="D515" s="11">
        <v>3259</v>
      </c>
      <c r="E515" s="11">
        <v>333</v>
      </c>
      <c r="F515" s="11">
        <v>3</v>
      </c>
      <c r="G515" s="11">
        <v>7</v>
      </c>
      <c r="H515" s="11"/>
      <c r="I515" s="11" t="s">
        <v>393</v>
      </c>
      <c r="J515" s="13">
        <v>70044261</v>
      </c>
      <c r="K515" s="11" t="s">
        <v>2283</v>
      </c>
      <c r="L515" s="11" t="s">
        <v>2285</v>
      </c>
      <c r="M515" s="14">
        <v>249900</v>
      </c>
      <c r="N515" s="15">
        <v>0.9</v>
      </c>
      <c r="O515" s="14">
        <f t="shared" si="24"/>
        <v>24990</v>
      </c>
      <c r="P515" s="11" t="s">
        <v>16</v>
      </c>
    </row>
    <row r="516" spans="1:16" x14ac:dyDescent="0.35">
      <c r="A516" s="11" t="s">
        <v>4609</v>
      </c>
      <c r="B516" s="12">
        <f t="shared" si="25"/>
        <v>46086</v>
      </c>
      <c r="C516" s="12">
        <f t="shared" si="26"/>
        <v>46092</v>
      </c>
      <c r="D516" s="11">
        <v>3259</v>
      </c>
      <c r="E516" s="11">
        <v>333</v>
      </c>
      <c r="F516" s="11">
        <v>3</v>
      </c>
      <c r="G516" s="11">
        <v>7</v>
      </c>
      <c r="H516" s="11"/>
      <c r="I516" s="11" t="s">
        <v>393</v>
      </c>
      <c r="J516" s="13">
        <v>70044270</v>
      </c>
      <c r="K516" s="11" t="s">
        <v>2283</v>
      </c>
      <c r="L516" s="11" t="s">
        <v>2286</v>
      </c>
      <c r="M516" s="14">
        <v>249900</v>
      </c>
      <c r="N516" s="15">
        <v>0.9</v>
      </c>
      <c r="O516" s="14">
        <f t="shared" si="24"/>
        <v>24990</v>
      </c>
      <c r="P516" s="11" t="s">
        <v>16</v>
      </c>
    </row>
    <row r="517" spans="1:16" x14ac:dyDescent="0.35">
      <c r="A517" s="11" t="s">
        <v>4609</v>
      </c>
      <c r="B517" s="12">
        <f t="shared" si="25"/>
        <v>46086</v>
      </c>
      <c r="C517" s="12">
        <f t="shared" si="26"/>
        <v>46092</v>
      </c>
      <c r="D517" s="11">
        <v>3259</v>
      </c>
      <c r="E517" s="11">
        <v>333</v>
      </c>
      <c r="F517" s="11">
        <v>3</v>
      </c>
      <c r="G517" s="11">
        <v>7</v>
      </c>
      <c r="H517" s="11"/>
      <c r="I517" s="11" t="s">
        <v>393</v>
      </c>
      <c r="J517" s="13">
        <v>70044289</v>
      </c>
      <c r="K517" s="11" t="s">
        <v>2283</v>
      </c>
      <c r="L517" s="11" t="s">
        <v>2287</v>
      </c>
      <c r="M517" s="14">
        <v>249900</v>
      </c>
      <c r="N517" s="15">
        <v>0.9</v>
      </c>
      <c r="O517" s="14">
        <f t="shared" si="24"/>
        <v>24990</v>
      </c>
      <c r="P517" s="11" t="s">
        <v>16</v>
      </c>
    </row>
    <row r="518" spans="1:16" x14ac:dyDescent="0.35">
      <c r="A518" s="11" t="s">
        <v>4609</v>
      </c>
      <c r="B518" s="12">
        <f t="shared" si="25"/>
        <v>46086</v>
      </c>
      <c r="C518" s="12">
        <f t="shared" si="26"/>
        <v>46092</v>
      </c>
      <c r="D518" s="11">
        <v>3259</v>
      </c>
      <c r="E518" s="11">
        <v>333</v>
      </c>
      <c r="F518" s="11">
        <v>3</v>
      </c>
      <c r="G518" s="11">
        <v>5</v>
      </c>
      <c r="H518" s="11"/>
      <c r="I518" s="11" t="s">
        <v>393</v>
      </c>
      <c r="J518" s="13">
        <v>62040011</v>
      </c>
      <c r="K518" s="11" t="s">
        <v>2003</v>
      </c>
      <c r="L518" s="11" t="s">
        <v>2010</v>
      </c>
      <c r="M518" s="14">
        <v>249900</v>
      </c>
      <c r="N518" s="15">
        <v>0.9</v>
      </c>
      <c r="O518" s="14">
        <f t="shared" si="24"/>
        <v>24990</v>
      </c>
      <c r="P518" s="11" t="s">
        <v>16</v>
      </c>
    </row>
    <row r="519" spans="1:16" x14ac:dyDescent="0.35">
      <c r="A519" s="11" t="s">
        <v>4609</v>
      </c>
      <c r="B519" s="12">
        <f t="shared" si="25"/>
        <v>46086</v>
      </c>
      <c r="C519" s="12">
        <f t="shared" si="26"/>
        <v>46092</v>
      </c>
      <c r="D519" s="11">
        <v>3259</v>
      </c>
      <c r="E519" s="11">
        <v>333</v>
      </c>
      <c r="F519" s="11">
        <v>3</v>
      </c>
      <c r="G519" s="11">
        <v>6</v>
      </c>
      <c r="H519" s="11"/>
      <c r="I519" s="11" t="s">
        <v>393</v>
      </c>
      <c r="J519" s="13">
        <v>67272128</v>
      </c>
      <c r="K519" s="11" t="s">
        <v>2157</v>
      </c>
      <c r="L519" s="11" t="s">
        <v>2288</v>
      </c>
      <c r="M519" s="14">
        <v>299900</v>
      </c>
      <c r="N519" s="15">
        <v>0.9</v>
      </c>
      <c r="O519" s="14">
        <f t="shared" si="24"/>
        <v>29990</v>
      </c>
      <c r="P519" s="11" t="s">
        <v>16</v>
      </c>
    </row>
    <row r="520" spans="1:16" x14ac:dyDescent="0.35">
      <c r="A520" s="11" t="s">
        <v>4609</v>
      </c>
      <c r="B520" s="12">
        <f t="shared" si="25"/>
        <v>46086</v>
      </c>
      <c r="C520" s="12">
        <f t="shared" si="26"/>
        <v>46092</v>
      </c>
      <c r="D520" s="11">
        <v>3259</v>
      </c>
      <c r="E520" s="11">
        <v>333</v>
      </c>
      <c r="F520" s="11">
        <v>3</v>
      </c>
      <c r="G520" s="11">
        <v>6</v>
      </c>
      <c r="H520" s="11"/>
      <c r="I520" s="11" t="s">
        <v>393</v>
      </c>
      <c r="J520" s="13">
        <v>67272182</v>
      </c>
      <c r="K520" s="11" t="s">
        <v>2157</v>
      </c>
      <c r="L520" s="11" t="s">
        <v>2289</v>
      </c>
      <c r="M520" s="14">
        <v>299900</v>
      </c>
      <c r="N520" s="15">
        <v>0.9</v>
      </c>
      <c r="O520" s="14">
        <f t="shared" si="24"/>
        <v>29990</v>
      </c>
      <c r="P520" s="11" t="s">
        <v>16</v>
      </c>
    </row>
    <row r="521" spans="1:16" x14ac:dyDescent="0.35">
      <c r="A521" s="11" t="s">
        <v>4609</v>
      </c>
      <c r="B521" s="12">
        <f t="shared" si="25"/>
        <v>46086</v>
      </c>
      <c r="C521" s="12">
        <f t="shared" si="26"/>
        <v>46092</v>
      </c>
      <c r="D521" s="11">
        <v>3259</v>
      </c>
      <c r="E521" s="11">
        <v>333</v>
      </c>
      <c r="F521" s="11">
        <v>3</v>
      </c>
      <c r="G521" s="11">
        <v>6</v>
      </c>
      <c r="H521" s="11"/>
      <c r="I521" s="11" t="s">
        <v>393</v>
      </c>
      <c r="J521" s="13">
        <v>67467767</v>
      </c>
      <c r="K521" s="11" t="s">
        <v>2226</v>
      </c>
      <c r="L521" s="11" t="s">
        <v>2290</v>
      </c>
      <c r="M521" s="14">
        <v>249900</v>
      </c>
      <c r="N521" s="15">
        <v>0.9</v>
      </c>
      <c r="O521" s="14">
        <f t="shared" si="24"/>
        <v>24990</v>
      </c>
      <c r="P521" s="11" t="s">
        <v>16</v>
      </c>
    </row>
    <row r="522" spans="1:16" x14ac:dyDescent="0.35">
      <c r="A522" s="11" t="s">
        <v>4609</v>
      </c>
      <c r="B522" s="12">
        <f t="shared" si="25"/>
        <v>46086</v>
      </c>
      <c r="C522" s="12">
        <f t="shared" si="26"/>
        <v>46092</v>
      </c>
      <c r="D522" s="11">
        <v>3259</v>
      </c>
      <c r="E522" s="11">
        <v>333</v>
      </c>
      <c r="F522" s="11">
        <v>3</v>
      </c>
      <c r="G522" s="11">
        <v>6</v>
      </c>
      <c r="H522" s="11"/>
      <c r="I522" s="11" t="s">
        <v>393</v>
      </c>
      <c r="J522" s="13">
        <v>67467703</v>
      </c>
      <c r="K522" s="11" t="s">
        <v>2226</v>
      </c>
      <c r="L522" s="11" t="s">
        <v>2291</v>
      </c>
      <c r="M522" s="14">
        <v>249900</v>
      </c>
      <c r="N522" s="15">
        <v>0.9</v>
      </c>
      <c r="O522" s="14">
        <f t="shared" si="24"/>
        <v>24990</v>
      </c>
      <c r="P522" s="11" t="s">
        <v>16</v>
      </c>
    </row>
    <row r="523" spans="1:16" x14ac:dyDescent="0.35">
      <c r="A523" s="11" t="s">
        <v>4609</v>
      </c>
      <c r="B523" s="12">
        <f t="shared" si="25"/>
        <v>46086</v>
      </c>
      <c r="C523" s="12">
        <f t="shared" si="26"/>
        <v>46092</v>
      </c>
      <c r="D523" s="11">
        <v>3259</v>
      </c>
      <c r="E523" s="11">
        <v>333</v>
      </c>
      <c r="F523" s="11">
        <v>3</v>
      </c>
      <c r="G523" s="11">
        <v>6</v>
      </c>
      <c r="H523" s="11"/>
      <c r="I523" s="11" t="s">
        <v>393</v>
      </c>
      <c r="J523" s="13">
        <v>67273074</v>
      </c>
      <c r="K523" s="11" t="s">
        <v>2207</v>
      </c>
      <c r="L523" s="11" t="s">
        <v>2292</v>
      </c>
      <c r="M523" s="14">
        <v>229900</v>
      </c>
      <c r="N523" s="15">
        <v>0.9</v>
      </c>
      <c r="O523" s="14">
        <f t="shared" si="24"/>
        <v>22990</v>
      </c>
      <c r="P523" s="11" t="s">
        <v>16</v>
      </c>
    </row>
    <row r="524" spans="1:16" x14ac:dyDescent="0.35">
      <c r="A524" s="11" t="s">
        <v>4609</v>
      </c>
      <c r="B524" s="12">
        <f t="shared" si="25"/>
        <v>46086</v>
      </c>
      <c r="C524" s="12">
        <f t="shared" si="26"/>
        <v>46092</v>
      </c>
      <c r="D524" s="11">
        <v>3259</v>
      </c>
      <c r="E524" s="11">
        <v>333</v>
      </c>
      <c r="F524" s="11">
        <v>3</v>
      </c>
      <c r="G524" s="11">
        <v>6</v>
      </c>
      <c r="H524" s="11"/>
      <c r="I524" s="11" t="s">
        <v>393</v>
      </c>
      <c r="J524" s="13">
        <v>67273083</v>
      </c>
      <c r="K524" s="11" t="s">
        <v>2207</v>
      </c>
      <c r="L524" s="11" t="s">
        <v>2293</v>
      </c>
      <c r="M524" s="14">
        <v>229900</v>
      </c>
      <c r="N524" s="15">
        <v>0.9</v>
      </c>
      <c r="O524" s="14">
        <f t="shared" si="24"/>
        <v>22990</v>
      </c>
      <c r="P524" s="11" t="s">
        <v>16</v>
      </c>
    </row>
    <row r="525" spans="1:16" x14ac:dyDescent="0.35">
      <c r="A525" s="11" t="s">
        <v>4609</v>
      </c>
      <c r="B525" s="12">
        <f t="shared" si="25"/>
        <v>46086</v>
      </c>
      <c r="C525" s="12">
        <f t="shared" si="26"/>
        <v>46092</v>
      </c>
      <c r="D525" s="11">
        <v>3259</v>
      </c>
      <c r="E525" s="11">
        <v>333</v>
      </c>
      <c r="F525" s="11">
        <v>3</v>
      </c>
      <c r="G525" s="11">
        <v>6</v>
      </c>
      <c r="H525" s="11"/>
      <c r="I525" s="11" t="s">
        <v>393</v>
      </c>
      <c r="J525" s="13">
        <v>67273109</v>
      </c>
      <c r="K525" s="11" t="s">
        <v>2207</v>
      </c>
      <c r="L525" s="11" t="s">
        <v>2294</v>
      </c>
      <c r="M525" s="14">
        <v>229900</v>
      </c>
      <c r="N525" s="15">
        <v>0.9</v>
      </c>
      <c r="O525" s="14">
        <f t="shared" si="24"/>
        <v>22990</v>
      </c>
      <c r="P525" s="11" t="s">
        <v>16</v>
      </c>
    </row>
    <row r="526" spans="1:16" x14ac:dyDescent="0.35">
      <c r="A526" s="11" t="s">
        <v>4609</v>
      </c>
      <c r="B526" s="12">
        <f t="shared" si="25"/>
        <v>46086</v>
      </c>
      <c r="C526" s="12">
        <f t="shared" si="26"/>
        <v>46092</v>
      </c>
      <c r="D526" s="11">
        <v>3259</v>
      </c>
      <c r="E526" s="11">
        <v>333</v>
      </c>
      <c r="F526" s="11">
        <v>3</v>
      </c>
      <c r="G526" s="11">
        <v>5</v>
      </c>
      <c r="H526" s="11"/>
      <c r="I526" s="11" t="s">
        <v>393</v>
      </c>
      <c r="J526" s="13">
        <v>66019896</v>
      </c>
      <c r="K526" s="11" t="s">
        <v>2093</v>
      </c>
      <c r="L526" s="11" t="s">
        <v>2295</v>
      </c>
      <c r="M526" s="14">
        <v>299900</v>
      </c>
      <c r="N526" s="15">
        <v>0.9</v>
      </c>
      <c r="O526" s="14">
        <f t="shared" si="24"/>
        <v>29990</v>
      </c>
      <c r="P526" s="11" t="s">
        <v>16</v>
      </c>
    </row>
    <row r="527" spans="1:16" x14ac:dyDescent="0.35">
      <c r="A527" s="11" t="s">
        <v>4609</v>
      </c>
      <c r="B527" s="12">
        <f t="shared" si="25"/>
        <v>46086</v>
      </c>
      <c r="C527" s="12">
        <f t="shared" si="26"/>
        <v>46092</v>
      </c>
      <c r="D527" s="11">
        <v>3259</v>
      </c>
      <c r="E527" s="11">
        <v>333</v>
      </c>
      <c r="F527" s="11">
        <v>3</v>
      </c>
      <c r="G527" s="11">
        <v>5</v>
      </c>
      <c r="H527" s="11"/>
      <c r="I527" s="11" t="s">
        <v>393</v>
      </c>
      <c r="J527" s="13">
        <v>66019903</v>
      </c>
      <c r="K527" s="11" t="s">
        <v>2093</v>
      </c>
      <c r="L527" s="11" t="s">
        <v>2296</v>
      </c>
      <c r="M527" s="14">
        <v>299900</v>
      </c>
      <c r="N527" s="15">
        <v>0.9</v>
      </c>
      <c r="O527" s="14">
        <f t="shared" si="24"/>
        <v>29990</v>
      </c>
      <c r="P527" s="11" t="s">
        <v>16</v>
      </c>
    </row>
    <row r="528" spans="1:16" x14ac:dyDescent="0.35">
      <c r="A528" s="11" t="s">
        <v>4609</v>
      </c>
      <c r="B528" s="12">
        <f t="shared" si="25"/>
        <v>46086</v>
      </c>
      <c r="C528" s="12">
        <f t="shared" si="26"/>
        <v>46092</v>
      </c>
      <c r="D528" s="11">
        <v>3259</v>
      </c>
      <c r="E528" s="11">
        <v>333</v>
      </c>
      <c r="F528" s="11">
        <v>3</v>
      </c>
      <c r="G528" s="11">
        <v>5</v>
      </c>
      <c r="H528" s="11"/>
      <c r="I528" s="11" t="s">
        <v>393</v>
      </c>
      <c r="J528" s="13">
        <v>66019912</v>
      </c>
      <c r="K528" s="11" t="s">
        <v>2093</v>
      </c>
      <c r="L528" s="11" t="s">
        <v>2297</v>
      </c>
      <c r="M528" s="14">
        <v>299900</v>
      </c>
      <c r="N528" s="15">
        <v>0.9</v>
      </c>
      <c r="O528" s="14">
        <f t="shared" si="24"/>
        <v>29990</v>
      </c>
      <c r="P528" s="11" t="s">
        <v>16</v>
      </c>
    </row>
    <row r="529" spans="1:16" x14ac:dyDescent="0.35">
      <c r="A529" s="11" t="s">
        <v>4609</v>
      </c>
      <c r="B529" s="12">
        <f t="shared" si="25"/>
        <v>46086</v>
      </c>
      <c r="C529" s="12">
        <f t="shared" si="26"/>
        <v>46092</v>
      </c>
      <c r="D529" s="11">
        <v>3259</v>
      </c>
      <c r="E529" s="11">
        <v>333</v>
      </c>
      <c r="F529" s="11">
        <v>3</v>
      </c>
      <c r="G529" s="11">
        <v>5</v>
      </c>
      <c r="H529" s="11"/>
      <c r="I529" s="11" t="s">
        <v>393</v>
      </c>
      <c r="J529" s="13">
        <v>66019921</v>
      </c>
      <c r="K529" s="11" t="s">
        <v>2093</v>
      </c>
      <c r="L529" s="11" t="s">
        <v>2298</v>
      </c>
      <c r="M529" s="14">
        <v>299900</v>
      </c>
      <c r="N529" s="15">
        <v>0.9</v>
      </c>
      <c r="O529" s="14">
        <f t="shared" si="24"/>
        <v>29990</v>
      </c>
      <c r="P529" s="11" t="s">
        <v>16</v>
      </c>
    </row>
    <row r="530" spans="1:16" x14ac:dyDescent="0.35">
      <c r="A530" s="11" t="s">
        <v>4609</v>
      </c>
      <c r="B530" s="12">
        <f t="shared" si="25"/>
        <v>46086</v>
      </c>
      <c r="C530" s="12">
        <f t="shared" si="26"/>
        <v>46092</v>
      </c>
      <c r="D530" s="11">
        <v>3259</v>
      </c>
      <c r="E530" s="11">
        <v>333</v>
      </c>
      <c r="F530" s="11">
        <v>3</v>
      </c>
      <c r="G530" s="11">
        <v>5</v>
      </c>
      <c r="H530" s="11"/>
      <c r="I530" s="11" t="s">
        <v>393</v>
      </c>
      <c r="J530" s="13">
        <v>66019930</v>
      </c>
      <c r="K530" s="11" t="s">
        <v>2093</v>
      </c>
      <c r="L530" s="11" t="s">
        <v>2299</v>
      </c>
      <c r="M530" s="14">
        <v>299900</v>
      </c>
      <c r="N530" s="15">
        <v>0.9</v>
      </c>
      <c r="O530" s="14">
        <f t="shared" si="24"/>
        <v>29990</v>
      </c>
      <c r="P530" s="11" t="s">
        <v>16</v>
      </c>
    </row>
    <row r="531" spans="1:16" x14ac:dyDescent="0.35">
      <c r="A531" s="11" t="s">
        <v>4609</v>
      </c>
      <c r="B531" s="12">
        <f t="shared" si="25"/>
        <v>46086</v>
      </c>
      <c r="C531" s="12">
        <f t="shared" si="26"/>
        <v>46092</v>
      </c>
      <c r="D531" s="11">
        <v>3259</v>
      </c>
      <c r="E531" s="11">
        <v>333</v>
      </c>
      <c r="F531" s="11">
        <v>3</v>
      </c>
      <c r="G531" s="11">
        <v>5</v>
      </c>
      <c r="H531" s="11"/>
      <c r="I531" s="11" t="s">
        <v>393</v>
      </c>
      <c r="J531" s="13">
        <v>66019949</v>
      </c>
      <c r="K531" s="11" t="s">
        <v>2093</v>
      </c>
      <c r="L531" s="11" t="s">
        <v>2300</v>
      </c>
      <c r="M531" s="14">
        <v>299900</v>
      </c>
      <c r="N531" s="15">
        <v>0.9</v>
      </c>
      <c r="O531" s="14">
        <f t="shared" si="24"/>
        <v>29990</v>
      </c>
      <c r="P531" s="11" t="s">
        <v>16</v>
      </c>
    </row>
    <row r="532" spans="1:16" x14ac:dyDescent="0.35">
      <c r="A532" s="11" t="s">
        <v>4609</v>
      </c>
      <c r="B532" s="12">
        <f t="shared" si="25"/>
        <v>46086</v>
      </c>
      <c r="C532" s="12">
        <f t="shared" si="26"/>
        <v>46092</v>
      </c>
      <c r="D532" s="11">
        <v>3259</v>
      </c>
      <c r="E532" s="11">
        <v>333</v>
      </c>
      <c r="F532" s="11">
        <v>3</v>
      </c>
      <c r="G532" s="11">
        <v>5</v>
      </c>
      <c r="H532" s="11"/>
      <c r="I532" s="11" t="s">
        <v>393</v>
      </c>
      <c r="J532" s="13">
        <v>76119072</v>
      </c>
      <c r="K532" s="11" t="s">
        <v>2093</v>
      </c>
      <c r="L532" s="11" t="s">
        <v>2301</v>
      </c>
      <c r="M532" s="14">
        <v>299900</v>
      </c>
      <c r="N532" s="15">
        <v>0.9</v>
      </c>
      <c r="O532" s="14">
        <f t="shared" si="24"/>
        <v>29990</v>
      </c>
      <c r="P532" s="11" t="s">
        <v>16</v>
      </c>
    </row>
    <row r="533" spans="1:16" x14ac:dyDescent="0.35">
      <c r="A533" s="11" t="s">
        <v>4609</v>
      </c>
      <c r="B533" s="12">
        <f t="shared" si="25"/>
        <v>46086</v>
      </c>
      <c r="C533" s="12">
        <f t="shared" si="26"/>
        <v>46092</v>
      </c>
      <c r="D533" s="11">
        <v>3259</v>
      </c>
      <c r="E533" s="11">
        <v>333</v>
      </c>
      <c r="F533" s="11">
        <v>3</v>
      </c>
      <c r="G533" s="11">
        <v>5</v>
      </c>
      <c r="H533" s="11"/>
      <c r="I533" s="11" t="s">
        <v>393</v>
      </c>
      <c r="J533" s="13">
        <v>76119081</v>
      </c>
      <c r="K533" s="11" t="s">
        <v>2093</v>
      </c>
      <c r="L533" s="11" t="s">
        <v>2302</v>
      </c>
      <c r="M533" s="14">
        <v>299900</v>
      </c>
      <c r="N533" s="15">
        <v>0.9</v>
      </c>
      <c r="O533" s="14">
        <f t="shared" si="24"/>
        <v>29990</v>
      </c>
      <c r="P533" s="11" t="s">
        <v>16</v>
      </c>
    </row>
    <row r="534" spans="1:16" x14ac:dyDescent="0.35">
      <c r="A534" s="11" t="s">
        <v>4609</v>
      </c>
      <c r="B534" s="12">
        <f t="shared" si="25"/>
        <v>46086</v>
      </c>
      <c r="C534" s="12">
        <f t="shared" si="26"/>
        <v>46092</v>
      </c>
      <c r="D534" s="11">
        <v>3259</v>
      </c>
      <c r="E534" s="11">
        <v>333</v>
      </c>
      <c r="F534" s="11">
        <v>3</v>
      </c>
      <c r="G534" s="11">
        <v>5</v>
      </c>
      <c r="H534" s="11"/>
      <c r="I534" s="11" t="s">
        <v>393</v>
      </c>
      <c r="J534" s="13">
        <v>76119090</v>
      </c>
      <c r="K534" s="11" t="s">
        <v>2093</v>
      </c>
      <c r="L534" s="11" t="s">
        <v>2303</v>
      </c>
      <c r="M534" s="14">
        <v>299900</v>
      </c>
      <c r="N534" s="15">
        <v>0.9</v>
      </c>
      <c r="O534" s="14">
        <f t="shared" si="24"/>
        <v>29990</v>
      </c>
      <c r="P534" s="11" t="s">
        <v>16</v>
      </c>
    </row>
    <row r="535" spans="1:16" x14ac:dyDescent="0.35">
      <c r="A535" s="11" t="s">
        <v>4609</v>
      </c>
      <c r="B535" s="12">
        <f t="shared" si="25"/>
        <v>46086</v>
      </c>
      <c r="C535" s="12">
        <f t="shared" si="26"/>
        <v>46092</v>
      </c>
      <c r="D535" s="11">
        <v>3259</v>
      </c>
      <c r="E535" s="11">
        <v>333</v>
      </c>
      <c r="F535" s="11">
        <v>3</v>
      </c>
      <c r="G535" s="11">
        <v>5</v>
      </c>
      <c r="H535" s="11"/>
      <c r="I535" s="11" t="s">
        <v>393</v>
      </c>
      <c r="J535" s="13">
        <v>76119107</v>
      </c>
      <c r="K535" s="11" t="s">
        <v>2093</v>
      </c>
      <c r="L535" s="11" t="s">
        <v>2304</v>
      </c>
      <c r="M535" s="14">
        <v>299900</v>
      </c>
      <c r="N535" s="15">
        <v>0.9</v>
      </c>
      <c r="O535" s="14">
        <f t="shared" si="24"/>
        <v>29990</v>
      </c>
      <c r="P535" s="11" t="s">
        <v>16</v>
      </c>
    </row>
    <row r="536" spans="1:16" x14ac:dyDescent="0.35">
      <c r="A536" s="11" t="s">
        <v>4609</v>
      </c>
      <c r="B536" s="12">
        <f t="shared" si="25"/>
        <v>46086</v>
      </c>
      <c r="C536" s="12">
        <f t="shared" si="26"/>
        <v>46092</v>
      </c>
      <c r="D536" s="11">
        <v>3259</v>
      </c>
      <c r="E536" s="11">
        <v>333</v>
      </c>
      <c r="F536" s="11">
        <v>3</v>
      </c>
      <c r="G536" s="11">
        <v>5</v>
      </c>
      <c r="H536" s="11"/>
      <c r="I536" s="11" t="s">
        <v>393</v>
      </c>
      <c r="J536" s="13">
        <v>76119116</v>
      </c>
      <c r="K536" s="11" t="s">
        <v>2093</v>
      </c>
      <c r="L536" s="11" t="s">
        <v>2305</v>
      </c>
      <c r="M536" s="14">
        <v>299900</v>
      </c>
      <c r="N536" s="15">
        <v>0.9</v>
      </c>
      <c r="O536" s="14">
        <f t="shared" si="24"/>
        <v>29990</v>
      </c>
      <c r="P536" s="11" t="s">
        <v>16</v>
      </c>
    </row>
    <row r="537" spans="1:16" x14ac:dyDescent="0.35">
      <c r="A537" s="11" t="s">
        <v>4609</v>
      </c>
      <c r="B537" s="12">
        <f t="shared" si="25"/>
        <v>46086</v>
      </c>
      <c r="C537" s="12">
        <f t="shared" si="26"/>
        <v>46092</v>
      </c>
      <c r="D537" s="11">
        <v>3259</v>
      </c>
      <c r="E537" s="11">
        <v>333</v>
      </c>
      <c r="F537" s="11">
        <v>3</v>
      </c>
      <c r="G537" s="11">
        <v>5</v>
      </c>
      <c r="H537" s="11"/>
      <c r="I537" s="11" t="s">
        <v>393</v>
      </c>
      <c r="J537" s="13">
        <v>76119125</v>
      </c>
      <c r="K537" s="11" t="s">
        <v>2093</v>
      </c>
      <c r="L537" s="11" t="s">
        <v>2306</v>
      </c>
      <c r="M537" s="14">
        <v>299900</v>
      </c>
      <c r="N537" s="15">
        <v>0.9</v>
      </c>
      <c r="O537" s="14">
        <f t="shared" si="24"/>
        <v>29990</v>
      </c>
      <c r="P537" s="11" t="s">
        <v>16</v>
      </c>
    </row>
    <row r="538" spans="1:16" x14ac:dyDescent="0.35">
      <c r="A538" s="11" t="s">
        <v>4609</v>
      </c>
      <c r="B538" s="12">
        <f t="shared" si="25"/>
        <v>46086</v>
      </c>
      <c r="C538" s="12">
        <f t="shared" si="26"/>
        <v>46092</v>
      </c>
      <c r="D538" s="11">
        <v>3259</v>
      </c>
      <c r="E538" s="11">
        <v>333</v>
      </c>
      <c r="F538" s="11">
        <v>3</v>
      </c>
      <c r="G538" s="11">
        <v>7</v>
      </c>
      <c r="H538" s="11"/>
      <c r="I538" s="11" t="s">
        <v>393</v>
      </c>
      <c r="J538" s="13">
        <v>73582755</v>
      </c>
      <c r="K538" s="11" t="s">
        <v>2307</v>
      </c>
      <c r="L538" s="11" t="s">
        <v>2308</v>
      </c>
      <c r="M538" s="14">
        <v>329900</v>
      </c>
      <c r="N538" s="15">
        <v>0.9</v>
      </c>
      <c r="O538" s="14">
        <f t="shared" si="24"/>
        <v>32990</v>
      </c>
      <c r="P538" s="11" t="s">
        <v>16</v>
      </c>
    </row>
    <row r="539" spans="1:16" x14ac:dyDescent="0.35">
      <c r="A539" s="11" t="s">
        <v>4609</v>
      </c>
      <c r="B539" s="12">
        <f t="shared" si="25"/>
        <v>46086</v>
      </c>
      <c r="C539" s="12">
        <f t="shared" si="26"/>
        <v>46092</v>
      </c>
      <c r="D539" s="11">
        <v>3259</v>
      </c>
      <c r="E539" s="11">
        <v>333</v>
      </c>
      <c r="F539" s="11">
        <v>3</v>
      </c>
      <c r="G539" s="11">
        <v>7</v>
      </c>
      <c r="H539" s="11"/>
      <c r="I539" s="11" t="s">
        <v>393</v>
      </c>
      <c r="J539" s="13">
        <v>73582764</v>
      </c>
      <c r="K539" s="11" t="s">
        <v>2307</v>
      </c>
      <c r="L539" s="11" t="s">
        <v>2309</v>
      </c>
      <c r="M539" s="14">
        <v>329900</v>
      </c>
      <c r="N539" s="15">
        <v>0.9</v>
      </c>
      <c r="O539" s="14">
        <f t="shared" si="24"/>
        <v>32990</v>
      </c>
      <c r="P539" s="11" t="s">
        <v>16</v>
      </c>
    </row>
    <row r="540" spans="1:16" x14ac:dyDescent="0.35">
      <c r="A540" s="11" t="s">
        <v>4609</v>
      </c>
      <c r="B540" s="12">
        <f t="shared" si="25"/>
        <v>46086</v>
      </c>
      <c r="C540" s="12">
        <f t="shared" si="26"/>
        <v>46092</v>
      </c>
      <c r="D540" s="11">
        <v>3259</v>
      </c>
      <c r="E540" s="11">
        <v>333</v>
      </c>
      <c r="F540" s="11">
        <v>3</v>
      </c>
      <c r="G540" s="11">
        <v>7</v>
      </c>
      <c r="H540" s="11"/>
      <c r="I540" s="11" t="s">
        <v>393</v>
      </c>
      <c r="J540" s="13">
        <v>73582773</v>
      </c>
      <c r="K540" s="11" t="s">
        <v>2307</v>
      </c>
      <c r="L540" s="11" t="s">
        <v>2310</v>
      </c>
      <c r="M540" s="14">
        <v>329900</v>
      </c>
      <c r="N540" s="15">
        <v>0.9</v>
      </c>
      <c r="O540" s="14">
        <f t="shared" si="24"/>
        <v>32990</v>
      </c>
      <c r="P540" s="11" t="s">
        <v>16</v>
      </c>
    </row>
    <row r="541" spans="1:16" x14ac:dyDescent="0.35">
      <c r="A541" s="11" t="s">
        <v>4609</v>
      </c>
      <c r="B541" s="12">
        <f t="shared" si="25"/>
        <v>46086</v>
      </c>
      <c r="C541" s="12">
        <f t="shared" si="26"/>
        <v>46092</v>
      </c>
      <c r="D541" s="11">
        <v>3259</v>
      </c>
      <c r="E541" s="11">
        <v>333</v>
      </c>
      <c r="F541" s="11">
        <v>3</v>
      </c>
      <c r="G541" s="11">
        <v>7</v>
      </c>
      <c r="H541" s="11"/>
      <c r="I541" s="11" t="s">
        <v>393</v>
      </c>
      <c r="J541" s="13">
        <v>73582782</v>
      </c>
      <c r="K541" s="11" t="s">
        <v>2307</v>
      </c>
      <c r="L541" s="11" t="s">
        <v>2311</v>
      </c>
      <c r="M541" s="14">
        <v>329900</v>
      </c>
      <c r="N541" s="15">
        <v>0.9</v>
      </c>
      <c r="O541" s="14">
        <f t="shared" si="24"/>
        <v>32990</v>
      </c>
      <c r="P541" s="11" t="s">
        <v>16</v>
      </c>
    </row>
    <row r="542" spans="1:16" x14ac:dyDescent="0.35">
      <c r="A542" s="11" t="s">
        <v>4609</v>
      </c>
      <c r="B542" s="12">
        <f t="shared" si="25"/>
        <v>46086</v>
      </c>
      <c r="C542" s="12">
        <f t="shared" si="26"/>
        <v>46092</v>
      </c>
      <c r="D542" s="11">
        <v>3259</v>
      </c>
      <c r="E542" s="11">
        <v>333</v>
      </c>
      <c r="F542" s="11">
        <v>3</v>
      </c>
      <c r="G542" s="11">
        <v>7</v>
      </c>
      <c r="H542" s="11"/>
      <c r="I542" s="11" t="s">
        <v>393</v>
      </c>
      <c r="J542" s="13">
        <v>73582639</v>
      </c>
      <c r="K542" s="11" t="s">
        <v>2312</v>
      </c>
      <c r="L542" s="11" t="s">
        <v>2313</v>
      </c>
      <c r="M542" s="14">
        <v>429900</v>
      </c>
      <c r="N542" s="15">
        <v>0.9</v>
      </c>
      <c r="O542" s="14">
        <f t="shared" si="24"/>
        <v>42990</v>
      </c>
      <c r="P542" s="11" t="s">
        <v>16</v>
      </c>
    </row>
    <row r="543" spans="1:16" x14ac:dyDescent="0.35">
      <c r="A543" s="11" t="s">
        <v>4609</v>
      </c>
      <c r="B543" s="12">
        <f t="shared" si="25"/>
        <v>46086</v>
      </c>
      <c r="C543" s="12">
        <f t="shared" si="26"/>
        <v>46092</v>
      </c>
      <c r="D543" s="11">
        <v>3259</v>
      </c>
      <c r="E543" s="11">
        <v>333</v>
      </c>
      <c r="F543" s="11">
        <v>3</v>
      </c>
      <c r="G543" s="11">
        <v>7</v>
      </c>
      <c r="H543" s="11"/>
      <c r="I543" s="11" t="s">
        <v>393</v>
      </c>
      <c r="J543" s="13">
        <v>73582648</v>
      </c>
      <c r="K543" s="11" t="s">
        <v>2312</v>
      </c>
      <c r="L543" s="11" t="s">
        <v>2314</v>
      </c>
      <c r="M543" s="14">
        <v>429900</v>
      </c>
      <c r="N543" s="15">
        <v>0.9</v>
      </c>
      <c r="O543" s="14">
        <f t="shared" si="24"/>
        <v>42990</v>
      </c>
      <c r="P543" s="11" t="s">
        <v>16</v>
      </c>
    </row>
    <row r="544" spans="1:16" x14ac:dyDescent="0.35">
      <c r="A544" s="11" t="s">
        <v>4609</v>
      </c>
      <c r="B544" s="12">
        <f t="shared" si="25"/>
        <v>46086</v>
      </c>
      <c r="C544" s="12">
        <f t="shared" si="26"/>
        <v>46092</v>
      </c>
      <c r="D544" s="11">
        <v>3259</v>
      </c>
      <c r="E544" s="11">
        <v>333</v>
      </c>
      <c r="F544" s="11">
        <v>3</v>
      </c>
      <c r="G544" s="11">
        <v>7</v>
      </c>
      <c r="H544" s="11"/>
      <c r="I544" s="11" t="s">
        <v>393</v>
      </c>
      <c r="J544" s="13">
        <v>73582657</v>
      </c>
      <c r="K544" s="11" t="s">
        <v>2312</v>
      </c>
      <c r="L544" s="11" t="s">
        <v>2315</v>
      </c>
      <c r="M544" s="14">
        <v>429900</v>
      </c>
      <c r="N544" s="15">
        <v>0.9</v>
      </c>
      <c r="O544" s="14">
        <f t="shared" si="24"/>
        <v>42990</v>
      </c>
      <c r="P544" s="11" t="s">
        <v>16</v>
      </c>
    </row>
    <row r="545" spans="1:16" x14ac:dyDescent="0.35">
      <c r="A545" s="11" t="s">
        <v>4609</v>
      </c>
      <c r="B545" s="12">
        <f t="shared" si="25"/>
        <v>46086</v>
      </c>
      <c r="C545" s="12">
        <f t="shared" si="26"/>
        <v>46092</v>
      </c>
      <c r="D545" s="11">
        <v>3259</v>
      </c>
      <c r="E545" s="11">
        <v>333</v>
      </c>
      <c r="F545" s="11">
        <v>3</v>
      </c>
      <c r="G545" s="11">
        <v>7</v>
      </c>
      <c r="H545" s="11"/>
      <c r="I545" s="11" t="s">
        <v>393</v>
      </c>
      <c r="J545" s="13">
        <v>73582666</v>
      </c>
      <c r="K545" s="11" t="s">
        <v>2312</v>
      </c>
      <c r="L545" s="11" t="s">
        <v>2316</v>
      </c>
      <c r="M545" s="14">
        <v>429900</v>
      </c>
      <c r="N545" s="15">
        <v>0.9</v>
      </c>
      <c r="O545" s="14">
        <f t="shared" si="24"/>
        <v>42990</v>
      </c>
      <c r="P545" s="11" t="s">
        <v>16</v>
      </c>
    </row>
    <row r="546" spans="1:16" x14ac:dyDescent="0.35">
      <c r="A546" s="11" t="s">
        <v>4609</v>
      </c>
      <c r="B546" s="12">
        <f t="shared" si="25"/>
        <v>46086</v>
      </c>
      <c r="C546" s="12">
        <f t="shared" si="26"/>
        <v>46092</v>
      </c>
      <c r="D546" s="11">
        <v>3259</v>
      </c>
      <c r="E546" s="11">
        <v>333</v>
      </c>
      <c r="F546" s="11">
        <v>3</v>
      </c>
      <c r="G546" s="11">
        <v>7</v>
      </c>
      <c r="H546" s="11"/>
      <c r="I546" s="11" t="s">
        <v>393</v>
      </c>
      <c r="J546" s="13">
        <v>73582595</v>
      </c>
      <c r="K546" s="11" t="s">
        <v>2312</v>
      </c>
      <c r="L546" s="11" t="s">
        <v>2317</v>
      </c>
      <c r="M546" s="14">
        <v>429900</v>
      </c>
      <c r="N546" s="15">
        <v>0.9</v>
      </c>
      <c r="O546" s="14">
        <f t="shared" si="24"/>
        <v>42990</v>
      </c>
      <c r="P546" s="11" t="s">
        <v>16</v>
      </c>
    </row>
    <row r="547" spans="1:16" x14ac:dyDescent="0.35">
      <c r="A547" s="11" t="s">
        <v>4609</v>
      </c>
      <c r="B547" s="12">
        <f t="shared" si="25"/>
        <v>46086</v>
      </c>
      <c r="C547" s="12">
        <f t="shared" si="26"/>
        <v>46092</v>
      </c>
      <c r="D547" s="11">
        <v>3259</v>
      </c>
      <c r="E547" s="11">
        <v>333</v>
      </c>
      <c r="F547" s="11">
        <v>3</v>
      </c>
      <c r="G547" s="11">
        <v>7</v>
      </c>
      <c r="H547" s="11"/>
      <c r="I547" s="11" t="s">
        <v>393</v>
      </c>
      <c r="J547" s="13">
        <v>73582602</v>
      </c>
      <c r="K547" s="11" t="s">
        <v>2312</v>
      </c>
      <c r="L547" s="11" t="s">
        <v>2318</v>
      </c>
      <c r="M547" s="14">
        <v>429900</v>
      </c>
      <c r="N547" s="15">
        <v>0.9</v>
      </c>
      <c r="O547" s="14">
        <f t="shared" si="24"/>
        <v>42990</v>
      </c>
      <c r="P547" s="11" t="s">
        <v>16</v>
      </c>
    </row>
    <row r="548" spans="1:16" x14ac:dyDescent="0.35">
      <c r="A548" s="11" t="s">
        <v>4609</v>
      </c>
      <c r="B548" s="12">
        <f t="shared" si="25"/>
        <v>46086</v>
      </c>
      <c r="C548" s="12">
        <f t="shared" si="26"/>
        <v>46092</v>
      </c>
      <c r="D548" s="11">
        <v>3259</v>
      </c>
      <c r="E548" s="11">
        <v>333</v>
      </c>
      <c r="F548" s="11">
        <v>3</v>
      </c>
      <c r="G548" s="11">
        <v>7</v>
      </c>
      <c r="H548" s="11"/>
      <c r="I548" s="11" t="s">
        <v>393</v>
      </c>
      <c r="J548" s="13">
        <v>73582611</v>
      </c>
      <c r="K548" s="11" t="s">
        <v>2312</v>
      </c>
      <c r="L548" s="11" t="s">
        <v>2319</v>
      </c>
      <c r="M548" s="14">
        <v>429900</v>
      </c>
      <c r="N548" s="15">
        <v>0.9</v>
      </c>
      <c r="O548" s="14">
        <f t="shared" si="24"/>
        <v>42990</v>
      </c>
      <c r="P548" s="11" t="s">
        <v>16</v>
      </c>
    </row>
    <row r="549" spans="1:16" x14ac:dyDescent="0.35">
      <c r="A549" s="11" t="s">
        <v>4609</v>
      </c>
      <c r="B549" s="12">
        <f t="shared" si="25"/>
        <v>46086</v>
      </c>
      <c r="C549" s="12">
        <f t="shared" si="26"/>
        <v>46092</v>
      </c>
      <c r="D549" s="11">
        <v>3259</v>
      </c>
      <c r="E549" s="11">
        <v>333</v>
      </c>
      <c r="F549" s="11">
        <v>3</v>
      </c>
      <c r="G549" s="11">
        <v>7</v>
      </c>
      <c r="H549" s="11"/>
      <c r="I549" s="11" t="s">
        <v>393</v>
      </c>
      <c r="J549" s="13">
        <v>73582620</v>
      </c>
      <c r="K549" s="11" t="s">
        <v>2312</v>
      </c>
      <c r="L549" s="11" t="s">
        <v>2320</v>
      </c>
      <c r="M549" s="14">
        <v>429900</v>
      </c>
      <c r="N549" s="15">
        <v>0.9</v>
      </c>
      <c r="O549" s="14">
        <f t="shared" si="24"/>
        <v>42990</v>
      </c>
      <c r="P549" s="11" t="s">
        <v>16</v>
      </c>
    </row>
    <row r="550" spans="1:16" x14ac:dyDescent="0.35">
      <c r="A550" s="11" t="s">
        <v>4609</v>
      </c>
      <c r="B550" s="12">
        <f t="shared" si="25"/>
        <v>46086</v>
      </c>
      <c r="C550" s="12">
        <f t="shared" si="26"/>
        <v>46092</v>
      </c>
      <c r="D550" s="11">
        <v>3259</v>
      </c>
      <c r="E550" s="11">
        <v>333</v>
      </c>
      <c r="F550" s="11">
        <v>3</v>
      </c>
      <c r="G550" s="11">
        <v>7</v>
      </c>
      <c r="H550" s="11"/>
      <c r="I550" s="11" t="s">
        <v>393</v>
      </c>
      <c r="J550" s="13">
        <v>73421053</v>
      </c>
      <c r="K550" s="11" t="s">
        <v>2321</v>
      </c>
      <c r="L550" s="11" t="s">
        <v>2322</v>
      </c>
      <c r="M550" s="14">
        <v>299900</v>
      </c>
      <c r="N550" s="15">
        <v>0.9</v>
      </c>
      <c r="O550" s="14">
        <f t="shared" si="24"/>
        <v>29990</v>
      </c>
      <c r="P550" s="11" t="s">
        <v>16</v>
      </c>
    </row>
    <row r="551" spans="1:16" x14ac:dyDescent="0.35">
      <c r="A551" s="11" t="s">
        <v>4609</v>
      </c>
      <c r="B551" s="12">
        <f t="shared" si="25"/>
        <v>46086</v>
      </c>
      <c r="C551" s="12">
        <f t="shared" si="26"/>
        <v>46092</v>
      </c>
      <c r="D551" s="11">
        <v>3259</v>
      </c>
      <c r="E551" s="11">
        <v>333</v>
      </c>
      <c r="F551" s="11">
        <v>3</v>
      </c>
      <c r="G551" s="11">
        <v>7</v>
      </c>
      <c r="H551" s="11"/>
      <c r="I551" s="11" t="s">
        <v>393</v>
      </c>
      <c r="J551" s="13">
        <v>73421062</v>
      </c>
      <c r="K551" s="11" t="s">
        <v>2321</v>
      </c>
      <c r="L551" s="11" t="s">
        <v>2323</v>
      </c>
      <c r="M551" s="14">
        <v>299900</v>
      </c>
      <c r="N551" s="15">
        <v>0.9</v>
      </c>
      <c r="O551" s="14">
        <f t="shared" si="24"/>
        <v>29990</v>
      </c>
      <c r="P551" s="11" t="s">
        <v>16</v>
      </c>
    </row>
    <row r="552" spans="1:16" x14ac:dyDescent="0.35">
      <c r="A552" s="11" t="s">
        <v>4609</v>
      </c>
      <c r="B552" s="12">
        <f t="shared" si="25"/>
        <v>46086</v>
      </c>
      <c r="C552" s="12">
        <f t="shared" si="26"/>
        <v>46092</v>
      </c>
      <c r="D552" s="11">
        <v>3259</v>
      </c>
      <c r="E552" s="11">
        <v>333</v>
      </c>
      <c r="F552" s="11">
        <v>3</v>
      </c>
      <c r="G552" s="11">
        <v>7</v>
      </c>
      <c r="H552" s="11"/>
      <c r="I552" s="11" t="s">
        <v>393</v>
      </c>
      <c r="J552" s="13">
        <v>73421071</v>
      </c>
      <c r="K552" s="11" t="s">
        <v>2321</v>
      </c>
      <c r="L552" s="11" t="s">
        <v>2324</v>
      </c>
      <c r="M552" s="14">
        <v>299900</v>
      </c>
      <c r="N552" s="15">
        <v>0.9</v>
      </c>
      <c r="O552" s="14">
        <f t="shared" si="24"/>
        <v>29990</v>
      </c>
      <c r="P552" s="11" t="s">
        <v>16</v>
      </c>
    </row>
    <row r="553" spans="1:16" x14ac:dyDescent="0.35">
      <c r="A553" s="11" t="s">
        <v>4609</v>
      </c>
      <c r="B553" s="12">
        <f t="shared" si="25"/>
        <v>46086</v>
      </c>
      <c r="C553" s="12">
        <f t="shared" si="26"/>
        <v>46092</v>
      </c>
      <c r="D553" s="11">
        <v>3259</v>
      </c>
      <c r="E553" s="11">
        <v>333</v>
      </c>
      <c r="F553" s="11">
        <v>3</v>
      </c>
      <c r="G553" s="11">
        <v>7</v>
      </c>
      <c r="H553" s="11"/>
      <c r="I553" s="11" t="s">
        <v>393</v>
      </c>
      <c r="J553" s="13">
        <v>73421080</v>
      </c>
      <c r="K553" s="11" t="s">
        <v>2321</v>
      </c>
      <c r="L553" s="11" t="s">
        <v>2325</v>
      </c>
      <c r="M553" s="14">
        <v>299900</v>
      </c>
      <c r="N553" s="15">
        <v>0.9</v>
      </c>
      <c r="O553" s="14">
        <f t="shared" si="24"/>
        <v>29990</v>
      </c>
      <c r="P553" s="11" t="s">
        <v>16</v>
      </c>
    </row>
    <row r="554" spans="1:16" x14ac:dyDescent="0.35">
      <c r="A554" s="11" t="s">
        <v>4609</v>
      </c>
      <c r="B554" s="12">
        <f t="shared" si="25"/>
        <v>46086</v>
      </c>
      <c r="C554" s="12">
        <f t="shared" si="26"/>
        <v>46092</v>
      </c>
      <c r="D554" s="11">
        <v>3259</v>
      </c>
      <c r="E554" s="11">
        <v>333</v>
      </c>
      <c r="F554" s="11">
        <v>3</v>
      </c>
      <c r="G554" s="11">
        <v>12</v>
      </c>
      <c r="H554" s="11"/>
      <c r="I554" s="11" t="s">
        <v>393</v>
      </c>
      <c r="J554" s="13">
        <v>76119661</v>
      </c>
      <c r="K554" s="11" t="s">
        <v>2326</v>
      </c>
      <c r="L554" s="11" t="s">
        <v>2327</v>
      </c>
      <c r="M554" s="14">
        <v>249900</v>
      </c>
      <c r="N554" s="15">
        <v>0.9</v>
      </c>
      <c r="O554" s="14">
        <f t="shared" si="24"/>
        <v>24990</v>
      </c>
      <c r="P554" s="11" t="s">
        <v>16</v>
      </c>
    </row>
    <row r="555" spans="1:16" x14ac:dyDescent="0.35">
      <c r="A555" s="11" t="s">
        <v>4609</v>
      </c>
      <c r="B555" s="12">
        <f t="shared" si="25"/>
        <v>46086</v>
      </c>
      <c r="C555" s="12">
        <f t="shared" si="26"/>
        <v>46092</v>
      </c>
      <c r="D555" s="11">
        <v>3259</v>
      </c>
      <c r="E555" s="11">
        <v>333</v>
      </c>
      <c r="F555" s="11">
        <v>3</v>
      </c>
      <c r="G555" s="11">
        <v>12</v>
      </c>
      <c r="H555" s="11"/>
      <c r="I555" s="11" t="s">
        <v>393</v>
      </c>
      <c r="J555" s="13">
        <v>76119670</v>
      </c>
      <c r="K555" s="11" t="s">
        <v>2326</v>
      </c>
      <c r="L555" s="11" t="s">
        <v>2328</v>
      </c>
      <c r="M555" s="14">
        <v>249900</v>
      </c>
      <c r="N555" s="15">
        <v>0.9</v>
      </c>
      <c r="O555" s="14">
        <f t="shared" si="24"/>
        <v>24990</v>
      </c>
      <c r="P555" s="11" t="s">
        <v>16</v>
      </c>
    </row>
    <row r="556" spans="1:16" x14ac:dyDescent="0.35">
      <c r="A556" s="11" t="s">
        <v>4609</v>
      </c>
      <c r="B556" s="12">
        <f t="shared" si="25"/>
        <v>46086</v>
      </c>
      <c r="C556" s="12">
        <f t="shared" si="26"/>
        <v>46092</v>
      </c>
      <c r="D556" s="11">
        <v>3259</v>
      </c>
      <c r="E556" s="11">
        <v>333</v>
      </c>
      <c r="F556" s="11">
        <v>3</v>
      </c>
      <c r="G556" s="11">
        <v>12</v>
      </c>
      <c r="H556" s="11"/>
      <c r="I556" s="11" t="s">
        <v>393</v>
      </c>
      <c r="J556" s="13">
        <v>76119689</v>
      </c>
      <c r="K556" s="11" t="s">
        <v>2326</v>
      </c>
      <c r="L556" s="11" t="s">
        <v>2329</v>
      </c>
      <c r="M556" s="14">
        <v>249900</v>
      </c>
      <c r="N556" s="15">
        <v>0.9</v>
      </c>
      <c r="O556" s="14">
        <f t="shared" si="24"/>
        <v>24990</v>
      </c>
      <c r="P556" s="11" t="s">
        <v>16</v>
      </c>
    </row>
    <row r="557" spans="1:16" x14ac:dyDescent="0.35">
      <c r="A557" s="11" t="s">
        <v>4609</v>
      </c>
      <c r="B557" s="12">
        <f t="shared" si="25"/>
        <v>46086</v>
      </c>
      <c r="C557" s="12">
        <f t="shared" si="26"/>
        <v>46092</v>
      </c>
      <c r="D557" s="11">
        <v>3259</v>
      </c>
      <c r="E557" s="11">
        <v>333</v>
      </c>
      <c r="F557" s="11">
        <v>3</v>
      </c>
      <c r="G557" s="11">
        <v>12</v>
      </c>
      <c r="H557" s="11"/>
      <c r="I557" s="11" t="s">
        <v>393</v>
      </c>
      <c r="J557" s="13">
        <v>76119698</v>
      </c>
      <c r="K557" s="11" t="s">
        <v>2326</v>
      </c>
      <c r="L557" s="11" t="s">
        <v>2330</v>
      </c>
      <c r="M557" s="14">
        <v>249900</v>
      </c>
      <c r="N557" s="15">
        <v>0.9</v>
      </c>
      <c r="O557" s="14">
        <f t="shared" si="24"/>
        <v>24990</v>
      </c>
      <c r="P557" s="11" t="s">
        <v>16</v>
      </c>
    </row>
    <row r="558" spans="1:16" x14ac:dyDescent="0.35">
      <c r="A558" s="11" t="s">
        <v>4609</v>
      </c>
      <c r="B558" s="12">
        <f t="shared" si="25"/>
        <v>46086</v>
      </c>
      <c r="C558" s="12">
        <f t="shared" si="26"/>
        <v>46092</v>
      </c>
      <c r="D558" s="11">
        <v>3259</v>
      </c>
      <c r="E558" s="11">
        <v>333</v>
      </c>
      <c r="F558" s="11">
        <v>3</v>
      </c>
      <c r="G558" s="11">
        <v>12</v>
      </c>
      <c r="H558" s="11"/>
      <c r="I558" s="11" t="s">
        <v>393</v>
      </c>
      <c r="J558" s="13">
        <v>76119705</v>
      </c>
      <c r="K558" s="11" t="s">
        <v>2326</v>
      </c>
      <c r="L558" s="11" t="s">
        <v>2331</v>
      </c>
      <c r="M558" s="14">
        <v>249900</v>
      </c>
      <c r="N558" s="15">
        <v>0.9</v>
      </c>
      <c r="O558" s="14">
        <f t="shared" si="24"/>
        <v>24990</v>
      </c>
      <c r="P558" s="11" t="s">
        <v>16</v>
      </c>
    </row>
    <row r="559" spans="1:16" x14ac:dyDescent="0.35">
      <c r="A559" s="11" t="s">
        <v>4609</v>
      </c>
      <c r="B559" s="12">
        <f t="shared" si="25"/>
        <v>46086</v>
      </c>
      <c r="C559" s="12">
        <f t="shared" si="26"/>
        <v>46092</v>
      </c>
      <c r="D559" s="11">
        <v>3259</v>
      </c>
      <c r="E559" s="11">
        <v>333</v>
      </c>
      <c r="F559" s="11">
        <v>3</v>
      </c>
      <c r="G559" s="11">
        <v>12</v>
      </c>
      <c r="H559" s="11"/>
      <c r="I559" s="11" t="s">
        <v>393</v>
      </c>
      <c r="J559" s="13">
        <v>76119714</v>
      </c>
      <c r="K559" s="11" t="s">
        <v>2326</v>
      </c>
      <c r="L559" s="11" t="s">
        <v>2332</v>
      </c>
      <c r="M559" s="14">
        <v>249900</v>
      </c>
      <c r="N559" s="15">
        <v>0.9</v>
      </c>
      <c r="O559" s="14">
        <f t="shared" si="24"/>
        <v>24990</v>
      </c>
      <c r="P559" s="11" t="s">
        <v>16</v>
      </c>
    </row>
    <row r="560" spans="1:16" x14ac:dyDescent="0.35">
      <c r="A560" s="11" t="s">
        <v>4609</v>
      </c>
      <c r="B560" s="12">
        <f t="shared" si="25"/>
        <v>46086</v>
      </c>
      <c r="C560" s="12">
        <f t="shared" si="26"/>
        <v>46092</v>
      </c>
      <c r="D560" s="11">
        <v>3259</v>
      </c>
      <c r="E560" s="11">
        <v>333</v>
      </c>
      <c r="F560" s="11">
        <v>3</v>
      </c>
      <c r="G560" s="11">
        <v>12</v>
      </c>
      <c r="H560" s="11"/>
      <c r="I560" s="11" t="s">
        <v>393</v>
      </c>
      <c r="J560" s="13">
        <v>76119723</v>
      </c>
      <c r="K560" s="11" t="s">
        <v>2326</v>
      </c>
      <c r="L560" s="11" t="s">
        <v>2333</v>
      </c>
      <c r="M560" s="14">
        <v>249900</v>
      </c>
      <c r="N560" s="15">
        <v>0.9</v>
      </c>
      <c r="O560" s="14">
        <f t="shared" si="24"/>
        <v>24990</v>
      </c>
      <c r="P560" s="11" t="s">
        <v>16</v>
      </c>
    </row>
    <row r="561" spans="1:16" x14ac:dyDescent="0.35">
      <c r="A561" s="11" t="s">
        <v>4609</v>
      </c>
      <c r="B561" s="12">
        <f t="shared" si="25"/>
        <v>46086</v>
      </c>
      <c r="C561" s="12">
        <f t="shared" si="26"/>
        <v>46092</v>
      </c>
      <c r="D561" s="11">
        <v>3259</v>
      </c>
      <c r="E561" s="11">
        <v>333</v>
      </c>
      <c r="F561" s="11">
        <v>3</v>
      </c>
      <c r="G561" s="11">
        <v>12</v>
      </c>
      <c r="H561" s="11"/>
      <c r="I561" s="11" t="s">
        <v>393</v>
      </c>
      <c r="J561" s="13">
        <v>76119732</v>
      </c>
      <c r="K561" s="11" t="s">
        <v>2326</v>
      </c>
      <c r="L561" s="11" t="s">
        <v>2334</v>
      </c>
      <c r="M561" s="14">
        <v>249900</v>
      </c>
      <c r="N561" s="15">
        <v>0.9</v>
      </c>
      <c r="O561" s="14">
        <f t="shared" si="24"/>
        <v>24990</v>
      </c>
      <c r="P561" s="11" t="s">
        <v>16</v>
      </c>
    </row>
    <row r="562" spans="1:16" x14ac:dyDescent="0.35">
      <c r="A562" s="11" t="s">
        <v>4609</v>
      </c>
      <c r="B562" s="12">
        <f t="shared" si="25"/>
        <v>46086</v>
      </c>
      <c r="C562" s="12">
        <f t="shared" si="26"/>
        <v>46092</v>
      </c>
      <c r="D562" s="11">
        <v>3259</v>
      </c>
      <c r="E562" s="11">
        <v>333</v>
      </c>
      <c r="F562" s="11">
        <v>3</v>
      </c>
      <c r="G562" s="11">
        <v>12</v>
      </c>
      <c r="H562" s="11"/>
      <c r="I562" s="11" t="s">
        <v>393</v>
      </c>
      <c r="J562" s="13">
        <v>76119741</v>
      </c>
      <c r="K562" s="11" t="s">
        <v>2326</v>
      </c>
      <c r="L562" s="11" t="s">
        <v>2335</v>
      </c>
      <c r="M562" s="14">
        <v>249900</v>
      </c>
      <c r="N562" s="15">
        <v>0.9</v>
      </c>
      <c r="O562" s="14">
        <f t="shared" si="24"/>
        <v>24990</v>
      </c>
      <c r="P562" s="11" t="s">
        <v>16</v>
      </c>
    </row>
    <row r="563" spans="1:16" x14ac:dyDescent="0.35">
      <c r="A563" s="11" t="s">
        <v>4609</v>
      </c>
      <c r="B563" s="12">
        <f t="shared" si="25"/>
        <v>46086</v>
      </c>
      <c r="C563" s="12">
        <f t="shared" si="26"/>
        <v>46092</v>
      </c>
      <c r="D563" s="11">
        <v>3259</v>
      </c>
      <c r="E563" s="11">
        <v>333</v>
      </c>
      <c r="F563" s="11">
        <v>3</v>
      </c>
      <c r="G563" s="11">
        <v>12</v>
      </c>
      <c r="H563" s="11"/>
      <c r="I563" s="11" t="s">
        <v>393</v>
      </c>
      <c r="J563" s="13">
        <v>76119750</v>
      </c>
      <c r="K563" s="11" t="s">
        <v>2326</v>
      </c>
      <c r="L563" s="11" t="s">
        <v>2336</v>
      </c>
      <c r="M563" s="14">
        <v>249900</v>
      </c>
      <c r="N563" s="15">
        <v>0.9</v>
      </c>
      <c r="O563" s="14">
        <f t="shared" si="24"/>
        <v>24990</v>
      </c>
      <c r="P563" s="11" t="s">
        <v>16</v>
      </c>
    </row>
    <row r="564" spans="1:16" x14ac:dyDescent="0.35">
      <c r="A564" s="11" t="s">
        <v>4609</v>
      </c>
      <c r="B564" s="12">
        <f t="shared" si="25"/>
        <v>46086</v>
      </c>
      <c r="C564" s="12">
        <f t="shared" si="26"/>
        <v>46092</v>
      </c>
      <c r="D564" s="11">
        <v>3259</v>
      </c>
      <c r="E564" s="11">
        <v>333</v>
      </c>
      <c r="F564" s="11">
        <v>3</v>
      </c>
      <c r="G564" s="11">
        <v>12</v>
      </c>
      <c r="H564" s="11"/>
      <c r="I564" s="11" t="s">
        <v>393</v>
      </c>
      <c r="J564" s="13">
        <v>76119769</v>
      </c>
      <c r="K564" s="11" t="s">
        <v>2326</v>
      </c>
      <c r="L564" s="11" t="s">
        <v>2337</v>
      </c>
      <c r="M564" s="14">
        <v>249900</v>
      </c>
      <c r="N564" s="15">
        <v>0.9</v>
      </c>
      <c r="O564" s="14">
        <f t="shared" si="24"/>
        <v>24990</v>
      </c>
      <c r="P564" s="11" t="s">
        <v>16</v>
      </c>
    </row>
    <row r="565" spans="1:16" x14ac:dyDescent="0.35">
      <c r="A565" s="11" t="s">
        <v>4609</v>
      </c>
      <c r="B565" s="12">
        <f t="shared" si="25"/>
        <v>46086</v>
      </c>
      <c r="C565" s="12">
        <f t="shared" si="26"/>
        <v>46092</v>
      </c>
      <c r="D565" s="11">
        <v>3259</v>
      </c>
      <c r="E565" s="11">
        <v>333</v>
      </c>
      <c r="F565" s="11">
        <v>3</v>
      </c>
      <c r="G565" s="11">
        <v>12</v>
      </c>
      <c r="H565" s="11"/>
      <c r="I565" s="11" t="s">
        <v>393</v>
      </c>
      <c r="J565" s="13">
        <v>76119778</v>
      </c>
      <c r="K565" s="11" t="s">
        <v>2326</v>
      </c>
      <c r="L565" s="11" t="s">
        <v>2338</v>
      </c>
      <c r="M565" s="14">
        <v>249900</v>
      </c>
      <c r="N565" s="15">
        <v>0.9</v>
      </c>
      <c r="O565" s="14">
        <f t="shared" si="24"/>
        <v>24990</v>
      </c>
      <c r="P565" s="11" t="s">
        <v>16</v>
      </c>
    </row>
    <row r="566" spans="1:16" x14ac:dyDescent="0.35">
      <c r="A566" s="11" t="s">
        <v>4609</v>
      </c>
      <c r="B566" s="12">
        <f t="shared" si="25"/>
        <v>46086</v>
      </c>
      <c r="C566" s="12">
        <f t="shared" si="26"/>
        <v>46092</v>
      </c>
      <c r="D566" s="11">
        <v>3259</v>
      </c>
      <c r="E566" s="11">
        <v>333</v>
      </c>
      <c r="F566" s="11">
        <v>3</v>
      </c>
      <c r="G566" s="11">
        <v>12</v>
      </c>
      <c r="H566" s="11"/>
      <c r="I566" s="11" t="s">
        <v>393</v>
      </c>
      <c r="J566" s="13">
        <v>76119787</v>
      </c>
      <c r="K566" s="11" t="s">
        <v>2326</v>
      </c>
      <c r="L566" s="11" t="s">
        <v>2339</v>
      </c>
      <c r="M566" s="14">
        <v>249900</v>
      </c>
      <c r="N566" s="15">
        <v>0.9</v>
      </c>
      <c r="O566" s="14">
        <f t="shared" si="24"/>
        <v>24990</v>
      </c>
      <c r="P566" s="11" t="s">
        <v>16</v>
      </c>
    </row>
    <row r="567" spans="1:16" x14ac:dyDescent="0.35">
      <c r="A567" s="11" t="s">
        <v>4609</v>
      </c>
      <c r="B567" s="12">
        <f t="shared" si="25"/>
        <v>46086</v>
      </c>
      <c r="C567" s="12">
        <f t="shared" si="26"/>
        <v>46092</v>
      </c>
      <c r="D567" s="11">
        <v>3259</v>
      </c>
      <c r="E567" s="11">
        <v>333</v>
      </c>
      <c r="F567" s="11">
        <v>3</v>
      </c>
      <c r="G567" s="11">
        <v>12</v>
      </c>
      <c r="H567" s="11"/>
      <c r="I567" s="11" t="s">
        <v>393</v>
      </c>
      <c r="J567" s="13">
        <v>76119796</v>
      </c>
      <c r="K567" s="11" t="s">
        <v>2326</v>
      </c>
      <c r="L567" s="11" t="s">
        <v>2340</v>
      </c>
      <c r="M567" s="14">
        <v>249900</v>
      </c>
      <c r="N567" s="15">
        <v>0.9</v>
      </c>
      <c r="O567" s="14">
        <f t="shared" si="24"/>
        <v>24990</v>
      </c>
      <c r="P567" s="11" t="s">
        <v>16</v>
      </c>
    </row>
    <row r="568" spans="1:16" x14ac:dyDescent="0.35">
      <c r="A568" s="11" t="s">
        <v>4609</v>
      </c>
      <c r="B568" s="12">
        <f t="shared" si="25"/>
        <v>46086</v>
      </c>
      <c r="C568" s="12">
        <f t="shared" si="26"/>
        <v>46092</v>
      </c>
      <c r="D568" s="11">
        <v>3259</v>
      </c>
      <c r="E568" s="11">
        <v>333</v>
      </c>
      <c r="F568" s="11">
        <v>3</v>
      </c>
      <c r="G568" s="11">
        <v>12</v>
      </c>
      <c r="H568" s="11"/>
      <c r="I568" s="11" t="s">
        <v>393</v>
      </c>
      <c r="J568" s="13">
        <v>27061869</v>
      </c>
      <c r="K568" s="11" t="s">
        <v>2341</v>
      </c>
      <c r="L568" s="11" t="s">
        <v>2342</v>
      </c>
      <c r="M568" s="14">
        <v>229900</v>
      </c>
      <c r="N568" s="15">
        <v>0.9</v>
      </c>
      <c r="O568" s="14">
        <f t="shared" si="24"/>
        <v>22990</v>
      </c>
      <c r="P568" s="11" t="s">
        <v>16</v>
      </c>
    </row>
    <row r="569" spans="1:16" x14ac:dyDescent="0.35">
      <c r="A569" s="11" t="s">
        <v>4609</v>
      </c>
      <c r="B569" s="12">
        <f t="shared" si="25"/>
        <v>46086</v>
      </c>
      <c r="C569" s="12">
        <f t="shared" si="26"/>
        <v>46092</v>
      </c>
      <c r="D569" s="11">
        <v>3259</v>
      </c>
      <c r="E569" s="11">
        <v>333</v>
      </c>
      <c r="F569" s="11">
        <v>3</v>
      </c>
      <c r="G569" s="11">
        <v>12</v>
      </c>
      <c r="H569" s="11"/>
      <c r="I569" s="11" t="s">
        <v>393</v>
      </c>
      <c r="J569" s="13">
        <v>27061878</v>
      </c>
      <c r="K569" s="11" t="s">
        <v>2341</v>
      </c>
      <c r="L569" s="11" t="s">
        <v>2343</v>
      </c>
      <c r="M569" s="14">
        <v>229900</v>
      </c>
      <c r="N569" s="15">
        <v>0.9</v>
      </c>
      <c r="O569" s="14">
        <f t="shared" si="24"/>
        <v>22990</v>
      </c>
      <c r="P569" s="11" t="s">
        <v>16</v>
      </c>
    </row>
    <row r="570" spans="1:16" x14ac:dyDescent="0.35">
      <c r="A570" s="11" t="s">
        <v>4609</v>
      </c>
      <c r="B570" s="12">
        <f t="shared" si="25"/>
        <v>46086</v>
      </c>
      <c r="C570" s="12">
        <f t="shared" si="26"/>
        <v>46092</v>
      </c>
      <c r="D570" s="11">
        <v>3259</v>
      </c>
      <c r="E570" s="11">
        <v>333</v>
      </c>
      <c r="F570" s="11">
        <v>3</v>
      </c>
      <c r="G570" s="11">
        <v>12</v>
      </c>
      <c r="H570" s="11"/>
      <c r="I570" s="11" t="s">
        <v>393</v>
      </c>
      <c r="J570" s="13">
        <v>27061887</v>
      </c>
      <c r="K570" s="11" t="s">
        <v>2341</v>
      </c>
      <c r="L570" s="11" t="s">
        <v>2344</v>
      </c>
      <c r="M570" s="14">
        <v>229900</v>
      </c>
      <c r="N570" s="15">
        <v>0.9</v>
      </c>
      <c r="O570" s="14">
        <f t="shared" si="24"/>
        <v>22990</v>
      </c>
      <c r="P570" s="11" t="s">
        <v>16</v>
      </c>
    </row>
    <row r="571" spans="1:16" x14ac:dyDescent="0.35">
      <c r="A571" s="11" t="s">
        <v>4609</v>
      </c>
      <c r="B571" s="12">
        <f t="shared" si="25"/>
        <v>46086</v>
      </c>
      <c r="C571" s="12">
        <f t="shared" si="26"/>
        <v>46092</v>
      </c>
      <c r="D571" s="11">
        <v>3259</v>
      </c>
      <c r="E571" s="11">
        <v>333</v>
      </c>
      <c r="F571" s="11">
        <v>3</v>
      </c>
      <c r="G571" s="11">
        <v>12</v>
      </c>
      <c r="H571" s="11"/>
      <c r="I571" s="11" t="s">
        <v>393</v>
      </c>
      <c r="J571" s="13">
        <v>27061896</v>
      </c>
      <c r="K571" s="11" t="s">
        <v>2341</v>
      </c>
      <c r="L571" s="11" t="s">
        <v>2345</v>
      </c>
      <c r="M571" s="14">
        <v>229900</v>
      </c>
      <c r="N571" s="15">
        <v>0.9</v>
      </c>
      <c r="O571" s="14">
        <f t="shared" si="24"/>
        <v>22990</v>
      </c>
      <c r="P571" s="11" t="s">
        <v>16</v>
      </c>
    </row>
    <row r="572" spans="1:16" x14ac:dyDescent="0.35">
      <c r="A572" s="11" t="s">
        <v>4609</v>
      </c>
      <c r="B572" s="12">
        <f t="shared" si="25"/>
        <v>46086</v>
      </c>
      <c r="C572" s="12">
        <f t="shared" si="26"/>
        <v>46092</v>
      </c>
      <c r="D572" s="11">
        <v>3259</v>
      </c>
      <c r="E572" s="11">
        <v>333</v>
      </c>
      <c r="F572" s="11">
        <v>3</v>
      </c>
      <c r="G572" s="11">
        <v>12</v>
      </c>
      <c r="H572" s="11"/>
      <c r="I572" s="11" t="s">
        <v>393</v>
      </c>
      <c r="J572" s="13">
        <v>27061903</v>
      </c>
      <c r="K572" s="11" t="s">
        <v>2341</v>
      </c>
      <c r="L572" s="11" t="s">
        <v>2346</v>
      </c>
      <c r="M572" s="14">
        <v>229900</v>
      </c>
      <c r="N572" s="15">
        <v>0.9</v>
      </c>
      <c r="O572" s="14">
        <f t="shared" si="24"/>
        <v>22990</v>
      </c>
      <c r="P572" s="11" t="s">
        <v>16</v>
      </c>
    </row>
    <row r="573" spans="1:16" x14ac:dyDescent="0.35">
      <c r="A573" s="11" t="s">
        <v>4609</v>
      </c>
      <c r="B573" s="12">
        <f t="shared" si="25"/>
        <v>46086</v>
      </c>
      <c r="C573" s="12">
        <f t="shared" si="26"/>
        <v>46092</v>
      </c>
      <c r="D573" s="11">
        <v>3259</v>
      </c>
      <c r="E573" s="11">
        <v>333</v>
      </c>
      <c r="F573" s="11">
        <v>3</v>
      </c>
      <c r="G573" s="11">
        <v>12</v>
      </c>
      <c r="H573" s="11"/>
      <c r="I573" s="11" t="s">
        <v>393</v>
      </c>
      <c r="J573" s="13">
        <v>27062117</v>
      </c>
      <c r="K573" s="11" t="s">
        <v>2347</v>
      </c>
      <c r="L573" s="11" t="s">
        <v>2348</v>
      </c>
      <c r="M573" s="14">
        <v>179900</v>
      </c>
      <c r="N573" s="15">
        <v>0.9</v>
      </c>
      <c r="O573" s="14">
        <f t="shared" si="24"/>
        <v>17990</v>
      </c>
      <c r="P573" s="11" t="s">
        <v>16</v>
      </c>
    </row>
    <row r="574" spans="1:16" x14ac:dyDescent="0.35">
      <c r="A574" s="11" t="s">
        <v>4609</v>
      </c>
      <c r="B574" s="12">
        <f t="shared" si="25"/>
        <v>46086</v>
      </c>
      <c r="C574" s="12">
        <f t="shared" si="26"/>
        <v>46092</v>
      </c>
      <c r="D574" s="11">
        <v>3259</v>
      </c>
      <c r="E574" s="11">
        <v>333</v>
      </c>
      <c r="F574" s="11">
        <v>3</v>
      </c>
      <c r="G574" s="11">
        <v>12</v>
      </c>
      <c r="H574" s="11"/>
      <c r="I574" s="11" t="s">
        <v>393</v>
      </c>
      <c r="J574" s="13">
        <v>27062126</v>
      </c>
      <c r="K574" s="11" t="s">
        <v>2347</v>
      </c>
      <c r="L574" s="11" t="s">
        <v>2349</v>
      </c>
      <c r="M574" s="14">
        <v>179900</v>
      </c>
      <c r="N574" s="15">
        <v>0.9</v>
      </c>
      <c r="O574" s="14">
        <f t="shared" si="24"/>
        <v>17990</v>
      </c>
      <c r="P574" s="11" t="s">
        <v>16</v>
      </c>
    </row>
    <row r="575" spans="1:16" x14ac:dyDescent="0.35">
      <c r="A575" s="11" t="s">
        <v>4609</v>
      </c>
      <c r="B575" s="12">
        <f t="shared" si="25"/>
        <v>46086</v>
      </c>
      <c r="C575" s="12">
        <f t="shared" si="26"/>
        <v>46092</v>
      </c>
      <c r="D575" s="11">
        <v>3259</v>
      </c>
      <c r="E575" s="11">
        <v>333</v>
      </c>
      <c r="F575" s="11">
        <v>3</v>
      </c>
      <c r="G575" s="11">
        <v>12</v>
      </c>
      <c r="H575" s="11"/>
      <c r="I575" s="11" t="s">
        <v>393</v>
      </c>
      <c r="J575" s="13">
        <v>27062135</v>
      </c>
      <c r="K575" s="11" t="s">
        <v>2347</v>
      </c>
      <c r="L575" s="11" t="s">
        <v>2350</v>
      </c>
      <c r="M575" s="14">
        <v>179900</v>
      </c>
      <c r="N575" s="15">
        <v>0.9</v>
      </c>
      <c r="O575" s="14">
        <f t="shared" si="24"/>
        <v>17990</v>
      </c>
      <c r="P575" s="11" t="s">
        <v>16</v>
      </c>
    </row>
    <row r="576" spans="1:16" x14ac:dyDescent="0.35">
      <c r="A576" s="11" t="s">
        <v>4609</v>
      </c>
      <c r="B576" s="12">
        <f t="shared" si="25"/>
        <v>46086</v>
      </c>
      <c r="C576" s="12">
        <f t="shared" si="26"/>
        <v>46092</v>
      </c>
      <c r="D576" s="11">
        <v>3259</v>
      </c>
      <c r="E576" s="11">
        <v>333</v>
      </c>
      <c r="F576" s="11">
        <v>3</v>
      </c>
      <c r="G576" s="11">
        <v>12</v>
      </c>
      <c r="H576" s="11"/>
      <c r="I576" s="11" t="s">
        <v>393</v>
      </c>
      <c r="J576" s="13">
        <v>27062144</v>
      </c>
      <c r="K576" s="11" t="s">
        <v>2347</v>
      </c>
      <c r="L576" s="11" t="s">
        <v>2351</v>
      </c>
      <c r="M576" s="14">
        <v>179900</v>
      </c>
      <c r="N576" s="15">
        <v>0.9</v>
      </c>
      <c r="O576" s="14">
        <f t="shared" si="24"/>
        <v>17990</v>
      </c>
      <c r="P576" s="11" t="s">
        <v>16</v>
      </c>
    </row>
    <row r="577" spans="1:16" x14ac:dyDescent="0.35">
      <c r="A577" s="11" t="s">
        <v>4609</v>
      </c>
      <c r="B577" s="12">
        <f t="shared" si="25"/>
        <v>46086</v>
      </c>
      <c r="C577" s="12">
        <f t="shared" si="26"/>
        <v>46092</v>
      </c>
      <c r="D577" s="11">
        <v>3259</v>
      </c>
      <c r="E577" s="11">
        <v>333</v>
      </c>
      <c r="F577" s="11">
        <v>3</v>
      </c>
      <c r="G577" s="11">
        <v>12</v>
      </c>
      <c r="H577" s="11"/>
      <c r="I577" s="11" t="s">
        <v>393</v>
      </c>
      <c r="J577" s="13">
        <v>27062153</v>
      </c>
      <c r="K577" s="11" t="s">
        <v>2347</v>
      </c>
      <c r="L577" s="11" t="s">
        <v>2352</v>
      </c>
      <c r="M577" s="14">
        <v>179900</v>
      </c>
      <c r="N577" s="15">
        <v>0.9</v>
      </c>
      <c r="O577" s="14">
        <f t="shared" si="24"/>
        <v>17990</v>
      </c>
      <c r="P577" s="11" t="s">
        <v>16</v>
      </c>
    </row>
    <row r="578" spans="1:16" x14ac:dyDescent="0.35">
      <c r="A578" s="11" t="s">
        <v>4609</v>
      </c>
      <c r="B578" s="12">
        <f t="shared" si="25"/>
        <v>46086</v>
      </c>
      <c r="C578" s="12">
        <f t="shared" si="26"/>
        <v>46092</v>
      </c>
      <c r="D578" s="11">
        <v>3259</v>
      </c>
      <c r="E578" s="11">
        <v>333</v>
      </c>
      <c r="F578" s="11">
        <v>3</v>
      </c>
      <c r="G578" s="11">
        <v>6</v>
      </c>
      <c r="H578" s="11"/>
      <c r="I578" s="11" t="s">
        <v>393</v>
      </c>
      <c r="J578" s="13">
        <v>73578724</v>
      </c>
      <c r="K578" s="11" t="s">
        <v>2353</v>
      </c>
      <c r="L578" s="11" t="s">
        <v>2354</v>
      </c>
      <c r="M578" s="14">
        <v>299900</v>
      </c>
      <c r="N578" s="15">
        <v>0.9</v>
      </c>
      <c r="O578" s="14">
        <f t="shared" ref="O578:O641" si="27">M578-(M578*N578)</f>
        <v>29990</v>
      </c>
      <c r="P578" s="11" t="s">
        <v>16</v>
      </c>
    </row>
    <row r="579" spans="1:16" x14ac:dyDescent="0.35">
      <c r="A579" s="11" t="s">
        <v>4609</v>
      </c>
      <c r="B579" s="12">
        <f t="shared" ref="B579:B642" si="28">B578</f>
        <v>46086</v>
      </c>
      <c r="C579" s="12">
        <f t="shared" ref="C579:C642" si="29">C578</f>
        <v>46092</v>
      </c>
      <c r="D579" s="11">
        <v>3259</v>
      </c>
      <c r="E579" s="11">
        <v>333</v>
      </c>
      <c r="F579" s="11">
        <v>3</v>
      </c>
      <c r="G579" s="11">
        <v>6</v>
      </c>
      <c r="H579" s="11"/>
      <c r="I579" s="11" t="s">
        <v>393</v>
      </c>
      <c r="J579" s="13">
        <v>73578733</v>
      </c>
      <c r="K579" s="11" t="s">
        <v>2353</v>
      </c>
      <c r="L579" s="11" t="s">
        <v>2355</v>
      </c>
      <c r="M579" s="14">
        <v>299900</v>
      </c>
      <c r="N579" s="15">
        <v>0.9</v>
      </c>
      <c r="O579" s="14">
        <f t="shared" si="27"/>
        <v>29990</v>
      </c>
      <c r="P579" s="11" t="s">
        <v>16</v>
      </c>
    </row>
    <row r="580" spans="1:16" x14ac:dyDescent="0.35">
      <c r="A580" s="11" t="s">
        <v>4609</v>
      </c>
      <c r="B580" s="12">
        <f t="shared" si="28"/>
        <v>46086</v>
      </c>
      <c r="C580" s="12">
        <f t="shared" si="29"/>
        <v>46092</v>
      </c>
      <c r="D580" s="11">
        <v>3259</v>
      </c>
      <c r="E580" s="11">
        <v>333</v>
      </c>
      <c r="F580" s="11">
        <v>3</v>
      </c>
      <c r="G580" s="11">
        <v>6</v>
      </c>
      <c r="H580" s="11"/>
      <c r="I580" s="11" t="s">
        <v>393</v>
      </c>
      <c r="J580" s="13">
        <v>73578742</v>
      </c>
      <c r="K580" s="11" t="s">
        <v>2353</v>
      </c>
      <c r="L580" s="11" t="s">
        <v>2356</v>
      </c>
      <c r="M580" s="14">
        <v>299900</v>
      </c>
      <c r="N580" s="15">
        <v>0.9</v>
      </c>
      <c r="O580" s="14">
        <f t="shared" si="27"/>
        <v>29990</v>
      </c>
      <c r="P580" s="11" t="s">
        <v>16</v>
      </c>
    </row>
    <row r="581" spans="1:16" x14ac:dyDescent="0.35">
      <c r="A581" s="11" t="s">
        <v>4609</v>
      </c>
      <c r="B581" s="12">
        <f t="shared" si="28"/>
        <v>46086</v>
      </c>
      <c r="C581" s="12">
        <f t="shared" si="29"/>
        <v>46092</v>
      </c>
      <c r="D581" s="11">
        <v>3259</v>
      </c>
      <c r="E581" s="11">
        <v>333</v>
      </c>
      <c r="F581" s="11">
        <v>3</v>
      </c>
      <c r="G581" s="11">
        <v>6</v>
      </c>
      <c r="H581" s="11"/>
      <c r="I581" s="11" t="s">
        <v>393</v>
      </c>
      <c r="J581" s="13">
        <v>73578751</v>
      </c>
      <c r="K581" s="11" t="s">
        <v>2353</v>
      </c>
      <c r="L581" s="11" t="s">
        <v>2357</v>
      </c>
      <c r="M581" s="14">
        <v>299900</v>
      </c>
      <c r="N581" s="15">
        <v>0.9</v>
      </c>
      <c r="O581" s="14">
        <f t="shared" si="27"/>
        <v>29990</v>
      </c>
      <c r="P581" s="11" t="s">
        <v>16</v>
      </c>
    </row>
    <row r="582" spans="1:16" x14ac:dyDescent="0.35">
      <c r="A582" s="11" t="s">
        <v>4609</v>
      </c>
      <c r="B582" s="12">
        <f t="shared" si="28"/>
        <v>46086</v>
      </c>
      <c r="C582" s="12">
        <f t="shared" si="29"/>
        <v>46092</v>
      </c>
      <c r="D582" s="11">
        <v>3259</v>
      </c>
      <c r="E582" s="11">
        <v>333</v>
      </c>
      <c r="F582" s="11">
        <v>3</v>
      </c>
      <c r="G582" s="11">
        <v>6</v>
      </c>
      <c r="H582" s="11"/>
      <c r="I582" s="11" t="s">
        <v>393</v>
      </c>
      <c r="J582" s="13">
        <v>73578760</v>
      </c>
      <c r="K582" s="11" t="s">
        <v>2353</v>
      </c>
      <c r="L582" s="11" t="s">
        <v>2358</v>
      </c>
      <c r="M582" s="14">
        <v>299900</v>
      </c>
      <c r="N582" s="15">
        <v>0.9</v>
      </c>
      <c r="O582" s="14">
        <f t="shared" si="27"/>
        <v>29990</v>
      </c>
      <c r="P582" s="11" t="s">
        <v>16</v>
      </c>
    </row>
    <row r="583" spans="1:16" x14ac:dyDescent="0.35">
      <c r="A583" s="11" t="s">
        <v>4609</v>
      </c>
      <c r="B583" s="12">
        <f t="shared" si="28"/>
        <v>46086</v>
      </c>
      <c r="C583" s="12">
        <f t="shared" si="29"/>
        <v>46092</v>
      </c>
      <c r="D583" s="11">
        <v>3259</v>
      </c>
      <c r="E583" s="11">
        <v>333</v>
      </c>
      <c r="F583" s="11">
        <v>3</v>
      </c>
      <c r="G583" s="11">
        <v>6</v>
      </c>
      <c r="H583" s="11"/>
      <c r="I583" s="11" t="s">
        <v>393</v>
      </c>
      <c r="J583" s="13">
        <v>73578779</v>
      </c>
      <c r="K583" s="11" t="s">
        <v>2353</v>
      </c>
      <c r="L583" s="11" t="s">
        <v>2359</v>
      </c>
      <c r="M583" s="14">
        <v>299900</v>
      </c>
      <c r="N583" s="15">
        <v>0.9</v>
      </c>
      <c r="O583" s="14">
        <f t="shared" si="27"/>
        <v>29990</v>
      </c>
      <c r="P583" s="11" t="s">
        <v>16</v>
      </c>
    </row>
    <row r="584" spans="1:16" x14ac:dyDescent="0.35">
      <c r="A584" s="11" t="s">
        <v>4609</v>
      </c>
      <c r="B584" s="12">
        <f t="shared" si="28"/>
        <v>46086</v>
      </c>
      <c r="C584" s="12">
        <f t="shared" si="29"/>
        <v>46092</v>
      </c>
      <c r="D584" s="11">
        <v>3259</v>
      </c>
      <c r="E584" s="11">
        <v>333</v>
      </c>
      <c r="F584" s="11">
        <v>3</v>
      </c>
      <c r="G584" s="11">
        <v>6</v>
      </c>
      <c r="H584" s="11"/>
      <c r="I584" s="11" t="s">
        <v>393</v>
      </c>
      <c r="J584" s="13">
        <v>73578788</v>
      </c>
      <c r="K584" s="11" t="s">
        <v>2353</v>
      </c>
      <c r="L584" s="11" t="s">
        <v>2360</v>
      </c>
      <c r="M584" s="14">
        <v>299900</v>
      </c>
      <c r="N584" s="15">
        <v>0.9</v>
      </c>
      <c r="O584" s="14">
        <f t="shared" si="27"/>
        <v>29990</v>
      </c>
      <c r="P584" s="11" t="s">
        <v>16</v>
      </c>
    </row>
    <row r="585" spans="1:16" x14ac:dyDescent="0.35">
      <c r="A585" s="11" t="s">
        <v>4609</v>
      </c>
      <c r="B585" s="12">
        <f t="shared" si="28"/>
        <v>46086</v>
      </c>
      <c r="C585" s="12">
        <f t="shared" si="29"/>
        <v>46092</v>
      </c>
      <c r="D585" s="11">
        <v>3259</v>
      </c>
      <c r="E585" s="11">
        <v>333</v>
      </c>
      <c r="F585" s="11">
        <v>3</v>
      </c>
      <c r="G585" s="11">
        <v>6</v>
      </c>
      <c r="H585" s="11"/>
      <c r="I585" s="11" t="s">
        <v>393</v>
      </c>
      <c r="J585" s="13">
        <v>73578797</v>
      </c>
      <c r="K585" s="11" t="s">
        <v>2353</v>
      </c>
      <c r="L585" s="11" t="s">
        <v>2361</v>
      </c>
      <c r="M585" s="14">
        <v>299900</v>
      </c>
      <c r="N585" s="15">
        <v>0.9</v>
      </c>
      <c r="O585" s="14">
        <f t="shared" si="27"/>
        <v>29990</v>
      </c>
      <c r="P585" s="11" t="s">
        <v>16</v>
      </c>
    </row>
    <row r="586" spans="1:16" x14ac:dyDescent="0.35">
      <c r="A586" s="11" t="s">
        <v>4609</v>
      </c>
      <c r="B586" s="12">
        <f t="shared" si="28"/>
        <v>46086</v>
      </c>
      <c r="C586" s="12">
        <f t="shared" si="29"/>
        <v>46092</v>
      </c>
      <c r="D586" s="11">
        <v>3259</v>
      </c>
      <c r="E586" s="11">
        <v>333</v>
      </c>
      <c r="F586" s="11">
        <v>3</v>
      </c>
      <c r="G586" s="11">
        <v>6</v>
      </c>
      <c r="H586" s="11"/>
      <c r="I586" s="11" t="s">
        <v>393</v>
      </c>
      <c r="J586" s="13">
        <v>73578804</v>
      </c>
      <c r="K586" s="11" t="s">
        <v>2353</v>
      </c>
      <c r="L586" s="11" t="s">
        <v>2362</v>
      </c>
      <c r="M586" s="14">
        <v>299900</v>
      </c>
      <c r="N586" s="15">
        <v>0.9</v>
      </c>
      <c r="O586" s="14">
        <f t="shared" si="27"/>
        <v>29990</v>
      </c>
      <c r="P586" s="11" t="s">
        <v>16</v>
      </c>
    </row>
    <row r="587" spans="1:16" x14ac:dyDescent="0.35">
      <c r="A587" s="11" t="s">
        <v>4609</v>
      </c>
      <c r="B587" s="12">
        <f t="shared" si="28"/>
        <v>46086</v>
      </c>
      <c r="C587" s="12">
        <f t="shared" si="29"/>
        <v>46092</v>
      </c>
      <c r="D587" s="11">
        <v>3259</v>
      </c>
      <c r="E587" s="11">
        <v>333</v>
      </c>
      <c r="F587" s="11">
        <v>3</v>
      </c>
      <c r="G587" s="11">
        <v>6</v>
      </c>
      <c r="H587" s="11"/>
      <c r="I587" s="11" t="s">
        <v>393</v>
      </c>
      <c r="J587" s="13">
        <v>73578813</v>
      </c>
      <c r="K587" s="11" t="s">
        <v>2353</v>
      </c>
      <c r="L587" s="11" t="s">
        <v>2363</v>
      </c>
      <c r="M587" s="14">
        <v>299900</v>
      </c>
      <c r="N587" s="15">
        <v>0.9</v>
      </c>
      <c r="O587" s="14">
        <f t="shared" si="27"/>
        <v>29990</v>
      </c>
      <c r="P587" s="11" t="s">
        <v>16</v>
      </c>
    </row>
    <row r="588" spans="1:16" x14ac:dyDescent="0.35">
      <c r="A588" s="11" t="s">
        <v>4609</v>
      </c>
      <c r="B588" s="12">
        <f t="shared" si="28"/>
        <v>46086</v>
      </c>
      <c r="C588" s="12">
        <f t="shared" si="29"/>
        <v>46092</v>
      </c>
      <c r="D588" s="11">
        <v>3259</v>
      </c>
      <c r="E588" s="11">
        <v>333</v>
      </c>
      <c r="F588" s="11">
        <v>3</v>
      </c>
      <c r="G588" s="11">
        <v>6</v>
      </c>
      <c r="H588" s="11"/>
      <c r="I588" s="11" t="s">
        <v>393</v>
      </c>
      <c r="J588" s="13">
        <v>73578822</v>
      </c>
      <c r="K588" s="11" t="s">
        <v>2353</v>
      </c>
      <c r="L588" s="11" t="s">
        <v>2364</v>
      </c>
      <c r="M588" s="14">
        <v>299900</v>
      </c>
      <c r="N588" s="15">
        <v>0.9</v>
      </c>
      <c r="O588" s="14">
        <f t="shared" si="27"/>
        <v>29990</v>
      </c>
      <c r="P588" s="11" t="s">
        <v>16</v>
      </c>
    </row>
    <row r="589" spans="1:16" x14ac:dyDescent="0.35">
      <c r="A589" s="11" t="s">
        <v>4609</v>
      </c>
      <c r="B589" s="12">
        <f t="shared" si="28"/>
        <v>46086</v>
      </c>
      <c r="C589" s="12">
        <f t="shared" si="29"/>
        <v>46092</v>
      </c>
      <c r="D589" s="11">
        <v>3259</v>
      </c>
      <c r="E589" s="11">
        <v>333</v>
      </c>
      <c r="F589" s="11">
        <v>3</v>
      </c>
      <c r="G589" s="11">
        <v>6</v>
      </c>
      <c r="H589" s="11"/>
      <c r="I589" s="11" t="s">
        <v>393</v>
      </c>
      <c r="J589" s="13">
        <v>73578831</v>
      </c>
      <c r="K589" s="11" t="s">
        <v>2353</v>
      </c>
      <c r="L589" s="11" t="s">
        <v>2365</v>
      </c>
      <c r="M589" s="14">
        <v>299900</v>
      </c>
      <c r="N589" s="15">
        <v>0.9</v>
      </c>
      <c r="O589" s="14">
        <f t="shared" si="27"/>
        <v>29990</v>
      </c>
      <c r="P589" s="11" t="s">
        <v>16</v>
      </c>
    </row>
    <row r="590" spans="1:16" x14ac:dyDescent="0.35">
      <c r="A590" s="11" t="s">
        <v>4609</v>
      </c>
      <c r="B590" s="12">
        <f t="shared" si="28"/>
        <v>46086</v>
      </c>
      <c r="C590" s="12">
        <f t="shared" si="29"/>
        <v>46092</v>
      </c>
      <c r="D590" s="11">
        <v>3259</v>
      </c>
      <c r="E590" s="11">
        <v>333</v>
      </c>
      <c r="F590" s="11">
        <v>3</v>
      </c>
      <c r="G590" s="11">
        <v>6</v>
      </c>
      <c r="H590" s="11"/>
      <c r="I590" s="11" t="s">
        <v>393</v>
      </c>
      <c r="J590" s="13">
        <v>73579081</v>
      </c>
      <c r="K590" s="11" t="s">
        <v>2366</v>
      </c>
      <c r="L590" s="11" t="s">
        <v>2367</v>
      </c>
      <c r="M590" s="14">
        <v>299900</v>
      </c>
      <c r="N590" s="15">
        <v>0.9</v>
      </c>
      <c r="O590" s="14">
        <f t="shared" si="27"/>
        <v>29990</v>
      </c>
      <c r="P590" s="11" t="s">
        <v>16</v>
      </c>
    </row>
    <row r="591" spans="1:16" x14ac:dyDescent="0.35">
      <c r="A591" s="11" t="s">
        <v>4609</v>
      </c>
      <c r="B591" s="12">
        <f t="shared" si="28"/>
        <v>46086</v>
      </c>
      <c r="C591" s="12">
        <f t="shared" si="29"/>
        <v>46092</v>
      </c>
      <c r="D591" s="11">
        <v>3259</v>
      </c>
      <c r="E591" s="11">
        <v>333</v>
      </c>
      <c r="F591" s="11">
        <v>3</v>
      </c>
      <c r="G591" s="11">
        <v>6</v>
      </c>
      <c r="H591" s="11"/>
      <c r="I591" s="11" t="s">
        <v>393</v>
      </c>
      <c r="J591" s="13">
        <v>73579090</v>
      </c>
      <c r="K591" s="11" t="s">
        <v>2366</v>
      </c>
      <c r="L591" s="11" t="s">
        <v>2368</v>
      </c>
      <c r="M591" s="14">
        <v>299900</v>
      </c>
      <c r="N591" s="15">
        <v>0.9</v>
      </c>
      <c r="O591" s="14">
        <f t="shared" si="27"/>
        <v>29990</v>
      </c>
      <c r="P591" s="11" t="s">
        <v>16</v>
      </c>
    </row>
    <row r="592" spans="1:16" x14ac:dyDescent="0.35">
      <c r="A592" s="11" t="s">
        <v>4609</v>
      </c>
      <c r="B592" s="12">
        <f t="shared" si="28"/>
        <v>46086</v>
      </c>
      <c r="C592" s="12">
        <f t="shared" si="29"/>
        <v>46092</v>
      </c>
      <c r="D592" s="11">
        <v>3259</v>
      </c>
      <c r="E592" s="11">
        <v>333</v>
      </c>
      <c r="F592" s="11">
        <v>3</v>
      </c>
      <c r="G592" s="11">
        <v>6</v>
      </c>
      <c r="H592" s="11"/>
      <c r="I592" s="11" t="s">
        <v>393</v>
      </c>
      <c r="J592" s="13">
        <v>73579107</v>
      </c>
      <c r="K592" s="11" t="s">
        <v>2366</v>
      </c>
      <c r="L592" s="11" t="s">
        <v>2369</v>
      </c>
      <c r="M592" s="14">
        <v>299900</v>
      </c>
      <c r="N592" s="15">
        <v>0.9</v>
      </c>
      <c r="O592" s="14">
        <f t="shared" si="27"/>
        <v>29990</v>
      </c>
      <c r="P592" s="11" t="s">
        <v>16</v>
      </c>
    </row>
    <row r="593" spans="1:16" x14ac:dyDescent="0.35">
      <c r="A593" s="11" t="s">
        <v>4609</v>
      </c>
      <c r="B593" s="12">
        <f t="shared" si="28"/>
        <v>46086</v>
      </c>
      <c r="C593" s="12">
        <f t="shared" si="29"/>
        <v>46092</v>
      </c>
      <c r="D593" s="11">
        <v>3259</v>
      </c>
      <c r="E593" s="11">
        <v>333</v>
      </c>
      <c r="F593" s="11">
        <v>3</v>
      </c>
      <c r="G593" s="11">
        <v>6</v>
      </c>
      <c r="H593" s="11"/>
      <c r="I593" s="11" t="s">
        <v>393</v>
      </c>
      <c r="J593" s="13">
        <v>73579116</v>
      </c>
      <c r="K593" s="11" t="s">
        <v>2366</v>
      </c>
      <c r="L593" s="11" t="s">
        <v>2370</v>
      </c>
      <c r="M593" s="14">
        <v>299900</v>
      </c>
      <c r="N593" s="15">
        <v>0.9</v>
      </c>
      <c r="O593" s="14">
        <f t="shared" si="27"/>
        <v>29990</v>
      </c>
      <c r="P593" s="11" t="s">
        <v>16</v>
      </c>
    </row>
    <row r="594" spans="1:16" x14ac:dyDescent="0.35">
      <c r="A594" s="11" t="s">
        <v>4609</v>
      </c>
      <c r="B594" s="12">
        <f t="shared" si="28"/>
        <v>46086</v>
      </c>
      <c r="C594" s="12">
        <f t="shared" si="29"/>
        <v>46092</v>
      </c>
      <c r="D594" s="11">
        <v>3259</v>
      </c>
      <c r="E594" s="11">
        <v>333</v>
      </c>
      <c r="F594" s="11">
        <v>3</v>
      </c>
      <c r="G594" s="11">
        <v>6</v>
      </c>
      <c r="H594" s="11"/>
      <c r="I594" s="11" t="s">
        <v>393</v>
      </c>
      <c r="J594" s="13">
        <v>73579125</v>
      </c>
      <c r="K594" s="11" t="s">
        <v>2366</v>
      </c>
      <c r="L594" s="11" t="s">
        <v>2371</v>
      </c>
      <c r="M594" s="14">
        <v>299900</v>
      </c>
      <c r="N594" s="15">
        <v>0.9</v>
      </c>
      <c r="O594" s="14">
        <f t="shared" si="27"/>
        <v>29990</v>
      </c>
      <c r="P594" s="11" t="s">
        <v>16</v>
      </c>
    </row>
    <row r="595" spans="1:16" x14ac:dyDescent="0.35">
      <c r="A595" s="11" t="s">
        <v>4609</v>
      </c>
      <c r="B595" s="12">
        <f t="shared" si="28"/>
        <v>46086</v>
      </c>
      <c r="C595" s="12">
        <f t="shared" si="29"/>
        <v>46092</v>
      </c>
      <c r="D595" s="11">
        <v>3259</v>
      </c>
      <c r="E595" s="11">
        <v>333</v>
      </c>
      <c r="F595" s="11">
        <v>3</v>
      </c>
      <c r="G595" s="11">
        <v>6</v>
      </c>
      <c r="H595" s="11"/>
      <c r="I595" s="11" t="s">
        <v>393</v>
      </c>
      <c r="J595" s="13">
        <v>73579134</v>
      </c>
      <c r="K595" s="11" t="s">
        <v>2366</v>
      </c>
      <c r="L595" s="11" t="s">
        <v>2372</v>
      </c>
      <c r="M595" s="14">
        <v>299900</v>
      </c>
      <c r="N595" s="15">
        <v>0.9</v>
      </c>
      <c r="O595" s="14">
        <f t="shared" si="27"/>
        <v>29990</v>
      </c>
      <c r="P595" s="11" t="s">
        <v>16</v>
      </c>
    </row>
    <row r="596" spans="1:16" x14ac:dyDescent="0.35">
      <c r="A596" s="11" t="s">
        <v>4609</v>
      </c>
      <c r="B596" s="12">
        <f t="shared" si="28"/>
        <v>46086</v>
      </c>
      <c r="C596" s="12">
        <f t="shared" si="29"/>
        <v>46092</v>
      </c>
      <c r="D596" s="11">
        <v>3259</v>
      </c>
      <c r="E596" s="11">
        <v>333</v>
      </c>
      <c r="F596" s="11">
        <v>3</v>
      </c>
      <c r="G596" s="11">
        <v>6</v>
      </c>
      <c r="H596" s="11"/>
      <c r="I596" s="11" t="s">
        <v>393</v>
      </c>
      <c r="J596" s="13">
        <v>73579143</v>
      </c>
      <c r="K596" s="11" t="s">
        <v>2366</v>
      </c>
      <c r="L596" s="11" t="s">
        <v>2373</v>
      </c>
      <c r="M596" s="14">
        <v>299900</v>
      </c>
      <c r="N596" s="15">
        <v>0.9</v>
      </c>
      <c r="O596" s="14">
        <f t="shared" si="27"/>
        <v>29990</v>
      </c>
      <c r="P596" s="11" t="s">
        <v>16</v>
      </c>
    </row>
    <row r="597" spans="1:16" x14ac:dyDescent="0.35">
      <c r="A597" s="11" t="s">
        <v>4609</v>
      </c>
      <c r="B597" s="12">
        <f t="shared" si="28"/>
        <v>46086</v>
      </c>
      <c r="C597" s="12">
        <f t="shared" si="29"/>
        <v>46092</v>
      </c>
      <c r="D597" s="11">
        <v>3259</v>
      </c>
      <c r="E597" s="11">
        <v>333</v>
      </c>
      <c r="F597" s="11">
        <v>3</v>
      </c>
      <c r="G597" s="11">
        <v>6</v>
      </c>
      <c r="H597" s="11"/>
      <c r="I597" s="11" t="s">
        <v>393</v>
      </c>
      <c r="J597" s="13">
        <v>73579152</v>
      </c>
      <c r="K597" s="11" t="s">
        <v>2366</v>
      </c>
      <c r="L597" s="11" t="s">
        <v>2374</v>
      </c>
      <c r="M597" s="14">
        <v>299900</v>
      </c>
      <c r="N597" s="15">
        <v>0.9</v>
      </c>
      <c r="O597" s="14">
        <f t="shared" si="27"/>
        <v>29990</v>
      </c>
      <c r="P597" s="11" t="s">
        <v>16</v>
      </c>
    </row>
    <row r="598" spans="1:16" x14ac:dyDescent="0.35">
      <c r="A598" s="11" t="s">
        <v>4609</v>
      </c>
      <c r="B598" s="12">
        <f t="shared" si="28"/>
        <v>46086</v>
      </c>
      <c r="C598" s="12">
        <f t="shared" si="29"/>
        <v>46092</v>
      </c>
      <c r="D598" s="11">
        <v>3259</v>
      </c>
      <c r="E598" s="11">
        <v>333</v>
      </c>
      <c r="F598" s="11">
        <v>3</v>
      </c>
      <c r="G598" s="11">
        <v>6</v>
      </c>
      <c r="H598" s="11"/>
      <c r="I598" s="11" t="s">
        <v>393</v>
      </c>
      <c r="J598" s="13">
        <v>73579161</v>
      </c>
      <c r="K598" s="11" t="s">
        <v>2366</v>
      </c>
      <c r="L598" s="11" t="s">
        <v>2375</v>
      </c>
      <c r="M598" s="14">
        <v>299900</v>
      </c>
      <c r="N598" s="15">
        <v>0.9</v>
      </c>
      <c r="O598" s="14">
        <f t="shared" si="27"/>
        <v>29990</v>
      </c>
      <c r="P598" s="11" t="s">
        <v>16</v>
      </c>
    </row>
    <row r="599" spans="1:16" x14ac:dyDescent="0.35">
      <c r="A599" s="11" t="s">
        <v>4609</v>
      </c>
      <c r="B599" s="12">
        <f t="shared" si="28"/>
        <v>46086</v>
      </c>
      <c r="C599" s="12">
        <f t="shared" si="29"/>
        <v>46092</v>
      </c>
      <c r="D599" s="11">
        <v>3259</v>
      </c>
      <c r="E599" s="11">
        <v>333</v>
      </c>
      <c r="F599" s="11">
        <v>3</v>
      </c>
      <c r="G599" s="11">
        <v>6</v>
      </c>
      <c r="H599" s="11"/>
      <c r="I599" s="11" t="s">
        <v>393</v>
      </c>
      <c r="J599" s="13">
        <v>73579170</v>
      </c>
      <c r="K599" s="11" t="s">
        <v>2366</v>
      </c>
      <c r="L599" s="11" t="s">
        <v>2376</v>
      </c>
      <c r="M599" s="14">
        <v>299900</v>
      </c>
      <c r="N599" s="15">
        <v>0.9</v>
      </c>
      <c r="O599" s="14">
        <f t="shared" si="27"/>
        <v>29990</v>
      </c>
      <c r="P599" s="11" t="s">
        <v>16</v>
      </c>
    </row>
    <row r="600" spans="1:16" x14ac:dyDescent="0.35">
      <c r="A600" s="11" t="s">
        <v>4609</v>
      </c>
      <c r="B600" s="12">
        <f t="shared" si="28"/>
        <v>46086</v>
      </c>
      <c r="C600" s="12">
        <f t="shared" si="29"/>
        <v>46092</v>
      </c>
      <c r="D600" s="11">
        <v>3259</v>
      </c>
      <c r="E600" s="11">
        <v>333</v>
      </c>
      <c r="F600" s="11">
        <v>3</v>
      </c>
      <c r="G600" s="11">
        <v>6</v>
      </c>
      <c r="H600" s="11"/>
      <c r="I600" s="11" t="s">
        <v>393</v>
      </c>
      <c r="J600" s="13">
        <v>73579189</v>
      </c>
      <c r="K600" s="11" t="s">
        <v>2366</v>
      </c>
      <c r="L600" s="11" t="s">
        <v>2377</v>
      </c>
      <c r="M600" s="14">
        <v>299900</v>
      </c>
      <c r="N600" s="15">
        <v>0.9</v>
      </c>
      <c r="O600" s="14">
        <f t="shared" si="27"/>
        <v>29990</v>
      </c>
      <c r="P600" s="11" t="s">
        <v>16</v>
      </c>
    </row>
    <row r="601" spans="1:16" x14ac:dyDescent="0.35">
      <c r="A601" s="11" t="s">
        <v>4609</v>
      </c>
      <c r="B601" s="12">
        <f t="shared" si="28"/>
        <v>46086</v>
      </c>
      <c r="C601" s="12">
        <f t="shared" si="29"/>
        <v>46092</v>
      </c>
      <c r="D601" s="11">
        <v>3259</v>
      </c>
      <c r="E601" s="11">
        <v>333</v>
      </c>
      <c r="F601" s="11">
        <v>3</v>
      </c>
      <c r="G601" s="11">
        <v>6</v>
      </c>
      <c r="H601" s="11"/>
      <c r="I601" s="11" t="s">
        <v>393</v>
      </c>
      <c r="J601" s="13">
        <v>73579198</v>
      </c>
      <c r="K601" s="11" t="s">
        <v>2366</v>
      </c>
      <c r="L601" s="11" t="s">
        <v>2378</v>
      </c>
      <c r="M601" s="14">
        <v>299900</v>
      </c>
      <c r="N601" s="15">
        <v>0.9</v>
      </c>
      <c r="O601" s="14">
        <f t="shared" si="27"/>
        <v>29990</v>
      </c>
      <c r="P601" s="11" t="s">
        <v>16</v>
      </c>
    </row>
    <row r="602" spans="1:16" x14ac:dyDescent="0.35">
      <c r="A602" s="11" t="s">
        <v>4609</v>
      </c>
      <c r="B602" s="12">
        <f t="shared" si="28"/>
        <v>46086</v>
      </c>
      <c r="C602" s="12">
        <f t="shared" si="29"/>
        <v>46092</v>
      </c>
      <c r="D602" s="11">
        <v>3259</v>
      </c>
      <c r="E602" s="11">
        <v>333</v>
      </c>
      <c r="F602" s="11">
        <v>3</v>
      </c>
      <c r="G602" s="11">
        <v>6</v>
      </c>
      <c r="H602" s="11"/>
      <c r="I602" s="11" t="s">
        <v>393</v>
      </c>
      <c r="J602" s="13">
        <v>73579269</v>
      </c>
      <c r="K602" s="11" t="s">
        <v>2379</v>
      </c>
      <c r="L602" s="11" t="s">
        <v>2380</v>
      </c>
      <c r="M602" s="14">
        <v>299900</v>
      </c>
      <c r="N602" s="15">
        <v>0.9</v>
      </c>
      <c r="O602" s="14">
        <f t="shared" si="27"/>
        <v>29990</v>
      </c>
      <c r="P602" s="11" t="s">
        <v>16</v>
      </c>
    </row>
    <row r="603" spans="1:16" x14ac:dyDescent="0.35">
      <c r="A603" s="11" t="s">
        <v>4609</v>
      </c>
      <c r="B603" s="12">
        <f t="shared" si="28"/>
        <v>46086</v>
      </c>
      <c r="C603" s="12">
        <f t="shared" si="29"/>
        <v>46092</v>
      </c>
      <c r="D603" s="11">
        <v>3259</v>
      </c>
      <c r="E603" s="11">
        <v>333</v>
      </c>
      <c r="F603" s="11">
        <v>3</v>
      </c>
      <c r="G603" s="11">
        <v>6</v>
      </c>
      <c r="H603" s="11"/>
      <c r="I603" s="11" t="s">
        <v>393</v>
      </c>
      <c r="J603" s="13">
        <v>73579278</v>
      </c>
      <c r="K603" s="11" t="s">
        <v>2379</v>
      </c>
      <c r="L603" s="11" t="s">
        <v>2381</v>
      </c>
      <c r="M603" s="14">
        <v>299900</v>
      </c>
      <c r="N603" s="15">
        <v>0.9</v>
      </c>
      <c r="O603" s="14">
        <f t="shared" si="27"/>
        <v>29990</v>
      </c>
      <c r="P603" s="11" t="s">
        <v>16</v>
      </c>
    </row>
    <row r="604" spans="1:16" x14ac:dyDescent="0.35">
      <c r="A604" s="11" t="s">
        <v>4609</v>
      </c>
      <c r="B604" s="12">
        <f t="shared" si="28"/>
        <v>46086</v>
      </c>
      <c r="C604" s="12">
        <f t="shared" si="29"/>
        <v>46092</v>
      </c>
      <c r="D604" s="11">
        <v>3259</v>
      </c>
      <c r="E604" s="11">
        <v>333</v>
      </c>
      <c r="F604" s="11">
        <v>3</v>
      </c>
      <c r="G604" s="11">
        <v>6</v>
      </c>
      <c r="H604" s="11"/>
      <c r="I604" s="11" t="s">
        <v>393</v>
      </c>
      <c r="J604" s="13">
        <v>73579287</v>
      </c>
      <c r="K604" s="11" t="s">
        <v>2379</v>
      </c>
      <c r="L604" s="11" t="s">
        <v>2382</v>
      </c>
      <c r="M604" s="14">
        <v>299900</v>
      </c>
      <c r="N604" s="15">
        <v>0.9</v>
      </c>
      <c r="O604" s="14">
        <f t="shared" si="27"/>
        <v>29990</v>
      </c>
      <c r="P604" s="11" t="s">
        <v>16</v>
      </c>
    </row>
    <row r="605" spans="1:16" x14ac:dyDescent="0.35">
      <c r="A605" s="11" t="s">
        <v>4609</v>
      </c>
      <c r="B605" s="12">
        <f t="shared" si="28"/>
        <v>46086</v>
      </c>
      <c r="C605" s="12">
        <f t="shared" si="29"/>
        <v>46092</v>
      </c>
      <c r="D605" s="11">
        <v>3259</v>
      </c>
      <c r="E605" s="11">
        <v>333</v>
      </c>
      <c r="F605" s="11">
        <v>3</v>
      </c>
      <c r="G605" s="11">
        <v>6</v>
      </c>
      <c r="H605" s="11"/>
      <c r="I605" s="11" t="s">
        <v>393</v>
      </c>
      <c r="J605" s="13">
        <v>73579296</v>
      </c>
      <c r="K605" s="11" t="s">
        <v>2379</v>
      </c>
      <c r="L605" s="11" t="s">
        <v>2383</v>
      </c>
      <c r="M605" s="14">
        <v>299900</v>
      </c>
      <c r="N605" s="15">
        <v>0.9</v>
      </c>
      <c r="O605" s="14">
        <f t="shared" si="27"/>
        <v>29990</v>
      </c>
      <c r="P605" s="11" t="s">
        <v>16</v>
      </c>
    </row>
    <row r="606" spans="1:16" x14ac:dyDescent="0.35">
      <c r="A606" s="11" t="s">
        <v>4609</v>
      </c>
      <c r="B606" s="12">
        <f t="shared" si="28"/>
        <v>46086</v>
      </c>
      <c r="C606" s="12">
        <f t="shared" si="29"/>
        <v>46092</v>
      </c>
      <c r="D606" s="11">
        <v>3259</v>
      </c>
      <c r="E606" s="11">
        <v>333</v>
      </c>
      <c r="F606" s="11">
        <v>3</v>
      </c>
      <c r="G606" s="11">
        <v>6</v>
      </c>
      <c r="H606" s="11"/>
      <c r="I606" s="11" t="s">
        <v>393</v>
      </c>
      <c r="J606" s="13">
        <v>73579303</v>
      </c>
      <c r="K606" s="11" t="s">
        <v>2379</v>
      </c>
      <c r="L606" s="11" t="s">
        <v>2384</v>
      </c>
      <c r="M606" s="14">
        <v>299900</v>
      </c>
      <c r="N606" s="15">
        <v>0.9</v>
      </c>
      <c r="O606" s="14">
        <f t="shared" si="27"/>
        <v>29990</v>
      </c>
      <c r="P606" s="11" t="s">
        <v>16</v>
      </c>
    </row>
    <row r="607" spans="1:16" x14ac:dyDescent="0.35">
      <c r="A607" s="11" t="s">
        <v>4609</v>
      </c>
      <c r="B607" s="12">
        <f t="shared" si="28"/>
        <v>46086</v>
      </c>
      <c r="C607" s="12">
        <f t="shared" si="29"/>
        <v>46092</v>
      </c>
      <c r="D607" s="11">
        <v>3259</v>
      </c>
      <c r="E607" s="11">
        <v>333</v>
      </c>
      <c r="F607" s="11">
        <v>3</v>
      </c>
      <c r="G607" s="11">
        <v>6</v>
      </c>
      <c r="H607" s="11"/>
      <c r="I607" s="11" t="s">
        <v>393</v>
      </c>
      <c r="J607" s="13">
        <v>73579312</v>
      </c>
      <c r="K607" s="11" t="s">
        <v>2379</v>
      </c>
      <c r="L607" s="11" t="s">
        <v>2385</v>
      </c>
      <c r="M607" s="14">
        <v>299900</v>
      </c>
      <c r="N607" s="15">
        <v>0.9</v>
      </c>
      <c r="O607" s="14">
        <f t="shared" si="27"/>
        <v>29990</v>
      </c>
      <c r="P607" s="11" t="s">
        <v>16</v>
      </c>
    </row>
    <row r="608" spans="1:16" x14ac:dyDescent="0.35">
      <c r="A608" s="11" t="s">
        <v>4609</v>
      </c>
      <c r="B608" s="12">
        <f t="shared" si="28"/>
        <v>46086</v>
      </c>
      <c r="C608" s="12">
        <f t="shared" si="29"/>
        <v>46092</v>
      </c>
      <c r="D608" s="11">
        <v>3259</v>
      </c>
      <c r="E608" s="11">
        <v>333</v>
      </c>
      <c r="F608" s="11">
        <v>3</v>
      </c>
      <c r="G608" s="11">
        <v>6</v>
      </c>
      <c r="H608" s="11"/>
      <c r="I608" s="11" t="s">
        <v>393</v>
      </c>
      <c r="J608" s="13">
        <v>73579205</v>
      </c>
      <c r="K608" s="11" t="s">
        <v>2379</v>
      </c>
      <c r="L608" s="11" t="s">
        <v>2386</v>
      </c>
      <c r="M608" s="14">
        <v>299900</v>
      </c>
      <c r="N608" s="15">
        <v>0.9</v>
      </c>
      <c r="O608" s="14">
        <f t="shared" si="27"/>
        <v>29990</v>
      </c>
      <c r="P608" s="11" t="s">
        <v>16</v>
      </c>
    </row>
    <row r="609" spans="1:16" x14ac:dyDescent="0.35">
      <c r="A609" s="11" t="s">
        <v>4609</v>
      </c>
      <c r="B609" s="12">
        <f t="shared" si="28"/>
        <v>46086</v>
      </c>
      <c r="C609" s="12">
        <f t="shared" si="29"/>
        <v>46092</v>
      </c>
      <c r="D609" s="11">
        <v>3259</v>
      </c>
      <c r="E609" s="11">
        <v>333</v>
      </c>
      <c r="F609" s="11">
        <v>3</v>
      </c>
      <c r="G609" s="11">
        <v>6</v>
      </c>
      <c r="H609" s="11"/>
      <c r="I609" s="11" t="s">
        <v>393</v>
      </c>
      <c r="J609" s="13">
        <v>73579214</v>
      </c>
      <c r="K609" s="11" t="s">
        <v>2379</v>
      </c>
      <c r="L609" s="11" t="s">
        <v>2387</v>
      </c>
      <c r="M609" s="14">
        <v>299900</v>
      </c>
      <c r="N609" s="15">
        <v>0.9</v>
      </c>
      <c r="O609" s="14">
        <f t="shared" si="27"/>
        <v>29990</v>
      </c>
      <c r="P609" s="11" t="s">
        <v>16</v>
      </c>
    </row>
    <row r="610" spans="1:16" x14ac:dyDescent="0.35">
      <c r="A610" s="11" t="s">
        <v>4609</v>
      </c>
      <c r="B610" s="12">
        <f t="shared" si="28"/>
        <v>46086</v>
      </c>
      <c r="C610" s="12">
        <f t="shared" si="29"/>
        <v>46092</v>
      </c>
      <c r="D610" s="11">
        <v>3259</v>
      </c>
      <c r="E610" s="11">
        <v>333</v>
      </c>
      <c r="F610" s="11">
        <v>3</v>
      </c>
      <c r="G610" s="11">
        <v>6</v>
      </c>
      <c r="H610" s="11"/>
      <c r="I610" s="11" t="s">
        <v>393</v>
      </c>
      <c r="J610" s="13">
        <v>73579223</v>
      </c>
      <c r="K610" s="11" t="s">
        <v>2379</v>
      </c>
      <c r="L610" s="11" t="s">
        <v>2388</v>
      </c>
      <c r="M610" s="14">
        <v>299900</v>
      </c>
      <c r="N610" s="15">
        <v>0.9</v>
      </c>
      <c r="O610" s="14">
        <f t="shared" si="27"/>
        <v>29990</v>
      </c>
      <c r="P610" s="11" t="s">
        <v>16</v>
      </c>
    </row>
    <row r="611" spans="1:16" x14ac:dyDescent="0.35">
      <c r="A611" s="11" t="s">
        <v>4609</v>
      </c>
      <c r="B611" s="12">
        <f t="shared" si="28"/>
        <v>46086</v>
      </c>
      <c r="C611" s="12">
        <f t="shared" si="29"/>
        <v>46092</v>
      </c>
      <c r="D611" s="11">
        <v>3259</v>
      </c>
      <c r="E611" s="11">
        <v>333</v>
      </c>
      <c r="F611" s="11">
        <v>3</v>
      </c>
      <c r="G611" s="11">
        <v>6</v>
      </c>
      <c r="H611" s="11"/>
      <c r="I611" s="11" t="s">
        <v>393</v>
      </c>
      <c r="J611" s="13">
        <v>73579232</v>
      </c>
      <c r="K611" s="11" t="s">
        <v>2379</v>
      </c>
      <c r="L611" s="11" t="s">
        <v>2389</v>
      </c>
      <c r="M611" s="14">
        <v>299900</v>
      </c>
      <c r="N611" s="15">
        <v>0.9</v>
      </c>
      <c r="O611" s="14">
        <f t="shared" si="27"/>
        <v>29990</v>
      </c>
      <c r="P611" s="11" t="s">
        <v>16</v>
      </c>
    </row>
    <row r="612" spans="1:16" x14ac:dyDescent="0.35">
      <c r="A612" s="11" t="s">
        <v>4609</v>
      </c>
      <c r="B612" s="12">
        <f t="shared" si="28"/>
        <v>46086</v>
      </c>
      <c r="C612" s="12">
        <f t="shared" si="29"/>
        <v>46092</v>
      </c>
      <c r="D612" s="11">
        <v>3259</v>
      </c>
      <c r="E612" s="11">
        <v>333</v>
      </c>
      <c r="F612" s="11">
        <v>3</v>
      </c>
      <c r="G612" s="11">
        <v>6</v>
      </c>
      <c r="H612" s="11"/>
      <c r="I612" s="11" t="s">
        <v>393</v>
      </c>
      <c r="J612" s="13">
        <v>73579241</v>
      </c>
      <c r="K612" s="11" t="s">
        <v>2379</v>
      </c>
      <c r="L612" s="11" t="s">
        <v>2390</v>
      </c>
      <c r="M612" s="14">
        <v>299900</v>
      </c>
      <c r="N612" s="15">
        <v>0.9</v>
      </c>
      <c r="O612" s="14">
        <f t="shared" si="27"/>
        <v>29990</v>
      </c>
      <c r="P612" s="11" t="s">
        <v>16</v>
      </c>
    </row>
    <row r="613" spans="1:16" x14ac:dyDescent="0.35">
      <c r="A613" s="11" t="s">
        <v>4609</v>
      </c>
      <c r="B613" s="12">
        <f t="shared" si="28"/>
        <v>46086</v>
      </c>
      <c r="C613" s="12">
        <f t="shared" si="29"/>
        <v>46092</v>
      </c>
      <c r="D613" s="11">
        <v>3259</v>
      </c>
      <c r="E613" s="11">
        <v>333</v>
      </c>
      <c r="F613" s="11">
        <v>3</v>
      </c>
      <c r="G613" s="11">
        <v>6</v>
      </c>
      <c r="H613" s="11"/>
      <c r="I613" s="11" t="s">
        <v>393</v>
      </c>
      <c r="J613" s="13">
        <v>73579250</v>
      </c>
      <c r="K613" s="11" t="s">
        <v>2379</v>
      </c>
      <c r="L613" s="11" t="s">
        <v>2391</v>
      </c>
      <c r="M613" s="14">
        <v>299900</v>
      </c>
      <c r="N613" s="15">
        <v>0.9</v>
      </c>
      <c r="O613" s="14">
        <f t="shared" si="27"/>
        <v>29990</v>
      </c>
      <c r="P613" s="11" t="s">
        <v>16</v>
      </c>
    </row>
    <row r="614" spans="1:16" x14ac:dyDescent="0.35">
      <c r="A614" s="11" t="s">
        <v>4609</v>
      </c>
      <c r="B614" s="12">
        <f t="shared" si="28"/>
        <v>46086</v>
      </c>
      <c r="C614" s="12">
        <f t="shared" si="29"/>
        <v>46092</v>
      </c>
      <c r="D614" s="11">
        <v>3259</v>
      </c>
      <c r="E614" s="11">
        <v>333</v>
      </c>
      <c r="F614" s="11">
        <v>3</v>
      </c>
      <c r="G614" s="11">
        <v>6</v>
      </c>
      <c r="H614" s="11"/>
      <c r="I614" s="11" t="s">
        <v>393</v>
      </c>
      <c r="J614" s="13">
        <v>73578840</v>
      </c>
      <c r="K614" s="11" t="s">
        <v>2392</v>
      </c>
      <c r="L614" s="11" t="s">
        <v>2393</v>
      </c>
      <c r="M614" s="14">
        <v>299900</v>
      </c>
      <c r="N614" s="15">
        <v>0.9</v>
      </c>
      <c r="O614" s="14">
        <f t="shared" si="27"/>
        <v>29990</v>
      </c>
      <c r="P614" s="11" t="s">
        <v>16</v>
      </c>
    </row>
    <row r="615" spans="1:16" x14ac:dyDescent="0.35">
      <c r="A615" s="11" t="s">
        <v>4609</v>
      </c>
      <c r="B615" s="12">
        <f t="shared" si="28"/>
        <v>46086</v>
      </c>
      <c r="C615" s="12">
        <f t="shared" si="29"/>
        <v>46092</v>
      </c>
      <c r="D615" s="11">
        <v>3259</v>
      </c>
      <c r="E615" s="11">
        <v>333</v>
      </c>
      <c r="F615" s="11">
        <v>3</v>
      </c>
      <c r="G615" s="11">
        <v>6</v>
      </c>
      <c r="H615" s="11"/>
      <c r="I615" s="11" t="s">
        <v>393</v>
      </c>
      <c r="J615" s="13">
        <v>73578859</v>
      </c>
      <c r="K615" s="11" t="s">
        <v>2392</v>
      </c>
      <c r="L615" s="11" t="s">
        <v>2394</v>
      </c>
      <c r="M615" s="14">
        <v>299900</v>
      </c>
      <c r="N615" s="15">
        <v>0.9</v>
      </c>
      <c r="O615" s="14">
        <f t="shared" si="27"/>
        <v>29990</v>
      </c>
      <c r="P615" s="11" t="s">
        <v>16</v>
      </c>
    </row>
    <row r="616" spans="1:16" x14ac:dyDescent="0.35">
      <c r="A616" s="11" t="s">
        <v>4609</v>
      </c>
      <c r="B616" s="12">
        <f t="shared" si="28"/>
        <v>46086</v>
      </c>
      <c r="C616" s="12">
        <f t="shared" si="29"/>
        <v>46092</v>
      </c>
      <c r="D616" s="11">
        <v>3259</v>
      </c>
      <c r="E616" s="11">
        <v>333</v>
      </c>
      <c r="F616" s="11">
        <v>3</v>
      </c>
      <c r="G616" s="11">
        <v>6</v>
      </c>
      <c r="H616" s="11"/>
      <c r="I616" s="11" t="s">
        <v>393</v>
      </c>
      <c r="J616" s="13">
        <v>73578868</v>
      </c>
      <c r="K616" s="11" t="s">
        <v>2392</v>
      </c>
      <c r="L616" s="11" t="s">
        <v>2395</v>
      </c>
      <c r="M616" s="14">
        <v>299900</v>
      </c>
      <c r="N616" s="15">
        <v>0.9</v>
      </c>
      <c r="O616" s="14">
        <f t="shared" si="27"/>
        <v>29990</v>
      </c>
      <c r="P616" s="11" t="s">
        <v>16</v>
      </c>
    </row>
    <row r="617" spans="1:16" x14ac:dyDescent="0.35">
      <c r="A617" s="11" t="s">
        <v>4609</v>
      </c>
      <c r="B617" s="12">
        <f t="shared" si="28"/>
        <v>46086</v>
      </c>
      <c r="C617" s="12">
        <f t="shared" si="29"/>
        <v>46092</v>
      </c>
      <c r="D617" s="11">
        <v>3259</v>
      </c>
      <c r="E617" s="11">
        <v>333</v>
      </c>
      <c r="F617" s="11">
        <v>3</v>
      </c>
      <c r="G617" s="11">
        <v>6</v>
      </c>
      <c r="H617" s="11"/>
      <c r="I617" s="11" t="s">
        <v>393</v>
      </c>
      <c r="J617" s="13">
        <v>73578877</v>
      </c>
      <c r="K617" s="11" t="s">
        <v>2392</v>
      </c>
      <c r="L617" s="11" t="s">
        <v>2396</v>
      </c>
      <c r="M617" s="14">
        <v>299900</v>
      </c>
      <c r="N617" s="15">
        <v>0.9</v>
      </c>
      <c r="O617" s="14">
        <f t="shared" si="27"/>
        <v>29990</v>
      </c>
      <c r="P617" s="11" t="s">
        <v>16</v>
      </c>
    </row>
    <row r="618" spans="1:16" x14ac:dyDescent="0.35">
      <c r="A618" s="11" t="s">
        <v>4609</v>
      </c>
      <c r="B618" s="12">
        <f t="shared" si="28"/>
        <v>46086</v>
      </c>
      <c r="C618" s="12">
        <f t="shared" si="29"/>
        <v>46092</v>
      </c>
      <c r="D618" s="11">
        <v>3259</v>
      </c>
      <c r="E618" s="11">
        <v>333</v>
      </c>
      <c r="F618" s="11">
        <v>3</v>
      </c>
      <c r="G618" s="11">
        <v>6</v>
      </c>
      <c r="H618" s="11"/>
      <c r="I618" s="11" t="s">
        <v>393</v>
      </c>
      <c r="J618" s="13">
        <v>73578886</v>
      </c>
      <c r="K618" s="11" t="s">
        <v>2392</v>
      </c>
      <c r="L618" s="11" t="s">
        <v>2397</v>
      </c>
      <c r="M618" s="14">
        <v>299900</v>
      </c>
      <c r="N618" s="15">
        <v>0.9</v>
      </c>
      <c r="O618" s="14">
        <f t="shared" si="27"/>
        <v>29990</v>
      </c>
      <c r="P618" s="11" t="s">
        <v>16</v>
      </c>
    </row>
    <row r="619" spans="1:16" x14ac:dyDescent="0.35">
      <c r="A619" s="11" t="s">
        <v>4609</v>
      </c>
      <c r="B619" s="12">
        <f t="shared" si="28"/>
        <v>46086</v>
      </c>
      <c r="C619" s="12">
        <f t="shared" si="29"/>
        <v>46092</v>
      </c>
      <c r="D619" s="11">
        <v>3259</v>
      </c>
      <c r="E619" s="11">
        <v>333</v>
      </c>
      <c r="F619" s="11">
        <v>3</v>
      </c>
      <c r="G619" s="11">
        <v>6</v>
      </c>
      <c r="H619" s="11"/>
      <c r="I619" s="11" t="s">
        <v>393</v>
      </c>
      <c r="J619" s="13">
        <v>73578895</v>
      </c>
      <c r="K619" s="11" t="s">
        <v>2392</v>
      </c>
      <c r="L619" s="11" t="s">
        <v>2398</v>
      </c>
      <c r="M619" s="14">
        <v>299900</v>
      </c>
      <c r="N619" s="15">
        <v>0.9</v>
      </c>
      <c r="O619" s="14">
        <f t="shared" si="27"/>
        <v>29990</v>
      </c>
      <c r="P619" s="11" t="s">
        <v>16</v>
      </c>
    </row>
    <row r="620" spans="1:16" x14ac:dyDescent="0.35">
      <c r="A620" s="11" t="s">
        <v>4609</v>
      </c>
      <c r="B620" s="12">
        <f t="shared" si="28"/>
        <v>46086</v>
      </c>
      <c r="C620" s="12">
        <f t="shared" si="29"/>
        <v>46092</v>
      </c>
      <c r="D620" s="11">
        <v>3259</v>
      </c>
      <c r="E620" s="11">
        <v>333</v>
      </c>
      <c r="F620" s="11">
        <v>3</v>
      </c>
      <c r="G620" s="11">
        <v>6</v>
      </c>
      <c r="H620" s="11"/>
      <c r="I620" s="11" t="s">
        <v>393</v>
      </c>
      <c r="J620" s="13">
        <v>73578902</v>
      </c>
      <c r="K620" s="11" t="s">
        <v>2392</v>
      </c>
      <c r="L620" s="11" t="s">
        <v>2399</v>
      </c>
      <c r="M620" s="14">
        <v>299900</v>
      </c>
      <c r="N620" s="15">
        <v>0.9</v>
      </c>
      <c r="O620" s="14">
        <f t="shared" si="27"/>
        <v>29990</v>
      </c>
      <c r="P620" s="11" t="s">
        <v>16</v>
      </c>
    </row>
    <row r="621" spans="1:16" x14ac:dyDescent="0.35">
      <c r="A621" s="11" t="s">
        <v>4609</v>
      </c>
      <c r="B621" s="12">
        <f t="shared" si="28"/>
        <v>46086</v>
      </c>
      <c r="C621" s="12">
        <f t="shared" si="29"/>
        <v>46092</v>
      </c>
      <c r="D621" s="11">
        <v>3259</v>
      </c>
      <c r="E621" s="11">
        <v>333</v>
      </c>
      <c r="F621" s="11">
        <v>3</v>
      </c>
      <c r="G621" s="11">
        <v>6</v>
      </c>
      <c r="H621" s="11"/>
      <c r="I621" s="11" t="s">
        <v>393</v>
      </c>
      <c r="J621" s="13">
        <v>73578911</v>
      </c>
      <c r="K621" s="11" t="s">
        <v>2392</v>
      </c>
      <c r="L621" s="11" t="s">
        <v>2400</v>
      </c>
      <c r="M621" s="14">
        <v>299900</v>
      </c>
      <c r="N621" s="15">
        <v>0.9</v>
      </c>
      <c r="O621" s="14">
        <f t="shared" si="27"/>
        <v>29990</v>
      </c>
      <c r="P621" s="11" t="s">
        <v>16</v>
      </c>
    </row>
    <row r="622" spans="1:16" x14ac:dyDescent="0.35">
      <c r="A622" s="11" t="s">
        <v>4609</v>
      </c>
      <c r="B622" s="12">
        <f t="shared" si="28"/>
        <v>46086</v>
      </c>
      <c r="C622" s="12">
        <f t="shared" si="29"/>
        <v>46092</v>
      </c>
      <c r="D622" s="11">
        <v>3259</v>
      </c>
      <c r="E622" s="11">
        <v>333</v>
      </c>
      <c r="F622" s="11">
        <v>3</v>
      </c>
      <c r="G622" s="11">
        <v>6</v>
      </c>
      <c r="H622" s="11"/>
      <c r="I622" s="11" t="s">
        <v>393</v>
      </c>
      <c r="J622" s="13">
        <v>73578920</v>
      </c>
      <c r="K622" s="11" t="s">
        <v>2392</v>
      </c>
      <c r="L622" s="11" t="s">
        <v>2401</v>
      </c>
      <c r="M622" s="14">
        <v>299900</v>
      </c>
      <c r="N622" s="15">
        <v>0.9</v>
      </c>
      <c r="O622" s="14">
        <f t="shared" si="27"/>
        <v>29990</v>
      </c>
      <c r="P622" s="11" t="s">
        <v>16</v>
      </c>
    </row>
    <row r="623" spans="1:16" x14ac:dyDescent="0.35">
      <c r="A623" s="11" t="s">
        <v>4609</v>
      </c>
      <c r="B623" s="12">
        <f t="shared" si="28"/>
        <v>46086</v>
      </c>
      <c r="C623" s="12">
        <f t="shared" si="29"/>
        <v>46092</v>
      </c>
      <c r="D623" s="11">
        <v>3259</v>
      </c>
      <c r="E623" s="11">
        <v>333</v>
      </c>
      <c r="F623" s="11">
        <v>3</v>
      </c>
      <c r="G623" s="11">
        <v>6</v>
      </c>
      <c r="H623" s="11"/>
      <c r="I623" s="11" t="s">
        <v>393</v>
      </c>
      <c r="J623" s="13">
        <v>73578939</v>
      </c>
      <c r="K623" s="11" t="s">
        <v>2392</v>
      </c>
      <c r="L623" s="11" t="s">
        <v>2402</v>
      </c>
      <c r="M623" s="14">
        <v>299900</v>
      </c>
      <c r="N623" s="15">
        <v>0.9</v>
      </c>
      <c r="O623" s="14">
        <f t="shared" si="27"/>
        <v>29990</v>
      </c>
      <c r="P623" s="11" t="s">
        <v>16</v>
      </c>
    </row>
    <row r="624" spans="1:16" x14ac:dyDescent="0.35">
      <c r="A624" s="11" t="s">
        <v>4609</v>
      </c>
      <c r="B624" s="12">
        <f t="shared" si="28"/>
        <v>46086</v>
      </c>
      <c r="C624" s="12">
        <f t="shared" si="29"/>
        <v>46092</v>
      </c>
      <c r="D624" s="11">
        <v>3259</v>
      </c>
      <c r="E624" s="11">
        <v>333</v>
      </c>
      <c r="F624" s="11">
        <v>3</v>
      </c>
      <c r="G624" s="11">
        <v>6</v>
      </c>
      <c r="H624" s="11"/>
      <c r="I624" s="11" t="s">
        <v>393</v>
      </c>
      <c r="J624" s="13">
        <v>73578948</v>
      </c>
      <c r="K624" s="11" t="s">
        <v>2392</v>
      </c>
      <c r="L624" s="11" t="s">
        <v>2403</v>
      </c>
      <c r="M624" s="14">
        <v>299900</v>
      </c>
      <c r="N624" s="15">
        <v>0.9</v>
      </c>
      <c r="O624" s="14">
        <f t="shared" si="27"/>
        <v>29990</v>
      </c>
      <c r="P624" s="11" t="s">
        <v>16</v>
      </c>
    </row>
    <row r="625" spans="1:16" x14ac:dyDescent="0.35">
      <c r="A625" s="11" t="s">
        <v>4609</v>
      </c>
      <c r="B625" s="12">
        <f t="shared" si="28"/>
        <v>46086</v>
      </c>
      <c r="C625" s="12">
        <f t="shared" si="29"/>
        <v>46092</v>
      </c>
      <c r="D625" s="11">
        <v>3259</v>
      </c>
      <c r="E625" s="11">
        <v>333</v>
      </c>
      <c r="F625" s="11">
        <v>3</v>
      </c>
      <c r="G625" s="11">
        <v>6</v>
      </c>
      <c r="H625" s="11"/>
      <c r="I625" s="11" t="s">
        <v>393</v>
      </c>
      <c r="J625" s="13">
        <v>73578957</v>
      </c>
      <c r="K625" s="11" t="s">
        <v>2392</v>
      </c>
      <c r="L625" s="11" t="s">
        <v>2404</v>
      </c>
      <c r="M625" s="14">
        <v>299900</v>
      </c>
      <c r="N625" s="15">
        <v>0.9</v>
      </c>
      <c r="O625" s="14">
        <f t="shared" si="27"/>
        <v>29990</v>
      </c>
      <c r="P625" s="11" t="s">
        <v>16</v>
      </c>
    </row>
    <row r="626" spans="1:16" x14ac:dyDescent="0.35">
      <c r="A626" s="11" t="s">
        <v>4609</v>
      </c>
      <c r="B626" s="12">
        <f t="shared" si="28"/>
        <v>46086</v>
      </c>
      <c r="C626" s="12">
        <f t="shared" si="29"/>
        <v>46092</v>
      </c>
      <c r="D626" s="11">
        <v>3259</v>
      </c>
      <c r="E626" s="11">
        <v>333</v>
      </c>
      <c r="F626" s="11">
        <v>3</v>
      </c>
      <c r="G626" s="11">
        <v>5</v>
      </c>
      <c r="H626" s="11"/>
      <c r="I626" s="11" t="s">
        <v>393</v>
      </c>
      <c r="J626" s="13">
        <v>70044761</v>
      </c>
      <c r="K626" s="11" t="s">
        <v>2405</v>
      </c>
      <c r="L626" s="11" t="s">
        <v>2406</v>
      </c>
      <c r="M626" s="14">
        <v>349900</v>
      </c>
      <c r="N626" s="15">
        <v>0.9</v>
      </c>
      <c r="O626" s="14">
        <f t="shared" si="27"/>
        <v>34990</v>
      </c>
      <c r="P626" s="11" t="s">
        <v>16</v>
      </c>
    </row>
    <row r="627" spans="1:16" x14ac:dyDescent="0.35">
      <c r="A627" s="11" t="s">
        <v>4609</v>
      </c>
      <c r="B627" s="12">
        <f t="shared" si="28"/>
        <v>46086</v>
      </c>
      <c r="C627" s="12">
        <f t="shared" si="29"/>
        <v>46092</v>
      </c>
      <c r="D627" s="11">
        <v>3259</v>
      </c>
      <c r="E627" s="11">
        <v>333</v>
      </c>
      <c r="F627" s="11">
        <v>3</v>
      </c>
      <c r="G627" s="11">
        <v>5</v>
      </c>
      <c r="H627" s="11"/>
      <c r="I627" s="11" t="s">
        <v>393</v>
      </c>
      <c r="J627" s="13">
        <v>70044770</v>
      </c>
      <c r="K627" s="11" t="s">
        <v>2405</v>
      </c>
      <c r="L627" s="11" t="s">
        <v>2407</v>
      </c>
      <c r="M627" s="14">
        <v>349900</v>
      </c>
      <c r="N627" s="15">
        <v>0.9</v>
      </c>
      <c r="O627" s="14">
        <f t="shared" si="27"/>
        <v>34990</v>
      </c>
      <c r="P627" s="11" t="s">
        <v>16</v>
      </c>
    </row>
    <row r="628" spans="1:16" x14ac:dyDescent="0.35">
      <c r="A628" s="11" t="s">
        <v>4609</v>
      </c>
      <c r="B628" s="12">
        <f t="shared" si="28"/>
        <v>46086</v>
      </c>
      <c r="C628" s="12">
        <f t="shared" si="29"/>
        <v>46092</v>
      </c>
      <c r="D628" s="11">
        <v>3259</v>
      </c>
      <c r="E628" s="11">
        <v>333</v>
      </c>
      <c r="F628" s="11">
        <v>3</v>
      </c>
      <c r="G628" s="11">
        <v>5</v>
      </c>
      <c r="H628" s="11"/>
      <c r="I628" s="11" t="s">
        <v>393</v>
      </c>
      <c r="J628" s="13">
        <v>70044789</v>
      </c>
      <c r="K628" s="11" t="s">
        <v>2405</v>
      </c>
      <c r="L628" s="11" t="s">
        <v>2408</v>
      </c>
      <c r="M628" s="14">
        <v>349900</v>
      </c>
      <c r="N628" s="15">
        <v>0.9</v>
      </c>
      <c r="O628" s="14">
        <f t="shared" si="27"/>
        <v>34990</v>
      </c>
      <c r="P628" s="11" t="s">
        <v>16</v>
      </c>
    </row>
    <row r="629" spans="1:16" x14ac:dyDescent="0.35">
      <c r="A629" s="11" t="s">
        <v>4609</v>
      </c>
      <c r="B629" s="12">
        <f t="shared" si="28"/>
        <v>46086</v>
      </c>
      <c r="C629" s="12">
        <f t="shared" si="29"/>
        <v>46092</v>
      </c>
      <c r="D629" s="11">
        <v>3259</v>
      </c>
      <c r="E629" s="11">
        <v>333</v>
      </c>
      <c r="F629" s="11">
        <v>3</v>
      </c>
      <c r="G629" s="11">
        <v>5</v>
      </c>
      <c r="H629" s="11"/>
      <c r="I629" s="11" t="s">
        <v>393</v>
      </c>
      <c r="J629" s="13">
        <v>70044798</v>
      </c>
      <c r="K629" s="11" t="s">
        <v>2405</v>
      </c>
      <c r="L629" s="11" t="s">
        <v>2409</v>
      </c>
      <c r="M629" s="14">
        <v>349900</v>
      </c>
      <c r="N629" s="15">
        <v>0.9</v>
      </c>
      <c r="O629" s="14">
        <f t="shared" si="27"/>
        <v>34990</v>
      </c>
      <c r="P629" s="11" t="s">
        <v>16</v>
      </c>
    </row>
    <row r="630" spans="1:16" x14ac:dyDescent="0.35">
      <c r="A630" s="11" t="s">
        <v>4609</v>
      </c>
      <c r="B630" s="12">
        <f t="shared" si="28"/>
        <v>46086</v>
      </c>
      <c r="C630" s="12">
        <f t="shared" si="29"/>
        <v>46092</v>
      </c>
      <c r="D630" s="11">
        <v>3259</v>
      </c>
      <c r="E630" s="11">
        <v>333</v>
      </c>
      <c r="F630" s="11">
        <v>3</v>
      </c>
      <c r="G630" s="11">
        <v>5</v>
      </c>
      <c r="H630" s="11"/>
      <c r="I630" s="11" t="s">
        <v>393</v>
      </c>
      <c r="J630" s="13">
        <v>70044805</v>
      </c>
      <c r="K630" s="11" t="s">
        <v>2405</v>
      </c>
      <c r="L630" s="11" t="s">
        <v>2410</v>
      </c>
      <c r="M630" s="14">
        <v>349900</v>
      </c>
      <c r="N630" s="15">
        <v>0.9</v>
      </c>
      <c r="O630" s="14">
        <f t="shared" si="27"/>
        <v>34990</v>
      </c>
      <c r="P630" s="11" t="s">
        <v>16</v>
      </c>
    </row>
    <row r="631" spans="1:16" x14ac:dyDescent="0.35">
      <c r="A631" s="11" t="s">
        <v>4609</v>
      </c>
      <c r="B631" s="12">
        <f t="shared" si="28"/>
        <v>46086</v>
      </c>
      <c r="C631" s="12">
        <f t="shared" si="29"/>
        <v>46092</v>
      </c>
      <c r="D631" s="11">
        <v>3259</v>
      </c>
      <c r="E631" s="11">
        <v>333</v>
      </c>
      <c r="F631" s="11">
        <v>3</v>
      </c>
      <c r="G631" s="11">
        <v>5</v>
      </c>
      <c r="H631" s="11"/>
      <c r="I631" s="11" t="s">
        <v>393</v>
      </c>
      <c r="J631" s="13">
        <v>70044814</v>
      </c>
      <c r="K631" s="11" t="s">
        <v>2405</v>
      </c>
      <c r="L631" s="11" t="s">
        <v>2411</v>
      </c>
      <c r="M631" s="14">
        <v>349900</v>
      </c>
      <c r="N631" s="15">
        <v>0.9</v>
      </c>
      <c r="O631" s="14">
        <f t="shared" si="27"/>
        <v>34990</v>
      </c>
      <c r="P631" s="11" t="s">
        <v>16</v>
      </c>
    </row>
    <row r="632" spans="1:16" x14ac:dyDescent="0.35">
      <c r="A632" s="11" t="s">
        <v>4609</v>
      </c>
      <c r="B632" s="12">
        <f t="shared" si="28"/>
        <v>46086</v>
      </c>
      <c r="C632" s="12">
        <f t="shared" si="29"/>
        <v>46092</v>
      </c>
      <c r="D632" s="11">
        <v>3259</v>
      </c>
      <c r="E632" s="11">
        <v>333</v>
      </c>
      <c r="F632" s="11">
        <v>3</v>
      </c>
      <c r="G632" s="11">
        <v>5</v>
      </c>
      <c r="H632" s="11"/>
      <c r="I632" s="11" t="s">
        <v>393</v>
      </c>
      <c r="J632" s="13">
        <v>70044823</v>
      </c>
      <c r="K632" s="11" t="s">
        <v>2412</v>
      </c>
      <c r="L632" s="11" t="s">
        <v>2413</v>
      </c>
      <c r="M632" s="14">
        <v>349900</v>
      </c>
      <c r="N632" s="15">
        <v>0.9</v>
      </c>
      <c r="O632" s="14">
        <f t="shared" si="27"/>
        <v>34990</v>
      </c>
      <c r="P632" s="11" t="s">
        <v>16</v>
      </c>
    </row>
    <row r="633" spans="1:16" x14ac:dyDescent="0.35">
      <c r="A633" s="11" t="s">
        <v>4609</v>
      </c>
      <c r="B633" s="12">
        <f t="shared" si="28"/>
        <v>46086</v>
      </c>
      <c r="C633" s="12">
        <f t="shared" si="29"/>
        <v>46092</v>
      </c>
      <c r="D633" s="11">
        <v>3259</v>
      </c>
      <c r="E633" s="11">
        <v>333</v>
      </c>
      <c r="F633" s="11">
        <v>3</v>
      </c>
      <c r="G633" s="11">
        <v>5</v>
      </c>
      <c r="H633" s="11"/>
      <c r="I633" s="11" t="s">
        <v>393</v>
      </c>
      <c r="J633" s="13">
        <v>70044832</v>
      </c>
      <c r="K633" s="11" t="s">
        <v>2412</v>
      </c>
      <c r="L633" s="11" t="s">
        <v>2414</v>
      </c>
      <c r="M633" s="14">
        <v>349900</v>
      </c>
      <c r="N633" s="15">
        <v>0.9</v>
      </c>
      <c r="O633" s="14">
        <f t="shared" si="27"/>
        <v>34990</v>
      </c>
      <c r="P633" s="11" t="s">
        <v>16</v>
      </c>
    </row>
    <row r="634" spans="1:16" x14ac:dyDescent="0.35">
      <c r="A634" s="11" t="s">
        <v>4609</v>
      </c>
      <c r="B634" s="12">
        <f t="shared" si="28"/>
        <v>46086</v>
      </c>
      <c r="C634" s="12">
        <f t="shared" si="29"/>
        <v>46092</v>
      </c>
      <c r="D634" s="11">
        <v>3259</v>
      </c>
      <c r="E634" s="11">
        <v>333</v>
      </c>
      <c r="F634" s="11">
        <v>3</v>
      </c>
      <c r="G634" s="11">
        <v>5</v>
      </c>
      <c r="H634" s="11"/>
      <c r="I634" s="11" t="s">
        <v>393</v>
      </c>
      <c r="J634" s="13">
        <v>70044841</v>
      </c>
      <c r="K634" s="11" t="s">
        <v>2412</v>
      </c>
      <c r="L634" s="11" t="s">
        <v>2415</v>
      </c>
      <c r="M634" s="14">
        <v>349900</v>
      </c>
      <c r="N634" s="15">
        <v>0.9</v>
      </c>
      <c r="O634" s="14">
        <f t="shared" si="27"/>
        <v>34990</v>
      </c>
      <c r="P634" s="11" t="s">
        <v>16</v>
      </c>
    </row>
    <row r="635" spans="1:16" x14ac:dyDescent="0.35">
      <c r="A635" s="11" t="s">
        <v>4609</v>
      </c>
      <c r="B635" s="12">
        <f t="shared" si="28"/>
        <v>46086</v>
      </c>
      <c r="C635" s="12">
        <f t="shared" si="29"/>
        <v>46092</v>
      </c>
      <c r="D635" s="11">
        <v>3259</v>
      </c>
      <c r="E635" s="11">
        <v>333</v>
      </c>
      <c r="F635" s="11">
        <v>3</v>
      </c>
      <c r="G635" s="11">
        <v>5</v>
      </c>
      <c r="H635" s="11"/>
      <c r="I635" s="11" t="s">
        <v>393</v>
      </c>
      <c r="J635" s="13">
        <v>70044850</v>
      </c>
      <c r="K635" s="11" t="s">
        <v>2412</v>
      </c>
      <c r="L635" s="11" t="s">
        <v>2416</v>
      </c>
      <c r="M635" s="14">
        <v>349900</v>
      </c>
      <c r="N635" s="15">
        <v>0.9</v>
      </c>
      <c r="O635" s="14">
        <f t="shared" si="27"/>
        <v>34990</v>
      </c>
      <c r="P635" s="11" t="s">
        <v>16</v>
      </c>
    </row>
    <row r="636" spans="1:16" x14ac:dyDescent="0.35">
      <c r="A636" s="11" t="s">
        <v>4609</v>
      </c>
      <c r="B636" s="12">
        <f t="shared" si="28"/>
        <v>46086</v>
      </c>
      <c r="C636" s="12">
        <f t="shared" si="29"/>
        <v>46092</v>
      </c>
      <c r="D636" s="11">
        <v>3259</v>
      </c>
      <c r="E636" s="11">
        <v>333</v>
      </c>
      <c r="F636" s="11">
        <v>3</v>
      </c>
      <c r="G636" s="11">
        <v>5</v>
      </c>
      <c r="H636" s="11"/>
      <c r="I636" s="11" t="s">
        <v>393</v>
      </c>
      <c r="J636" s="13">
        <v>70044869</v>
      </c>
      <c r="K636" s="11" t="s">
        <v>2412</v>
      </c>
      <c r="L636" s="11" t="s">
        <v>2417</v>
      </c>
      <c r="M636" s="14">
        <v>349900</v>
      </c>
      <c r="N636" s="15">
        <v>0.9</v>
      </c>
      <c r="O636" s="14">
        <f t="shared" si="27"/>
        <v>34990</v>
      </c>
      <c r="P636" s="11" t="s">
        <v>16</v>
      </c>
    </row>
    <row r="637" spans="1:16" x14ac:dyDescent="0.35">
      <c r="A637" s="11" t="s">
        <v>4609</v>
      </c>
      <c r="B637" s="12">
        <f t="shared" si="28"/>
        <v>46086</v>
      </c>
      <c r="C637" s="12">
        <f t="shared" si="29"/>
        <v>46092</v>
      </c>
      <c r="D637" s="11">
        <v>3259</v>
      </c>
      <c r="E637" s="11">
        <v>333</v>
      </c>
      <c r="F637" s="11">
        <v>3</v>
      </c>
      <c r="G637" s="11">
        <v>5</v>
      </c>
      <c r="H637" s="11"/>
      <c r="I637" s="11" t="s">
        <v>393</v>
      </c>
      <c r="J637" s="13">
        <v>70044878</v>
      </c>
      <c r="K637" s="11" t="s">
        <v>2412</v>
      </c>
      <c r="L637" s="11" t="s">
        <v>2418</v>
      </c>
      <c r="M637" s="14">
        <v>349900</v>
      </c>
      <c r="N637" s="15">
        <v>0.9</v>
      </c>
      <c r="O637" s="14">
        <f t="shared" si="27"/>
        <v>34990</v>
      </c>
      <c r="P637" s="11" t="s">
        <v>16</v>
      </c>
    </row>
    <row r="638" spans="1:16" x14ac:dyDescent="0.35">
      <c r="A638" s="11" t="s">
        <v>4609</v>
      </c>
      <c r="B638" s="12">
        <f t="shared" si="28"/>
        <v>46086</v>
      </c>
      <c r="C638" s="12">
        <f t="shared" si="29"/>
        <v>46092</v>
      </c>
      <c r="D638" s="11">
        <v>3259</v>
      </c>
      <c r="E638" s="11">
        <v>333</v>
      </c>
      <c r="F638" s="11">
        <v>3</v>
      </c>
      <c r="G638" s="11">
        <v>5</v>
      </c>
      <c r="H638" s="11"/>
      <c r="I638" s="11" t="s">
        <v>393</v>
      </c>
      <c r="J638" s="13">
        <v>73583021</v>
      </c>
      <c r="K638" s="11" t="s">
        <v>2419</v>
      </c>
      <c r="L638" s="11" t="s">
        <v>2420</v>
      </c>
      <c r="M638" s="14">
        <v>429900</v>
      </c>
      <c r="N638" s="15">
        <v>0.9</v>
      </c>
      <c r="O638" s="14">
        <f t="shared" si="27"/>
        <v>42990</v>
      </c>
      <c r="P638" s="11" t="s">
        <v>16</v>
      </c>
    </row>
    <row r="639" spans="1:16" x14ac:dyDescent="0.35">
      <c r="A639" s="11" t="s">
        <v>4609</v>
      </c>
      <c r="B639" s="12">
        <f t="shared" si="28"/>
        <v>46086</v>
      </c>
      <c r="C639" s="12">
        <f t="shared" si="29"/>
        <v>46092</v>
      </c>
      <c r="D639" s="11">
        <v>3259</v>
      </c>
      <c r="E639" s="11">
        <v>333</v>
      </c>
      <c r="F639" s="11">
        <v>3</v>
      </c>
      <c r="G639" s="11">
        <v>5</v>
      </c>
      <c r="H639" s="11"/>
      <c r="I639" s="11" t="s">
        <v>393</v>
      </c>
      <c r="J639" s="13">
        <v>73583030</v>
      </c>
      <c r="K639" s="11" t="s">
        <v>2419</v>
      </c>
      <c r="L639" s="11" t="s">
        <v>2421</v>
      </c>
      <c r="M639" s="14">
        <v>429900</v>
      </c>
      <c r="N639" s="15">
        <v>0.9</v>
      </c>
      <c r="O639" s="14">
        <f t="shared" si="27"/>
        <v>42990</v>
      </c>
      <c r="P639" s="11" t="s">
        <v>16</v>
      </c>
    </row>
    <row r="640" spans="1:16" x14ac:dyDescent="0.35">
      <c r="A640" s="11" t="s">
        <v>4609</v>
      </c>
      <c r="B640" s="12">
        <f t="shared" si="28"/>
        <v>46086</v>
      </c>
      <c r="C640" s="12">
        <f t="shared" si="29"/>
        <v>46092</v>
      </c>
      <c r="D640" s="11">
        <v>3259</v>
      </c>
      <c r="E640" s="11">
        <v>333</v>
      </c>
      <c r="F640" s="11">
        <v>3</v>
      </c>
      <c r="G640" s="11">
        <v>5</v>
      </c>
      <c r="H640" s="11"/>
      <c r="I640" s="11" t="s">
        <v>393</v>
      </c>
      <c r="J640" s="13">
        <v>73583049</v>
      </c>
      <c r="K640" s="11" t="s">
        <v>2419</v>
      </c>
      <c r="L640" s="11" t="s">
        <v>2422</v>
      </c>
      <c r="M640" s="14">
        <v>429900</v>
      </c>
      <c r="N640" s="15">
        <v>0.9</v>
      </c>
      <c r="O640" s="14">
        <f t="shared" si="27"/>
        <v>42990</v>
      </c>
      <c r="P640" s="11" t="s">
        <v>16</v>
      </c>
    </row>
    <row r="641" spans="1:16" x14ac:dyDescent="0.35">
      <c r="A641" s="11" t="s">
        <v>4609</v>
      </c>
      <c r="B641" s="12">
        <f t="shared" si="28"/>
        <v>46086</v>
      </c>
      <c r="C641" s="12">
        <f t="shared" si="29"/>
        <v>46092</v>
      </c>
      <c r="D641" s="11">
        <v>3259</v>
      </c>
      <c r="E641" s="11">
        <v>333</v>
      </c>
      <c r="F641" s="11">
        <v>3</v>
      </c>
      <c r="G641" s="11">
        <v>5</v>
      </c>
      <c r="H641" s="11"/>
      <c r="I641" s="11" t="s">
        <v>393</v>
      </c>
      <c r="J641" s="13">
        <v>73583058</v>
      </c>
      <c r="K641" s="11" t="s">
        <v>2419</v>
      </c>
      <c r="L641" s="11" t="s">
        <v>2423</v>
      </c>
      <c r="M641" s="14">
        <v>429900</v>
      </c>
      <c r="N641" s="15">
        <v>0.9</v>
      </c>
      <c r="O641" s="14">
        <f t="shared" si="27"/>
        <v>42990</v>
      </c>
      <c r="P641" s="11" t="s">
        <v>16</v>
      </c>
    </row>
    <row r="642" spans="1:16" x14ac:dyDescent="0.35">
      <c r="A642" s="11" t="s">
        <v>4609</v>
      </c>
      <c r="B642" s="12">
        <f t="shared" si="28"/>
        <v>46086</v>
      </c>
      <c r="C642" s="12">
        <f t="shared" si="29"/>
        <v>46092</v>
      </c>
      <c r="D642" s="11">
        <v>3259</v>
      </c>
      <c r="E642" s="11">
        <v>333</v>
      </c>
      <c r="F642" s="11">
        <v>3</v>
      </c>
      <c r="G642" s="11">
        <v>5</v>
      </c>
      <c r="H642" s="11"/>
      <c r="I642" s="11" t="s">
        <v>393</v>
      </c>
      <c r="J642" s="13">
        <v>73583067</v>
      </c>
      <c r="K642" s="11" t="s">
        <v>2419</v>
      </c>
      <c r="L642" s="11" t="s">
        <v>2424</v>
      </c>
      <c r="M642" s="14">
        <v>429900</v>
      </c>
      <c r="N642" s="15">
        <v>0.9</v>
      </c>
      <c r="O642" s="14">
        <f t="shared" ref="O642:O705" si="30">M642-(M642*N642)</f>
        <v>42990</v>
      </c>
      <c r="P642" s="11" t="s">
        <v>16</v>
      </c>
    </row>
    <row r="643" spans="1:16" x14ac:dyDescent="0.35">
      <c r="A643" s="11" t="s">
        <v>4609</v>
      </c>
      <c r="B643" s="12">
        <f t="shared" ref="B643:B706" si="31">B642</f>
        <v>46086</v>
      </c>
      <c r="C643" s="12">
        <f t="shared" ref="C643:C706" si="32">C642</f>
        <v>46092</v>
      </c>
      <c r="D643" s="11">
        <v>3259</v>
      </c>
      <c r="E643" s="11">
        <v>333</v>
      </c>
      <c r="F643" s="11">
        <v>3</v>
      </c>
      <c r="G643" s="11">
        <v>5</v>
      </c>
      <c r="H643" s="11"/>
      <c r="I643" s="11" t="s">
        <v>393</v>
      </c>
      <c r="J643" s="13">
        <v>73583076</v>
      </c>
      <c r="K643" s="11" t="s">
        <v>2419</v>
      </c>
      <c r="L643" s="11" t="s">
        <v>2425</v>
      </c>
      <c r="M643" s="14">
        <v>429900</v>
      </c>
      <c r="N643" s="15">
        <v>0.9</v>
      </c>
      <c r="O643" s="14">
        <f t="shared" si="30"/>
        <v>42990</v>
      </c>
      <c r="P643" s="11" t="s">
        <v>16</v>
      </c>
    </row>
    <row r="644" spans="1:16" x14ac:dyDescent="0.35">
      <c r="A644" s="11" t="s">
        <v>4609</v>
      </c>
      <c r="B644" s="12">
        <f t="shared" si="31"/>
        <v>46086</v>
      </c>
      <c r="C644" s="12">
        <f t="shared" si="32"/>
        <v>46092</v>
      </c>
      <c r="D644" s="11">
        <v>3259</v>
      </c>
      <c r="E644" s="11">
        <v>333</v>
      </c>
      <c r="F644" s="11">
        <v>3</v>
      </c>
      <c r="G644" s="11">
        <v>5</v>
      </c>
      <c r="H644" s="11"/>
      <c r="I644" s="11" t="s">
        <v>393</v>
      </c>
      <c r="J644" s="13">
        <v>73583307</v>
      </c>
      <c r="K644" s="11" t="s">
        <v>2426</v>
      </c>
      <c r="L644" s="11" t="s">
        <v>2427</v>
      </c>
      <c r="M644" s="14">
        <v>429900</v>
      </c>
      <c r="N644" s="15">
        <v>0.9</v>
      </c>
      <c r="O644" s="14">
        <f t="shared" si="30"/>
        <v>42990</v>
      </c>
      <c r="P644" s="11" t="s">
        <v>16</v>
      </c>
    </row>
    <row r="645" spans="1:16" x14ac:dyDescent="0.35">
      <c r="A645" s="11" t="s">
        <v>4609</v>
      </c>
      <c r="B645" s="12">
        <f t="shared" si="31"/>
        <v>46086</v>
      </c>
      <c r="C645" s="12">
        <f t="shared" si="32"/>
        <v>46092</v>
      </c>
      <c r="D645" s="11">
        <v>3259</v>
      </c>
      <c r="E645" s="11">
        <v>333</v>
      </c>
      <c r="F645" s="11">
        <v>3</v>
      </c>
      <c r="G645" s="11">
        <v>5</v>
      </c>
      <c r="H645" s="11"/>
      <c r="I645" s="11" t="s">
        <v>393</v>
      </c>
      <c r="J645" s="13">
        <v>73583316</v>
      </c>
      <c r="K645" s="11" t="s">
        <v>2426</v>
      </c>
      <c r="L645" s="11" t="s">
        <v>2428</v>
      </c>
      <c r="M645" s="14">
        <v>429900</v>
      </c>
      <c r="N645" s="15">
        <v>0.9</v>
      </c>
      <c r="O645" s="14">
        <f t="shared" si="30"/>
        <v>42990</v>
      </c>
      <c r="P645" s="11" t="s">
        <v>16</v>
      </c>
    </row>
    <row r="646" spans="1:16" x14ac:dyDescent="0.35">
      <c r="A646" s="11" t="s">
        <v>4609</v>
      </c>
      <c r="B646" s="12">
        <f t="shared" si="31"/>
        <v>46086</v>
      </c>
      <c r="C646" s="12">
        <f t="shared" si="32"/>
        <v>46092</v>
      </c>
      <c r="D646" s="11">
        <v>3259</v>
      </c>
      <c r="E646" s="11">
        <v>333</v>
      </c>
      <c r="F646" s="11">
        <v>3</v>
      </c>
      <c r="G646" s="11">
        <v>5</v>
      </c>
      <c r="H646" s="11"/>
      <c r="I646" s="11" t="s">
        <v>393</v>
      </c>
      <c r="J646" s="13">
        <v>73583325</v>
      </c>
      <c r="K646" s="11" t="s">
        <v>2426</v>
      </c>
      <c r="L646" s="11" t="s">
        <v>2429</v>
      </c>
      <c r="M646" s="14">
        <v>429900</v>
      </c>
      <c r="N646" s="15">
        <v>0.9</v>
      </c>
      <c r="O646" s="14">
        <f t="shared" si="30"/>
        <v>42990</v>
      </c>
      <c r="P646" s="11" t="s">
        <v>16</v>
      </c>
    </row>
    <row r="647" spans="1:16" x14ac:dyDescent="0.35">
      <c r="A647" s="11" t="s">
        <v>4609</v>
      </c>
      <c r="B647" s="12">
        <f t="shared" si="31"/>
        <v>46086</v>
      </c>
      <c r="C647" s="12">
        <f t="shared" si="32"/>
        <v>46092</v>
      </c>
      <c r="D647" s="11">
        <v>3259</v>
      </c>
      <c r="E647" s="11">
        <v>333</v>
      </c>
      <c r="F647" s="11">
        <v>3</v>
      </c>
      <c r="G647" s="11">
        <v>5</v>
      </c>
      <c r="H647" s="11"/>
      <c r="I647" s="11" t="s">
        <v>393</v>
      </c>
      <c r="J647" s="13">
        <v>73583334</v>
      </c>
      <c r="K647" s="11" t="s">
        <v>2426</v>
      </c>
      <c r="L647" s="11" t="s">
        <v>2430</v>
      </c>
      <c r="M647" s="14">
        <v>429900</v>
      </c>
      <c r="N647" s="15">
        <v>0.9</v>
      </c>
      <c r="O647" s="14">
        <f t="shared" si="30"/>
        <v>42990</v>
      </c>
      <c r="P647" s="11" t="s">
        <v>16</v>
      </c>
    </row>
    <row r="648" spans="1:16" x14ac:dyDescent="0.35">
      <c r="A648" s="11" t="s">
        <v>4609</v>
      </c>
      <c r="B648" s="12">
        <f t="shared" si="31"/>
        <v>46086</v>
      </c>
      <c r="C648" s="12">
        <f t="shared" si="32"/>
        <v>46092</v>
      </c>
      <c r="D648" s="11">
        <v>3259</v>
      </c>
      <c r="E648" s="11">
        <v>333</v>
      </c>
      <c r="F648" s="11">
        <v>3</v>
      </c>
      <c r="G648" s="11">
        <v>5</v>
      </c>
      <c r="H648" s="11"/>
      <c r="I648" s="11" t="s">
        <v>393</v>
      </c>
      <c r="J648" s="13">
        <v>73583343</v>
      </c>
      <c r="K648" s="11" t="s">
        <v>2426</v>
      </c>
      <c r="L648" s="11" t="s">
        <v>2431</v>
      </c>
      <c r="M648" s="14">
        <v>429900</v>
      </c>
      <c r="N648" s="15">
        <v>0.9</v>
      </c>
      <c r="O648" s="14">
        <f t="shared" si="30"/>
        <v>42990</v>
      </c>
      <c r="P648" s="11" t="s">
        <v>16</v>
      </c>
    </row>
    <row r="649" spans="1:16" x14ac:dyDescent="0.35">
      <c r="A649" s="11" t="s">
        <v>4609</v>
      </c>
      <c r="B649" s="12">
        <f t="shared" si="31"/>
        <v>46086</v>
      </c>
      <c r="C649" s="12">
        <f t="shared" si="32"/>
        <v>46092</v>
      </c>
      <c r="D649" s="11">
        <v>3259</v>
      </c>
      <c r="E649" s="11">
        <v>333</v>
      </c>
      <c r="F649" s="11">
        <v>3</v>
      </c>
      <c r="G649" s="11">
        <v>5</v>
      </c>
      <c r="H649" s="11"/>
      <c r="I649" s="11" t="s">
        <v>393</v>
      </c>
      <c r="J649" s="13">
        <v>73583352</v>
      </c>
      <c r="K649" s="11" t="s">
        <v>2426</v>
      </c>
      <c r="L649" s="11" t="s">
        <v>2432</v>
      </c>
      <c r="M649" s="14">
        <v>429900</v>
      </c>
      <c r="N649" s="15">
        <v>0.9</v>
      </c>
      <c r="O649" s="14">
        <f t="shared" si="30"/>
        <v>42990</v>
      </c>
      <c r="P649" s="11" t="s">
        <v>16</v>
      </c>
    </row>
    <row r="650" spans="1:16" x14ac:dyDescent="0.35">
      <c r="A650" s="11" t="s">
        <v>4609</v>
      </c>
      <c r="B650" s="12">
        <f t="shared" si="31"/>
        <v>46086</v>
      </c>
      <c r="C650" s="12">
        <f t="shared" si="32"/>
        <v>46092</v>
      </c>
      <c r="D650" s="11">
        <v>3259</v>
      </c>
      <c r="E650" s="11">
        <v>333</v>
      </c>
      <c r="F650" s="11">
        <v>3</v>
      </c>
      <c r="G650" s="11">
        <v>5</v>
      </c>
      <c r="H650" s="11"/>
      <c r="I650" s="11" t="s">
        <v>393</v>
      </c>
      <c r="J650" s="13">
        <v>73583165</v>
      </c>
      <c r="K650" s="11" t="s">
        <v>2433</v>
      </c>
      <c r="L650" s="11" t="s">
        <v>2434</v>
      </c>
      <c r="M650" s="14">
        <v>429900</v>
      </c>
      <c r="N650" s="15">
        <v>0.9</v>
      </c>
      <c r="O650" s="14">
        <f t="shared" si="30"/>
        <v>42990</v>
      </c>
      <c r="P650" s="11" t="s">
        <v>16</v>
      </c>
    </row>
    <row r="651" spans="1:16" x14ac:dyDescent="0.35">
      <c r="A651" s="11" t="s">
        <v>4609</v>
      </c>
      <c r="B651" s="12">
        <f t="shared" si="31"/>
        <v>46086</v>
      </c>
      <c r="C651" s="12">
        <f t="shared" si="32"/>
        <v>46092</v>
      </c>
      <c r="D651" s="11">
        <v>3259</v>
      </c>
      <c r="E651" s="11">
        <v>333</v>
      </c>
      <c r="F651" s="11">
        <v>3</v>
      </c>
      <c r="G651" s="11">
        <v>5</v>
      </c>
      <c r="H651" s="11"/>
      <c r="I651" s="11" t="s">
        <v>393</v>
      </c>
      <c r="J651" s="13">
        <v>73583174</v>
      </c>
      <c r="K651" s="11" t="s">
        <v>2433</v>
      </c>
      <c r="L651" s="11" t="s">
        <v>2435</v>
      </c>
      <c r="M651" s="14">
        <v>429900</v>
      </c>
      <c r="N651" s="15">
        <v>0.9</v>
      </c>
      <c r="O651" s="14">
        <f t="shared" si="30"/>
        <v>42990</v>
      </c>
      <c r="P651" s="11" t="s">
        <v>16</v>
      </c>
    </row>
    <row r="652" spans="1:16" x14ac:dyDescent="0.35">
      <c r="A652" s="11" t="s">
        <v>4609</v>
      </c>
      <c r="B652" s="12">
        <f t="shared" si="31"/>
        <v>46086</v>
      </c>
      <c r="C652" s="12">
        <f t="shared" si="32"/>
        <v>46092</v>
      </c>
      <c r="D652" s="11">
        <v>3259</v>
      </c>
      <c r="E652" s="11">
        <v>333</v>
      </c>
      <c r="F652" s="11">
        <v>3</v>
      </c>
      <c r="G652" s="11">
        <v>5</v>
      </c>
      <c r="H652" s="11"/>
      <c r="I652" s="11" t="s">
        <v>393</v>
      </c>
      <c r="J652" s="13">
        <v>73583183</v>
      </c>
      <c r="K652" s="11" t="s">
        <v>2433</v>
      </c>
      <c r="L652" s="11" t="s">
        <v>2436</v>
      </c>
      <c r="M652" s="14">
        <v>429900</v>
      </c>
      <c r="N652" s="15">
        <v>0.9</v>
      </c>
      <c r="O652" s="14">
        <f t="shared" si="30"/>
        <v>42990</v>
      </c>
      <c r="P652" s="11" t="s">
        <v>16</v>
      </c>
    </row>
    <row r="653" spans="1:16" x14ac:dyDescent="0.35">
      <c r="A653" s="11" t="s">
        <v>4609</v>
      </c>
      <c r="B653" s="12">
        <f t="shared" si="31"/>
        <v>46086</v>
      </c>
      <c r="C653" s="12">
        <f t="shared" si="32"/>
        <v>46092</v>
      </c>
      <c r="D653" s="11">
        <v>3259</v>
      </c>
      <c r="E653" s="11">
        <v>333</v>
      </c>
      <c r="F653" s="11">
        <v>3</v>
      </c>
      <c r="G653" s="11">
        <v>5</v>
      </c>
      <c r="H653" s="11"/>
      <c r="I653" s="11" t="s">
        <v>393</v>
      </c>
      <c r="J653" s="13">
        <v>73583192</v>
      </c>
      <c r="K653" s="11" t="s">
        <v>2433</v>
      </c>
      <c r="L653" s="11" t="s">
        <v>2437</v>
      </c>
      <c r="M653" s="14">
        <v>429900</v>
      </c>
      <c r="N653" s="15">
        <v>0.9</v>
      </c>
      <c r="O653" s="14">
        <f t="shared" si="30"/>
        <v>42990</v>
      </c>
      <c r="P653" s="11" t="s">
        <v>16</v>
      </c>
    </row>
    <row r="654" spans="1:16" x14ac:dyDescent="0.35">
      <c r="A654" s="11" t="s">
        <v>4609</v>
      </c>
      <c r="B654" s="12">
        <f t="shared" si="31"/>
        <v>46086</v>
      </c>
      <c r="C654" s="12">
        <f t="shared" si="32"/>
        <v>46092</v>
      </c>
      <c r="D654" s="11">
        <v>3259</v>
      </c>
      <c r="E654" s="11">
        <v>333</v>
      </c>
      <c r="F654" s="11">
        <v>3</v>
      </c>
      <c r="G654" s="11">
        <v>5</v>
      </c>
      <c r="H654" s="11"/>
      <c r="I654" s="11" t="s">
        <v>393</v>
      </c>
      <c r="J654" s="13">
        <v>73583209</v>
      </c>
      <c r="K654" s="11" t="s">
        <v>2433</v>
      </c>
      <c r="L654" s="11" t="s">
        <v>2438</v>
      </c>
      <c r="M654" s="14">
        <v>429900</v>
      </c>
      <c r="N654" s="15">
        <v>0.9</v>
      </c>
      <c r="O654" s="14">
        <f t="shared" si="30"/>
        <v>42990</v>
      </c>
      <c r="P654" s="11" t="s">
        <v>16</v>
      </c>
    </row>
    <row r="655" spans="1:16" x14ac:dyDescent="0.35">
      <c r="A655" s="11" t="s">
        <v>4609</v>
      </c>
      <c r="B655" s="12">
        <f t="shared" si="31"/>
        <v>46086</v>
      </c>
      <c r="C655" s="12">
        <f t="shared" si="32"/>
        <v>46092</v>
      </c>
      <c r="D655" s="11">
        <v>3259</v>
      </c>
      <c r="E655" s="11">
        <v>333</v>
      </c>
      <c r="F655" s="11">
        <v>3</v>
      </c>
      <c r="G655" s="11">
        <v>5</v>
      </c>
      <c r="H655" s="11"/>
      <c r="I655" s="11" t="s">
        <v>393</v>
      </c>
      <c r="J655" s="13">
        <v>73583218</v>
      </c>
      <c r="K655" s="11" t="s">
        <v>2433</v>
      </c>
      <c r="L655" s="11" t="s">
        <v>2439</v>
      </c>
      <c r="M655" s="14">
        <v>429900</v>
      </c>
      <c r="N655" s="15">
        <v>0.9</v>
      </c>
      <c r="O655" s="14">
        <f t="shared" si="30"/>
        <v>42990</v>
      </c>
      <c r="P655" s="11" t="s">
        <v>16</v>
      </c>
    </row>
    <row r="656" spans="1:16" x14ac:dyDescent="0.35">
      <c r="A656" s="11" t="s">
        <v>4609</v>
      </c>
      <c r="B656" s="12">
        <f t="shared" si="31"/>
        <v>46086</v>
      </c>
      <c r="C656" s="12">
        <f t="shared" si="32"/>
        <v>46092</v>
      </c>
      <c r="D656" s="11">
        <v>3259</v>
      </c>
      <c r="E656" s="11">
        <v>333</v>
      </c>
      <c r="F656" s="11">
        <v>3</v>
      </c>
      <c r="G656" s="11">
        <v>6</v>
      </c>
      <c r="H656" s="11"/>
      <c r="I656" s="11" t="s">
        <v>393</v>
      </c>
      <c r="J656" s="13">
        <v>66017414</v>
      </c>
      <c r="K656" s="11" t="s">
        <v>2440</v>
      </c>
      <c r="L656" s="11" t="s">
        <v>2441</v>
      </c>
      <c r="M656" s="14">
        <v>369900</v>
      </c>
      <c r="N656" s="15">
        <v>0.9</v>
      </c>
      <c r="O656" s="14">
        <f t="shared" si="30"/>
        <v>36990</v>
      </c>
      <c r="P656" s="11" t="s">
        <v>16</v>
      </c>
    </row>
    <row r="657" spans="1:16" x14ac:dyDescent="0.35">
      <c r="A657" s="11" t="s">
        <v>4609</v>
      </c>
      <c r="B657" s="12">
        <f t="shared" si="31"/>
        <v>46086</v>
      </c>
      <c r="C657" s="12">
        <f t="shared" si="32"/>
        <v>46092</v>
      </c>
      <c r="D657" s="11">
        <v>3259</v>
      </c>
      <c r="E657" s="11">
        <v>333</v>
      </c>
      <c r="F657" s="11">
        <v>3</v>
      </c>
      <c r="G657" s="11">
        <v>6</v>
      </c>
      <c r="H657" s="11"/>
      <c r="I657" s="11" t="s">
        <v>393</v>
      </c>
      <c r="J657" s="13">
        <v>66017423</v>
      </c>
      <c r="K657" s="11" t="s">
        <v>2440</v>
      </c>
      <c r="L657" s="11" t="s">
        <v>2442</v>
      </c>
      <c r="M657" s="14">
        <v>369900</v>
      </c>
      <c r="N657" s="15">
        <v>0.9</v>
      </c>
      <c r="O657" s="14">
        <f t="shared" si="30"/>
        <v>36990</v>
      </c>
      <c r="P657" s="11" t="s">
        <v>16</v>
      </c>
    </row>
    <row r="658" spans="1:16" x14ac:dyDescent="0.35">
      <c r="A658" s="11" t="s">
        <v>4609</v>
      </c>
      <c r="B658" s="12">
        <f t="shared" si="31"/>
        <v>46086</v>
      </c>
      <c r="C658" s="12">
        <f t="shared" si="32"/>
        <v>46092</v>
      </c>
      <c r="D658" s="11">
        <v>3259</v>
      </c>
      <c r="E658" s="11">
        <v>333</v>
      </c>
      <c r="F658" s="11">
        <v>3</v>
      </c>
      <c r="G658" s="11">
        <v>6</v>
      </c>
      <c r="H658" s="11"/>
      <c r="I658" s="11" t="s">
        <v>393</v>
      </c>
      <c r="J658" s="13">
        <v>66017432</v>
      </c>
      <c r="K658" s="11" t="s">
        <v>2440</v>
      </c>
      <c r="L658" s="11" t="s">
        <v>2443</v>
      </c>
      <c r="M658" s="14">
        <v>369900</v>
      </c>
      <c r="N658" s="15">
        <v>0.9</v>
      </c>
      <c r="O658" s="14">
        <f t="shared" si="30"/>
        <v>36990</v>
      </c>
      <c r="P658" s="11" t="s">
        <v>16</v>
      </c>
    </row>
    <row r="659" spans="1:16" x14ac:dyDescent="0.35">
      <c r="A659" s="11" t="s">
        <v>4609</v>
      </c>
      <c r="B659" s="12">
        <f t="shared" si="31"/>
        <v>46086</v>
      </c>
      <c r="C659" s="12">
        <f t="shared" si="32"/>
        <v>46092</v>
      </c>
      <c r="D659" s="11">
        <v>3259</v>
      </c>
      <c r="E659" s="11">
        <v>333</v>
      </c>
      <c r="F659" s="11">
        <v>3</v>
      </c>
      <c r="G659" s="11">
        <v>6</v>
      </c>
      <c r="H659" s="11"/>
      <c r="I659" s="11" t="s">
        <v>393</v>
      </c>
      <c r="J659" s="13">
        <v>66017441</v>
      </c>
      <c r="K659" s="11" t="s">
        <v>2440</v>
      </c>
      <c r="L659" s="11" t="s">
        <v>2444</v>
      </c>
      <c r="M659" s="14">
        <v>369900</v>
      </c>
      <c r="N659" s="15">
        <v>0.9</v>
      </c>
      <c r="O659" s="14">
        <f t="shared" si="30"/>
        <v>36990</v>
      </c>
      <c r="P659" s="11" t="s">
        <v>16</v>
      </c>
    </row>
    <row r="660" spans="1:16" x14ac:dyDescent="0.35">
      <c r="A660" s="11" t="s">
        <v>4609</v>
      </c>
      <c r="B660" s="12">
        <f t="shared" si="31"/>
        <v>46086</v>
      </c>
      <c r="C660" s="12">
        <f t="shared" si="32"/>
        <v>46092</v>
      </c>
      <c r="D660" s="11">
        <v>3259</v>
      </c>
      <c r="E660" s="11">
        <v>333</v>
      </c>
      <c r="F660" s="11">
        <v>3</v>
      </c>
      <c r="G660" s="11">
        <v>6</v>
      </c>
      <c r="H660" s="11"/>
      <c r="I660" s="11" t="s">
        <v>393</v>
      </c>
      <c r="J660" s="13">
        <v>66017450</v>
      </c>
      <c r="K660" s="11" t="s">
        <v>2440</v>
      </c>
      <c r="L660" s="11" t="s">
        <v>2445</v>
      </c>
      <c r="M660" s="14">
        <v>369900</v>
      </c>
      <c r="N660" s="15">
        <v>0.9</v>
      </c>
      <c r="O660" s="14">
        <f t="shared" si="30"/>
        <v>36990</v>
      </c>
      <c r="P660" s="11" t="s">
        <v>16</v>
      </c>
    </row>
    <row r="661" spans="1:16" x14ac:dyDescent="0.35">
      <c r="A661" s="11" t="s">
        <v>4609</v>
      </c>
      <c r="B661" s="12">
        <f t="shared" si="31"/>
        <v>46086</v>
      </c>
      <c r="C661" s="12">
        <f t="shared" si="32"/>
        <v>46092</v>
      </c>
      <c r="D661" s="11">
        <v>3259</v>
      </c>
      <c r="E661" s="11">
        <v>333</v>
      </c>
      <c r="F661" s="11">
        <v>3</v>
      </c>
      <c r="G661" s="11">
        <v>6</v>
      </c>
      <c r="H661" s="11"/>
      <c r="I661" s="11" t="s">
        <v>393</v>
      </c>
      <c r="J661" s="13">
        <v>66017469</v>
      </c>
      <c r="K661" s="11" t="s">
        <v>2440</v>
      </c>
      <c r="L661" s="11" t="s">
        <v>2446</v>
      </c>
      <c r="M661" s="14">
        <v>369900</v>
      </c>
      <c r="N661" s="15">
        <v>0.9</v>
      </c>
      <c r="O661" s="14">
        <f t="shared" si="30"/>
        <v>36990</v>
      </c>
      <c r="P661" s="11" t="s">
        <v>16</v>
      </c>
    </row>
    <row r="662" spans="1:16" x14ac:dyDescent="0.35">
      <c r="A662" s="11" t="s">
        <v>4609</v>
      </c>
      <c r="B662" s="12">
        <f t="shared" si="31"/>
        <v>46086</v>
      </c>
      <c r="C662" s="12">
        <f t="shared" si="32"/>
        <v>46092</v>
      </c>
      <c r="D662" s="11">
        <v>3259</v>
      </c>
      <c r="E662" s="11">
        <v>333</v>
      </c>
      <c r="F662" s="11">
        <v>3</v>
      </c>
      <c r="G662" s="11">
        <v>6</v>
      </c>
      <c r="H662" s="11"/>
      <c r="I662" s="11" t="s">
        <v>393</v>
      </c>
      <c r="J662" s="13">
        <v>66017478</v>
      </c>
      <c r="K662" s="11" t="s">
        <v>2440</v>
      </c>
      <c r="L662" s="11" t="s">
        <v>2447</v>
      </c>
      <c r="M662" s="14">
        <v>369900</v>
      </c>
      <c r="N662" s="15">
        <v>0.9</v>
      </c>
      <c r="O662" s="14">
        <f t="shared" si="30"/>
        <v>36990</v>
      </c>
      <c r="P662" s="11" t="s">
        <v>16</v>
      </c>
    </row>
    <row r="663" spans="1:16" x14ac:dyDescent="0.35">
      <c r="A663" s="11" t="s">
        <v>4609</v>
      </c>
      <c r="B663" s="12">
        <f t="shared" si="31"/>
        <v>46086</v>
      </c>
      <c r="C663" s="12">
        <f t="shared" si="32"/>
        <v>46092</v>
      </c>
      <c r="D663" s="11">
        <v>3259</v>
      </c>
      <c r="E663" s="11">
        <v>333</v>
      </c>
      <c r="F663" s="11">
        <v>3</v>
      </c>
      <c r="G663" s="11">
        <v>6</v>
      </c>
      <c r="H663" s="11"/>
      <c r="I663" s="11" t="s">
        <v>393</v>
      </c>
      <c r="J663" s="13">
        <v>66017487</v>
      </c>
      <c r="K663" s="11" t="s">
        <v>2440</v>
      </c>
      <c r="L663" s="11" t="s">
        <v>2448</v>
      </c>
      <c r="M663" s="14">
        <v>369900</v>
      </c>
      <c r="N663" s="15">
        <v>0.9</v>
      </c>
      <c r="O663" s="14">
        <f t="shared" si="30"/>
        <v>36990</v>
      </c>
      <c r="P663" s="11" t="s">
        <v>16</v>
      </c>
    </row>
    <row r="664" spans="1:16" x14ac:dyDescent="0.35">
      <c r="A664" s="11" t="s">
        <v>4609</v>
      </c>
      <c r="B664" s="12">
        <f t="shared" si="31"/>
        <v>46086</v>
      </c>
      <c r="C664" s="12">
        <f t="shared" si="32"/>
        <v>46092</v>
      </c>
      <c r="D664" s="11">
        <v>3259</v>
      </c>
      <c r="E664" s="11">
        <v>333</v>
      </c>
      <c r="F664" s="11">
        <v>3</v>
      </c>
      <c r="G664" s="11">
        <v>6</v>
      </c>
      <c r="H664" s="11"/>
      <c r="I664" s="11" t="s">
        <v>393</v>
      </c>
      <c r="J664" s="13">
        <v>66017496</v>
      </c>
      <c r="K664" s="11" t="s">
        <v>2440</v>
      </c>
      <c r="L664" s="11" t="s">
        <v>2449</v>
      </c>
      <c r="M664" s="14">
        <v>369900</v>
      </c>
      <c r="N664" s="15">
        <v>0.9</v>
      </c>
      <c r="O664" s="14">
        <f t="shared" si="30"/>
        <v>36990</v>
      </c>
      <c r="P664" s="11" t="s">
        <v>16</v>
      </c>
    </row>
    <row r="665" spans="1:16" x14ac:dyDescent="0.35">
      <c r="A665" s="11" t="s">
        <v>4609</v>
      </c>
      <c r="B665" s="12">
        <f t="shared" si="31"/>
        <v>46086</v>
      </c>
      <c r="C665" s="12">
        <f t="shared" si="32"/>
        <v>46092</v>
      </c>
      <c r="D665" s="11">
        <v>3259</v>
      </c>
      <c r="E665" s="11">
        <v>333</v>
      </c>
      <c r="F665" s="11">
        <v>3</v>
      </c>
      <c r="G665" s="11">
        <v>6</v>
      </c>
      <c r="H665" s="11"/>
      <c r="I665" s="11" t="s">
        <v>393</v>
      </c>
      <c r="J665" s="13">
        <v>66017503</v>
      </c>
      <c r="K665" s="11" t="s">
        <v>2440</v>
      </c>
      <c r="L665" s="11" t="s">
        <v>2450</v>
      </c>
      <c r="M665" s="14">
        <v>369900</v>
      </c>
      <c r="N665" s="15">
        <v>0.9</v>
      </c>
      <c r="O665" s="14">
        <f t="shared" si="30"/>
        <v>36990</v>
      </c>
      <c r="P665" s="11" t="s">
        <v>16</v>
      </c>
    </row>
    <row r="666" spans="1:16" x14ac:dyDescent="0.35">
      <c r="A666" s="11" t="s">
        <v>4609</v>
      </c>
      <c r="B666" s="12">
        <f t="shared" si="31"/>
        <v>46086</v>
      </c>
      <c r="C666" s="12">
        <f t="shared" si="32"/>
        <v>46092</v>
      </c>
      <c r="D666" s="11">
        <v>3259</v>
      </c>
      <c r="E666" s="11">
        <v>333</v>
      </c>
      <c r="F666" s="11">
        <v>3</v>
      </c>
      <c r="G666" s="11">
        <v>6</v>
      </c>
      <c r="H666" s="11"/>
      <c r="I666" s="11" t="s">
        <v>393</v>
      </c>
      <c r="J666" s="13">
        <v>66017512</v>
      </c>
      <c r="K666" s="11" t="s">
        <v>2440</v>
      </c>
      <c r="L666" s="11" t="s">
        <v>2451</v>
      </c>
      <c r="M666" s="14">
        <v>369900</v>
      </c>
      <c r="N666" s="15">
        <v>0.9</v>
      </c>
      <c r="O666" s="14">
        <f t="shared" si="30"/>
        <v>36990</v>
      </c>
      <c r="P666" s="11" t="s">
        <v>16</v>
      </c>
    </row>
    <row r="667" spans="1:16" x14ac:dyDescent="0.35">
      <c r="A667" s="11" t="s">
        <v>4609</v>
      </c>
      <c r="B667" s="12">
        <f t="shared" si="31"/>
        <v>46086</v>
      </c>
      <c r="C667" s="12">
        <f t="shared" si="32"/>
        <v>46092</v>
      </c>
      <c r="D667" s="11">
        <v>3259</v>
      </c>
      <c r="E667" s="11">
        <v>333</v>
      </c>
      <c r="F667" s="11">
        <v>3</v>
      </c>
      <c r="G667" s="11">
        <v>6</v>
      </c>
      <c r="H667" s="11"/>
      <c r="I667" s="11" t="s">
        <v>393</v>
      </c>
      <c r="J667" s="13">
        <v>66017521</v>
      </c>
      <c r="K667" s="11" t="s">
        <v>2440</v>
      </c>
      <c r="L667" s="11" t="s">
        <v>2452</v>
      </c>
      <c r="M667" s="14">
        <v>369900</v>
      </c>
      <c r="N667" s="15">
        <v>0.9</v>
      </c>
      <c r="O667" s="14">
        <f t="shared" si="30"/>
        <v>36990</v>
      </c>
      <c r="P667" s="11" t="s">
        <v>16</v>
      </c>
    </row>
    <row r="668" spans="1:16" x14ac:dyDescent="0.35">
      <c r="A668" s="11" t="s">
        <v>4609</v>
      </c>
      <c r="B668" s="12">
        <f t="shared" si="31"/>
        <v>46086</v>
      </c>
      <c r="C668" s="12">
        <f t="shared" si="32"/>
        <v>46092</v>
      </c>
      <c r="D668" s="11">
        <v>3259</v>
      </c>
      <c r="E668" s="11">
        <v>333</v>
      </c>
      <c r="F668" s="11">
        <v>3</v>
      </c>
      <c r="G668" s="11">
        <v>6</v>
      </c>
      <c r="H668" s="11"/>
      <c r="I668" s="11" t="s">
        <v>393</v>
      </c>
      <c r="J668" s="13">
        <v>70043271</v>
      </c>
      <c r="K668" s="11" t="s">
        <v>2440</v>
      </c>
      <c r="L668" s="11" t="s">
        <v>2453</v>
      </c>
      <c r="M668" s="14">
        <v>369900</v>
      </c>
      <c r="N668" s="15">
        <v>0.9</v>
      </c>
      <c r="O668" s="14">
        <f t="shared" si="30"/>
        <v>36990</v>
      </c>
      <c r="P668" s="11" t="s">
        <v>16</v>
      </c>
    </row>
    <row r="669" spans="1:16" x14ac:dyDescent="0.35">
      <c r="A669" s="11" t="s">
        <v>4609</v>
      </c>
      <c r="B669" s="12">
        <f t="shared" si="31"/>
        <v>46086</v>
      </c>
      <c r="C669" s="12">
        <f t="shared" si="32"/>
        <v>46092</v>
      </c>
      <c r="D669" s="11">
        <v>3259</v>
      </c>
      <c r="E669" s="11">
        <v>333</v>
      </c>
      <c r="F669" s="11">
        <v>3</v>
      </c>
      <c r="G669" s="11">
        <v>6</v>
      </c>
      <c r="H669" s="11"/>
      <c r="I669" s="11" t="s">
        <v>393</v>
      </c>
      <c r="J669" s="13">
        <v>70043280</v>
      </c>
      <c r="K669" s="11" t="s">
        <v>2440</v>
      </c>
      <c r="L669" s="11" t="s">
        <v>2454</v>
      </c>
      <c r="M669" s="14">
        <v>369900</v>
      </c>
      <c r="N669" s="15">
        <v>0.9</v>
      </c>
      <c r="O669" s="14">
        <f t="shared" si="30"/>
        <v>36990</v>
      </c>
      <c r="P669" s="11" t="s">
        <v>16</v>
      </c>
    </row>
    <row r="670" spans="1:16" x14ac:dyDescent="0.35">
      <c r="A670" s="11" t="s">
        <v>4609</v>
      </c>
      <c r="B670" s="12">
        <f t="shared" si="31"/>
        <v>46086</v>
      </c>
      <c r="C670" s="12">
        <f t="shared" si="32"/>
        <v>46092</v>
      </c>
      <c r="D670" s="11">
        <v>3259</v>
      </c>
      <c r="E670" s="11">
        <v>333</v>
      </c>
      <c r="F670" s="11">
        <v>3</v>
      </c>
      <c r="G670" s="11">
        <v>6</v>
      </c>
      <c r="H670" s="11"/>
      <c r="I670" s="11" t="s">
        <v>393</v>
      </c>
      <c r="J670" s="13">
        <v>70043299</v>
      </c>
      <c r="K670" s="11" t="s">
        <v>2440</v>
      </c>
      <c r="L670" s="11" t="s">
        <v>2455</v>
      </c>
      <c r="M670" s="14">
        <v>369900</v>
      </c>
      <c r="N670" s="15">
        <v>0.9</v>
      </c>
      <c r="O670" s="14">
        <f t="shared" si="30"/>
        <v>36990</v>
      </c>
      <c r="P670" s="11" t="s">
        <v>16</v>
      </c>
    </row>
    <row r="671" spans="1:16" x14ac:dyDescent="0.35">
      <c r="A671" s="11" t="s">
        <v>4609</v>
      </c>
      <c r="B671" s="12">
        <f t="shared" si="31"/>
        <v>46086</v>
      </c>
      <c r="C671" s="12">
        <f t="shared" si="32"/>
        <v>46092</v>
      </c>
      <c r="D671" s="11">
        <v>3259</v>
      </c>
      <c r="E671" s="11">
        <v>333</v>
      </c>
      <c r="F671" s="11">
        <v>3</v>
      </c>
      <c r="G671" s="11">
        <v>6</v>
      </c>
      <c r="H671" s="11"/>
      <c r="I671" s="11" t="s">
        <v>393</v>
      </c>
      <c r="J671" s="13">
        <v>70043306</v>
      </c>
      <c r="K671" s="11" t="s">
        <v>2440</v>
      </c>
      <c r="L671" s="11" t="s">
        <v>2456</v>
      </c>
      <c r="M671" s="14">
        <v>369900</v>
      </c>
      <c r="N671" s="15">
        <v>0.9</v>
      </c>
      <c r="O671" s="14">
        <f t="shared" si="30"/>
        <v>36990</v>
      </c>
      <c r="P671" s="11" t="s">
        <v>16</v>
      </c>
    </row>
    <row r="672" spans="1:16" x14ac:dyDescent="0.35">
      <c r="A672" s="11" t="s">
        <v>4609</v>
      </c>
      <c r="B672" s="12">
        <f t="shared" si="31"/>
        <v>46086</v>
      </c>
      <c r="C672" s="12">
        <f t="shared" si="32"/>
        <v>46092</v>
      </c>
      <c r="D672" s="11">
        <v>3259</v>
      </c>
      <c r="E672" s="11">
        <v>333</v>
      </c>
      <c r="F672" s="11">
        <v>3</v>
      </c>
      <c r="G672" s="11">
        <v>6</v>
      </c>
      <c r="H672" s="11"/>
      <c r="I672" s="11" t="s">
        <v>393</v>
      </c>
      <c r="J672" s="13">
        <v>70043315</v>
      </c>
      <c r="K672" s="11" t="s">
        <v>2440</v>
      </c>
      <c r="L672" s="11" t="s">
        <v>2457</v>
      </c>
      <c r="M672" s="14">
        <v>369900</v>
      </c>
      <c r="N672" s="15">
        <v>0.9</v>
      </c>
      <c r="O672" s="14">
        <f t="shared" si="30"/>
        <v>36990</v>
      </c>
      <c r="P672" s="11" t="s">
        <v>16</v>
      </c>
    </row>
    <row r="673" spans="1:16" x14ac:dyDescent="0.35">
      <c r="A673" s="11" t="s">
        <v>4609</v>
      </c>
      <c r="B673" s="12">
        <f t="shared" si="31"/>
        <v>46086</v>
      </c>
      <c r="C673" s="12">
        <f t="shared" si="32"/>
        <v>46092</v>
      </c>
      <c r="D673" s="11">
        <v>3259</v>
      </c>
      <c r="E673" s="11">
        <v>333</v>
      </c>
      <c r="F673" s="11">
        <v>3</v>
      </c>
      <c r="G673" s="11">
        <v>6</v>
      </c>
      <c r="H673" s="11"/>
      <c r="I673" s="11" t="s">
        <v>393</v>
      </c>
      <c r="J673" s="13">
        <v>70043324</v>
      </c>
      <c r="K673" s="11" t="s">
        <v>2440</v>
      </c>
      <c r="L673" s="11" t="s">
        <v>2458</v>
      </c>
      <c r="M673" s="14">
        <v>369900</v>
      </c>
      <c r="N673" s="15">
        <v>0.9</v>
      </c>
      <c r="O673" s="14">
        <f t="shared" si="30"/>
        <v>36990</v>
      </c>
      <c r="P673" s="11" t="s">
        <v>16</v>
      </c>
    </row>
    <row r="674" spans="1:16" x14ac:dyDescent="0.35">
      <c r="A674" s="11" t="s">
        <v>4609</v>
      </c>
      <c r="B674" s="12">
        <f t="shared" si="31"/>
        <v>46086</v>
      </c>
      <c r="C674" s="12">
        <f t="shared" si="32"/>
        <v>46092</v>
      </c>
      <c r="D674" s="11">
        <v>3259</v>
      </c>
      <c r="E674" s="11">
        <v>333</v>
      </c>
      <c r="F674" s="11">
        <v>3</v>
      </c>
      <c r="G674" s="11">
        <v>6</v>
      </c>
      <c r="H674" s="11"/>
      <c r="I674" s="11" t="s">
        <v>393</v>
      </c>
      <c r="J674" s="13">
        <v>70043977</v>
      </c>
      <c r="K674" s="11" t="s">
        <v>2459</v>
      </c>
      <c r="L674" s="11" t="s">
        <v>2460</v>
      </c>
      <c r="M674" s="14">
        <v>349900</v>
      </c>
      <c r="N674" s="15">
        <v>0.9</v>
      </c>
      <c r="O674" s="14">
        <f t="shared" si="30"/>
        <v>34990</v>
      </c>
      <c r="P674" s="11" t="s">
        <v>16</v>
      </c>
    </row>
    <row r="675" spans="1:16" x14ac:dyDescent="0.35">
      <c r="A675" s="11" t="s">
        <v>4609</v>
      </c>
      <c r="B675" s="12">
        <f t="shared" si="31"/>
        <v>46086</v>
      </c>
      <c r="C675" s="12">
        <f t="shared" si="32"/>
        <v>46092</v>
      </c>
      <c r="D675" s="11">
        <v>3259</v>
      </c>
      <c r="E675" s="11">
        <v>333</v>
      </c>
      <c r="F675" s="11">
        <v>3</v>
      </c>
      <c r="G675" s="11">
        <v>6</v>
      </c>
      <c r="H675" s="11"/>
      <c r="I675" s="11" t="s">
        <v>393</v>
      </c>
      <c r="J675" s="13">
        <v>70043986</v>
      </c>
      <c r="K675" s="11" t="s">
        <v>2459</v>
      </c>
      <c r="L675" s="11" t="s">
        <v>2461</v>
      </c>
      <c r="M675" s="14">
        <v>349900</v>
      </c>
      <c r="N675" s="15">
        <v>0.9</v>
      </c>
      <c r="O675" s="14">
        <f t="shared" si="30"/>
        <v>34990</v>
      </c>
      <c r="P675" s="11" t="s">
        <v>16</v>
      </c>
    </row>
    <row r="676" spans="1:16" x14ac:dyDescent="0.35">
      <c r="A676" s="11" t="s">
        <v>4609</v>
      </c>
      <c r="B676" s="12">
        <f t="shared" si="31"/>
        <v>46086</v>
      </c>
      <c r="C676" s="12">
        <f t="shared" si="32"/>
        <v>46092</v>
      </c>
      <c r="D676" s="11">
        <v>3259</v>
      </c>
      <c r="E676" s="11">
        <v>333</v>
      </c>
      <c r="F676" s="11">
        <v>3</v>
      </c>
      <c r="G676" s="11">
        <v>6</v>
      </c>
      <c r="H676" s="11"/>
      <c r="I676" s="11" t="s">
        <v>393</v>
      </c>
      <c r="J676" s="13">
        <v>70043995</v>
      </c>
      <c r="K676" s="11" t="s">
        <v>2459</v>
      </c>
      <c r="L676" s="11" t="s">
        <v>2462</v>
      </c>
      <c r="M676" s="14">
        <v>349900</v>
      </c>
      <c r="N676" s="15">
        <v>0.9</v>
      </c>
      <c r="O676" s="14">
        <f t="shared" si="30"/>
        <v>34990</v>
      </c>
      <c r="P676" s="11" t="s">
        <v>16</v>
      </c>
    </row>
    <row r="677" spans="1:16" x14ac:dyDescent="0.35">
      <c r="A677" s="11" t="s">
        <v>4609</v>
      </c>
      <c r="B677" s="12">
        <f t="shared" si="31"/>
        <v>46086</v>
      </c>
      <c r="C677" s="12">
        <f t="shared" si="32"/>
        <v>46092</v>
      </c>
      <c r="D677" s="11">
        <v>3259</v>
      </c>
      <c r="E677" s="11">
        <v>333</v>
      </c>
      <c r="F677" s="11">
        <v>3</v>
      </c>
      <c r="G677" s="11">
        <v>6</v>
      </c>
      <c r="H677" s="11"/>
      <c r="I677" s="11" t="s">
        <v>393</v>
      </c>
      <c r="J677" s="13">
        <v>70044001</v>
      </c>
      <c r="K677" s="11" t="s">
        <v>2459</v>
      </c>
      <c r="L677" s="11" t="s">
        <v>2463</v>
      </c>
      <c r="M677" s="14">
        <v>349900</v>
      </c>
      <c r="N677" s="15">
        <v>0.9</v>
      </c>
      <c r="O677" s="14">
        <f t="shared" si="30"/>
        <v>34990</v>
      </c>
      <c r="P677" s="11" t="s">
        <v>16</v>
      </c>
    </row>
    <row r="678" spans="1:16" x14ac:dyDescent="0.35">
      <c r="A678" s="11" t="s">
        <v>4609</v>
      </c>
      <c r="B678" s="12">
        <f t="shared" si="31"/>
        <v>46086</v>
      </c>
      <c r="C678" s="12">
        <f t="shared" si="32"/>
        <v>46092</v>
      </c>
      <c r="D678" s="11">
        <v>3259</v>
      </c>
      <c r="E678" s="11">
        <v>333</v>
      </c>
      <c r="F678" s="11">
        <v>3</v>
      </c>
      <c r="G678" s="11">
        <v>6</v>
      </c>
      <c r="H678" s="11"/>
      <c r="I678" s="11" t="s">
        <v>393</v>
      </c>
      <c r="J678" s="13">
        <v>70044010</v>
      </c>
      <c r="K678" s="11" t="s">
        <v>2459</v>
      </c>
      <c r="L678" s="11" t="s">
        <v>2464</v>
      </c>
      <c r="M678" s="14">
        <v>349900</v>
      </c>
      <c r="N678" s="15">
        <v>0.9</v>
      </c>
      <c r="O678" s="14">
        <f t="shared" si="30"/>
        <v>34990</v>
      </c>
      <c r="P678" s="11" t="s">
        <v>16</v>
      </c>
    </row>
    <row r="679" spans="1:16" x14ac:dyDescent="0.35">
      <c r="A679" s="11" t="s">
        <v>4609</v>
      </c>
      <c r="B679" s="12">
        <f t="shared" si="31"/>
        <v>46086</v>
      </c>
      <c r="C679" s="12">
        <f t="shared" si="32"/>
        <v>46092</v>
      </c>
      <c r="D679" s="11">
        <v>3259</v>
      </c>
      <c r="E679" s="11">
        <v>333</v>
      </c>
      <c r="F679" s="11">
        <v>3</v>
      </c>
      <c r="G679" s="11">
        <v>6</v>
      </c>
      <c r="H679" s="11"/>
      <c r="I679" s="11" t="s">
        <v>393</v>
      </c>
      <c r="J679" s="13">
        <v>70044029</v>
      </c>
      <c r="K679" s="11" t="s">
        <v>2459</v>
      </c>
      <c r="L679" s="11" t="s">
        <v>2465</v>
      </c>
      <c r="M679" s="14">
        <v>349900</v>
      </c>
      <c r="N679" s="15">
        <v>0.9</v>
      </c>
      <c r="O679" s="14">
        <f t="shared" si="30"/>
        <v>34990</v>
      </c>
      <c r="P679" s="11" t="s">
        <v>16</v>
      </c>
    </row>
    <row r="680" spans="1:16" x14ac:dyDescent="0.35">
      <c r="A680" s="11" t="s">
        <v>4609</v>
      </c>
      <c r="B680" s="12">
        <f t="shared" si="31"/>
        <v>46086</v>
      </c>
      <c r="C680" s="12">
        <f t="shared" si="32"/>
        <v>46092</v>
      </c>
      <c r="D680" s="11">
        <v>3259</v>
      </c>
      <c r="E680" s="11">
        <v>333</v>
      </c>
      <c r="F680" s="11">
        <v>3</v>
      </c>
      <c r="G680" s="11">
        <v>6</v>
      </c>
      <c r="H680" s="11"/>
      <c r="I680" s="11" t="s">
        <v>393</v>
      </c>
      <c r="J680" s="13">
        <v>70044038</v>
      </c>
      <c r="K680" s="11" t="s">
        <v>2459</v>
      </c>
      <c r="L680" s="11" t="s">
        <v>2466</v>
      </c>
      <c r="M680" s="14">
        <v>349900</v>
      </c>
      <c r="N680" s="15">
        <v>0.9</v>
      </c>
      <c r="O680" s="14">
        <f t="shared" si="30"/>
        <v>34990</v>
      </c>
      <c r="P680" s="11" t="s">
        <v>16</v>
      </c>
    </row>
    <row r="681" spans="1:16" x14ac:dyDescent="0.35">
      <c r="A681" s="11" t="s">
        <v>4609</v>
      </c>
      <c r="B681" s="12">
        <f t="shared" si="31"/>
        <v>46086</v>
      </c>
      <c r="C681" s="12">
        <f t="shared" si="32"/>
        <v>46092</v>
      </c>
      <c r="D681" s="11">
        <v>3259</v>
      </c>
      <c r="E681" s="11">
        <v>333</v>
      </c>
      <c r="F681" s="11">
        <v>3</v>
      </c>
      <c r="G681" s="11">
        <v>6</v>
      </c>
      <c r="H681" s="11"/>
      <c r="I681" s="11" t="s">
        <v>393</v>
      </c>
      <c r="J681" s="13">
        <v>70044047</v>
      </c>
      <c r="K681" s="11" t="s">
        <v>2459</v>
      </c>
      <c r="L681" s="11" t="s">
        <v>2467</v>
      </c>
      <c r="M681" s="14">
        <v>349900</v>
      </c>
      <c r="N681" s="15">
        <v>0.9</v>
      </c>
      <c r="O681" s="14">
        <f t="shared" si="30"/>
        <v>34990</v>
      </c>
      <c r="P681" s="11" t="s">
        <v>16</v>
      </c>
    </row>
    <row r="682" spans="1:16" x14ac:dyDescent="0.35">
      <c r="A682" s="11" t="s">
        <v>4609</v>
      </c>
      <c r="B682" s="12">
        <f t="shared" si="31"/>
        <v>46086</v>
      </c>
      <c r="C682" s="12">
        <f t="shared" si="32"/>
        <v>46092</v>
      </c>
      <c r="D682" s="11">
        <v>3259</v>
      </c>
      <c r="E682" s="11">
        <v>333</v>
      </c>
      <c r="F682" s="11">
        <v>3</v>
      </c>
      <c r="G682" s="11">
        <v>6</v>
      </c>
      <c r="H682" s="11"/>
      <c r="I682" s="11" t="s">
        <v>393</v>
      </c>
      <c r="J682" s="13">
        <v>70044056</v>
      </c>
      <c r="K682" s="11" t="s">
        <v>2459</v>
      </c>
      <c r="L682" s="11" t="s">
        <v>2468</v>
      </c>
      <c r="M682" s="14">
        <v>349900</v>
      </c>
      <c r="N682" s="15">
        <v>0.9</v>
      </c>
      <c r="O682" s="14">
        <f t="shared" si="30"/>
        <v>34990</v>
      </c>
      <c r="P682" s="11" t="s">
        <v>16</v>
      </c>
    </row>
    <row r="683" spans="1:16" x14ac:dyDescent="0.35">
      <c r="A683" s="11" t="s">
        <v>4609</v>
      </c>
      <c r="B683" s="12">
        <f t="shared" si="31"/>
        <v>46086</v>
      </c>
      <c r="C683" s="12">
        <f t="shared" si="32"/>
        <v>46092</v>
      </c>
      <c r="D683" s="11">
        <v>3259</v>
      </c>
      <c r="E683" s="11">
        <v>333</v>
      </c>
      <c r="F683" s="11">
        <v>3</v>
      </c>
      <c r="G683" s="11">
        <v>6</v>
      </c>
      <c r="H683" s="11"/>
      <c r="I683" s="11" t="s">
        <v>393</v>
      </c>
      <c r="J683" s="13">
        <v>70044065</v>
      </c>
      <c r="K683" s="11" t="s">
        <v>2459</v>
      </c>
      <c r="L683" s="11" t="s">
        <v>2469</v>
      </c>
      <c r="M683" s="14">
        <v>349900</v>
      </c>
      <c r="N683" s="15">
        <v>0.9</v>
      </c>
      <c r="O683" s="14">
        <f t="shared" si="30"/>
        <v>34990</v>
      </c>
      <c r="P683" s="11" t="s">
        <v>16</v>
      </c>
    </row>
    <row r="684" spans="1:16" x14ac:dyDescent="0.35">
      <c r="A684" s="11" t="s">
        <v>4609</v>
      </c>
      <c r="B684" s="12">
        <f t="shared" si="31"/>
        <v>46086</v>
      </c>
      <c r="C684" s="12">
        <f t="shared" si="32"/>
        <v>46092</v>
      </c>
      <c r="D684" s="11">
        <v>3259</v>
      </c>
      <c r="E684" s="11">
        <v>333</v>
      </c>
      <c r="F684" s="11">
        <v>3</v>
      </c>
      <c r="G684" s="11">
        <v>6</v>
      </c>
      <c r="H684" s="11"/>
      <c r="I684" s="11" t="s">
        <v>393</v>
      </c>
      <c r="J684" s="13">
        <v>70044074</v>
      </c>
      <c r="K684" s="11" t="s">
        <v>2459</v>
      </c>
      <c r="L684" s="11" t="s">
        <v>2470</v>
      </c>
      <c r="M684" s="14">
        <v>349900</v>
      </c>
      <c r="N684" s="15">
        <v>0.9</v>
      </c>
      <c r="O684" s="14">
        <f t="shared" si="30"/>
        <v>34990</v>
      </c>
      <c r="P684" s="11" t="s">
        <v>16</v>
      </c>
    </row>
    <row r="685" spans="1:16" x14ac:dyDescent="0.35">
      <c r="A685" s="11" t="s">
        <v>4609</v>
      </c>
      <c r="B685" s="12">
        <f t="shared" si="31"/>
        <v>46086</v>
      </c>
      <c r="C685" s="12">
        <f t="shared" si="32"/>
        <v>46092</v>
      </c>
      <c r="D685" s="11">
        <v>3259</v>
      </c>
      <c r="E685" s="11">
        <v>333</v>
      </c>
      <c r="F685" s="11">
        <v>3</v>
      </c>
      <c r="G685" s="11">
        <v>6</v>
      </c>
      <c r="H685" s="11"/>
      <c r="I685" s="11" t="s">
        <v>393</v>
      </c>
      <c r="J685" s="13">
        <v>70044083</v>
      </c>
      <c r="K685" s="11" t="s">
        <v>2459</v>
      </c>
      <c r="L685" s="11" t="s">
        <v>2471</v>
      </c>
      <c r="M685" s="14">
        <v>349900</v>
      </c>
      <c r="N685" s="15">
        <v>0.9</v>
      </c>
      <c r="O685" s="14">
        <f t="shared" si="30"/>
        <v>34990</v>
      </c>
      <c r="P685" s="11" t="s">
        <v>16</v>
      </c>
    </row>
    <row r="686" spans="1:16" x14ac:dyDescent="0.35">
      <c r="A686" s="11" t="s">
        <v>4609</v>
      </c>
      <c r="B686" s="12">
        <f t="shared" si="31"/>
        <v>46086</v>
      </c>
      <c r="C686" s="12">
        <f t="shared" si="32"/>
        <v>46092</v>
      </c>
      <c r="D686" s="11">
        <v>3259</v>
      </c>
      <c r="E686" s="11">
        <v>333</v>
      </c>
      <c r="F686" s="11">
        <v>3</v>
      </c>
      <c r="G686" s="11">
        <v>6</v>
      </c>
      <c r="H686" s="11"/>
      <c r="I686" s="11" t="s">
        <v>393</v>
      </c>
      <c r="J686" s="13">
        <v>73579465</v>
      </c>
      <c r="K686" s="11" t="s">
        <v>2472</v>
      </c>
      <c r="L686" s="11" t="s">
        <v>2473</v>
      </c>
      <c r="M686" s="14">
        <v>399900</v>
      </c>
      <c r="N686" s="15">
        <v>0.9</v>
      </c>
      <c r="O686" s="14">
        <f t="shared" si="30"/>
        <v>39990</v>
      </c>
      <c r="P686" s="11" t="s">
        <v>16</v>
      </c>
    </row>
    <row r="687" spans="1:16" x14ac:dyDescent="0.35">
      <c r="A687" s="11" t="s">
        <v>4609</v>
      </c>
      <c r="B687" s="12">
        <f t="shared" si="31"/>
        <v>46086</v>
      </c>
      <c r="C687" s="12">
        <f t="shared" si="32"/>
        <v>46092</v>
      </c>
      <c r="D687" s="11">
        <v>3259</v>
      </c>
      <c r="E687" s="11">
        <v>333</v>
      </c>
      <c r="F687" s="11">
        <v>3</v>
      </c>
      <c r="G687" s="11">
        <v>6</v>
      </c>
      <c r="H687" s="11"/>
      <c r="I687" s="11" t="s">
        <v>393</v>
      </c>
      <c r="J687" s="13">
        <v>73579474</v>
      </c>
      <c r="K687" s="11" t="s">
        <v>2472</v>
      </c>
      <c r="L687" s="11" t="s">
        <v>2474</v>
      </c>
      <c r="M687" s="14">
        <v>399900</v>
      </c>
      <c r="N687" s="15">
        <v>0.9</v>
      </c>
      <c r="O687" s="14">
        <f t="shared" si="30"/>
        <v>39990</v>
      </c>
      <c r="P687" s="11" t="s">
        <v>16</v>
      </c>
    </row>
    <row r="688" spans="1:16" x14ac:dyDescent="0.35">
      <c r="A688" s="11" t="s">
        <v>4609</v>
      </c>
      <c r="B688" s="12">
        <f t="shared" si="31"/>
        <v>46086</v>
      </c>
      <c r="C688" s="12">
        <f t="shared" si="32"/>
        <v>46092</v>
      </c>
      <c r="D688" s="11">
        <v>3259</v>
      </c>
      <c r="E688" s="11">
        <v>333</v>
      </c>
      <c r="F688" s="11">
        <v>3</v>
      </c>
      <c r="G688" s="11">
        <v>6</v>
      </c>
      <c r="H688" s="11"/>
      <c r="I688" s="11" t="s">
        <v>393</v>
      </c>
      <c r="J688" s="13">
        <v>73579483</v>
      </c>
      <c r="K688" s="11" t="s">
        <v>2472</v>
      </c>
      <c r="L688" s="11" t="s">
        <v>2475</v>
      </c>
      <c r="M688" s="14">
        <v>399900</v>
      </c>
      <c r="N688" s="15">
        <v>0.9</v>
      </c>
      <c r="O688" s="14">
        <f t="shared" si="30"/>
        <v>39990</v>
      </c>
      <c r="P688" s="11" t="s">
        <v>16</v>
      </c>
    </row>
    <row r="689" spans="1:16" x14ac:dyDescent="0.35">
      <c r="A689" s="11" t="s">
        <v>4609</v>
      </c>
      <c r="B689" s="12">
        <f t="shared" si="31"/>
        <v>46086</v>
      </c>
      <c r="C689" s="12">
        <f t="shared" si="32"/>
        <v>46092</v>
      </c>
      <c r="D689" s="11">
        <v>3259</v>
      </c>
      <c r="E689" s="11">
        <v>333</v>
      </c>
      <c r="F689" s="11">
        <v>3</v>
      </c>
      <c r="G689" s="11">
        <v>6</v>
      </c>
      <c r="H689" s="11"/>
      <c r="I689" s="11" t="s">
        <v>393</v>
      </c>
      <c r="J689" s="13">
        <v>73579492</v>
      </c>
      <c r="K689" s="11" t="s">
        <v>2472</v>
      </c>
      <c r="L689" s="11" t="s">
        <v>2476</v>
      </c>
      <c r="M689" s="14">
        <v>399900</v>
      </c>
      <c r="N689" s="15">
        <v>0.9</v>
      </c>
      <c r="O689" s="14">
        <f t="shared" si="30"/>
        <v>39990</v>
      </c>
      <c r="P689" s="11" t="s">
        <v>16</v>
      </c>
    </row>
    <row r="690" spans="1:16" x14ac:dyDescent="0.35">
      <c r="A690" s="11" t="s">
        <v>4609</v>
      </c>
      <c r="B690" s="12">
        <f t="shared" si="31"/>
        <v>46086</v>
      </c>
      <c r="C690" s="12">
        <f t="shared" si="32"/>
        <v>46092</v>
      </c>
      <c r="D690" s="11">
        <v>3259</v>
      </c>
      <c r="E690" s="11">
        <v>333</v>
      </c>
      <c r="F690" s="11">
        <v>3</v>
      </c>
      <c r="G690" s="11">
        <v>6</v>
      </c>
      <c r="H690" s="11"/>
      <c r="I690" s="11" t="s">
        <v>393</v>
      </c>
      <c r="J690" s="13">
        <v>73579509</v>
      </c>
      <c r="K690" s="11" t="s">
        <v>2472</v>
      </c>
      <c r="L690" s="11" t="s">
        <v>2477</v>
      </c>
      <c r="M690" s="14">
        <v>399900</v>
      </c>
      <c r="N690" s="15">
        <v>0.9</v>
      </c>
      <c r="O690" s="14">
        <f t="shared" si="30"/>
        <v>39990</v>
      </c>
      <c r="P690" s="11" t="s">
        <v>16</v>
      </c>
    </row>
    <row r="691" spans="1:16" x14ac:dyDescent="0.35">
      <c r="A691" s="11" t="s">
        <v>4609</v>
      </c>
      <c r="B691" s="12">
        <f t="shared" si="31"/>
        <v>46086</v>
      </c>
      <c r="C691" s="12">
        <f t="shared" si="32"/>
        <v>46092</v>
      </c>
      <c r="D691" s="11">
        <v>3259</v>
      </c>
      <c r="E691" s="11">
        <v>333</v>
      </c>
      <c r="F691" s="11">
        <v>3</v>
      </c>
      <c r="G691" s="11">
        <v>6</v>
      </c>
      <c r="H691" s="11"/>
      <c r="I691" s="11" t="s">
        <v>393</v>
      </c>
      <c r="J691" s="13">
        <v>73579518</v>
      </c>
      <c r="K691" s="11" t="s">
        <v>2472</v>
      </c>
      <c r="L691" s="11" t="s">
        <v>2478</v>
      </c>
      <c r="M691" s="14">
        <v>399900</v>
      </c>
      <c r="N691" s="15">
        <v>0.9</v>
      </c>
      <c r="O691" s="14">
        <f t="shared" si="30"/>
        <v>39990</v>
      </c>
      <c r="P691" s="11" t="s">
        <v>16</v>
      </c>
    </row>
    <row r="692" spans="1:16" x14ac:dyDescent="0.35">
      <c r="A692" s="11" t="s">
        <v>4609</v>
      </c>
      <c r="B692" s="12">
        <f t="shared" si="31"/>
        <v>46086</v>
      </c>
      <c r="C692" s="12">
        <f t="shared" si="32"/>
        <v>46092</v>
      </c>
      <c r="D692" s="11">
        <v>3259</v>
      </c>
      <c r="E692" s="11">
        <v>333</v>
      </c>
      <c r="F692" s="11">
        <v>3</v>
      </c>
      <c r="G692" s="11">
        <v>6</v>
      </c>
      <c r="H692" s="11"/>
      <c r="I692" s="11" t="s">
        <v>393</v>
      </c>
      <c r="J692" s="13">
        <v>73579401</v>
      </c>
      <c r="K692" s="11" t="s">
        <v>2472</v>
      </c>
      <c r="L692" s="11" t="s">
        <v>2479</v>
      </c>
      <c r="M692" s="14">
        <v>399900</v>
      </c>
      <c r="N692" s="15">
        <v>0.9</v>
      </c>
      <c r="O692" s="14">
        <f t="shared" si="30"/>
        <v>39990</v>
      </c>
      <c r="P692" s="11" t="s">
        <v>16</v>
      </c>
    </row>
    <row r="693" spans="1:16" x14ac:dyDescent="0.35">
      <c r="A693" s="11" t="s">
        <v>4609</v>
      </c>
      <c r="B693" s="12">
        <f t="shared" si="31"/>
        <v>46086</v>
      </c>
      <c r="C693" s="12">
        <f t="shared" si="32"/>
        <v>46092</v>
      </c>
      <c r="D693" s="11">
        <v>3259</v>
      </c>
      <c r="E693" s="11">
        <v>333</v>
      </c>
      <c r="F693" s="11">
        <v>3</v>
      </c>
      <c r="G693" s="11">
        <v>6</v>
      </c>
      <c r="H693" s="11"/>
      <c r="I693" s="11" t="s">
        <v>393</v>
      </c>
      <c r="J693" s="13">
        <v>73579410</v>
      </c>
      <c r="K693" s="11" t="s">
        <v>2472</v>
      </c>
      <c r="L693" s="11" t="s">
        <v>2480</v>
      </c>
      <c r="M693" s="14">
        <v>399900</v>
      </c>
      <c r="N693" s="15">
        <v>0.9</v>
      </c>
      <c r="O693" s="14">
        <f t="shared" si="30"/>
        <v>39990</v>
      </c>
      <c r="P693" s="11" t="s">
        <v>16</v>
      </c>
    </row>
    <row r="694" spans="1:16" x14ac:dyDescent="0.35">
      <c r="A694" s="11" t="s">
        <v>4609</v>
      </c>
      <c r="B694" s="12">
        <f t="shared" si="31"/>
        <v>46086</v>
      </c>
      <c r="C694" s="12">
        <f t="shared" si="32"/>
        <v>46092</v>
      </c>
      <c r="D694" s="11">
        <v>3259</v>
      </c>
      <c r="E694" s="11">
        <v>333</v>
      </c>
      <c r="F694" s="11">
        <v>3</v>
      </c>
      <c r="G694" s="11">
        <v>6</v>
      </c>
      <c r="H694" s="11"/>
      <c r="I694" s="11" t="s">
        <v>393</v>
      </c>
      <c r="J694" s="13">
        <v>73579429</v>
      </c>
      <c r="K694" s="11" t="s">
        <v>2472</v>
      </c>
      <c r="L694" s="11" t="s">
        <v>2481</v>
      </c>
      <c r="M694" s="14">
        <v>399900</v>
      </c>
      <c r="N694" s="15">
        <v>0.9</v>
      </c>
      <c r="O694" s="14">
        <f t="shared" si="30"/>
        <v>39990</v>
      </c>
      <c r="P694" s="11" t="s">
        <v>16</v>
      </c>
    </row>
    <row r="695" spans="1:16" x14ac:dyDescent="0.35">
      <c r="A695" s="11" t="s">
        <v>4609</v>
      </c>
      <c r="B695" s="12">
        <f t="shared" si="31"/>
        <v>46086</v>
      </c>
      <c r="C695" s="12">
        <f t="shared" si="32"/>
        <v>46092</v>
      </c>
      <c r="D695" s="11">
        <v>3259</v>
      </c>
      <c r="E695" s="11">
        <v>333</v>
      </c>
      <c r="F695" s="11">
        <v>3</v>
      </c>
      <c r="G695" s="11">
        <v>6</v>
      </c>
      <c r="H695" s="11"/>
      <c r="I695" s="11" t="s">
        <v>393</v>
      </c>
      <c r="J695" s="13">
        <v>73579438</v>
      </c>
      <c r="K695" s="11" t="s">
        <v>2472</v>
      </c>
      <c r="L695" s="11" t="s">
        <v>2482</v>
      </c>
      <c r="M695" s="14">
        <v>399900</v>
      </c>
      <c r="N695" s="15">
        <v>0.9</v>
      </c>
      <c r="O695" s="14">
        <f t="shared" si="30"/>
        <v>39990</v>
      </c>
      <c r="P695" s="11" t="s">
        <v>16</v>
      </c>
    </row>
    <row r="696" spans="1:16" x14ac:dyDescent="0.35">
      <c r="A696" s="11" t="s">
        <v>4609</v>
      </c>
      <c r="B696" s="12">
        <f t="shared" si="31"/>
        <v>46086</v>
      </c>
      <c r="C696" s="12">
        <f t="shared" si="32"/>
        <v>46092</v>
      </c>
      <c r="D696" s="11">
        <v>3259</v>
      </c>
      <c r="E696" s="11">
        <v>333</v>
      </c>
      <c r="F696" s="11">
        <v>3</v>
      </c>
      <c r="G696" s="11">
        <v>6</v>
      </c>
      <c r="H696" s="11"/>
      <c r="I696" s="11" t="s">
        <v>393</v>
      </c>
      <c r="J696" s="13">
        <v>73579447</v>
      </c>
      <c r="K696" s="11" t="s">
        <v>2472</v>
      </c>
      <c r="L696" s="11" t="s">
        <v>2483</v>
      </c>
      <c r="M696" s="14">
        <v>399900</v>
      </c>
      <c r="N696" s="15">
        <v>0.9</v>
      </c>
      <c r="O696" s="14">
        <f t="shared" si="30"/>
        <v>39990</v>
      </c>
      <c r="P696" s="11" t="s">
        <v>16</v>
      </c>
    </row>
    <row r="697" spans="1:16" x14ac:dyDescent="0.35">
      <c r="A697" s="11" t="s">
        <v>4609</v>
      </c>
      <c r="B697" s="12">
        <f t="shared" si="31"/>
        <v>46086</v>
      </c>
      <c r="C697" s="12">
        <f t="shared" si="32"/>
        <v>46092</v>
      </c>
      <c r="D697" s="11">
        <v>3259</v>
      </c>
      <c r="E697" s="11">
        <v>333</v>
      </c>
      <c r="F697" s="11">
        <v>3</v>
      </c>
      <c r="G697" s="11">
        <v>6</v>
      </c>
      <c r="H697" s="11"/>
      <c r="I697" s="11" t="s">
        <v>393</v>
      </c>
      <c r="J697" s="13">
        <v>73579456</v>
      </c>
      <c r="K697" s="11" t="s">
        <v>2472</v>
      </c>
      <c r="L697" s="11" t="s">
        <v>2484</v>
      </c>
      <c r="M697" s="14">
        <v>399900</v>
      </c>
      <c r="N697" s="15">
        <v>0.9</v>
      </c>
      <c r="O697" s="14">
        <f t="shared" si="30"/>
        <v>39990</v>
      </c>
      <c r="P697" s="11" t="s">
        <v>16</v>
      </c>
    </row>
    <row r="698" spans="1:16" x14ac:dyDescent="0.35">
      <c r="A698" s="11" t="s">
        <v>4609</v>
      </c>
      <c r="B698" s="12">
        <f t="shared" si="31"/>
        <v>46086</v>
      </c>
      <c r="C698" s="12">
        <f t="shared" si="32"/>
        <v>46092</v>
      </c>
      <c r="D698" s="11">
        <v>3259</v>
      </c>
      <c r="E698" s="11">
        <v>333</v>
      </c>
      <c r="F698" s="11">
        <v>3</v>
      </c>
      <c r="G698" s="11">
        <v>6</v>
      </c>
      <c r="H698" s="11"/>
      <c r="I698" s="11" t="s">
        <v>393</v>
      </c>
      <c r="J698" s="13">
        <v>73579732</v>
      </c>
      <c r="K698" s="11" t="s">
        <v>2485</v>
      </c>
      <c r="L698" s="11" t="s">
        <v>2486</v>
      </c>
      <c r="M698" s="14">
        <v>399900</v>
      </c>
      <c r="N698" s="15">
        <v>0.9</v>
      </c>
      <c r="O698" s="14">
        <f t="shared" si="30"/>
        <v>39990</v>
      </c>
      <c r="P698" s="11" t="s">
        <v>16</v>
      </c>
    </row>
    <row r="699" spans="1:16" x14ac:dyDescent="0.35">
      <c r="A699" s="11" t="s">
        <v>4609</v>
      </c>
      <c r="B699" s="12">
        <f t="shared" si="31"/>
        <v>46086</v>
      </c>
      <c r="C699" s="12">
        <f t="shared" si="32"/>
        <v>46092</v>
      </c>
      <c r="D699" s="11">
        <v>3259</v>
      </c>
      <c r="E699" s="11">
        <v>333</v>
      </c>
      <c r="F699" s="11">
        <v>3</v>
      </c>
      <c r="G699" s="11">
        <v>6</v>
      </c>
      <c r="H699" s="11"/>
      <c r="I699" s="11" t="s">
        <v>393</v>
      </c>
      <c r="J699" s="13">
        <v>73579741</v>
      </c>
      <c r="K699" s="11" t="s">
        <v>2485</v>
      </c>
      <c r="L699" s="11" t="s">
        <v>2487</v>
      </c>
      <c r="M699" s="14">
        <v>399900</v>
      </c>
      <c r="N699" s="15">
        <v>0.9</v>
      </c>
      <c r="O699" s="14">
        <f t="shared" si="30"/>
        <v>39990</v>
      </c>
      <c r="P699" s="11" t="s">
        <v>16</v>
      </c>
    </row>
    <row r="700" spans="1:16" x14ac:dyDescent="0.35">
      <c r="A700" s="11" t="s">
        <v>4609</v>
      </c>
      <c r="B700" s="12">
        <f t="shared" si="31"/>
        <v>46086</v>
      </c>
      <c r="C700" s="12">
        <f t="shared" si="32"/>
        <v>46092</v>
      </c>
      <c r="D700" s="11">
        <v>3259</v>
      </c>
      <c r="E700" s="11">
        <v>333</v>
      </c>
      <c r="F700" s="11">
        <v>3</v>
      </c>
      <c r="G700" s="11">
        <v>6</v>
      </c>
      <c r="H700" s="11"/>
      <c r="I700" s="11" t="s">
        <v>393</v>
      </c>
      <c r="J700" s="13">
        <v>73579750</v>
      </c>
      <c r="K700" s="11" t="s">
        <v>2485</v>
      </c>
      <c r="L700" s="11" t="s">
        <v>2488</v>
      </c>
      <c r="M700" s="14">
        <v>399900</v>
      </c>
      <c r="N700" s="15">
        <v>0.9</v>
      </c>
      <c r="O700" s="14">
        <f t="shared" si="30"/>
        <v>39990</v>
      </c>
      <c r="P700" s="11" t="s">
        <v>16</v>
      </c>
    </row>
    <row r="701" spans="1:16" x14ac:dyDescent="0.35">
      <c r="A701" s="11" t="s">
        <v>4609</v>
      </c>
      <c r="B701" s="12">
        <f t="shared" si="31"/>
        <v>46086</v>
      </c>
      <c r="C701" s="12">
        <f t="shared" si="32"/>
        <v>46092</v>
      </c>
      <c r="D701" s="11">
        <v>3259</v>
      </c>
      <c r="E701" s="11">
        <v>333</v>
      </c>
      <c r="F701" s="11">
        <v>3</v>
      </c>
      <c r="G701" s="11">
        <v>6</v>
      </c>
      <c r="H701" s="11"/>
      <c r="I701" s="11" t="s">
        <v>393</v>
      </c>
      <c r="J701" s="13">
        <v>73579769</v>
      </c>
      <c r="K701" s="11" t="s">
        <v>2485</v>
      </c>
      <c r="L701" s="11" t="s">
        <v>2489</v>
      </c>
      <c r="M701" s="14">
        <v>399900</v>
      </c>
      <c r="N701" s="15">
        <v>0.9</v>
      </c>
      <c r="O701" s="14">
        <f t="shared" si="30"/>
        <v>39990</v>
      </c>
      <c r="P701" s="11" t="s">
        <v>16</v>
      </c>
    </row>
    <row r="702" spans="1:16" x14ac:dyDescent="0.35">
      <c r="A702" s="11" t="s">
        <v>4609</v>
      </c>
      <c r="B702" s="12">
        <f t="shared" si="31"/>
        <v>46086</v>
      </c>
      <c r="C702" s="12">
        <f t="shared" si="32"/>
        <v>46092</v>
      </c>
      <c r="D702" s="11">
        <v>3259</v>
      </c>
      <c r="E702" s="11">
        <v>333</v>
      </c>
      <c r="F702" s="11">
        <v>3</v>
      </c>
      <c r="G702" s="11">
        <v>6</v>
      </c>
      <c r="H702" s="11"/>
      <c r="I702" s="11" t="s">
        <v>393</v>
      </c>
      <c r="J702" s="13">
        <v>73579778</v>
      </c>
      <c r="K702" s="11" t="s">
        <v>2485</v>
      </c>
      <c r="L702" s="11" t="s">
        <v>2490</v>
      </c>
      <c r="M702" s="14">
        <v>399900</v>
      </c>
      <c r="N702" s="15">
        <v>0.9</v>
      </c>
      <c r="O702" s="14">
        <f t="shared" si="30"/>
        <v>39990</v>
      </c>
      <c r="P702" s="11" t="s">
        <v>16</v>
      </c>
    </row>
    <row r="703" spans="1:16" x14ac:dyDescent="0.35">
      <c r="A703" s="11" t="s">
        <v>4609</v>
      </c>
      <c r="B703" s="12">
        <f t="shared" si="31"/>
        <v>46086</v>
      </c>
      <c r="C703" s="12">
        <f t="shared" si="32"/>
        <v>46092</v>
      </c>
      <c r="D703" s="11">
        <v>3259</v>
      </c>
      <c r="E703" s="11">
        <v>333</v>
      </c>
      <c r="F703" s="11">
        <v>3</v>
      </c>
      <c r="G703" s="11">
        <v>6</v>
      </c>
      <c r="H703" s="11"/>
      <c r="I703" s="11" t="s">
        <v>393</v>
      </c>
      <c r="J703" s="13">
        <v>73579787</v>
      </c>
      <c r="K703" s="11" t="s">
        <v>2485</v>
      </c>
      <c r="L703" s="11" t="s">
        <v>2491</v>
      </c>
      <c r="M703" s="14">
        <v>399900</v>
      </c>
      <c r="N703" s="15">
        <v>0.9</v>
      </c>
      <c r="O703" s="14">
        <f t="shared" si="30"/>
        <v>39990</v>
      </c>
      <c r="P703" s="11" t="s">
        <v>16</v>
      </c>
    </row>
    <row r="704" spans="1:16" x14ac:dyDescent="0.35">
      <c r="A704" s="11" t="s">
        <v>4609</v>
      </c>
      <c r="B704" s="12">
        <f t="shared" si="31"/>
        <v>46086</v>
      </c>
      <c r="C704" s="12">
        <f t="shared" si="32"/>
        <v>46092</v>
      </c>
      <c r="D704" s="11">
        <v>3259</v>
      </c>
      <c r="E704" s="11">
        <v>333</v>
      </c>
      <c r="F704" s="11">
        <v>3</v>
      </c>
      <c r="G704" s="11">
        <v>6</v>
      </c>
      <c r="H704" s="11"/>
      <c r="I704" s="11" t="s">
        <v>393</v>
      </c>
      <c r="J704" s="13">
        <v>73579796</v>
      </c>
      <c r="K704" s="11" t="s">
        <v>2485</v>
      </c>
      <c r="L704" s="11" t="s">
        <v>2492</v>
      </c>
      <c r="M704" s="14">
        <v>399900</v>
      </c>
      <c r="N704" s="15">
        <v>0.9</v>
      </c>
      <c r="O704" s="14">
        <f t="shared" si="30"/>
        <v>39990</v>
      </c>
      <c r="P704" s="11" t="s">
        <v>16</v>
      </c>
    </row>
    <row r="705" spans="1:16" x14ac:dyDescent="0.35">
      <c r="A705" s="11" t="s">
        <v>4609</v>
      </c>
      <c r="B705" s="12">
        <f t="shared" si="31"/>
        <v>46086</v>
      </c>
      <c r="C705" s="12">
        <f t="shared" si="32"/>
        <v>46092</v>
      </c>
      <c r="D705" s="11">
        <v>3259</v>
      </c>
      <c r="E705" s="11">
        <v>333</v>
      </c>
      <c r="F705" s="11">
        <v>3</v>
      </c>
      <c r="G705" s="11">
        <v>6</v>
      </c>
      <c r="H705" s="11"/>
      <c r="I705" s="11" t="s">
        <v>393</v>
      </c>
      <c r="J705" s="13">
        <v>73579803</v>
      </c>
      <c r="K705" s="11" t="s">
        <v>2485</v>
      </c>
      <c r="L705" s="11" t="s">
        <v>2493</v>
      </c>
      <c r="M705" s="14">
        <v>399900</v>
      </c>
      <c r="N705" s="15">
        <v>0.9</v>
      </c>
      <c r="O705" s="14">
        <f t="shared" si="30"/>
        <v>39990</v>
      </c>
      <c r="P705" s="11" t="s">
        <v>16</v>
      </c>
    </row>
    <row r="706" spans="1:16" x14ac:dyDescent="0.35">
      <c r="A706" s="11" t="s">
        <v>4609</v>
      </c>
      <c r="B706" s="12">
        <f t="shared" si="31"/>
        <v>46086</v>
      </c>
      <c r="C706" s="12">
        <f t="shared" si="32"/>
        <v>46092</v>
      </c>
      <c r="D706" s="11">
        <v>3259</v>
      </c>
      <c r="E706" s="11">
        <v>333</v>
      </c>
      <c r="F706" s="11">
        <v>3</v>
      </c>
      <c r="G706" s="11">
        <v>6</v>
      </c>
      <c r="H706" s="11"/>
      <c r="I706" s="11" t="s">
        <v>393</v>
      </c>
      <c r="J706" s="13">
        <v>73579812</v>
      </c>
      <c r="K706" s="11" t="s">
        <v>2485</v>
      </c>
      <c r="L706" s="11" t="s">
        <v>2494</v>
      </c>
      <c r="M706" s="14">
        <v>399900</v>
      </c>
      <c r="N706" s="15">
        <v>0.9</v>
      </c>
      <c r="O706" s="14">
        <f t="shared" ref="O706:O769" si="33">M706-(M706*N706)</f>
        <v>39990</v>
      </c>
      <c r="P706" s="11" t="s">
        <v>16</v>
      </c>
    </row>
    <row r="707" spans="1:16" x14ac:dyDescent="0.35">
      <c r="A707" s="11" t="s">
        <v>4609</v>
      </c>
      <c r="B707" s="12">
        <f t="shared" ref="B707:B770" si="34">B706</f>
        <v>46086</v>
      </c>
      <c r="C707" s="12">
        <f t="shared" ref="C707:C770" si="35">C706</f>
        <v>46092</v>
      </c>
      <c r="D707" s="11">
        <v>3259</v>
      </c>
      <c r="E707" s="11">
        <v>333</v>
      </c>
      <c r="F707" s="11">
        <v>3</v>
      </c>
      <c r="G707" s="11">
        <v>6</v>
      </c>
      <c r="H707" s="11"/>
      <c r="I707" s="11" t="s">
        <v>393</v>
      </c>
      <c r="J707" s="13">
        <v>73579821</v>
      </c>
      <c r="K707" s="11" t="s">
        <v>2485</v>
      </c>
      <c r="L707" s="11" t="s">
        <v>2495</v>
      </c>
      <c r="M707" s="14">
        <v>399900</v>
      </c>
      <c r="N707" s="15">
        <v>0.9</v>
      </c>
      <c r="O707" s="14">
        <f t="shared" si="33"/>
        <v>39990</v>
      </c>
      <c r="P707" s="11" t="s">
        <v>16</v>
      </c>
    </row>
    <row r="708" spans="1:16" x14ac:dyDescent="0.35">
      <c r="A708" s="11" t="s">
        <v>4609</v>
      </c>
      <c r="B708" s="12">
        <f t="shared" si="34"/>
        <v>46086</v>
      </c>
      <c r="C708" s="12">
        <f t="shared" si="35"/>
        <v>46092</v>
      </c>
      <c r="D708" s="11">
        <v>3259</v>
      </c>
      <c r="E708" s="11">
        <v>333</v>
      </c>
      <c r="F708" s="11">
        <v>3</v>
      </c>
      <c r="G708" s="11">
        <v>6</v>
      </c>
      <c r="H708" s="11"/>
      <c r="I708" s="11" t="s">
        <v>393</v>
      </c>
      <c r="J708" s="13">
        <v>73579830</v>
      </c>
      <c r="K708" s="11" t="s">
        <v>2485</v>
      </c>
      <c r="L708" s="11" t="s">
        <v>2496</v>
      </c>
      <c r="M708" s="14">
        <v>399900</v>
      </c>
      <c r="N708" s="15">
        <v>0.9</v>
      </c>
      <c r="O708" s="14">
        <f t="shared" si="33"/>
        <v>39990</v>
      </c>
      <c r="P708" s="11" t="s">
        <v>16</v>
      </c>
    </row>
    <row r="709" spans="1:16" x14ac:dyDescent="0.35">
      <c r="A709" s="11" t="s">
        <v>4609</v>
      </c>
      <c r="B709" s="12">
        <f t="shared" si="34"/>
        <v>46086</v>
      </c>
      <c r="C709" s="12">
        <f t="shared" si="35"/>
        <v>46092</v>
      </c>
      <c r="D709" s="11">
        <v>3259</v>
      </c>
      <c r="E709" s="11">
        <v>333</v>
      </c>
      <c r="F709" s="11">
        <v>3</v>
      </c>
      <c r="G709" s="11">
        <v>6</v>
      </c>
      <c r="H709" s="11"/>
      <c r="I709" s="11" t="s">
        <v>393</v>
      </c>
      <c r="J709" s="13">
        <v>73579849</v>
      </c>
      <c r="K709" s="11" t="s">
        <v>2485</v>
      </c>
      <c r="L709" s="11" t="s">
        <v>2497</v>
      </c>
      <c r="M709" s="14">
        <v>399900</v>
      </c>
      <c r="N709" s="15">
        <v>0.9</v>
      </c>
      <c r="O709" s="14">
        <f t="shared" si="33"/>
        <v>39990</v>
      </c>
      <c r="P709" s="11" t="s">
        <v>16</v>
      </c>
    </row>
    <row r="710" spans="1:16" x14ac:dyDescent="0.35">
      <c r="A710" s="11" t="s">
        <v>4609</v>
      </c>
      <c r="B710" s="12">
        <f t="shared" si="34"/>
        <v>46086</v>
      </c>
      <c r="C710" s="12">
        <f t="shared" si="35"/>
        <v>46092</v>
      </c>
      <c r="D710" s="11">
        <v>3259</v>
      </c>
      <c r="E710" s="11">
        <v>333</v>
      </c>
      <c r="F710" s="11">
        <v>3</v>
      </c>
      <c r="G710" s="11">
        <v>7</v>
      </c>
      <c r="H710" s="11"/>
      <c r="I710" s="11" t="s">
        <v>393</v>
      </c>
      <c r="J710" s="13">
        <v>73582317</v>
      </c>
      <c r="K710" s="11" t="s">
        <v>2498</v>
      </c>
      <c r="L710" s="11" t="s">
        <v>2499</v>
      </c>
      <c r="M710" s="14">
        <v>279900</v>
      </c>
      <c r="N710" s="15">
        <v>0.9</v>
      </c>
      <c r="O710" s="14">
        <f t="shared" si="33"/>
        <v>27990</v>
      </c>
      <c r="P710" s="11" t="s">
        <v>16</v>
      </c>
    </row>
    <row r="711" spans="1:16" x14ac:dyDescent="0.35">
      <c r="A711" s="11" t="s">
        <v>4609</v>
      </c>
      <c r="B711" s="12">
        <f t="shared" si="34"/>
        <v>46086</v>
      </c>
      <c r="C711" s="12">
        <f t="shared" si="35"/>
        <v>46092</v>
      </c>
      <c r="D711" s="11">
        <v>3259</v>
      </c>
      <c r="E711" s="11">
        <v>333</v>
      </c>
      <c r="F711" s="11">
        <v>3</v>
      </c>
      <c r="G711" s="11">
        <v>7</v>
      </c>
      <c r="H711" s="11"/>
      <c r="I711" s="11" t="s">
        <v>393</v>
      </c>
      <c r="J711" s="13">
        <v>73582326</v>
      </c>
      <c r="K711" s="11" t="s">
        <v>2498</v>
      </c>
      <c r="L711" s="11" t="s">
        <v>2500</v>
      </c>
      <c r="M711" s="14">
        <v>279900</v>
      </c>
      <c r="N711" s="15">
        <v>0.9</v>
      </c>
      <c r="O711" s="14">
        <f t="shared" si="33"/>
        <v>27990</v>
      </c>
      <c r="P711" s="11" t="s">
        <v>16</v>
      </c>
    </row>
    <row r="712" spans="1:16" x14ac:dyDescent="0.35">
      <c r="A712" s="11" t="s">
        <v>4609</v>
      </c>
      <c r="B712" s="12">
        <f t="shared" si="34"/>
        <v>46086</v>
      </c>
      <c r="C712" s="12">
        <f t="shared" si="35"/>
        <v>46092</v>
      </c>
      <c r="D712" s="11">
        <v>3259</v>
      </c>
      <c r="E712" s="11">
        <v>333</v>
      </c>
      <c r="F712" s="11">
        <v>3</v>
      </c>
      <c r="G712" s="11">
        <v>7</v>
      </c>
      <c r="H712" s="11"/>
      <c r="I712" s="11" t="s">
        <v>393</v>
      </c>
      <c r="J712" s="13">
        <v>73582335</v>
      </c>
      <c r="K712" s="11" t="s">
        <v>2498</v>
      </c>
      <c r="L712" s="11" t="s">
        <v>2501</v>
      </c>
      <c r="M712" s="14">
        <v>279900</v>
      </c>
      <c r="N712" s="15">
        <v>0.9</v>
      </c>
      <c r="O712" s="14">
        <f t="shared" si="33"/>
        <v>27990</v>
      </c>
      <c r="P712" s="11" t="s">
        <v>16</v>
      </c>
    </row>
    <row r="713" spans="1:16" x14ac:dyDescent="0.35">
      <c r="A713" s="11" t="s">
        <v>4609</v>
      </c>
      <c r="B713" s="12">
        <f t="shared" si="34"/>
        <v>46086</v>
      </c>
      <c r="C713" s="12">
        <f t="shared" si="35"/>
        <v>46092</v>
      </c>
      <c r="D713" s="11">
        <v>3259</v>
      </c>
      <c r="E713" s="11">
        <v>333</v>
      </c>
      <c r="F713" s="11">
        <v>3</v>
      </c>
      <c r="G713" s="11">
        <v>7</v>
      </c>
      <c r="H713" s="11"/>
      <c r="I713" s="11" t="s">
        <v>393</v>
      </c>
      <c r="J713" s="13">
        <v>73582344</v>
      </c>
      <c r="K713" s="11" t="s">
        <v>2498</v>
      </c>
      <c r="L713" s="11" t="s">
        <v>2502</v>
      </c>
      <c r="M713" s="14">
        <v>279900</v>
      </c>
      <c r="N713" s="15">
        <v>0.9</v>
      </c>
      <c r="O713" s="14">
        <f t="shared" si="33"/>
        <v>27990</v>
      </c>
      <c r="P713" s="11" t="s">
        <v>16</v>
      </c>
    </row>
    <row r="714" spans="1:16" x14ac:dyDescent="0.35">
      <c r="A714" s="11" t="s">
        <v>4609</v>
      </c>
      <c r="B714" s="12">
        <f t="shared" si="34"/>
        <v>46086</v>
      </c>
      <c r="C714" s="12">
        <f t="shared" si="35"/>
        <v>46092</v>
      </c>
      <c r="D714" s="11">
        <v>3259</v>
      </c>
      <c r="E714" s="11">
        <v>333</v>
      </c>
      <c r="F714" s="11">
        <v>3</v>
      </c>
      <c r="G714" s="11">
        <v>7</v>
      </c>
      <c r="H714" s="11"/>
      <c r="I714" s="11" t="s">
        <v>393</v>
      </c>
      <c r="J714" s="13">
        <v>73582273</v>
      </c>
      <c r="K714" s="11" t="s">
        <v>2498</v>
      </c>
      <c r="L714" s="11" t="s">
        <v>2503</v>
      </c>
      <c r="M714" s="14">
        <v>279900</v>
      </c>
      <c r="N714" s="15">
        <v>0.9</v>
      </c>
      <c r="O714" s="14">
        <f t="shared" si="33"/>
        <v>27990</v>
      </c>
      <c r="P714" s="11" t="s">
        <v>16</v>
      </c>
    </row>
    <row r="715" spans="1:16" x14ac:dyDescent="0.35">
      <c r="A715" s="11" t="s">
        <v>4609</v>
      </c>
      <c r="B715" s="12">
        <f t="shared" si="34"/>
        <v>46086</v>
      </c>
      <c r="C715" s="12">
        <f t="shared" si="35"/>
        <v>46092</v>
      </c>
      <c r="D715" s="11">
        <v>3259</v>
      </c>
      <c r="E715" s="11">
        <v>333</v>
      </c>
      <c r="F715" s="11">
        <v>3</v>
      </c>
      <c r="G715" s="11">
        <v>7</v>
      </c>
      <c r="H715" s="11"/>
      <c r="I715" s="11" t="s">
        <v>393</v>
      </c>
      <c r="J715" s="13">
        <v>73582282</v>
      </c>
      <c r="K715" s="11" t="s">
        <v>2498</v>
      </c>
      <c r="L715" s="11" t="s">
        <v>2504</v>
      </c>
      <c r="M715" s="14">
        <v>279900</v>
      </c>
      <c r="N715" s="15">
        <v>0.9</v>
      </c>
      <c r="O715" s="14">
        <f t="shared" si="33"/>
        <v>27990</v>
      </c>
      <c r="P715" s="11" t="s">
        <v>16</v>
      </c>
    </row>
    <row r="716" spans="1:16" x14ac:dyDescent="0.35">
      <c r="A716" s="11" t="s">
        <v>4609</v>
      </c>
      <c r="B716" s="12">
        <f t="shared" si="34"/>
        <v>46086</v>
      </c>
      <c r="C716" s="12">
        <f t="shared" si="35"/>
        <v>46092</v>
      </c>
      <c r="D716" s="11">
        <v>3259</v>
      </c>
      <c r="E716" s="11">
        <v>333</v>
      </c>
      <c r="F716" s="11">
        <v>3</v>
      </c>
      <c r="G716" s="11">
        <v>7</v>
      </c>
      <c r="H716" s="11"/>
      <c r="I716" s="11" t="s">
        <v>393</v>
      </c>
      <c r="J716" s="13">
        <v>73582291</v>
      </c>
      <c r="K716" s="11" t="s">
        <v>2498</v>
      </c>
      <c r="L716" s="11" t="s">
        <v>2505</v>
      </c>
      <c r="M716" s="14">
        <v>279900</v>
      </c>
      <c r="N716" s="15">
        <v>0.9</v>
      </c>
      <c r="O716" s="14">
        <f t="shared" si="33"/>
        <v>27990</v>
      </c>
      <c r="P716" s="11" t="s">
        <v>16</v>
      </c>
    </row>
    <row r="717" spans="1:16" x14ac:dyDescent="0.35">
      <c r="A717" s="11" t="s">
        <v>4609</v>
      </c>
      <c r="B717" s="12">
        <f t="shared" si="34"/>
        <v>46086</v>
      </c>
      <c r="C717" s="12">
        <f t="shared" si="35"/>
        <v>46092</v>
      </c>
      <c r="D717" s="11">
        <v>3259</v>
      </c>
      <c r="E717" s="11">
        <v>333</v>
      </c>
      <c r="F717" s="11">
        <v>3</v>
      </c>
      <c r="G717" s="11">
        <v>7</v>
      </c>
      <c r="H717" s="11"/>
      <c r="I717" s="11" t="s">
        <v>393</v>
      </c>
      <c r="J717" s="13">
        <v>73582308</v>
      </c>
      <c r="K717" s="11" t="s">
        <v>2498</v>
      </c>
      <c r="L717" s="11" t="s">
        <v>2506</v>
      </c>
      <c r="M717" s="14">
        <v>279900</v>
      </c>
      <c r="N717" s="15">
        <v>0.9</v>
      </c>
      <c r="O717" s="14">
        <f t="shared" si="33"/>
        <v>27990</v>
      </c>
      <c r="P717" s="11" t="s">
        <v>16</v>
      </c>
    </row>
    <row r="718" spans="1:16" x14ac:dyDescent="0.35">
      <c r="A718" s="11" t="s">
        <v>4609</v>
      </c>
      <c r="B718" s="12">
        <f t="shared" si="34"/>
        <v>46086</v>
      </c>
      <c r="C718" s="12">
        <f t="shared" si="35"/>
        <v>46092</v>
      </c>
      <c r="D718" s="11">
        <v>3259</v>
      </c>
      <c r="E718" s="11">
        <v>333</v>
      </c>
      <c r="F718" s="11">
        <v>3</v>
      </c>
      <c r="G718" s="11">
        <v>7</v>
      </c>
      <c r="H718" s="11"/>
      <c r="I718" s="11" t="s">
        <v>393</v>
      </c>
      <c r="J718" s="13">
        <v>76119607</v>
      </c>
      <c r="K718" s="11" t="s">
        <v>2507</v>
      </c>
      <c r="L718" s="11" t="s">
        <v>2508</v>
      </c>
      <c r="M718" s="14">
        <v>229900</v>
      </c>
      <c r="N718" s="15">
        <v>0.9</v>
      </c>
      <c r="O718" s="14">
        <f t="shared" si="33"/>
        <v>22990</v>
      </c>
      <c r="P718" s="11" t="s">
        <v>16</v>
      </c>
    </row>
    <row r="719" spans="1:16" x14ac:dyDescent="0.35">
      <c r="A719" s="11" t="s">
        <v>4609</v>
      </c>
      <c r="B719" s="12">
        <f t="shared" si="34"/>
        <v>46086</v>
      </c>
      <c r="C719" s="12">
        <f t="shared" si="35"/>
        <v>46092</v>
      </c>
      <c r="D719" s="11">
        <v>3259</v>
      </c>
      <c r="E719" s="11">
        <v>333</v>
      </c>
      <c r="F719" s="11">
        <v>3</v>
      </c>
      <c r="G719" s="11">
        <v>7</v>
      </c>
      <c r="H719" s="11"/>
      <c r="I719" s="11" t="s">
        <v>393</v>
      </c>
      <c r="J719" s="13">
        <v>76119616</v>
      </c>
      <c r="K719" s="11" t="s">
        <v>2507</v>
      </c>
      <c r="L719" s="11" t="s">
        <v>2509</v>
      </c>
      <c r="M719" s="14">
        <v>229900</v>
      </c>
      <c r="N719" s="15">
        <v>0.9</v>
      </c>
      <c r="O719" s="14">
        <f t="shared" si="33"/>
        <v>22990</v>
      </c>
      <c r="P719" s="11" t="s">
        <v>16</v>
      </c>
    </row>
    <row r="720" spans="1:16" x14ac:dyDescent="0.35">
      <c r="A720" s="11" t="s">
        <v>4609</v>
      </c>
      <c r="B720" s="12">
        <f t="shared" si="34"/>
        <v>46086</v>
      </c>
      <c r="C720" s="12">
        <f t="shared" si="35"/>
        <v>46092</v>
      </c>
      <c r="D720" s="11">
        <v>3259</v>
      </c>
      <c r="E720" s="11">
        <v>333</v>
      </c>
      <c r="F720" s="11">
        <v>3</v>
      </c>
      <c r="G720" s="11">
        <v>7</v>
      </c>
      <c r="H720" s="11"/>
      <c r="I720" s="11" t="s">
        <v>393</v>
      </c>
      <c r="J720" s="13">
        <v>76119625</v>
      </c>
      <c r="K720" s="11" t="s">
        <v>2507</v>
      </c>
      <c r="L720" s="11" t="s">
        <v>2510</v>
      </c>
      <c r="M720" s="14">
        <v>229900</v>
      </c>
      <c r="N720" s="15">
        <v>0.9</v>
      </c>
      <c r="O720" s="14">
        <f t="shared" si="33"/>
        <v>22990</v>
      </c>
      <c r="P720" s="11" t="s">
        <v>16</v>
      </c>
    </row>
    <row r="721" spans="1:16" x14ac:dyDescent="0.35">
      <c r="A721" s="11" t="s">
        <v>4609</v>
      </c>
      <c r="B721" s="12">
        <f t="shared" si="34"/>
        <v>46086</v>
      </c>
      <c r="C721" s="12">
        <f t="shared" si="35"/>
        <v>46092</v>
      </c>
      <c r="D721" s="11">
        <v>3259</v>
      </c>
      <c r="E721" s="11">
        <v>333</v>
      </c>
      <c r="F721" s="11">
        <v>3</v>
      </c>
      <c r="G721" s="11">
        <v>7</v>
      </c>
      <c r="H721" s="11"/>
      <c r="I721" s="11" t="s">
        <v>393</v>
      </c>
      <c r="J721" s="13">
        <v>76119634</v>
      </c>
      <c r="K721" s="11" t="s">
        <v>2507</v>
      </c>
      <c r="L721" s="11" t="s">
        <v>2511</v>
      </c>
      <c r="M721" s="14">
        <v>229900</v>
      </c>
      <c r="N721" s="15">
        <v>0.9</v>
      </c>
      <c r="O721" s="14">
        <f t="shared" si="33"/>
        <v>22990</v>
      </c>
      <c r="P721" s="11" t="s">
        <v>16</v>
      </c>
    </row>
    <row r="722" spans="1:16" x14ac:dyDescent="0.35">
      <c r="A722" s="11" t="s">
        <v>4609</v>
      </c>
      <c r="B722" s="12">
        <f t="shared" si="34"/>
        <v>46086</v>
      </c>
      <c r="C722" s="12">
        <f t="shared" si="35"/>
        <v>46092</v>
      </c>
      <c r="D722" s="11">
        <v>3259</v>
      </c>
      <c r="E722" s="11">
        <v>333</v>
      </c>
      <c r="F722" s="11">
        <v>3</v>
      </c>
      <c r="G722" s="11">
        <v>7</v>
      </c>
      <c r="H722" s="11"/>
      <c r="I722" s="11" t="s">
        <v>393</v>
      </c>
      <c r="J722" s="13">
        <v>70044332</v>
      </c>
      <c r="K722" s="11" t="s">
        <v>2507</v>
      </c>
      <c r="L722" s="11" t="s">
        <v>2512</v>
      </c>
      <c r="M722" s="14">
        <v>229900</v>
      </c>
      <c r="N722" s="15">
        <v>0.9</v>
      </c>
      <c r="O722" s="14">
        <f t="shared" si="33"/>
        <v>22990</v>
      </c>
      <c r="P722" s="11" t="s">
        <v>16</v>
      </c>
    </row>
    <row r="723" spans="1:16" x14ac:dyDescent="0.35">
      <c r="A723" s="11" t="s">
        <v>4609</v>
      </c>
      <c r="B723" s="12">
        <f t="shared" si="34"/>
        <v>46086</v>
      </c>
      <c r="C723" s="12">
        <f t="shared" si="35"/>
        <v>46092</v>
      </c>
      <c r="D723" s="11">
        <v>3259</v>
      </c>
      <c r="E723" s="11">
        <v>333</v>
      </c>
      <c r="F723" s="11">
        <v>3</v>
      </c>
      <c r="G723" s="11">
        <v>7</v>
      </c>
      <c r="H723" s="11"/>
      <c r="I723" s="11" t="s">
        <v>393</v>
      </c>
      <c r="J723" s="13">
        <v>70044341</v>
      </c>
      <c r="K723" s="11" t="s">
        <v>2507</v>
      </c>
      <c r="L723" s="11" t="s">
        <v>2513</v>
      </c>
      <c r="M723" s="14">
        <v>229900</v>
      </c>
      <c r="N723" s="15">
        <v>0.9</v>
      </c>
      <c r="O723" s="14">
        <f t="shared" si="33"/>
        <v>22990</v>
      </c>
      <c r="P723" s="11" t="s">
        <v>16</v>
      </c>
    </row>
    <row r="724" spans="1:16" x14ac:dyDescent="0.35">
      <c r="A724" s="11" t="s">
        <v>4609</v>
      </c>
      <c r="B724" s="12">
        <f t="shared" si="34"/>
        <v>46086</v>
      </c>
      <c r="C724" s="12">
        <f t="shared" si="35"/>
        <v>46092</v>
      </c>
      <c r="D724" s="11">
        <v>3259</v>
      </c>
      <c r="E724" s="11">
        <v>333</v>
      </c>
      <c r="F724" s="11">
        <v>3</v>
      </c>
      <c r="G724" s="11">
        <v>7</v>
      </c>
      <c r="H724" s="11"/>
      <c r="I724" s="11" t="s">
        <v>393</v>
      </c>
      <c r="J724" s="13">
        <v>70044350</v>
      </c>
      <c r="K724" s="11" t="s">
        <v>2507</v>
      </c>
      <c r="L724" s="11" t="s">
        <v>2514</v>
      </c>
      <c r="M724" s="14">
        <v>229900</v>
      </c>
      <c r="N724" s="15">
        <v>0.9</v>
      </c>
      <c r="O724" s="14">
        <f t="shared" si="33"/>
        <v>22990</v>
      </c>
      <c r="P724" s="11" t="s">
        <v>16</v>
      </c>
    </row>
    <row r="725" spans="1:16" x14ac:dyDescent="0.35">
      <c r="A725" s="11" t="s">
        <v>4609</v>
      </c>
      <c r="B725" s="12">
        <f t="shared" si="34"/>
        <v>46086</v>
      </c>
      <c r="C725" s="12">
        <f t="shared" si="35"/>
        <v>46092</v>
      </c>
      <c r="D725" s="11">
        <v>3259</v>
      </c>
      <c r="E725" s="11">
        <v>333</v>
      </c>
      <c r="F725" s="11">
        <v>3</v>
      </c>
      <c r="G725" s="11">
        <v>7</v>
      </c>
      <c r="H725" s="11"/>
      <c r="I725" s="11" t="s">
        <v>393</v>
      </c>
      <c r="J725" s="13">
        <v>70044369</v>
      </c>
      <c r="K725" s="11" t="s">
        <v>2507</v>
      </c>
      <c r="L725" s="11" t="s">
        <v>2515</v>
      </c>
      <c r="M725" s="14">
        <v>229900</v>
      </c>
      <c r="N725" s="15">
        <v>0.9</v>
      </c>
      <c r="O725" s="14">
        <f t="shared" si="33"/>
        <v>22990</v>
      </c>
      <c r="P725" s="11" t="s">
        <v>16</v>
      </c>
    </row>
    <row r="726" spans="1:16" x14ac:dyDescent="0.35">
      <c r="A726" s="11" t="s">
        <v>4609</v>
      </c>
      <c r="B726" s="12">
        <f t="shared" si="34"/>
        <v>46086</v>
      </c>
      <c r="C726" s="12">
        <f t="shared" si="35"/>
        <v>46092</v>
      </c>
      <c r="D726" s="11">
        <v>3259</v>
      </c>
      <c r="E726" s="11">
        <v>333</v>
      </c>
      <c r="F726" s="11">
        <v>3</v>
      </c>
      <c r="G726" s="11">
        <v>7</v>
      </c>
      <c r="H726" s="11"/>
      <c r="I726" s="11" t="s">
        <v>393</v>
      </c>
      <c r="J726" s="13">
        <v>76119643</v>
      </c>
      <c r="K726" s="11" t="s">
        <v>2516</v>
      </c>
      <c r="L726" s="11" t="s">
        <v>2517</v>
      </c>
      <c r="M726" s="14">
        <v>249900</v>
      </c>
      <c r="N726" s="15">
        <v>0.9</v>
      </c>
      <c r="O726" s="14">
        <f t="shared" si="33"/>
        <v>24990</v>
      </c>
      <c r="P726" s="11" t="s">
        <v>16</v>
      </c>
    </row>
    <row r="727" spans="1:16" x14ac:dyDescent="0.35">
      <c r="A727" s="11" t="s">
        <v>4609</v>
      </c>
      <c r="B727" s="12">
        <f t="shared" si="34"/>
        <v>46086</v>
      </c>
      <c r="C727" s="12">
        <f t="shared" si="35"/>
        <v>46092</v>
      </c>
      <c r="D727" s="11">
        <v>3259</v>
      </c>
      <c r="E727" s="11">
        <v>333</v>
      </c>
      <c r="F727" s="11">
        <v>3</v>
      </c>
      <c r="G727" s="11">
        <v>7</v>
      </c>
      <c r="H727" s="11"/>
      <c r="I727" s="11" t="s">
        <v>393</v>
      </c>
      <c r="J727" s="13">
        <v>76119652</v>
      </c>
      <c r="K727" s="11" t="s">
        <v>2516</v>
      </c>
      <c r="L727" s="11" t="s">
        <v>2518</v>
      </c>
      <c r="M727" s="14">
        <v>249900</v>
      </c>
      <c r="N727" s="15">
        <v>0.9</v>
      </c>
      <c r="O727" s="14">
        <f t="shared" si="33"/>
        <v>24990</v>
      </c>
      <c r="P727" s="11" t="s">
        <v>16</v>
      </c>
    </row>
    <row r="728" spans="1:16" x14ac:dyDescent="0.35">
      <c r="A728" s="11" t="s">
        <v>4609</v>
      </c>
      <c r="B728" s="12">
        <f t="shared" si="34"/>
        <v>46086</v>
      </c>
      <c r="C728" s="12">
        <f t="shared" si="35"/>
        <v>46092</v>
      </c>
      <c r="D728" s="11">
        <v>3259</v>
      </c>
      <c r="E728" s="11">
        <v>333</v>
      </c>
      <c r="F728" s="11">
        <v>3</v>
      </c>
      <c r="G728" s="11">
        <v>7</v>
      </c>
      <c r="H728" s="11"/>
      <c r="I728" s="11" t="s">
        <v>393</v>
      </c>
      <c r="J728" s="13">
        <v>70044476</v>
      </c>
      <c r="K728" s="11" t="s">
        <v>2516</v>
      </c>
      <c r="L728" s="11" t="s">
        <v>2519</v>
      </c>
      <c r="M728" s="14">
        <v>249900</v>
      </c>
      <c r="N728" s="15">
        <v>0.9</v>
      </c>
      <c r="O728" s="14">
        <f t="shared" si="33"/>
        <v>24990</v>
      </c>
      <c r="P728" s="11" t="s">
        <v>16</v>
      </c>
    </row>
    <row r="729" spans="1:16" x14ac:dyDescent="0.35">
      <c r="A729" s="11" t="s">
        <v>4609</v>
      </c>
      <c r="B729" s="12">
        <f t="shared" si="34"/>
        <v>46086</v>
      </c>
      <c r="C729" s="12">
        <f t="shared" si="35"/>
        <v>46092</v>
      </c>
      <c r="D729" s="11">
        <v>3259</v>
      </c>
      <c r="E729" s="11">
        <v>333</v>
      </c>
      <c r="F729" s="11">
        <v>3</v>
      </c>
      <c r="G729" s="11">
        <v>7</v>
      </c>
      <c r="H729" s="11"/>
      <c r="I729" s="11" t="s">
        <v>393</v>
      </c>
      <c r="J729" s="13">
        <v>70044485</v>
      </c>
      <c r="K729" s="11" t="s">
        <v>2516</v>
      </c>
      <c r="L729" s="11" t="s">
        <v>2520</v>
      </c>
      <c r="M729" s="14">
        <v>249900</v>
      </c>
      <c r="N729" s="15">
        <v>0.9</v>
      </c>
      <c r="O729" s="14">
        <f t="shared" si="33"/>
        <v>24990</v>
      </c>
      <c r="P729" s="11" t="s">
        <v>16</v>
      </c>
    </row>
    <row r="730" spans="1:16" x14ac:dyDescent="0.35">
      <c r="A730" s="11" t="s">
        <v>4609</v>
      </c>
      <c r="B730" s="12">
        <f t="shared" si="34"/>
        <v>46086</v>
      </c>
      <c r="C730" s="12">
        <f t="shared" si="35"/>
        <v>46092</v>
      </c>
      <c r="D730" s="11">
        <v>3259</v>
      </c>
      <c r="E730" s="11">
        <v>333</v>
      </c>
      <c r="F730" s="11">
        <v>3</v>
      </c>
      <c r="G730" s="11">
        <v>7</v>
      </c>
      <c r="H730" s="11"/>
      <c r="I730" s="11" t="s">
        <v>393</v>
      </c>
      <c r="J730" s="13">
        <v>73582353</v>
      </c>
      <c r="K730" s="11" t="s">
        <v>2521</v>
      </c>
      <c r="L730" s="11" t="s">
        <v>2522</v>
      </c>
      <c r="M730" s="14">
        <v>279900</v>
      </c>
      <c r="N730" s="15">
        <v>0.9</v>
      </c>
      <c r="O730" s="14">
        <f t="shared" si="33"/>
        <v>27990</v>
      </c>
      <c r="P730" s="11" t="s">
        <v>16</v>
      </c>
    </row>
    <row r="731" spans="1:16" x14ac:dyDescent="0.35">
      <c r="A731" s="11" t="s">
        <v>4609</v>
      </c>
      <c r="B731" s="12">
        <f t="shared" si="34"/>
        <v>46086</v>
      </c>
      <c r="C731" s="12">
        <f t="shared" si="35"/>
        <v>46092</v>
      </c>
      <c r="D731" s="11">
        <v>3259</v>
      </c>
      <c r="E731" s="11">
        <v>333</v>
      </c>
      <c r="F731" s="11">
        <v>3</v>
      </c>
      <c r="G731" s="11">
        <v>7</v>
      </c>
      <c r="H731" s="11"/>
      <c r="I731" s="11" t="s">
        <v>393</v>
      </c>
      <c r="J731" s="13">
        <v>73582362</v>
      </c>
      <c r="K731" s="11" t="s">
        <v>2521</v>
      </c>
      <c r="L731" s="11" t="s">
        <v>2523</v>
      </c>
      <c r="M731" s="14">
        <v>279900</v>
      </c>
      <c r="N731" s="15">
        <v>0.9</v>
      </c>
      <c r="O731" s="14">
        <f t="shared" si="33"/>
        <v>27990</v>
      </c>
      <c r="P731" s="11" t="s">
        <v>16</v>
      </c>
    </row>
    <row r="732" spans="1:16" x14ac:dyDescent="0.35">
      <c r="A732" s="11" t="s">
        <v>4609</v>
      </c>
      <c r="B732" s="12">
        <f t="shared" si="34"/>
        <v>46086</v>
      </c>
      <c r="C732" s="12">
        <f t="shared" si="35"/>
        <v>46092</v>
      </c>
      <c r="D732" s="11">
        <v>3259</v>
      </c>
      <c r="E732" s="11">
        <v>333</v>
      </c>
      <c r="F732" s="11">
        <v>3</v>
      </c>
      <c r="G732" s="11">
        <v>7</v>
      </c>
      <c r="H732" s="11"/>
      <c r="I732" s="11" t="s">
        <v>393</v>
      </c>
      <c r="J732" s="13">
        <v>73582371</v>
      </c>
      <c r="K732" s="11" t="s">
        <v>2521</v>
      </c>
      <c r="L732" s="11" t="s">
        <v>2524</v>
      </c>
      <c r="M732" s="14">
        <v>279900</v>
      </c>
      <c r="N732" s="15">
        <v>0.9</v>
      </c>
      <c r="O732" s="14">
        <f t="shared" si="33"/>
        <v>27990</v>
      </c>
      <c r="P732" s="11" t="s">
        <v>16</v>
      </c>
    </row>
    <row r="733" spans="1:16" x14ac:dyDescent="0.35">
      <c r="A733" s="11" t="s">
        <v>4609</v>
      </c>
      <c r="B733" s="12">
        <f t="shared" si="34"/>
        <v>46086</v>
      </c>
      <c r="C733" s="12">
        <f t="shared" si="35"/>
        <v>46092</v>
      </c>
      <c r="D733" s="11">
        <v>3259</v>
      </c>
      <c r="E733" s="11">
        <v>333</v>
      </c>
      <c r="F733" s="11">
        <v>3</v>
      </c>
      <c r="G733" s="11">
        <v>7</v>
      </c>
      <c r="H733" s="11"/>
      <c r="I733" s="11" t="s">
        <v>393</v>
      </c>
      <c r="J733" s="13">
        <v>73582380</v>
      </c>
      <c r="K733" s="11" t="s">
        <v>2521</v>
      </c>
      <c r="L733" s="11" t="s">
        <v>2525</v>
      </c>
      <c r="M733" s="14">
        <v>279900</v>
      </c>
      <c r="N733" s="15">
        <v>0.9</v>
      </c>
      <c r="O733" s="14">
        <f t="shared" si="33"/>
        <v>27990</v>
      </c>
      <c r="P733" s="11" t="s">
        <v>16</v>
      </c>
    </row>
    <row r="734" spans="1:16" x14ac:dyDescent="0.35">
      <c r="A734" s="11" t="s">
        <v>4609</v>
      </c>
      <c r="B734" s="12">
        <f t="shared" si="34"/>
        <v>46086</v>
      </c>
      <c r="C734" s="12">
        <f t="shared" si="35"/>
        <v>46092</v>
      </c>
      <c r="D734" s="11">
        <v>3259</v>
      </c>
      <c r="E734" s="11">
        <v>333</v>
      </c>
      <c r="F734" s="11">
        <v>3</v>
      </c>
      <c r="G734" s="11">
        <v>7</v>
      </c>
      <c r="H734" s="11"/>
      <c r="I734" s="11" t="s">
        <v>393</v>
      </c>
      <c r="J734" s="13">
        <v>73582513</v>
      </c>
      <c r="K734" s="11" t="s">
        <v>2526</v>
      </c>
      <c r="L734" s="11" t="s">
        <v>2527</v>
      </c>
      <c r="M734" s="14">
        <v>279900</v>
      </c>
      <c r="N734" s="15">
        <v>0.9</v>
      </c>
      <c r="O734" s="14">
        <f t="shared" si="33"/>
        <v>27990</v>
      </c>
      <c r="P734" s="11" t="s">
        <v>16</v>
      </c>
    </row>
    <row r="735" spans="1:16" x14ac:dyDescent="0.35">
      <c r="A735" s="11" t="s">
        <v>4609</v>
      </c>
      <c r="B735" s="12">
        <f t="shared" si="34"/>
        <v>46086</v>
      </c>
      <c r="C735" s="12">
        <f t="shared" si="35"/>
        <v>46092</v>
      </c>
      <c r="D735" s="11">
        <v>3259</v>
      </c>
      <c r="E735" s="11">
        <v>333</v>
      </c>
      <c r="F735" s="11">
        <v>3</v>
      </c>
      <c r="G735" s="11">
        <v>7</v>
      </c>
      <c r="H735" s="11"/>
      <c r="I735" s="11" t="s">
        <v>393</v>
      </c>
      <c r="J735" s="13">
        <v>73582522</v>
      </c>
      <c r="K735" s="11" t="s">
        <v>2526</v>
      </c>
      <c r="L735" s="11" t="s">
        <v>2528</v>
      </c>
      <c r="M735" s="14">
        <v>279900</v>
      </c>
      <c r="N735" s="15">
        <v>0.9</v>
      </c>
      <c r="O735" s="14">
        <f t="shared" si="33"/>
        <v>27990</v>
      </c>
      <c r="P735" s="11" t="s">
        <v>16</v>
      </c>
    </row>
    <row r="736" spans="1:16" x14ac:dyDescent="0.35">
      <c r="A736" s="11" t="s">
        <v>4609</v>
      </c>
      <c r="B736" s="12">
        <f t="shared" si="34"/>
        <v>46086</v>
      </c>
      <c r="C736" s="12">
        <f t="shared" si="35"/>
        <v>46092</v>
      </c>
      <c r="D736" s="11">
        <v>3259</v>
      </c>
      <c r="E736" s="11">
        <v>333</v>
      </c>
      <c r="F736" s="11">
        <v>3</v>
      </c>
      <c r="G736" s="11">
        <v>7</v>
      </c>
      <c r="H736" s="11"/>
      <c r="I736" s="11" t="s">
        <v>393</v>
      </c>
      <c r="J736" s="13">
        <v>73582531</v>
      </c>
      <c r="K736" s="11" t="s">
        <v>2526</v>
      </c>
      <c r="L736" s="11" t="s">
        <v>2529</v>
      </c>
      <c r="M736" s="14">
        <v>279900</v>
      </c>
      <c r="N736" s="15">
        <v>0.9</v>
      </c>
      <c r="O736" s="14">
        <f t="shared" si="33"/>
        <v>27990</v>
      </c>
      <c r="P736" s="11" t="s">
        <v>16</v>
      </c>
    </row>
    <row r="737" spans="1:16" x14ac:dyDescent="0.35">
      <c r="A737" s="11" t="s">
        <v>4609</v>
      </c>
      <c r="B737" s="12">
        <f t="shared" si="34"/>
        <v>46086</v>
      </c>
      <c r="C737" s="12">
        <f t="shared" si="35"/>
        <v>46092</v>
      </c>
      <c r="D737" s="11">
        <v>3259</v>
      </c>
      <c r="E737" s="11">
        <v>333</v>
      </c>
      <c r="F737" s="11">
        <v>3</v>
      </c>
      <c r="G737" s="11">
        <v>7</v>
      </c>
      <c r="H737" s="11"/>
      <c r="I737" s="11" t="s">
        <v>393</v>
      </c>
      <c r="J737" s="13">
        <v>73582540</v>
      </c>
      <c r="K737" s="11" t="s">
        <v>2526</v>
      </c>
      <c r="L737" s="11" t="s">
        <v>2530</v>
      </c>
      <c r="M737" s="14">
        <v>279900</v>
      </c>
      <c r="N737" s="15">
        <v>0.9</v>
      </c>
      <c r="O737" s="14">
        <f t="shared" si="33"/>
        <v>27990</v>
      </c>
      <c r="P737" s="11" t="s">
        <v>16</v>
      </c>
    </row>
    <row r="738" spans="1:16" x14ac:dyDescent="0.35">
      <c r="A738" s="11" t="s">
        <v>4609</v>
      </c>
      <c r="B738" s="12">
        <f t="shared" si="34"/>
        <v>46086</v>
      </c>
      <c r="C738" s="12">
        <f t="shared" si="35"/>
        <v>46092</v>
      </c>
      <c r="D738" s="11">
        <v>3259</v>
      </c>
      <c r="E738" s="11">
        <v>333</v>
      </c>
      <c r="F738" s="11">
        <v>3</v>
      </c>
      <c r="G738" s="11">
        <v>7</v>
      </c>
      <c r="H738" s="11"/>
      <c r="I738" s="11" t="s">
        <v>393</v>
      </c>
      <c r="J738" s="13">
        <v>73582479</v>
      </c>
      <c r="K738" s="11" t="s">
        <v>2526</v>
      </c>
      <c r="L738" s="11" t="s">
        <v>2531</v>
      </c>
      <c r="M738" s="14">
        <v>279900</v>
      </c>
      <c r="N738" s="15">
        <v>0.9</v>
      </c>
      <c r="O738" s="14">
        <f t="shared" si="33"/>
        <v>27990</v>
      </c>
      <c r="P738" s="11" t="s">
        <v>16</v>
      </c>
    </row>
    <row r="739" spans="1:16" x14ac:dyDescent="0.35">
      <c r="A739" s="11" t="s">
        <v>4609</v>
      </c>
      <c r="B739" s="12">
        <f t="shared" si="34"/>
        <v>46086</v>
      </c>
      <c r="C739" s="12">
        <f t="shared" si="35"/>
        <v>46092</v>
      </c>
      <c r="D739" s="11">
        <v>3259</v>
      </c>
      <c r="E739" s="11">
        <v>333</v>
      </c>
      <c r="F739" s="11">
        <v>3</v>
      </c>
      <c r="G739" s="11">
        <v>7</v>
      </c>
      <c r="H739" s="11"/>
      <c r="I739" s="11" t="s">
        <v>393</v>
      </c>
      <c r="J739" s="13">
        <v>73582488</v>
      </c>
      <c r="K739" s="11" t="s">
        <v>2526</v>
      </c>
      <c r="L739" s="11" t="s">
        <v>2532</v>
      </c>
      <c r="M739" s="14">
        <v>279900</v>
      </c>
      <c r="N739" s="15">
        <v>0.9</v>
      </c>
      <c r="O739" s="14">
        <f t="shared" si="33"/>
        <v>27990</v>
      </c>
      <c r="P739" s="11" t="s">
        <v>16</v>
      </c>
    </row>
    <row r="740" spans="1:16" x14ac:dyDescent="0.35">
      <c r="A740" s="11" t="s">
        <v>4609</v>
      </c>
      <c r="B740" s="12">
        <f t="shared" si="34"/>
        <v>46086</v>
      </c>
      <c r="C740" s="12">
        <f t="shared" si="35"/>
        <v>46092</v>
      </c>
      <c r="D740" s="11">
        <v>3259</v>
      </c>
      <c r="E740" s="11">
        <v>333</v>
      </c>
      <c r="F740" s="11">
        <v>3</v>
      </c>
      <c r="G740" s="11">
        <v>7</v>
      </c>
      <c r="H740" s="11"/>
      <c r="I740" s="11" t="s">
        <v>393</v>
      </c>
      <c r="J740" s="13">
        <v>73582497</v>
      </c>
      <c r="K740" s="11" t="s">
        <v>2526</v>
      </c>
      <c r="L740" s="11" t="s">
        <v>2533</v>
      </c>
      <c r="M740" s="14">
        <v>279900</v>
      </c>
      <c r="N740" s="15">
        <v>0.9</v>
      </c>
      <c r="O740" s="14">
        <f t="shared" si="33"/>
        <v>27990</v>
      </c>
      <c r="P740" s="11" t="s">
        <v>16</v>
      </c>
    </row>
    <row r="741" spans="1:16" x14ac:dyDescent="0.35">
      <c r="A741" s="11" t="s">
        <v>4609</v>
      </c>
      <c r="B741" s="12">
        <f t="shared" si="34"/>
        <v>46086</v>
      </c>
      <c r="C741" s="12">
        <f t="shared" si="35"/>
        <v>46092</v>
      </c>
      <c r="D741" s="11">
        <v>3259</v>
      </c>
      <c r="E741" s="11">
        <v>333</v>
      </c>
      <c r="F741" s="11">
        <v>3</v>
      </c>
      <c r="G741" s="11">
        <v>7</v>
      </c>
      <c r="H741" s="11"/>
      <c r="I741" s="11" t="s">
        <v>393</v>
      </c>
      <c r="J741" s="13">
        <v>73582504</v>
      </c>
      <c r="K741" s="11" t="s">
        <v>2526</v>
      </c>
      <c r="L741" s="11" t="s">
        <v>2534</v>
      </c>
      <c r="M741" s="14">
        <v>279900</v>
      </c>
      <c r="N741" s="15">
        <v>0.9</v>
      </c>
      <c r="O741" s="14">
        <f t="shared" si="33"/>
        <v>27990</v>
      </c>
      <c r="P741" s="11" t="s">
        <v>16</v>
      </c>
    </row>
    <row r="742" spans="1:16" x14ac:dyDescent="0.35">
      <c r="A742" s="11" t="s">
        <v>4609</v>
      </c>
      <c r="B742" s="12">
        <f t="shared" si="34"/>
        <v>46086</v>
      </c>
      <c r="C742" s="12">
        <f t="shared" si="35"/>
        <v>46092</v>
      </c>
      <c r="D742" s="11">
        <v>3259</v>
      </c>
      <c r="E742" s="11">
        <v>333</v>
      </c>
      <c r="F742" s="11">
        <v>3</v>
      </c>
      <c r="G742" s="11">
        <v>7</v>
      </c>
      <c r="H742" s="11"/>
      <c r="I742" s="11" t="s">
        <v>393</v>
      </c>
      <c r="J742" s="13">
        <v>73582399</v>
      </c>
      <c r="K742" s="11" t="s">
        <v>2535</v>
      </c>
      <c r="L742" s="11" t="s">
        <v>2536</v>
      </c>
      <c r="M742" s="14">
        <v>279900</v>
      </c>
      <c r="N742" s="15">
        <v>0.9</v>
      </c>
      <c r="O742" s="14">
        <f t="shared" si="33"/>
        <v>27990</v>
      </c>
      <c r="P742" s="11" t="s">
        <v>16</v>
      </c>
    </row>
    <row r="743" spans="1:16" x14ac:dyDescent="0.35">
      <c r="A743" s="11" t="s">
        <v>4609</v>
      </c>
      <c r="B743" s="12">
        <f t="shared" si="34"/>
        <v>46086</v>
      </c>
      <c r="C743" s="12">
        <f t="shared" si="35"/>
        <v>46092</v>
      </c>
      <c r="D743" s="11">
        <v>3259</v>
      </c>
      <c r="E743" s="11">
        <v>333</v>
      </c>
      <c r="F743" s="11">
        <v>3</v>
      </c>
      <c r="G743" s="11">
        <v>7</v>
      </c>
      <c r="H743" s="11"/>
      <c r="I743" s="11" t="s">
        <v>393</v>
      </c>
      <c r="J743" s="13">
        <v>73582406</v>
      </c>
      <c r="K743" s="11" t="s">
        <v>2535</v>
      </c>
      <c r="L743" s="11" t="s">
        <v>2537</v>
      </c>
      <c r="M743" s="14">
        <v>279900</v>
      </c>
      <c r="N743" s="15">
        <v>0.9</v>
      </c>
      <c r="O743" s="14">
        <f t="shared" si="33"/>
        <v>27990</v>
      </c>
      <c r="P743" s="11" t="s">
        <v>16</v>
      </c>
    </row>
    <row r="744" spans="1:16" x14ac:dyDescent="0.35">
      <c r="A744" s="11" t="s">
        <v>4609</v>
      </c>
      <c r="B744" s="12">
        <f t="shared" si="34"/>
        <v>46086</v>
      </c>
      <c r="C744" s="12">
        <f t="shared" si="35"/>
        <v>46092</v>
      </c>
      <c r="D744" s="11">
        <v>3259</v>
      </c>
      <c r="E744" s="11">
        <v>333</v>
      </c>
      <c r="F744" s="11">
        <v>3</v>
      </c>
      <c r="G744" s="11">
        <v>7</v>
      </c>
      <c r="H744" s="11"/>
      <c r="I744" s="11" t="s">
        <v>393</v>
      </c>
      <c r="J744" s="13">
        <v>73582415</v>
      </c>
      <c r="K744" s="11" t="s">
        <v>2535</v>
      </c>
      <c r="L744" s="11" t="s">
        <v>2538</v>
      </c>
      <c r="M744" s="14">
        <v>279900</v>
      </c>
      <c r="N744" s="15">
        <v>0.9</v>
      </c>
      <c r="O744" s="14">
        <f t="shared" si="33"/>
        <v>27990</v>
      </c>
      <c r="P744" s="11" t="s">
        <v>16</v>
      </c>
    </row>
    <row r="745" spans="1:16" x14ac:dyDescent="0.35">
      <c r="A745" s="11" t="s">
        <v>4609</v>
      </c>
      <c r="B745" s="12">
        <f t="shared" si="34"/>
        <v>46086</v>
      </c>
      <c r="C745" s="12">
        <f t="shared" si="35"/>
        <v>46092</v>
      </c>
      <c r="D745" s="11">
        <v>3259</v>
      </c>
      <c r="E745" s="11">
        <v>333</v>
      </c>
      <c r="F745" s="11">
        <v>3</v>
      </c>
      <c r="G745" s="11">
        <v>7</v>
      </c>
      <c r="H745" s="11"/>
      <c r="I745" s="11" t="s">
        <v>393</v>
      </c>
      <c r="J745" s="13">
        <v>73582424</v>
      </c>
      <c r="K745" s="11" t="s">
        <v>2535</v>
      </c>
      <c r="L745" s="11" t="s">
        <v>2539</v>
      </c>
      <c r="M745" s="14">
        <v>279900</v>
      </c>
      <c r="N745" s="15">
        <v>0.9</v>
      </c>
      <c r="O745" s="14">
        <f t="shared" si="33"/>
        <v>27990</v>
      </c>
      <c r="P745" s="11" t="s">
        <v>16</v>
      </c>
    </row>
    <row r="746" spans="1:16" x14ac:dyDescent="0.35">
      <c r="A746" s="11" t="s">
        <v>4609</v>
      </c>
      <c r="B746" s="12">
        <f t="shared" si="34"/>
        <v>46086</v>
      </c>
      <c r="C746" s="12">
        <f t="shared" si="35"/>
        <v>46092</v>
      </c>
      <c r="D746" s="11">
        <v>3259</v>
      </c>
      <c r="E746" s="11">
        <v>333</v>
      </c>
      <c r="F746" s="11">
        <v>3</v>
      </c>
      <c r="G746" s="11">
        <v>7</v>
      </c>
      <c r="H746" s="11"/>
      <c r="I746" s="11" t="s">
        <v>393</v>
      </c>
      <c r="J746" s="13">
        <v>73582433</v>
      </c>
      <c r="K746" s="11" t="s">
        <v>2535</v>
      </c>
      <c r="L746" s="11" t="s">
        <v>2540</v>
      </c>
      <c r="M746" s="14">
        <v>279900</v>
      </c>
      <c r="N746" s="15">
        <v>0.9</v>
      </c>
      <c r="O746" s="14">
        <f t="shared" si="33"/>
        <v>27990</v>
      </c>
      <c r="P746" s="11" t="s">
        <v>16</v>
      </c>
    </row>
    <row r="747" spans="1:16" x14ac:dyDescent="0.35">
      <c r="A747" s="11" t="s">
        <v>4609</v>
      </c>
      <c r="B747" s="12">
        <f t="shared" si="34"/>
        <v>46086</v>
      </c>
      <c r="C747" s="12">
        <f t="shared" si="35"/>
        <v>46092</v>
      </c>
      <c r="D747" s="11">
        <v>3259</v>
      </c>
      <c r="E747" s="11">
        <v>333</v>
      </c>
      <c r="F747" s="11">
        <v>3</v>
      </c>
      <c r="G747" s="11">
        <v>7</v>
      </c>
      <c r="H747" s="11"/>
      <c r="I747" s="11" t="s">
        <v>393</v>
      </c>
      <c r="J747" s="13">
        <v>73582442</v>
      </c>
      <c r="K747" s="11" t="s">
        <v>2535</v>
      </c>
      <c r="L747" s="11" t="s">
        <v>2541</v>
      </c>
      <c r="M747" s="14">
        <v>279900</v>
      </c>
      <c r="N747" s="15">
        <v>0.9</v>
      </c>
      <c r="O747" s="14">
        <f t="shared" si="33"/>
        <v>27990</v>
      </c>
      <c r="P747" s="11" t="s">
        <v>16</v>
      </c>
    </row>
    <row r="748" spans="1:16" x14ac:dyDescent="0.35">
      <c r="A748" s="11" t="s">
        <v>4609</v>
      </c>
      <c r="B748" s="12">
        <f t="shared" si="34"/>
        <v>46086</v>
      </c>
      <c r="C748" s="12">
        <f t="shared" si="35"/>
        <v>46092</v>
      </c>
      <c r="D748" s="11">
        <v>3259</v>
      </c>
      <c r="E748" s="11">
        <v>333</v>
      </c>
      <c r="F748" s="11">
        <v>3</v>
      </c>
      <c r="G748" s="11">
        <v>7</v>
      </c>
      <c r="H748" s="11"/>
      <c r="I748" s="11" t="s">
        <v>393</v>
      </c>
      <c r="J748" s="13">
        <v>73582451</v>
      </c>
      <c r="K748" s="11" t="s">
        <v>2535</v>
      </c>
      <c r="L748" s="11" t="s">
        <v>2542</v>
      </c>
      <c r="M748" s="14">
        <v>279900</v>
      </c>
      <c r="N748" s="15">
        <v>0.9</v>
      </c>
      <c r="O748" s="14">
        <f t="shared" si="33"/>
        <v>27990</v>
      </c>
      <c r="P748" s="11" t="s">
        <v>16</v>
      </c>
    </row>
    <row r="749" spans="1:16" x14ac:dyDescent="0.35">
      <c r="A749" s="11" t="s">
        <v>4609</v>
      </c>
      <c r="B749" s="12">
        <f t="shared" si="34"/>
        <v>46086</v>
      </c>
      <c r="C749" s="12">
        <f t="shared" si="35"/>
        <v>46092</v>
      </c>
      <c r="D749" s="11">
        <v>3259</v>
      </c>
      <c r="E749" s="11">
        <v>333</v>
      </c>
      <c r="F749" s="11">
        <v>3</v>
      </c>
      <c r="G749" s="11">
        <v>7</v>
      </c>
      <c r="H749" s="11"/>
      <c r="I749" s="11" t="s">
        <v>393</v>
      </c>
      <c r="J749" s="13">
        <v>73582460</v>
      </c>
      <c r="K749" s="11" t="s">
        <v>2535</v>
      </c>
      <c r="L749" s="11" t="s">
        <v>2543</v>
      </c>
      <c r="M749" s="14">
        <v>279900</v>
      </c>
      <c r="N749" s="15">
        <v>0.9</v>
      </c>
      <c r="O749" s="14">
        <f t="shared" si="33"/>
        <v>27990</v>
      </c>
      <c r="P749" s="11" t="s">
        <v>16</v>
      </c>
    </row>
    <row r="750" spans="1:16" x14ac:dyDescent="0.35">
      <c r="A750" s="11" t="s">
        <v>4609</v>
      </c>
      <c r="B750" s="12">
        <f t="shared" si="34"/>
        <v>46086</v>
      </c>
      <c r="C750" s="12">
        <f t="shared" si="35"/>
        <v>46092</v>
      </c>
      <c r="D750" s="11">
        <v>3259</v>
      </c>
      <c r="E750" s="11">
        <v>333</v>
      </c>
      <c r="F750" s="11">
        <v>3</v>
      </c>
      <c r="G750" s="11">
        <v>7</v>
      </c>
      <c r="H750" s="11"/>
      <c r="I750" s="11" t="s">
        <v>393</v>
      </c>
      <c r="J750" s="13">
        <v>70044494</v>
      </c>
      <c r="K750" s="11" t="s">
        <v>2544</v>
      </c>
      <c r="L750" s="11" t="s">
        <v>2545</v>
      </c>
      <c r="M750" s="14">
        <v>229900</v>
      </c>
      <c r="N750" s="15">
        <v>0.9</v>
      </c>
      <c r="O750" s="14">
        <f t="shared" si="33"/>
        <v>22990</v>
      </c>
      <c r="P750" s="11" t="s">
        <v>16</v>
      </c>
    </row>
    <row r="751" spans="1:16" x14ac:dyDescent="0.35">
      <c r="A751" s="11" t="s">
        <v>4609</v>
      </c>
      <c r="B751" s="12">
        <f t="shared" si="34"/>
        <v>46086</v>
      </c>
      <c r="C751" s="12">
        <f t="shared" si="35"/>
        <v>46092</v>
      </c>
      <c r="D751" s="11">
        <v>3259</v>
      </c>
      <c r="E751" s="11">
        <v>333</v>
      </c>
      <c r="F751" s="11">
        <v>3</v>
      </c>
      <c r="G751" s="11">
        <v>7</v>
      </c>
      <c r="H751" s="11"/>
      <c r="I751" s="11" t="s">
        <v>393</v>
      </c>
      <c r="J751" s="13">
        <v>70044501</v>
      </c>
      <c r="K751" s="11" t="s">
        <v>2544</v>
      </c>
      <c r="L751" s="11" t="s">
        <v>2546</v>
      </c>
      <c r="M751" s="14">
        <v>229900</v>
      </c>
      <c r="N751" s="15">
        <v>0.9</v>
      </c>
      <c r="O751" s="14">
        <f t="shared" si="33"/>
        <v>22990</v>
      </c>
      <c r="P751" s="11" t="s">
        <v>16</v>
      </c>
    </row>
    <row r="752" spans="1:16" x14ac:dyDescent="0.35">
      <c r="A752" s="11" t="s">
        <v>4609</v>
      </c>
      <c r="B752" s="12">
        <f t="shared" si="34"/>
        <v>46086</v>
      </c>
      <c r="C752" s="12">
        <f t="shared" si="35"/>
        <v>46092</v>
      </c>
      <c r="D752" s="11">
        <v>3259</v>
      </c>
      <c r="E752" s="11">
        <v>333</v>
      </c>
      <c r="F752" s="11">
        <v>3</v>
      </c>
      <c r="G752" s="11">
        <v>7</v>
      </c>
      <c r="H752" s="11"/>
      <c r="I752" s="11" t="s">
        <v>393</v>
      </c>
      <c r="J752" s="13">
        <v>70044510</v>
      </c>
      <c r="K752" s="11" t="s">
        <v>2544</v>
      </c>
      <c r="L752" s="11" t="s">
        <v>2547</v>
      </c>
      <c r="M752" s="14">
        <v>229900</v>
      </c>
      <c r="N752" s="15">
        <v>0.9</v>
      </c>
      <c r="O752" s="14">
        <f t="shared" si="33"/>
        <v>22990</v>
      </c>
      <c r="P752" s="11" t="s">
        <v>16</v>
      </c>
    </row>
    <row r="753" spans="1:16" x14ac:dyDescent="0.35">
      <c r="A753" s="11" t="s">
        <v>4609</v>
      </c>
      <c r="B753" s="12">
        <f t="shared" si="34"/>
        <v>46086</v>
      </c>
      <c r="C753" s="12">
        <f t="shared" si="35"/>
        <v>46092</v>
      </c>
      <c r="D753" s="11">
        <v>3259</v>
      </c>
      <c r="E753" s="11">
        <v>333</v>
      </c>
      <c r="F753" s="11">
        <v>3</v>
      </c>
      <c r="G753" s="11">
        <v>7</v>
      </c>
      <c r="H753" s="11"/>
      <c r="I753" s="11" t="s">
        <v>393</v>
      </c>
      <c r="J753" s="13">
        <v>70044529</v>
      </c>
      <c r="K753" s="11" t="s">
        <v>2544</v>
      </c>
      <c r="L753" s="11" t="s">
        <v>2548</v>
      </c>
      <c r="M753" s="14">
        <v>229900</v>
      </c>
      <c r="N753" s="15">
        <v>0.9</v>
      </c>
      <c r="O753" s="14">
        <f t="shared" si="33"/>
        <v>22990</v>
      </c>
      <c r="P753" s="11" t="s">
        <v>16</v>
      </c>
    </row>
    <row r="754" spans="1:16" x14ac:dyDescent="0.35">
      <c r="A754" s="11" t="s">
        <v>4609</v>
      </c>
      <c r="B754" s="12">
        <f t="shared" si="34"/>
        <v>46086</v>
      </c>
      <c r="C754" s="12">
        <f t="shared" si="35"/>
        <v>46092</v>
      </c>
      <c r="D754" s="11">
        <v>3259</v>
      </c>
      <c r="E754" s="11">
        <v>333</v>
      </c>
      <c r="F754" s="11">
        <v>3</v>
      </c>
      <c r="G754" s="11">
        <v>7</v>
      </c>
      <c r="H754" s="11"/>
      <c r="I754" s="11" t="s">
        <v>393</v>
      </c>
      <c r="J754" s="13">
        <v>73582577</v>
      </c>
      <c r="K754" s="11" t="s">
        <v>2549</v>
      </c>
      <c r="L754" s="11" t="s">
        <v>2550</v>
      </c>
      <c r="M754" s="14">
        <v>299900</v>
      </c>
      <c r="N754" s="15">
        <v>0.9</v>
      </c>
      <c r="O754" s="14">
        <f t="shared" si="33"/>
        <v>29990</v>
      </c>
      <c r="P754" s="11" t="s">
        <v>16</v>
      </c>
    </row>
    <row r="755" spans="1:16" x14ac:dyDescent="0.35">
      <c r="A755" s="11" t="s">
        <v>4609</v>
      </c>
      <c r="B755" s="12">
        <f t="shared" si="34"/>
        <v>46086</v>
      </c>
      <c r="C755" s="12">
        <f t="shared" si="35"/>
        <v>46092</v>
      </c>
      <c r="D755" s="11">
        <v>3259</v>
      </c>
      <c r="E755" s="11">
        <v>333</v>
      </c>
      <c r="F755" s="11">
        <v>3</v>
      </c>
      <c r="G755" s="11">
        <v>7</v>
      </c>
      <c r="H755" s="11"/>
      <c r="I755" s="11" t="s">
        <v>393</v>
      </c>
      <c r="J755" s="13">
        <v>73582586</v>
      </c>
      <c r="K755" s="11" t="s">
        <v>2549</v>
      </c>
      <c r="L755" s="11" t="s">
        <v>2551</v>
      </c>
      <c r="M755" s="14">
        <v>299900</v>
      </c>
      <c r="N755" s="15">
        <v>0.9</v>
      </c>
      <c r="O755" s="14">
        <f t="shared" si="33"/>
        <v>29990</v>
      </c>
      <c r="P755" s="11" t="s">
        <v>16</v>
      </c>
    </row>
    <row r="756" spans="1:16" x14ac:dyDescent="0.35">
      <c r="A756" s="11" t="s">
        <v>4609</v>
      </c>
      <c r="B756" s="12">
        <f t="shared" si="34"/>
        <v>46086</v>
      </c>
      <c r="C756" s="12">
        <f t="shared" si="35"/>
        <v>46092</v>
      </c>
      <c r="D756" s="11">
        <v>3259</v>
      </c>
      <c r="E756" s="11">
        <v>333</v>
      </c>
      <c r="F756" s="11">
        <v>3</v>
      </c>
      <c r="G756" s="11">
        <v>7</v>
      </c>
      <c r="H756" s="11"/>
      <c r="I756" s="11" t="s">
        <v>393</v>
      </c>
      <c r="J756" s="13">
        <v>73582559</v>
      </c>
      <c r="K756" s="11" t="s">
        <v>2549</v>
      </c>
      <c r="L756" s="11" t="s">
        <v>2552</v>
      </c>
      <c r="M756" s="14">
        <v>299900</v>
      </c>
      <c r="N756" s="15">
        <v>0.9</v>
      </c>
      <c r="O756" s="14">
        <f t="shared" si="33"/>
        <v>29990</v>
      </c>
      <c r="P756" s="11" t="s">
        <v>16</v>
      </c>
    </row>
    <row r="757" spans="1:16" x14ac:dyDescent="0.35">
      <c r="A757" s="11" t="s">
        <v>4609</v>
      </c>
      <c r="B757" s="12">
        <f t="shared" si="34"/>
        <v>46086</v>
      </c>
      <c r="C757" s="12">
        <f t="shared" si="35"/>
        <v>46092</v>
      </c>
      <c r="D757" s="11">
        <v>3259</v>
      </c>
      <c r="E757" s="11">
        <v>333</v>
      </c>
      <c r="F757" s="11">
        <v>3</v>
      </c>
      <c r="G757" s="11">
        <v>7</v>
      </c>
      <c r="H757" s="11"/>
      <c r="I757" s="11" t="s">
        <v>393</v>
      </c>
      <c r="J757" s="13">
        <v>73582568</v>
      </c>
      <c r="K757" s="11" t="s">
        <v>2549</v>
      </c>
      <c r="L757" s="11" t="s">
        <v>2553</v>
      </c>
      <c r="M757" s="14">
        <v>299900</v>
      </c>
      <c r="N757" s="15">
        <v>0.9</v>
      </c>
      <c r="O757" s="14">
        <f t="shared" si="33"/>
        <v>29990</v>
      </c>
      <c r="P757" s="11" t="s">
        <v>16</v>
      </c>
    </row>
    <row r="758" spans="1:16" x14ac:dyDescent="0.35">
      <c r="A758" s="11" t="s">
        <v>4609</v>
      </c>
      <c r="B758" s="12">
        <f t="shared" si="34"/>
        <v>46086</v>
      </c>
      <c r="C758" s="12">
        <f t="shared" si="35"/>
        <v>46092</v>
      </c>
      <c r="D758" s="11">
        <v>3259</v>
      </c>
      <c r="E758" s="11">
        <v>333</v>
      </c>
      <c r="F758" s="11">
        <v>3</v>
      </c>
      <c r="G758" s="11">
        <v>12</v>
      </c>
      <c r="H758" s="11">
        <v>80300</v>
      </c>
      <c r="I758" s="11" t="s">
        <v>393</v>
      </c>
      <c r="J758" s="13">
        <v>21747595</v>
      </c>
      <c r="K758" s="11" t="s">
        <v>2554</v>
      </c>
      <c r="L758" s="11" t="s">
        <v>2555</v>
      </c>
      <c r="M758" s="14">
        <v>299900</v>
      </c>
      <c r="N758" s="15">
        <v>0.9</v>
      </c>
      <c r="O758" s="14">
        <f t="shared" si="33"/>
        <v>29990</v>
      </c>
      <c r="P758" s="11" t="s">
        <v>16</v>
      </c>
    </row>
    <row r="759" spans="1:16" x14ac:dyDescent="0.35">
      <c r="A759" s="11" t="s">
        <v>4609</v>
      </c>
      <c r="B759" s="12">
        <f t="shared" si="34"/>
        <v>46086</v>
      </c>
      <c r="C759" s="12">
        <f t="shared" si="35"/>
        <v>46092</v>
      </c>
      <c r="D759" s="11">
        <v>3259</v>
      </c>
      <c r="E759" s="11">
        <v>333</v>
      </c>
      <c r="F759" s="11">
        <v>3</v>
      </c>
      <c r="G759" s="11">
        <v>12</v>
      </c>
      <c r="H759" s="11">
        <v>80300</v>
      </c>
      <c r="I759" s="11" t="s">
        <v>393</v>
      </c>
      <c r="J759" s="13">
        <v>21747602</v>
      </c>
      <c r="K759" s="11" t="s">
        <v>2554</v>
      </c>
      <c r="L759" s="11" t="s">
        <v>2556</v>
      </c>
      <c r="M759" s="14">
        <v>299900</v>
      </c>
      <c r="N759" s="15">
        <v>0.9</v>
      </c>
      <c r="O759" s="14">
        <f t="shared" si="33"/>
        <v>29990</v>
      </c>
      <c r="P759" s="11" t="s">
        <v>16</v>
      </c>
    </row>
    <row r="760" spans="1:16" x14ac:dyDescent="0.35">
      <c r="A760" s="11" t="s">
        <v>4609</v>
      </c>
      <c r="B760" s="12">
        <f t="shared" si="34"/>
        <v>46086</v>
      </c>
      <c r="C760" s="12">
        <f t="shared" si="35"/>
        <v>46092</v>
      </c>
      <c r="D760" s="11">
        <v>3259</v>
      </c>
      <c r="E760" s="11">
        <v>333</v>
      </c>
      <c r="F760" s="11">
        <v>3</v>
      </c>
      <c r="G760" s="11">
        <v>12</v>
      </c>
      <c r="H760" s="11">
        <v>80300</v>
      </c>
      <c r="I760" s="11" t="s">
        <v>393</v>
      </c>
      <c r="J760" s="13">
        <v>21747611</v>
      </c>
      <c r="K760" s="11" t="s">
        <v>2554</v>
      </c>
      <c r="L760" s="11" t="s">
        <v>2557</v>
      </c>
      <c r="M760" s="14">
        <v>299900</v>
      </c>
      <c r="N760" s="15">
        <v>0.9</v>
      </c>
      <c r="O760" s="14">
        <f t="shared" si="33"/>
        <v>29990</v>
      </c>
      <c r="P760" s="11" t="s">
        <v>16</v>
      </c>
    </row>
    <row r="761" spans="1:16" x14ac:dyDescent="0.35">
      <c r="A761" s="11" t="s">
        <v>4609</v>
      </c>
      <c r="B761" s="12">
        <f t="shared" si="34"/>
        <v>46086</v>
      </c>
      <c r="C761" s="12">
        <f t="shared" si="35"/>
        <v>46092</v>
      </c>
      <c r="D761" s="11">
        <v>3259</v>
      </c>
      <c r="E761" s="11">
        <v>333</v>
      </c>
      <c r="F761" s="11">
        <v>3</v>
      </c>
      <c r="G761" s="11">
        <v>12</v>
      </c>
      <c r="H761" s="11">
        <v>80300</v>
      </c>
      <c r="I761" s="11" t="s">
        <v>393</v>
      </c>
      <c r="J761" s="13">
        <v>21747620</v>
      </c>
      <c r="K761" s="11" t="s">
        <v>2554</v>
      </c>
      <c r="L761" s="11" t="s">
        <v>2558</v>
      </c>
      <c r="M761" s="14">
        <v>299900</v>
      </c>
      <c r="N761" s="15">
        <v>0.9</v>
      </c>
      <c r="O761" s="14">
        <f t="shared" si="33"/>
        <v>29990</v>
      </c>
      <c r="P761" s="11" t="s">
        <v>16</v>
      </c>
    </row>
    <row r="762" spans="1:16" x14ac:dyDescent="0.35">
      <c r="A762" s="11" t="s">
        <v>4609</v>
      </c>
      <c r="B762" s="12">
        <f t="shared" si="34"/>
        <v>46086</v>
      </c>
      <c r="C762" s="12">
        <f t="shared" si="35"/>
        <v>46092</v>
      </c>
      <c r="D762" s="11">
        <v>3259</v>
      </c>
      <c r="E762" s="11">
        <v>333</v>
      </c>
      <c r="F762" s="11">
        <v>3</v>
      </c>
      <c r="G762" s="11">
        <v>12</v>
      </c>
      <c r="H762" s="11">
        <v>80300</v>
      </c>
      <c r="I762" s="11" t="s">
        <v>393</v>
      </c>
      <c r="J762" s="13">
        <v>21747639</v>
      </c>
      <c r="K762" s="11" t="s">
        <v>2554</v>
      </c>
      <c r="L762" s="11" t="s">
        <v>209</v>
      </c>
      <c r="M762" s="14">
        <v>299900</v>
      </c>
      <c r="N762" s="15">
        <v>0.9</v>
      </c>
      <c r="O762" s="14">
        <f t="shared" si="33"/>
        <v>29990</v>
      </c>
      <c r="P762" s="11" t="s">
        <v>16</v>
      </c>
    </row>
    <row r="763" spans="1:16" x14ac:dyDescent="0.35">
      <c r="A763" s="11" t="s">
        <v>4609</v>
      </c>
      <c r="B763" s="12">
        <f t="shared" si="34"/>
        <v>46086</v>
      </c>
      <c r="C763" s="12">
        <f t="shared" si="35"/>
        <v>46092</v>
      </c>
      <c r="D763" s="11">
        <v>3259</v>
      </c>
      <c r="E763" s="11">
        <v>333</v>
      </c>
      <c r="F763" s="11">
        <v>3</v>
      </c>
      <c r="G763" s="11">
        <v>12</v>
      </c>
      <c r="H763" s="11">
        <v>80300</v>
      </c>
      <c r="I763" s="11" t="s">
        <v>393</v>
      </c>
      <c r="J763" s="13">
        <v>21747648</v>
      </c>
      <c r="K763" s="11" t="s">
        <v>2554</v>
      </c>
      <c r="L763" s="11" t="s">
        <v>210</v>
      </c>
      <c r="M763" s="14">
        <v>299900</v>
      </c>
      <c r="N763" s="15">
        <v>0.9</v>
      </c>
      <c r="O763" s="14">
        <f t="shared" si="33"/>
        <v>29990</v>
      </c>
      <c r="P763" s="11" t="s">
        <v>16</v>
      </c>
    </row>
    <row r="764" spans="1:16" x14ac:dyDescent="0.35">
      <c r="A764" s="11" t="s">
        <v>4609</v>
      </c>
      <c r="B764" s="12">
        <f t="shared" si="34"/>
        <v>46086</v>
      </c>
      <c r="C764" s="12">
        <f t="shared" si="35"/>
        <v>46092</v>
      </c>
      <c r="D764" s="11">
        <v>3259</v>
      </c>
      <c r="E764" s="11">
        <v>333</v>
      </c>
      <c r="F764" s="11">
        <v>3</v>
      </c>
      <c r="G764" s="11">
        <v>12</v>
      </c>
      <c r="H764" s="11">
        <v>80300</v>
      </c>
      <c r="I764" s="11" t="s">
        <v>393</v>
      </c>
      <c r="J764" s="13">
        <v>21747657</v>
      </c>
      <c r="K764" s="11" t="s">
        <v>2554</v>
      </c>
      <c r="L764" s="11" t="s">
        <v>211</v>
      </c>
      <c r="M764" s="14">
        <v>299900</v>
      </c>
      <c r="N764" s="15">
        <v>0.9</v>
      </c>
      <c r="O764" s="14">
        <f t="shared" si="33"/>
        <v>29990</v>
      </c>
      <c r="P764" s="11" t="s">
        <v>16</v>
      </c>
    </row>
    <row r="765" spans="1:16" x14ac:dyDescent="0.35">
      <c r="A765" s="11" t="s">
        <v>4609</v>
      </c>
      <c r="B765" s="12">
        <f t="shared" si="34"/>
        <v>46086</v>
      </c>
      <c r="C765" s="12">
        <f t="shared" si="35"/>
        <v>46092</v>
      </c>
      <c r="D765" s="11">
        <v>3259</v>
      </c>
      <c r="E765" s="11">
        <v>333</v>
      </c>
      <c r="F765" s="11">
        <v>3</v>
      </c>
      <c r="G765" s="11">
        <v>12</v>
      </c>
      <c r="H765" s="11">
        <v>80300</v>
      </c>
      <c r="I765" s="11" t="s">
        <v>393</v>
      </c>
      <c r="J765" s="13">
        <v>23353711</v>
      </c>
      <c r="K765" s="11" t="s">
        <v>2559</v>
      </c>
      <c r="L765" s="11" t="s">
        <v>2560</v>
      </c>
      <c r="M765" s="14">
        <v>299900</v>
      </c>
      <c r="N765" s="15">
        <v>0.9</v>
      </c>
      <c r="O765" s="14">
        <f t="shared" si="33"/>
        <v>29990</v>
      </c>
      <c r="P765" s="11" t="s">
        <v>16</v>
      </c>
    </row>
    <row r="766" spans="1:16" x14ac:dyDescent="0.35">
      <c r="A766" s="11" t="s">
        <v>4609</v>
      </c>
      <c r="B766" s="12">
        <f t="shared" si="34"/>
        <v>46086</v>
      </c>
      <c r="C766" s="12">
        <f t="shared" si="35"/>
        <v>46092</v>
      </c>
      <c r="D766" s="11">
        <v>3259</v>
      </c>
      <c r="E766" s="11">
        <v>333</v>
      </c>
      <c r="F766" s="11">
        <v>3</v>
      </c>
      <c r="G766" s="11">
        <v>12</v>
      </c>
      <c r="H766" s="11">
        <v>80300</v>
      </c>
      <c r="I766" s="11" t="s">
        <v>393</v>
      </c>
      <c r="J766" s="13">
        <v>23353720</v>
      </c>
      <c r="K766" s="11" t="s">
        <v>2559</v>
      </c>
      <c r="L766" s="11" t="s">
        <v>2561</v>
      </c>
      <c r="M766" s="14">
        <v>299900</v>
      </c>
      <c r="N766" s="15">
        <v>0.9</v>
      </c>
      <c r="O766" s="14">
        <f t="shared" si="33"/>
        <v>29990</v>
      </c>
      <c r="P766" s="11" t="s">
        <v>16</v>
      </c>
    </row>
    <row r="767" spans="1:16" x14ac:dyDescent="0.35">
      <c r="A767" s="11" t="s">
        <v>4609</v>
      </c>
      <c r="B767" s="12">
        <f t="shared" si="34"/>
        <v>46086</v>
      </c>
      <c r="C767" s="12">
        <f t="shared" si="35"/>
        <v>46092</v>
      </c>
      <c r="D767" s="11">
        <v>3259</v>
      </c>
      <c r="E767" s="11">
        <v>333</v>
      </c>
      <c r="F767" s="11">
        <v>3</v>
      </c>
      <c r="G767" s="11">
        <v>12</v>
      </c>
      <c r="H767" s="11">
        <v>80300</v>
      </c>
      <c r="I767" s="11" t="s">
        <v>393</v>
      </c>
      <c r="J767" s="13">
        <v>23353739</v>
      </c>
      <c r="K767" s="11" t="s">
        <v>2559</v>
      </c>
      <c r="L767" s="11" t="s">
        <v>2562</v>
      </c>
      <c r="M767" s="14">
        <v>299900</v>
      </c>
      <c r="N767" s="15">
        <v>0.9</v>
      </c>
      <c r="O767" s="14">
        <f t="shared" si="33"/>
        <v>29990</v>
      </c>
      <c r="P767" s="11" t="s">
        <v>16</v>
      </c>
    </row>
    <row r="768" spans="1:16" x14ac:dyDescent="0.35">
      <c r="A768" s="11" t="s">
        <v>4609</v>
      </c>
      <c r="B768" s="12">
        <f t="shared" si="34"/>
        <v>46086</v>
      </c>
      <c r="C768" s="12">
        <f t="shared" si="35"/>
        <v>46092</v>
      </c>
      <c r="D768" s="11">
        <v>3259</v>
      </c>
      <c r="E768" s="11">
        <v>333</v>
      </c>
      <c r="F768" s="11">
        <v>3</v>
      </c>
      <c r="G768" s="11">
        <v>12</v>
      </c>
      <c r="H768" s="11">
        <v>80300</v>
      </c>
      <c r="I768" s="11" t="s">
        <v>393</v>
      </c>
      <c r="J768" s="13">
        <v>23353748</v>
      </c>
      <c r="K768" s="11" t="s">
        <v>2559</v>
      </c>
      <c r="L768" s="11" t="s">
        <v>2563</v>
      </c>
      <c r="M768" s="14">
        <v>299900</v>
      </c>
      <c r="N768" s="15">
        <v>0.9</v>
      </c>
      <c r="O768" s="14">
        <f t="shared" si="33"/>
        <v>29990</v>
      </c>
      <c r="P768" s="11" t="s">
        <v>16</v>
      </c>
    </row>
    <row r="769" spans="1:16" x14ac:dyDescent="0.35">
      <c r="A769" s="11" t="s">
        <v>4609</v>
      </c>
      <c r="B769" s="12">
        <f t="shared" si="34"/>
        <v>46086</v>
      </c>
      <c r="C769" s="12">
        <f t="shared" si="35"/>
        <v>46092</v>
      </c>
      <c r="D769" s="11">
        <v>3259</v>
      </c>
      <c r="E769" s="11">
        <v>333</v>
      </c>
      <c r="F769" s="11">
        <v>3</v>
      </c>
      <c r="G769" s="11">
        <v>12</v>
      </c>
      <c r="H769" s="11">
        <v>80300</v>
      </c>
      <c r="I769" s="11" t="s">
        <v>393</v>
      </c>
      <c r="J769" s="13">
        <v>23353757</v>
      </c>
      <c r="K769" s="11" t="s">
        <v>2559</v>
      </c>
      <c r="L769" s="11" t="s">
        <v>2564</v>
      </c>
      <c r="M769" s="14">
        <v>299900</v>
      </c>
      <c r="N769" s="15">
        <v>0.9</v>
      </c>
      <c r="O769" s="14">
        <f t="shared" si="33"/>
        <v>29990</v>
      </c>
      <c r="P769" s="11" t="s">
        <v>16</v>
      </c>
    </row>
    <row r="770" spans="1:16" x14ac:dyDescent="0.35">
      <c r="A770" s="11" t="s">
        <v>4609</v>
      </c>
      <c r="B770" s="12">
        <f t="shared" si="34"/>
        <v>46086</v>
      </c>
      <c r="C770" s="12">
        <f t="shared" si="35"/>
        <v>46092</v>
      </c>
      <c r="D770" s="11">
        <v>3259</v>
      </c>
      <c r="E770" s="11">
        <v>333</v>
      </c>
      <c r="F770" s="11">
        <v>3</v>
      </c>
      <c r="G770" s="11">
        <v>12</v>
      </c>
      <c r="H770" s="11">
        <v>80300</v>
      </c>
      <c r="I770" s="11" t="s">
        <v>393</v>
      </c>
      <c r="J770" s="13">
        <v>23353766</v>
      </c>
      <c r="K770" s="11" t="s">
        <v>2559</v>
      </c>
      <c r="L770" s="11" t="s">
        <v>2565</v>
      </c>
      <c r="M770" s="14">
        <v>299900</v>
      </c>
      <c r="N770" s="15">
        <v>0.9</v>
      </c>
      <c r="O770" s="14">
        <f t="shared" ref="O770:O833" si="36">M770-(M770*N770)</f>
        <v>29990</v>
      </c>
      <c r="P770" s="11" t="s">
        <v>16</v>
      </c>
    </row>
    <row r="771" spans="1:16" x14ac:dyDescent="0.35">
      <c r="A771" s="11" t="s">
        <v>4609</v>
      </c>
      <c r="B771" s="12">
        <f t="shared" ref="B771:B834" si="37">B770</f>
        <v>46086</v>
      </c>
      <c r="C771" s="12">
        <f t="shared" ref="C771:C834" si="38">C770</f>
        <v>46092</v>
      </c>
      <c r="D771" s="11">
        <v>3259</v>
      </c>
      <c r="E771" s="11">
        <v>333</v>
      </c>
      <c r="F771" s="11">
        <v>3</v>
      </c>
      <c r="G771" s="11">
        <v>12</v>
      </c>
      <c r="H771" s="11">
        <v>80300</v>
      </c>
      <c r="I771" s="11" t="s">
        <v>393</v>
      </c>
      <c r="J771" s="13">
        <v>23353775</v>
      </c>
      <c r="K771" s="11" t="s">
        <v>2559</v>
      </c>
      <c r="L771" s="11" t="s">
        <v>2566</v>
      </c>
      <c r="M771" s="14">
        <v>299900</v>
      </c>
      <c r="N771" s="15">
        <v>0.9</v>
      </c>
      <c r="O771" s="14">
        <f t="shared" si="36"/>
        <v>29990</v>
      </c>
      <c r="P771" s="11" t="s">
        <v>16</v>
      </c>
    </row>
    <row r="772" spans="1:16" x14ac:dyDescent="0.35">
      <c r="A772" s="11" t="s">
        <v>4609</v>
      </c>
      <c r="B772" s="12">
        <f t="shared" si="37"/>
        <v>46086</v>
      </c>
      <c r="C772" s="12">
        <f t="shared" si="38"/>
        <v>46092</v>
      </c>
      <c r="D772" s="11">
        <v>3259</v>
      </c>
      <c r="E772" s="11">
        <v>333</v>
      </c>
      <c r="F772" s="11">
        <v>3</v>
      </c>
      <c r="G772" s="11">
        <v>12</v>
      </c>
      <c r="H772" s="11">
        <v>80300</v>
      </c>
      <c r="I772" s="11" t="s">
        <v>393</v>
      </c>
      <c r="J772" s="13">
        <v>21746916</v>
      </c>
      <c r="K772" s="11" t="s">
        <v>2567</v>
      </c>
      <c r="L772" s="11" t="s">
        <v>2568</v>
      </c>
      <c r="M772" s="14">
        <v>279900</v>
      </c>
      <c r="N772" s="15">
        <v>0.9</v>
      </c>
      <c r="O772" s="14">
        <f t="shared" si="36"/>
        <v>27990</v>
      </c>
      <c r="P772" s="11" t="s">
        <v>16</v>
      </c>
    </row>
    <row r="773" spans="1:16" x14ac:dyDescent="0.35">
      <c r="A773" s="11" t="s">
        <v>4609</v>
      </c>
      <c r="B773" s="12">
        <f t="shared" si="37"/>
        <v>46086</v>
      </c>
      <c r="C773" s="12">
        <f t="shared" si="38"/>
        <v>46092</v>
      </c>
      <c r="D773" s="11">
        <v>3259</v>
      </c>
      <c r="E773" s="11">
        <v>333</v>
      </c>
      <c r="F773" s="11">
        <v>3</v>
      </c>
      <c r="G773" s="11">
        <v>12</v>
      </c>
      <c r="H773" s="11">
        <v>80300</v>
      </c>
      <c r="I773" s="11" t="s">
        <v>393</v>
      </c>
      <c r="J773" s="13">
        <v>21746925</v>
      </c>
      <c r="K773" s="11" t="s">
        <v>2567</v>
      </c>
      <c r="L773" s="11" t="s">
        <v>2569</v>
      </c>
      <c r="M773" s="14">
        <v>279900</v>
      </c>
      <c r="N773" s="15">
        <v>0.9</v>
      </c>
      <c r="O773" s="14">
        <f t="shared" si="36"/>
        <v>27990</v>
      </c>
      <c r="P773" s="11" t="s">
        <v>16</v>
      </c>
    </row>
    <row r="774" spans="1:16" x14ac:dyDescent="0.35">
      <c r="A774" s="11" t="s">
        <v>4609</v>
      </c>
      <c r="B774" s="12">
        <f t="shared" si="37"/>
        <v>46086</v>
      </c>
      <c r="C774" s="12">
        <f t="shared" si="38"/>
        <v>46092</v>
      </c>
      <c r="D774" s="11">
        <v>3259</v>
      </c>
      <c r="E774" s="11">
        <v>333</v>
      </c>
      <c r="F774" s="11">
        <v>3</v>
      </c>
      <c r="G774" s="11">
        <v>12</v>
      </c>
      <c r="H774" s="11">
        <v>80300</v>
      </c>
      <c r="I774" s="11" t="s">
        <v>393</v>
      </c>
      <c r="J774" s="13">
        <v>21746934</v>
      </c>
      <c r="K774" s="11" t="s">
        <v>2567</v>
      </c>
      <c r="L774" s="11" t="s">
        <v>2570</v>
      </c>
      <c r="M774" s="14">
        <v>279900</v>
      </c>
      <c r="N774" s="15">
        <v>0.9</v>
      </c>
      <c r="O774" s="14">
        <f t="shared" si="36"/>
        <v>27990</v>
      </c>
      <c r="P774" s="11" t="s">
        <v>16</v>
      </c>
    </row>
    <row r="775" spans="1:16" x14ac:dyDescent="0.35">
      <c r="A775" s="11" t="s">
        <v>4609</v>
      </c>
      <c r="B775" s="12">
        <f t="shared" si="37"/>
        <v>46086</v>
      </c>
      <c r="C775" s="12">
        <f t="shared" si="38"/>
        <v>46092</v>
      </c>
      <c r="D775" s="11">
        <v>3259</v>
      </c>
      <c r="E775" s="11">
        <v>333</v>
      </c>
      <c r="F775" s="11">
        <v>3</v>
      </c>
      <c r="G775" s="11">
        <v>12</v>
      </c>
      <c r="H775" s="11">
        <v>80300</v>
      </c>
      <c r="I775" s="11" t="s">
        <v>393</v>
      </c>
      <c r="J775" s="13">
        <v>21746943</v>
      </c>
      <c r="K775" s="11" t="s">
        <v>2567</v>
      </c>
      <c r="L775" s="11" t="s">
        <v>2571</v>
      </c>
      <c r="M775" s="14">
        <v>279900</v>
      </c>
      <c r="N775" s="15">
        <v>0.9</v>
      </c>
      <c r="O775" s="14">
        <f t="shared" si="36"/>
        <v>27990</v>
      </c>
      <c r="P775" s="11" t="s">
        <v>16</v>
      </c>
    </row>
    <row r="776" spans="1:16" x14ac:dyDescent="0.35">
      <c r="A776" s="11" t="s">
        <v>4609</v>
      </c>
      <c r="B776" s="12">
        <f t="shared" si="37"/>
        <v>46086</v>
      </c>
      <c r="C776" s="12">
        <f t="shared" si="38"/>
        <v>46092</v>
      </c>
      <c r="D776" s="11">
        <v>3259</v>
      </c>
      <c r="E776" s="11">
        <v>333</v>
      </c>
      <c r="F776" s="11">
        <v>3</v>
      </c>
      <c r="G776" s="11">
        <v>12</v>
      </c>
      <c r="H776" s="11">
        <v>80300</v>
      </c>
      <c r="I776" s="11" t="s">
        <v>393</v>
      </c>
      <c r="J776" s="13">
        <v>21746952</v>
      </c>
      <c r="K776" s="11" t="s">
        <v>2567</v>
      </c>
      <c r="L776" s="11" t="s">
        <v>2572</v>
      </c>
      <c r="M776" s="14">
        <v>279900</v>
      </c>
      <c r="N776" s="15">
        <v>0.9</v>
      </c>
      <c r="O776" s="14">
        <f t="shared" si="36"/>
        <v>27990</v>
      </c>
      <c r="P776" s="11" t="s">
        <v>16</v>
      </c>
    </row>
    <row r="777" spans="1:16" x14ac:dyDescent="0.35">
      <c r="A777" s="11" t="s">
        <v>4609</v>
      </c>
      <c r="B777" s="12">
        <f t="shared" si="37"/>
        <v>46086</v>
      </c>
      <c r="C777" s="12">
        <f t="shared" si="38"/>
        <v>46092</v>
      </c>
      <c r="D777" s="11">
        <v>3259</v>
      </c>
      <c r="E777" s="11">
        <v>333</v>
      </c>
      <c r="F777" s="11">
        <v>3</v>
      </c>
      <c r="G777" s="11">
        <v>12</v>
      </c>
      <c r="H777" s="11">
        <v>80300</v>
      </c>
      <c r="I777" s="11" t="s">
        <v>393</v>
      </c>
      <c r="J777" s="13">
        <v>21746961</v>
      </c>
      <c r="K777" s="11" t="s">
        <v>2567</v>
      </c>
      <c r="L777" s="11" t="s">
        <v>2573</v>
      </c>
      <c r="M777" s="14">
        <v>279900</v>
      </c>
      <c r="N777" s="15">
        <v>0.9</v>
      </c>
      <c r="O777" s="14">
        <f t="shared" si="36"/>
        <v>27990</v>
      </c>
      <c r="P777" s="11" t="s">
        <v>16</v>
      </c>
    </row>
    <row r="778" spans="1:16" x14ac:dyDescent="0.35">
      <c r="A778" s="11" t="s">
        <v>4609</v>
      </c>
      <c r="B778" s="12">
        <f t="shared" si="37"/>
        <v>46086</v>
      </c>
      <c r="C778" s="12">
        <f t="shared" si="38"/>
        <v>46092</v>
      </c>
      <c r="D778" s="11">
        <v>3259</v>
      </c>
      <c r="E778" s="11">
        <v>333</v>
      </c>
      <c r="F778" s="11">
        <v>3</v>
      </c>
      <c r="G778" s="11">
        <v>12</v>
      </c>
      <c r="H778" s="11">
        <v>80300</v>
      </c>
      <c r="I778" s="11" t="s">
        <v>393</v>
      </c>
      <c r="J778" s="13">
        <v>21746970</v>
      </c>
      <c r="K778" s="11" t="s">
        <v>2567</v>
      </c>
      <c r="L778" s="11" t="s">
        <v>2574</v>
      </c>
      <c r="M778" s="14">
        <v>279900</v>
      </c>
      <c r="N778" s="15">
        <v>0.9</v>
      </c>
      <c r="O778" s="14">
        <f t="shared" si="36"/>
        <v>27990</v>
      </c>
      <c r="P778" s="11" t="s">
        <v>16</v>
      </c>
    </row>
    <row r="779" spans="1:16" x14ac:dyDescent="0.35">
      <c r="A779" s="11" t="s">
        <v>4609</v>
      </c>
      <c r="B779" s="12">
        <f t="shared" si="37"/>
        <v>46086</v>
      </c>
      <c r="C779" s="12">
        <f t="shared" si="38"/>
        <v>46092</v>
      </c>
      <c r="D779" s="11">
        <v>3259</v>
      </c>
      <c r="E779" s="11">
        <v>333</v>
      </c>
      <c r="F779" s="11">
        <v>3</v>
      </c>
      <c r="G779" s="11">
        <v>12</v>
      </c>
      <c r="H779" s="11">
        <v>80300</v>
      </c>
      <c r="I779" s="11" t="s">
        <v>393</v>
      </c>
      <c r="J779" s="13">
        <v>21746710</v>
      </c>
      <c r="K779" s="11" t="s">
        <v>2575</v>
      </c>
      <c r="L779" s="11" t="s">
        <v>2576</v>
      </c>
      <c r="M779" s="14">
        <v>279900</v>
      </c>
      <c r="N779" s="15">
        <v>0.9</v>
      </c>
      <c r="O779" s="14">
        <f t="shared" si="36"/>
        <v>27990</v>
      </c>
      <c r="P779" s="11" t="s">
        <v>16</v>
      </c>
    </row>
    <row r="780" spans="1:16" x14ac:dyDescent="0.35">
      <c r="A780" s="11" t="s">
        <v>4609</v>
      </c>
      <c r="B780" s="12">
        <f t="shared" si="37"/>
        <v>46086</v>
      </c>
      <c r="C780" s="12">
        <f t="shared" si="38"/>
        <v>46092</v>
      </c>
      <c r="D780" s="11">
        <v>3259</v>
      </c>
      <c r="E780" s="11">
        <v>333</v>
      </c>
      <c r="F780" s="11">
        <v>3</v>
      </c>
      <c r="G780" s="11">
        <v>12</v>
      </c>
      <c r="H780" s="11">
        <v>80300</v>
      </c>
      <c r="I780" s="11" t="s">
        <v>393</v>
      </c>
      <c r="J780" s="13">
        <v>21746729</v>
      </c>
      <c r="K780" s="11" t="s">
        <v>2575</v>
      </c>
      <c r="L780" s="11" t="s">
        <v>2577</v>
      </c>
      <c r="M780" s="14">
        <v>279900</v>
      </c>
      <c r="N780" s="15">
        <v>0.9</v>
      </c>
      <c r="O780" s="14">
        <f t="shared" si="36"/>
        <v>27990</v>
      </c>
      <c r="P780" s="11" t="s">
        <v>16</v>
      </c>
    </row>
    <row r="781" spans="1:16" x14ac:dyDescent="0.35">
      <c r="A781" s="11" t="s">
        <v>4609</v>
      </c>
      <c r="B781" s="12">
        <f t="shared" si="37"/>
        <v>46086</v>
      </c>
      <c r="C781" s="12">
        <f t="shared" si="38"/>
        <v>46092</v>
      </c>
      <c r="D781" s="11">
        <v>3259</v>
      </c>
      <c r="E781" s="11">
        <v>333</v>
      </c>
      <c r="F781" s="11">
        <v>3</v>
      </c>
      <c r="G781" s="11">
        <v>12</v>
      </c>
      <c r="H781" s="11">
        <v>80300</v>
      </c>
      <c r="I781" s="11" t="s">
        <v>393</v>
      </c>
      <c r="J781" s="13">
        <v>21746738</v>
      </c>
      <c r="K781" s="11" t="s">
        <v>2575</v>
      </c>
      <c r="L781" s="11" t="s">
        <v>2578</v>
      </c>
      <c r="M781" s="14">
        <v>279900</v>
      </c>
      <c r="N781" s="15">
        <v>0.9</v>
      </c>
      <c r="O781" s="14">
        <f t="shared" si="36"/>
        <v>27990</v>
      </c>
      <c r="P781" s="11" t="s">
        <v>16</v>
      </c>
    </row>
    <row r="782" spans="1:16" x14ac:dyDescent="0.35">
      <c r="A782" s="11" t="s">
        <v>4609</v>
      </c>
      <c r="B782" s="12">
        <f t="shared" si="37"/>
        <v>46086</v>
      </c>
      <c r="C782" s="12">
        <f t="shared" si="38"/>
        <v>46092</v>
      </c>
      <c r="D782" s="11">
        <v>3259</v>
      </c>
      <c r="E782" s="11">
        <v>333</v>
      </c>
      <c r="F782" s="11">
        <v>3</v>
      </c>
      <c r="G782" s="11">
        <v>12</v>
      </c>
      <c r="H782" s="11">
        <v>80300</v>
      </c>
      <c r="I782" s="11" t="s">
        <v>393</v>
      </c>
      <c r="J782" s="13">
        <v>21746747</v>
      </c>
      <c r="K782" s="11" t="s">
        <v>2575</v>
      </c>
      <c r="L782" s="11" t="s">
        <v>2579</v>
      </c>
      <c r="M782" s="14">
        <v>279900</v>
      </c>
      <c r="N782" s="15">
        <v>0.9</v>
      </c>
      <c r="O782" s="14">
        <f t="shared" si="36"/>
        <v>27990</v>
      </c>
      <c r="P782" s="11" t="s">
        <v>16</v>
      </c>
    </row>
    <row r="783" spans="1:16" x14ac:dyDescent="0.35">
      <c r="A783" s="11" t="s">
        <v>4609</v>
      </c>
      <c r="B783" s="12">
        <f t="shared" si="37"/>
        <v>46086</v>
      </c>
      <c r="C783" s="12">
        <f t="shared" si="38"/>
        <v>46092</v>
      </c>
      <c r="D783" s="11">
        <v>3259</v>
      </c>
      <c r="E783" s="11">
        <v>333</v>
      </c>
      <c r="F783" s="11">
        <v>3</v>
      </c>
      <c r="G783" s="11">
        <v>12</v>
      </c>
      <c r="H783" s="11">
        <v>80300</v>
      </c>
      <c r="I783" s="11" t="s">
        <v>393</v>
      </c>
      <c r="J783" s="13">
        <v>21746756</v>
      </c>
      <c r="K783" s="11" t="s">
        <v>2575</v>
      </c>
      <c r="L783" s="11" t="s">
        <v>2580</v>
      </c>
      <c r="M783" s="14">
        <v>279900</v>
      </c>
      <c r="N783" s="15">
        <v>0.9</v>
      </c>
      <c r="O783" s="14">
        <f t="shared" si="36"/>
        <v>27990</v>
      </c>
      <c r="P783" s="11" t="s">
        <v>16</v>
      </c>
    </row>
    <row r="784" spans="1:16" x14ac:dyDescent="0.35">
      <c r="A784" s="11" t="s">
        <v>4609</v>
      </c>
      <c r="B784" s="12">
        <f t="shared" si="37"/>
        <v>46086</v>
      </c>
      <c r="C784" s="12">
        <f t="shared" si="38"/>
        <v>46092</v>
      </c>
      <c r="D784" s="11">
        <v>3259</v>
      </c>
      <c r="E784" s="11">
        <v>333</v>
      </c>
      <c r="F784" s="11">
        <v>3</v>
      </c>
      <c r="G784" s="11">
        <v>12</v>
      </c>
      <c r="H784" s="11">
        <v>80300</v>
      </c>
      <c r="I784" s="11" t="s">
        <v>393</v>
      </c>
      <c r="J784" s="13">
        <v>21746765</v>
      </c>
      <c r="K784" s="11" t="s">
        <v>2575</v>
      </c>
      <c r="L784" s="11" t="s">
        <v>2581</v>
      </c>
      <c r="M784" s="14">
        <v>279900</v>
      </c>
      <c r="N784" s="15">
        <v>0.9</v>
      </c>
      <c r="O784" s="14">
        <f t="shared" si="36"/>
        <v>27990</v>
      </c>
      <c r="P784" s="11" t="s">
        <v>16</v>
      </c>
    </row>
    <row r="785" spans="1:16" x14ac:dyDescent="0.35">
      <c r="A785" s="11" t="s">
        <v>4609</v>
      </c>
      <c r="B785" s="12">
        <f t="shared" si="37"/>
        <v>46086</v>
      </c>
      <c r="C785" s="12">
        <f t="shared" si="38"/>
        <v>46092</v>
      </c>
      <c r="D785" s="11">
        <v>3259</v>
      </c>
      <c r="E785" s="11">
        <v>333</v>
      </c>
      <c r="F785" s="11">
        <v>3</v>
      </c>
      <c r="G785" s="11">
        <v>12</v>
      </c>
      <c r="H785" s="11">
        <v>80300</v>
      </c>
      <c r="I785" s="11" t="s">
        <v>393</v>
      </c>
      <c r="J785" s="13">
        <v>21746774</v>
      </c>
      <c r="K785" s="11" t="s">
        <v>2575</v>
      </c>
      <c r="L785" s="11" t="s">
        <v>2582</v>
      </c>
      <c r="M785" s="14">
        <v>279900</v>
      </c>
      <c r="N785" s="15">
        <v>0.9</v>
      </c>
      <c r="O785" s="14">
        <f t="shared" si="36"/>
        <v>27990</v>
      </c>
      <c r="P785" s="11" t="s">
        <v>16</v>
      </c>
    </row>
    <row r="786" spans="1:16" x14ac:dyDescent="0.35">
      <c r="A786" s="11" t="s">
        <v>4609</v>
      </c>
      <c r="B786" s="12">
        <f t="shared" si="37"/>
        <v>46086</v>
      </c>
      <c r="C786" s="12">
        <f t="shared" si="38"/>
        <v>46092</v>
      </c>
      <c r="D786" s="11">
        <v>3259</v>
      </c>
      <c r="E786" s="11">
        <v>333</v>
      </c>
      <c r="F786" s="11">
        <v>3</v>
      </c>
      <c r="G786" s="11">
        <v>12</v>
      </c>
      <c r="H786" s="11">
        <v>80300</v>
      </c>
      <c r="I786" s="11" t="s">
        <v>393</v>
      </c>
      <c r="J786" s="13">
        <v>21747700</v>
      </c>
      <c r="K786" s="11" t="s">
        <v>2583</v>
      </c>
      <c r="L786" s="11" t="s">
        <v>2584</v>
      </c>
      <c r="M786" s="14">
        <v>299900</v>
      </c>
      <c r="N786" s="15">
        <v>0.9</v>
      </c>
      <c r="O786" s="14">
        <f t="shared" si="36"/>
        <v>29990</v>
      </c>
      <c r="P786" s="11" t="s">
        <v>16</v>
      </c>
    </row>
    <row r="787" spans="1:16" x14ac:dyDescent="0.35">
      <c r="A787" s="11" t="s">
        <v>4609</v>
      </c>
      <c r="B787" s="12">
        <f t="shared" si="37"/>
        <v>46086</v>
      </c>
      <c r="C787" s="12">
        <f t="shared" si="38"/>
        <v>46092</v>
      </c>
      <c r="D787" s="11">
        <v>3259</v>
      </c>
      <c r="E787" s="11">
        <v>333</v>
      </c>
      <c r="F787" s="11">
        <v>3</v>
      </c>
      <c r="G787" s="11">
        <v>12</v>
      </c>
      <c r="H787" s="11">
        <v>80300</v>
      </c>
      <c r="I787" s="11" t="s">
        <v>393</v>
      </c>
      <c r="J787" s="13">
        <v>21747719</v>
      </c>
      <c r="K787" s="11" t="s">
        <v>2583</v>
      </c>
      <c r="L787" s="11" t="s">
        <v>2585</v>
      </c>
      <c r="M787" s="14">
        <v>299900</v>
      </c>
      <c r="N787" s="15">
        <v>0.9</v>
      </c>
      <c r="O787" s="14">
        <f t="shared" si="36"/>
        <v>29990</v>
      </c>
      <c r="P787" s="11" t="s">
        <v>16</v>
      </c>
    </row>
    <row r="788" spans="1:16" x14ac:dyDescent="0.35">
      <c r="A788" s="11" t="s">
        <v>4609</v>
      </c>
      <c r="B788" s="12">
        <f t="shared" si="37"/>
        <v>46086</v>
      </c>
      <c r="C788" s="12">
        <f t="shared" si="38"/>
        <v>46092</v>
      </c>
      <c r="D788" s="11">
        <v>3259</v>
      </c>
      <c r="E788" s="11">
        <v>333</v>
      </c>
      <c r="F788" s="11">
        <v>3</v>
      </c>
      <c r="G788" s="11">
        <v>12</v>
      </c>
      <c r="H788" s="11">
        <v>80300</v>
      </c>
      <c r="I788" s="11" t="s">
        <v>393</v>
      </c>
      <c r="J788" s="13">
        <v>21747728</v>
      </c>
      <c r="K788" s="11" t="s">
        <v>2583</v>
      </c>
      <c r="L788" s="11" t="s">
        <v>2586</v>
      </c>
      <c r="M788" s="14">
        <v>299900</v>
      </c>
      <c r="N788" s="15">
        <v>0.9</v>
      </c>
      <c r="O788" s="14">
        <f t="shared" si="36"/>
        <v>29990</v>
      </c>
      <c r="P788" s="11" t="s">
        <v>16</v>
      </c>
    </row>
    <row r="789" spans="1:16" x14ac:dyDescent="0.35">
      <c r="A789" s="11" t="s">
        <v>4609</v>
      </c>
      <c r="B789" s="12">
        <f t="shared" si="37"/>
        <v>46086</v>
      </c>
      <c r="C789" s="12">
        <f t="shared" si="38"/>
        <v>46092</v>
      </c>
      <c r="D789" s="11">
        <v>3259</v>
      </c>
      <c r="E789" s="11">
        <v>333</v>
      </c>
      <c r="F789" s="11">
        <v>3</v>
      </c>
      <c r="G789" s="11">
        <v>12</v>
      </c>
      <c r="H789" s="11">
        <v>80300</v>
      </c>
      <c r="I789" s="11" t="s">
        <v>393</v>
      </c>
      <c r="J789" s="13">
        <v>21747737</v>
      </c>
      <c r="K789" s="11" t="s">
        <v>2583</v>
      </c>
      <c r="L789" s="11" t="s">
        <v>2587</v>
      </c>
      <c r="M789" s="14">
        <v>299900</v>
      </c>
      <c r="N789" s="15">
        <v>0.9</v>
      </c>
      <c r="O789" s="14">
        <f t="shared" si="36"/>
        <v>29990</v>
      </c>
      <c r="P789" s="11" t="s">
        <v>16</v>
      </c>
    </row>
    <row r="790" spans="1:16" x14ac:dyDescent="0.35">
      <c r="A790" s="11" t="s">
        <v>4609</v>
      </c>
      <c r="B790" s="12">
        <f t="shared" si="37"/>
        <v>46086</v>
      </c>
      <c r="C790" s="12">
        <f t="shared" si="38"/>
        <v>46092</v>
      </c>
      <c r="D790" s="11">
        <v>3259</v>
      </c>
      <c r="E790" s="11">
        <v>333</v>
      </c>
      <c r="F790" s="11">
        <v>3</v>
      </c>
      <c r="G790" s="11">
        <v>12</v>
      </c>
      <c r="H790" s="11">
        <v>80300</v>
      </c>
      <c r="I790" s="11" t="s">
        <v>393</v>
      </c>
      <c r="J790" s="13">
        <v>21747746</v>
      </c>
      <c r="K790" s="11" t="s">
        <v>2583</v>
      </c>
      <c r="L790" s="11" t="s">
        <v>2588</v>
      </c>
      <c r="M790" s="14">
        <v>299900</v>
      </c>
      <c r="N790" s="15">
        <v>0.9</v>
      </c>
      <c r="O790" s="14">
        <f t="shared" si="36"/>
        <v>29990</v>
      </c>
      <c r="P790" s="11" t="s">
        <v>16</v>
      </c>
    </row>
    <row r="791" spans="1:16" x14ac:dyDescent="0.35">
      <c r="A791" s="11" t="s">
        <v>4609</v>
      </c>
      <c r="B791" s="12">
        <f t="shared" si="37"/>
        <v>46086</v>
      </c>
      <c r="C791" s="12">
        <f t="shared" si="38"/>
        <v>46092</v>
      </c>
      <c r="D791" s="11">
        <v>3259</v>
      </c>
      <c r="E791" s="11">
        <v>333</v>
      </c>
      <c r="F791" s="11">
        <v>3</v>
      </c>
      <c r="G791" s="11">
        <v>12</v>
      </c>
      <c r="H791" s="11">
        <v>80300</v>
      </c>
      <c r="I791" s="11" t="s">
        <v>393</v>
      </c>
      <c r="J791" s="13">
        <v>21747755</v>
      </c>
      <c r="K791" s="11" t="s">
        <v>2583</v>
      </c>
      <c r="L791" s="11" t="s">
        <v>2589</v>
      </c>
      <c r="M791" s="14">
        <v>299900</v>
      </c>
      <c r="N791" s="15">
        <v>0.9</v>
      </c>
      <c r="O791" s="14">
        <f t="shared" si="36"/>
        <v>29990</v>
      </c>
      <c r="P791" s="11" t="s">
        <v>16</v>
      </c>
    </row>
    <row r="792" spans="1:16" x14ac:dyDescent="0.35">
      <c r="A792" s="11" t="s">
        <v>4609</v>
      </c>
      <c r="B792" s="12">
        <f t="shared" si="37"/>
        <v>46086</v>
      </c>
      <c r="C792" s="12">
        <f t="shared" si="38"/>
        <v>46092</v>
      </c>
      <c r="D792" s="11">
        <v>3259</v>
      </c>
      <c r="E792" s="11">
        <v>333</v>
      </c>
      <c r="F792" s="11">
        <v>3</v>
      </c>
      <c r="G792" s="11">
        <v>12</v>
      </c>
      <c r="H792" s="11">
        <v>80300</v>
      </c>
      <c r="I792" s="11" t="s">
        <v>393</v>
      </c>
      <c r="J792" s="13">
        <v>21747764</v>
      </c>
      <c r="K792" s="11" t="s">
        <v>2583</v>
      </c>
      <c r="L792" s="11" t="s">
        <v>2590</v>
      </c>
      <c r="M792" s="14">
        <v>299900</v>
      </c>
      <c r="N792" s="15">
        <v>0.9</v>
      </c>
      <c r="O792" s="14">
        <f t="shared" si="36"/>
        <v>29990</v>
      </c>
      <c r="P792" s="11" t="s">
        <v>16</v>
      </c>
    </row>
    <row r="793" spans="1:16" x14ac:dyDescent="0.35">
      <c r="A793" s="11" t="s">
        <v>4609</v>
      </c>
      <c r="B793" s="12">
        <f t="shared" si="37"/>
        <v>46086</v>
      </c>
      <c r="C793" s="12">
        <f t="shared" si="38"/>
        <v>46092</v>
      </c>
      <c r="D793" s="11">
        <v>3259</v>
      </c>
      <c r="E793" s="11">
        <v>333</v>
      </c>
      <c r="F793" s="11">
        <v>3</v>
      </c>
      <c r="G793" s="11">
        <v>12</v>
      </c>
      <c r="H793" s="11">
        <v>80300</v>
      </c>
      <c r="I793" s="11" t="s">
        <v>393</v>
      </c>
      <c r="J793" s="13">
        <v>24068573</v>
      </c>
      <c r="K793" s="11" t="s">
        <v>2591</v>
      </c>
      <c r="L793" s="11" t="s">
        <v>2592</v>
      </c>
      <c r="M793" s="14">
        <v>299900</v>
      </c>
      <c r="N793" s="15">
        <v>0.9</v>
      </c>
      <c r="O793" s="14">
        <f t="shared" si="36"/>
        <v>29990</v>
      </c>
      <c r="P793" s="11" t="s">
        <v>16</v>
      </c>
    </row>
    <row r="794" spans="1:16" x14ac:dyDescent="0.35">
      <c r="A794" s="11" t="s">
        <v>4609</v>
      </c>
      <c r="B794" s="12">
        <f t="shared" si="37"/>
        <v>46086</v>
      </c>
      <c r="C794" s="12">
        <f t="shared" si="38"/>
        <v>46092</v>
      </c>
      <c r="D794" s="11">
        <v>3259</v>
      </c>
      <c r="E794" s="11">
        <v>333</v>
      </c>
      <c r="F794" s="11">
        <v>3</v>
      </c>
      <c r="G794" s="11">
        <v>12</v>
      </c>
      <c r="H794" s="11">
        <v>80300</v>
      </c>
      <c r="I794" s="11" t="s">
        <v>393</v>
      </c>
      <c r="J794" s="13">
        <v>24068582</v>
      </c>
      <c r="K794" s="11" t="s">
        <v>2591</v>
      </c>
      <c r="L794" s="11" t="s">
        <v>2593</v>
      </c>
      <c r="M794" s="14">
        <v>299900</v>
      </c>
      <c r="N794" s="15">
        <v>0.9</v>
      </c>
      <c r="O794" s="14">
        <f t="shared" si="36"/>
        <v>29990</v>
      </c>
      <c r="P794" s="11" t="s">
        <v>16</v>
      </c>
    </row>
    <row r="795" spans="1:16" x14ac:dyDescent="0.35">
      <c r="A795" s="11" t="s">
        <v>4609</v>
      </c>
      <c r="B795" s="12">
        <f t="shared" si="37"/>
        <v>46086</v>
      </c>
      <c r="C795" s="12">
        <f t="shared" si="38"/>
        <v>46092</v>
      </c>
      <c r="D795" s="11">
        <v>3259</v>
      </c>
      <c r="E795" s="11">
        <v>333</v>
      </c>
      <c r="F795" s="11">
        <v>3</v>
      </c>
      <c r="G795" s="11">
        <v>12</v>
      </c>
      <c r="H795" s="11">
        <v>80300</v>
      </c>
      <c r="I795" s="11" t="s">
        <v>393</v>
      </c>
      <c r="J795" s="13">
        <v>24068591</v>
      </c>
      <c r="K795" s="11" t="s">
        <v>2591</v>
      </c>
      <c r="L795" s="11" t="s">
        <v>2594</v>
      </c>
      <c r="M795" s="14">
        <v>299900</v>
      </c>
      <c r="N795" s="15">
        <v>0.9</v>
      </c>
      <c r="O795" s="14">
        <f t="shared" si="36"/>
        <v>29990</v>
      </c>
      <c r="P795" s="11" t="s">
        <v>16</v>
      </c>
    </row>
    <row r="796" spans="1:16" x14ac:dyDescent="0.35">
      <c r="A796" s="11" t="s">
        <v>4609</v>
      </c>
      <c r="B796" s="12">
        <f t="shared" si="37"/>
        <v>46086</v>
      </c>
      <c r="C796" s="12">
        <f t="shared" si="38"/>
        <v>46092</v>
      </c>
      <c r="D796" s="11">
        <v>3259</v>
      </c>
      <c r="E796" s="11">
        <v>333</v>
      </c>
      <c r="F796" s="11">
        <v>3</v>
      </c>
      <c r="G796" s="11">
        <v>12</v>
      </c>
      <c r="H796" s="11">
        <v>80300</v>
      </c>
      <c r="I796" s="11" t="s">
        <v>393</v>
      </c>
      <c r="J796" s="13">
        <v>24068608</v>
      </c>
      <c r="K796" s="11" t="s">
        <v>2591</v>
      </c>
      <c r="L796" s="11" t="s">
        <v>2595</v>
      </c>
      <c r="M796" s="14">
        <v>299900</v>
      </c>
      <c r="N796" s="15">
        <v>0.9</v>
      </c>
      <c r="O796" s="14">
        <f t="shared" si="36"/>
        <v>29990</v>
      </c>
      <c r="P796" s="11" t="s">
        <v>16</v>
      </c>
    </row>
    <row r="797" spans="1:16" x14ac:dyDescent="0.35">
      <c r="A797" s="11" t="s">
        <v>4609</v>
      </c>
      <c r="B797" s="12">
        <f t="shared" si="37"/>
        <v>46086</v>
      </c>
      <c r="C797" s="12">
        <f t="shared" si="38"/>
        <v>46092</v>
      </c>
      <c r="D797" s="11">
        <v>3259</v>
      </c>
      <c r="E797" s="11">
        <v>333</v>
      </c>
      <c r="F797" s="11">
        <v>3</v>
      </c>
      <c r="G797" s="11">
        <v>12</v>
      </c>
      <c r="H797" s="11">
        <v>80300</v>
      </c>
      <c r="I797" s="11" t="s">
        <v>393</v>
      </c>
      <c r="J797" s="13">
        <v>24068617</v>
      </c>
      <c r="K797" s="11" t="s">
        <v>2591</v>
      </c>
      <c r="L797" s="11" t="s">
        <v>2596</v>
      </c>
      <c r="M797" s="14">
        <v>299900</v>
      </c>
      <c r="N797" s="15">
        <v>0.9</v>
      </c>
      <c r="O797" s="14">
        <f t="shared" si="36"/>
        <v>29990</v>
      </c>
      <c r="P797" s="11" t="s">
        <v>16</v>
      </c>
    </row>
    <row r="798" spans="1:16" x14ac:dyDescent="0.35">
      <c r="A798" s="11" t="s">
        <v>4609</v>
      </c>
      <c r="B798" s="12">
        <f t="shared" si="37"/>
        <v>46086</v>
      </c>
      <c r="C798" s="12">
        <f t="shared" si="38"/>
        <v>46092</v>
      </c>
      <c r="D798" s="11">
        <v>3259</v>
      </c>
      <c r="E798" s="11">
        <v>333</v>
      </c>
      <c r="F798" s="11">
        <v>3</v>
      </c>
      <c r="G798" s="11">
        <v>12</v>
      </c>
      <c r="H798" s="11">
        <v>80300</v>
      </c>
      <c r="I798" s="11" t="s">
        <v>393</v>
      </c>
      <c r="J798" s="13">
        <v>24068626</v>
      </c>
      <c r="K798" s="11" t="s">
        <v>2591</v>
      </c>
      <c r="L798" s="11" t="s">
        <v>2597</v>
      </c>
      <c r="M798" s="14">
        <v>299900</v>
      </c>
      <c r="N798" s="15">
        <v>0.9</v>
      </c>
      <c r="O798" s="14">
        <f t="shared" si="36"/>
        <v>29990</v>
      </c>
      <c r="P798" s="11" t="s">
        <v>16</v>
      </c>
    </row>
    <row r="799" spans="1:16" x14ac:dyDescent="0.35">
      <c r="A799" s="11" t="s">
        <v>4609</v>
      </c>
      <c r="B799" s="12">
        <f t="shared" si="37"/>
        <v>46086</v>
      </c>
      <c r="C799" s="12">
        <f t="shared" si="38"/>
        <v>46092</v>
      </c>
      <c r="D799" s="11">
        <v>3259</v>
      </c>
      <c r="E799" s="11">
        <v>333</v>
      </c>
      <c r="F799" s="11">
        <v>3</v>
      </c>
      <c r="G799" s="11">
        <v>12</v>
      </c>
      <c r="H799" s="11">
        <v>80300</v>
      </c>
      <c r="I799" s="11" t="s">
        <v>393</v>
      </c>
      <c r="J799" s="13">
        <v>24068635</v>
      </c>
      <c r="K799" s="11" t="s">
        <v>2591</v>
      </c>
      <c r="L799" s="11" t="s">
        <v>2598</v>
      </c>
      <c r="M799" s="14">
        <v>299900</v>
      </c>
      <c r="N799" s="15">
        <v>0.9</v>
      </c>
      <c r="O799" s="14">
        <f t="shared" si="36"/>
        <v>29990</v>
      </c>
      <c r="P799" s="11" t="s">
        <v>16</v>
      </c>
    </row>
    <row r="800" spans="1:16" x14ac:dyDescent="0.35">
      <c r="A800" s="11" t="s">
        <v>4609</v>
      </c>
      <c r="B800" s="12">
        <f t="shared" si="37"/>
        <v>46086</v>
      </c>
      <c r="C800" s="12">
        <f t="shared" si="38"/>
        <v>46092</v>
      </c>
      <c r="D800" s="11">
        <v>3259</v>
      </c>
      <c r="E800" s="11">
        <v>333</v>
      </c>
      <c r="F800" s="11">
        <v>3</v>
      </c>
      <c r="G800" s="11">
        <v>12</v>
      </c>
      <c r="H800" s="11">
        <v>80300</v>
      </c>
      <c r="I800" s="11" t="s">
        <v>393</v>
      </c>
      <c r="J800" s="13">
        <v>24068500</v>
      </c>
      <c r="K800" s="11" t="s">
        <v>2599</v>
      </c>
      <c r="L800" s="11" t="s">
        <v>2600</v>
      </c>
      <c r="M800" s="14">
        <v>299900</v>
      </c>
      <c r="N800" s="15">
        <v>0.9</v>
      </c>
      <c r="O800" s="14">
        <f t="shared" si="36"/>
        <v>29990</v>
      </c>
      <c r="P800" s="11" t="s">
        <v>16</v>
      </c>
    </row>
    <row r="801" spans="1:16" x14ac:dyDescent="0.35">
      <c r="A801" s="11" t="s">
        <v>4609</v>
      </c>
      <c r="B801" s="12">
        <f t="shared" si="37"/>
        <v>46086</v>
      </c>
      <c r="C801" s="12">
        <f t="shared" si="38"/>
        <v>46092</v>
      </c>
      <c r="D801" s="11">
        <v>3259</v>
      </c>
      <c r="E801" s="11">
        <v>333</v>
      </c>
      <c r="F801" s="11">
        <v>3</v>
      </c>
      <c r="G801" s="11">
        <v>12</v>
      </c>
      <c r="H801" s="11">
        <v>80300</v>
      </c>
      <c r="I801" s="11" t="s">
        <v>393</v>
      </c>
      <c r="J801" s="13">
        <v>24068519</v>
      </c>
      <c r="K801" s="11" t="s">
        <v>2599</v>
      </c>
      <c r="L801" s="11" t="s">
        <v>2601</v>
      </c>
      <c r="M801" s="14">
        <v>299900</v>
      </c>
      <c r="N801" s="15">
        <v>0.9</v>
      </c>
      <c r="O801" s="14">
        <f t="shared" si="36"/>
        <v>29990</v>
      </c>
      <c r="P801" s="11" t="s">
        <v>16</v>
      </c>
    </row>
    <row r="802" spans="1:16" x14ac:dyDescent="0.35">
      <c r="A802" s="11" t="s">
        <v>4609</v>
      </c>
      <c r="B802" s="12">
        <f t="shared" si="37"/>
        <v>46086</v>
      </c>
      <c r="C802" s="12">
        <f t="shared" si="38"/>
        <v>46092</v>
      </c>
      <c r="D802" s="11">
        <v>3259</v>
      </c>
      <c r="E802" s="11">
        <v>333</v>
      </c>
      <c r="F802" s="11">
        <v>3</v>
      </c>
      <c r="G802" s="11">
        <v>12</v>
      </c>
      <c r="H802" s="11">
        <v>80300</v>
      </c>
      <c r="I802" s="11" t="s">
        <v>393</v>
      </c>
      <c r="J802" s="13">
        <v>24068528</v>
      </c>
      <c r="K802" s="11" t="s">
        <v>2599</v>
      </c>
      <c r="L802" s="11" t="s">
        <v>2602</v>
      </c>
      <c r="M802" s="14">
        <v>299900</v>
      </c>
      <c r="N802" s="15">
        <v>0.9</v>
      </c>
      <c r="O802" s="14">
        <f t="shared" si="36"/>
        <v>29990</v>
      </c>
      <c r="P802" s="11" t="s">
        <v>16</v>
      </c>
    </row>
    <row r="803" spans="1:16" x14ac:dyDescent="0.35">
      <c r="A803" s="11" t="s">
        <v>4609</v>
      </c>
      <c r="B803" s="12">
        <f t="shared" si="37"/>
        <v>46086</v>
      </c>
      <c r="C803" s="12">
        <f t="shared" si="38"/>
        <v>46092</v>
      </c>
      <c r="D803" s="11">
        <v>3259</v>
      </c>
      <c r="E803" s="11">
        <v>333</v>
      </c>
      <c r="F803" s="11">
        <v>3</v>
      </c>
      <c r="G803" s="11">
        <v>12</v>
      </c>
      <c r="H803" s="11">
        <v>80300</v>
      </c>
      <c r="I803" s="11" t="s">
        <v>393</v>
      </c>
      <c r="J803" s="13">
        <v>24068537</v>
      </c>
      <c r="K803" s="11" t="s">
        <v>2599</v>
      </c>
      <c r="L803" s="11" t="s">
        <v>2603</v>
      </c>
      <c r="M803" s="14">
        <v>299900</v>
      </c>
      <c r="N803" s="15">
        <v>0.9</v>
      </c>
      <c r="O803" s="14">
        <f t="shared" si="36"/>
        <v>29990</v>
      </c>
      <c r="P803" s="11" t="s">
        <v>16</v>
      </c>
    </row>
    <row r="804" spans="1:16" x14ac:dyDescent="0.35">
      <c r="A804" s="11" t="s">
        <v>4609</v>
      </c>
      <c r="B804" s="12">
        <f t="shared" si="37"/>
        <v>46086</v>
      </c>
      <c r="C804" s="12">
        <f t="shared" si="38"/>
        <v>46092</v>
      </c>
      <c r="D804" s="11">
        <v>3259</v>
      </c>
      <c r="E804" s="11">
        <v>333</v>
      </c>
      <c r="F804" s="11">
        <v>3</v>
      </c>
      <c r="G804" s="11">
        <v>12</v>
      </c>
      <c r="H804" s="11">
        <v>80300</v>
      </c>
      <c r="I804" s="11" t="s">
        <v>393</v>
      </c>
      <c r="J804" s="13">
        <v>24068546</v>
      </c>
      <c r="K804" s="11" t="s">
        <v>2599</v>
      </c>
      <c r="L804" s="11" t="s">
        <v>2604</v>
      </c>
      <c r="M804" s="14">
        <v>299900</v>
      </c>
      <c r="N804" s="15">
        <v>0.9</v>
      </c>
      <c r="O804" s="14">
        <f t="shared" si="36"/>
        <v>29990</v>
      </c>
      <c r="P804" s="11" t="s">
        <v>16</v>
      </c>
    </row>
    <row r="805" spans="1:16" x14ac:dyDescent="0.35">
      <c r="A805" s="11" t="s">
        <v>4609</v>
      </c>
      <c r="B805" s="12">
        <f t="shared" si="37"/>
        <v>46086</v>
      </c>
      <c r="C805" s="12">
        <f t="shared" si="38"/>
        <v>46092</v>
      </c>
      <c r="D805" s="11">
        <v>3259</v>
      </c>
      <c r="E805" s="11">
        <v>333</v>
      </c>
      <c r="F805" s="11">
        <v>3</v>
      </c>
      <c r="G805" s="11">
        <v>12</v>
      </c>
      <c r="H805" s="11">
        <v>80300</v>
      </c>
      <c r="I805" s="11" t="s">
        <v>393</v>
      </c>
      <c r="J805" s="13">
        <v>24068555</v>
      </c>
      <c r="K805" s="11" t="s">
        <v>2599</v>
      </c>
      <c r="L805" s="11" t="s">
        <v>2605</v>
      </c>
      <c r="M805" s="14">
        <v>299900</v>
      </c>
      <c r="N805" s="15">
        <v>0.9</v>
      </c>
      <c r="O805" s="14">
        <f t="shared" si="36"/>
        <v>29990</v>
      </c>
      <c r="P805" s="11" t="s">
        <v>16</v>
      </c>
    </row>
    <row r="806" spans="1:16" x14ac:dyDescent="0.35">
      <c r="A806" s="11" t="s">
        <v>4609</v>
      </c>
      <c r="B806" s="12">
        <f t="shared" si="37"/>
        <v>46086</v>
      </c>
      <c r="C806" s="12">
        <f t="shared" si="38"/>
        <v>46092</v>
      </c>
      <c r="D806" s="11">
        <v>3259</v>
      </c>
      <c r="E806" s="11">
        <v>333</v>
      </c>
      <c r="F806" s="11">
        <v>3</v>
      </c>
      <c r="G806" s="11">
        <v>12</v>
      </c>
      <c r="H806" s="11">
        <v>80300</v>
      </c>
      <c r="I806" s="11" t="s">
        <v>393</v>
      </c>
      <c r="J806" s="13">
        <v>24068564</v>
      </c>
      <c r="K806" s="11" t="s">
        <v>2599</v>
      </c>
      <c r="L806" s="11" t="s">
        <v>2606</v>
      </c>
      <c r="M806" s="14">
        <v>299900</v>
      </c>
      <c r="N806" s="15">
        <v>0.9</v>
      </c>
      <c r="O806" s="14">
        <f t="shared" si="36"/>
        <v>29990</v>
      </c>
      <c r="P806" s="11" t="s">
        <v>16</v>
      </c>
    </row>
    <row r="807" spans="1:16" x14ac:dyDescent="0.35">
      <c r="A807" s="11" t="s">
        <v>4609</v>
      </c>
      <c r="B807" s="12">
        <f t="shared" si="37"/>
        <v>46086</v>
      </c>
      <c r="C807" s="12">
        <f t="shared" si="38"/>
        <v>46092</v>
      </c>
      <c r="D807" s="11">
        <v>3259</v>
      </c>
      <c r="E807" s="11">
        <v>333</v>
      </c>
      <c r="F807" s="11">
        <v>3</v>
      </c>
      <c r="G807" s="11">
        <v>12</v>
      </c>
      <c r="H807" s="11">
        <v>80300</v>
      </c>
      <c r="I807" s="11" t="s">
        <v>393</v>
      </c>
      <c r="J807" s="13">
        <v>24068644</v>
      </c>
      <c r="K807" s="11" t="s">
        <v>2607</v>
      </c>
      <c r="L807" s="11" t="s">
        <v>2608</v>
      </c>
      <c r="M807" s="14">
        <v>299900</v>
      </c>
      <c r="N807" s="15">
        <v>0.9</v>
      </c>
      <c r="O807" s="14">
        <f t="shared" si="36"/>
        <v>29990</v>
      </c>
      <c r="P807" s="11" t="s">
        <v>16</v>
      </c>
    </row>
    <row r="808" spans="1:16" x14ac:dyDescent="0.35">
      <c r="A808" s="11" t="s">
        <v>4609</v>
      </c>
      <c r="B808" s="12">
        <f t="shared" si="37"/>
        <v>46086</v>
      </c>
      <c r="C808" s="12">
        <f t="shared" si="38"/>
        <v>46092</v>
      </c>
      <c r="D808" s="11">
        <v>3259</v>
      </c>
      <c r="E808" s="11">
        <v>333</v>
      </c>
      <c r="F808" s="11">
        <v>3</v>
      </c>
      <c r="G808" s="11">
        <v>12</v>
      </c>
      <c r="H808" s="11">
        <v>80300</v>
      </c>
      <c r="I808" s="11" t="s">
        <v>393</v>
      </c>
      <c r="J808" s="13">
        <v>24068653</v>
      </c>
      <c r="K808" s="11" t="s">
        <v>2607</v>
      </c>
      <c r="L808" s="11" t="s">
        <v>2609</v>
      </c>
      <c r="M808" s="14">
        <v>299900</v>
      </c>
      <c r="N808" s="15">
        <v>0.9</v>
      </c>
      <c r="O808" s="14">
        <f t="shared" si="36"/>
        <v>29990</v>
      </c>
      <c r="P808" s="11" t="s">
        <v>16</v>
      </c>
    </row>
    <row r="809" spans="1:16" x14ac:dyDescent="0.35">
      <c r="A809" s="11" t="s">
        <v>4609</v>
      </c>
      <c r="B809" s="12">
        <f t="shared" si="37"/>
        <v>46086</v>
      </c>
      <c r="C809" s="12">
        <f t="shared" si="38"/>
        <v>46092</v>
      </c>
      <c r="D809" s="11">
        <v>3259</v>
      </c>
      <c r="E809" s="11">
        <v>333</v>
      </c>
      <c r="F809" s="11">
        <v>3</v>
      </c>
      <c r="G809" s="11">
        <v>12</v>
      </c>
      <c r="H809" s="11">
        <v>80300</v>
      </c>
      <c r="I809" s="11" t="s">
        <v>393</v>
      </c>
      <c r="J809" s="13">
        <v>24068662</v>
      </c>
      <c r="K809" s="11" t="s">
        <v>2607</v>
      </c>
      <c r="L809" s="11" t="s">
        <v>2610</v>
      </c>
      <c r="M809" s="14">
        <v>299900</v>
      </c>
      <c r="N809" s="15">
        <v>0.9</v>
      </c>
      <c r="O809" s="14">
        <f t="shared" si="36"/>
        <v>29990</v>
      </c>
      <c r="P809" s="11" t="s">
        <v>16</v>
      </c>
    </row>
    <row r="810" spans="1:16" x14ac:dyDescent="0.35">
      <c r="A810" s="11" t="s">
        <v>4609</v>
      </c>
      <c r="B810" s="12">
        <f t="shared" si="37"/>
        <v>46086</v>
      </c>
      <c r="C810" s="12">
        <f t="shared" si="38"/>
        <v>46092</v>
      </c>
      <c r="D810" s="11">
        <v>3259</v>
      </c>
      <c r="E810" s="11">
        <v>333</v>
      </c>
      <c r="F810" s="11">
        <v>3</v>
      </c>
      <c r="G810" s="11">
        <v>12</v>
      </c>
      <c r="H810" s="11">
        <v>80300</v>
      </c>
      <c r="I810" s="11" t="s">
        <v>393</v>
      </c>
      <c r="J810" s="13">
        <v>24068671</v>
      </c>
      <c r="K810" s="11" t="s">
        <v>2607</v>
      </c>
      <c r="L810" s="11" t="s">
        <v>2611</v>
      </c>
      <c r="M810" s="14">
        <v>299900</v>
      </c>
      <c r="N810" s="15">
        <v>0.9</v>
      </c>
      <c r="O810" s="14">
        <f t="shared" si="36"/>
        <v>29990</v>
      </c>
      <c r="P810" s="11" t="s">
        <v>16</v>
      </c>
    </row>
    <row r="811" spans="1:16" x14ac:dyDescent="0.35">
      <c r="A811" s="11" t="s">
        <v>4609</v>
      </c>
      <c r="B811" s="12">
        <f t="shared" si="37"/>
        <v>46086</v>
      </c>
      <c r="C811" s="12">
        <f t="shared" si="38"/>
        <v>46092</v>
      </c>
      <c r="D811" s="11">
        <v>3259</v>
      </c>
      <c r="E811" s="11">
        <v>333</v>
      </c>
      <c r="F811" s="11">
        <v>3</v>
      </c>
      <c r="G811" s="11">
        <v>12</v>
      </c>
      <c r="H811" s="11">
        <v>80300</v>
      </c>
      <c r="I811" s="11" t="s">
        <v>393</v>
      </c>
      <c r="J811" s="13">
        <v>24068680</v>
      </c>
      <c r="K811" s="11" t="s">
        <v>2607</v>
      </c>
      <c r="L811" s="11" t="s">
        <v>2612</v>
      </c>
      <c r="M811" s="14">
        <v>299900</v>
      </c>
      <c r="N811" s="15">
        <v>0.9</v>
      </c>
      <c r="O811" s="14">
        <f t="shared" si="36"/>
        <v>29990</v>
      </c>
      <c r="P811" s="11" t="s">
        <v>16</v>
      </c>
    </row>
    <row r="812" spans="1:16" x14ac:dyDescent="0.35">
      <c r="A812" s="11" t="s">
        <v>4609</v>
      </c>
      <c r="B812" s="12">
        <f t="shared" si="37"/>
        <v>46086</v>
      </c>
      <c r="C812" s="12">
        <f t="shared" si="38"/>
        <v>46092</v>
      </c>
      <c r="D812" s="11">
        <v>3259</v>
      </c>
      <c r="E812" s="11">
        <v>333</v>
      </c>
      <c r="F812" s="11">
        <v>3</v>
      </c>
      <c r="G812" s="11">
        <v>12</v>
      </c>
      <c r="H812" s="11">
        <v>80300</v>
      </c>
      <c r="I812" s="11" t="s">
        <v>393</v>
      </c>
      <c r="J812" s="13">
        <v>24068699</v>
      </c>
      <c r="K812" s="11" t="s">
        <v>2607</v>
      </c>
      <c r="L812" s="11" t="s">
        <v>2613</v>
      </c>
      <c r="M812" s="14">
        <v>299900</v>
      </c>
      <c r="N812" s="15">
        <v>0.9</v>
      </c>
      <c r="O812" s="14">
        <f t="shared" si="36"/>
        <v>29990</v>
      </c>
      <c r="P812" s="11" t="s">
        <v>16</v>
      </c>
    </row>
    <row r="813" spans="1:16" x14ac:dyDescent="0.35">
      <c r="A813" s="11" t="s">
        <v>4609</v>
      </c>
      <c r="B813" s="12">
        <f t="shared" si="37"/>
        <v>46086</v>
      </c>
      <c r="C813" s="12">
        <f t="shared" si="38"/>
        <v>46092</v>
      </c>
      <c r="D813" s="11">
        <v>3259</v>
      </c>
      <c r="E813" s="11">
        <v>333</v>
      </c>
      <c r="F813" s="11">
        <v>3</v>
      </c>
      <c r="G813" s="11">
        <v>12</v>
      </c>
      <c r="H813" s="11">
        <v>80300</v>
      </c>
      <c r="I813" s="11" t="s">
        <v>393</v>
      </c>
      <c r="J813" s="13">
        <v>24068706</v>
      </c>
      <c r="K813" s="11" t="s">
        <v>2607</v>
      </c>
      <c r="L813" s="11" t="s">
        <v>2614</v>
      </c>
      <c r="M813" s="14">
        <v>299900</v>
      </c>
      <c r="N813" s="15">
        <v>0.9</v>
      </c>
      <c r="O813" s="14">
        <f t="shared" si="36"/>
        <v>29990</v>
      </c>
      <c r="P813" s="11" t="s">
        <v>16</v>
      </c>
    </row>
    <row r="814" spans="1:16" x14ac:dyDescent="0.35">
      <c r="A814" s="11" t="s">
        <v>4609</v>
      </c>
      <c r="B814" s="12">
        <f t="shared" si="37"/>
        <v>46086</v>
      </c>
      <c r="C814" s="12">
        <f t="shared" si="38"/>
        <v>46092</v>
      </c>
      <c r="D814" s="11">
        <v>3259</v>
      </c>
      <c r="E814" s="11">
        <v>333</v>
      </c>
      <c r="F814" s="11">
        <v>3</v>
      </c>
      <c r="G814" s="11">
        <v>12</v>
      </c>
      <c r="H814" s="11">
        <v>80300</v>
      </c>
      <c r="I814" s="11" t="s">
        <v>393</v>
      </c>
      <c r="J814" s="13">
        <v>24215761</v>
      </c>
      <c r="K814" s="11" t="s">
        <v>2615</v>
      </c>
      <c r="L814" s="11" t="s">
        <v>2616</v>
      </c>
      <c r="M814" s="14">
        <v>279900</v>
      </c>
      <c r="N814" s="15">
        <v>0.9</v>
      </c>
      <c r="O814" s="14">
        <f t="shared" si="36"/>
        <v>27990</v>
      </c>
      <c r="P814" s="11" t="s">
        <v>16</v>
      </c>
    </row>
    <row r="815" spans="1:16" x14ac:dyDescent="0.35">
      <c r="A815" s="11" t="s">
        <v>4609</v>
      </c>
      <c r="B815" s="12">
        <f t="shared" si="37"/>
        <v>46086</v>
      </c>
      <c r="C815" s="12">
        <f t="shared" si="38"/>
        <v>46092</v>
      </c>
      <c r="D815" s="11">
        <v>3259</v>
      </c>
      <c r="E815" s="11">
        <v>333</v>
      </c>
      <c r="F815" s="11">
        <v>3</v>
      </c>
      <c r="G815" s="11">
        <v>12</v>
      </c>
      <c r="H815" s="11">
        <v>80300</v>
      </c>
      <c r="I815" s="11" t="s">
        <v>393</v>
      </c>
      <c r="J815" s="13">
        <v>24215770</v>
      </c>
      <c r="K815" s="11" t="s">
        <v>2615</v>
      </c>
      <c r="L815" s="11" t="s">
        <v>2617</v>
      </c>
      <c r="M815" s="14">
        <v>279900</v>
      </c>
      <c r="N815" s="15">
        <v>0.9</v>
      </c>
      <c r="O815" s="14">
        <f t="shared" si="36"/>
        <v>27990</v>
      </c>
      <c r="P815" s="11" t="s">
        <v>16</v>
      </c>
    </row>
    <row r="816" spans="1:16" x14ac:dyDescent="0.35">
      <c r="A816" s="11" t="s">
        <v>4609</v>
      </c>
      <c r="B816" s="12">
        <f t="shared" si="37"/>
        <v>46086</v>
      </c>
      <c r="C816" s="12">
        <f t="shared" si="38"/>
        <v>46092</v>
      </c>
      <c r="D816" s="11">
        <v>3259</v>
      </c>
      <c r="E816" s="11">
        <v>333</v>
      </c>
      <c r="F816" s="11">
        <v>3</v>
      </c>
      <c r="G816" s="11">
        <v>12</v>
      </c>
      <c r="H816" s="11">
        <v>80300</v>
      </c>
      <c r="I816" s="11" t="s">
        <v>393</v>
      </c>
      <c r="J816" s="13">
        <v>24215789</v>
      </c>
      <c r="K816" s="11" t="s">
        <v>2615</v>
      </c>
      <c r="L816" s="11" t="s">
        <v>2618</v>
      </c>
      <c r="M816" s="14">
        <v>279900</v>
      </c>
      <c r="N816" s="15">
        <v>0.9</v>
      </c>
      <c r="O816" s="14">
        <f t="shared" si="36"/>
        <v>27990</v>
      </c>
      <c r="P816" s="11" t="s">
        <v>16</v>
      </c>
    </row>
    <row r="817" spans="1:16" x14ac:dyDescent="0.35">
      <c r="A817" s="11" t="s">
        <v>4609</v>
      </c>
      <c r="B817" s="12">
        <f t="shared" si="37"/>
        <v>46086</v>
      </c>
      <c r="C817" s="12">
        <f t="shared" si="38"/>
        <v>46092</v>
      </c>
      <c r="D817" s="11">
        <v>3259</v>
      </c>
      <c r="E817" s="11">
        <v>333</v>
      </c>
      <c r="F817" s="11">
        <v>3</v>
      </c>
      <c r="G817" s="11">
        <v>12</v>
      </c>
      <c r="H817" s="11">
        <v>80300</v>
      </c>
      <c r="I817" s="11" t="s">
        <v>393</v>
      </c>
      <c r="J817" s="13">
        <v>24215798</v>
      </c>
      <c r="K817" s="11" t="s">
        <v>2615</v>
      </c>
      <c r="L817" s="11" t="s">
        <v>2619</v>
      </c>
      <c r="M817" s="14">
        <v>279900</v>
      </c>
      <c r="N817" s="15">
        <v>0.9</v>
      </c>
      <c r="O817" s="14">
        <f t="shared" si="36"/>
        <v>27990</v>
      </c>
      <c r="P817" s="11" t="s">
        <v>16</v>
      </c>
    </row>
    <row r="818" spans="1:16" x14ac:dyDescent="0.35">
      <c r="A818" s="11" t="s">
        <v>4609</v>
      </c>
      <c r="B818" s="12">
        <f t="shared" si="37"/>
        <v>46086</v>
      </c>
      <c r="C818" s="12">
        <f t="shared" si="38"/>
        <v>46092</v>
      </c>
      <c r="D818" s="11">
        <v>3259</v>
      </c>
      <c r="E818" s="11">
        <v>333</v>
      </c>
      <c r="F818" s="11">
        <v>3</v>
      </c>
      <c r="G818" s="11">
        <v>12</v>
      </c>
      <c r="H818" s="11">
        <v>80300</v>
      </c>
      <c r="I818" s="11" t="s">
        <v>393</v>
      </c>
      <c r="J818" s="13">
        <v>24215805</v>
      </c>
      <c r="K818" s="11" t="s">
        <v>2615</v>
      </c>
      <c r="L818" s="11" t="s">
        <v>2620</v>
      </c>
      <c r="M818" s="14">
        <v>279900</v>
      </c>
      <c r="N818" s="15">
        <v>0.9</v>
      </c>
      <c r="O818" s="14">
        <f t="shared" si="36"/>
        <v>27990</v>
      </c>
      <c r="P818" s="11" t="s">
        <v>16</v>
      </c>
    </row>
    <row r="819" spans="1:16" x14ac:dyDescent="0.35">
      <c r="A819" s="11" t="s">
        <v>4609</v>
      </c>
      <c r="B819" s="12">
        <f t="shared" si="37"/>
        <v>46086</v>
      </c>
      <c r="C819" s="12">
        <f t="shared" si="38"/>
        <v>46092</v>
      </c>
      <c r="D819" s="11">
        <v>3259</v>
      </c>
      <c r="E819" s="11">
        <v>333</v>
      </c>
      <c r="F819" s="11">
        <v>3</v>
      </c>
      <c r="G819" s="11">
        <v>12</v>
      </c>
      <c r="H819" s="11">
        <v>80300</v>
      </c>
      <c r="I819" s="11" t="s">
        <v>393</v>
      </c>
      <c r="J819" s="13">
        <v>24215814</v>
      </c>
      <c r="K819" s="11" t="s">
        <v>2615</v>
      </c>
      <c r="L819" s="11" t="s">
        <v>2621</v>
      </c>
      <c r="M819" s="14">
        <v>279900</v>
      </c>
      <c r="N819" s="15">
        <v>0.9</v>
      </c>
      <c r="O819" s="14">
        <f t="shared" si="36"/>
        <v>27990</v>
      </c>
      <c r="P819" s="11" t="s">
        <v>16</v>
      </c>
    </row>
    <row r="820" spans="1:16" x14ac:dyDescent="0.35">
      <c r="A820" s="11" t="s">
        <v>4609</v>
      </c>
      <c r="B820" s="12">
        <f t="shared" si="37"/>
        <v>46086</v>
      </c>
      <c r="C820" s="12">
        <f t="shared" si="38"/>
        <v>46092</v>
      </c>
      <c r="D820" s="11">
        <v>3259</v>
      </c>
      <c r="E820" s="11">
        <v>333</v>
      </c>
      <c r="F820" s="11">
        <v>3</v>
      </c>
      <c r="G820" s="11">
        <v>12</v>
      </c>
      <c r="H820" s="11">
        <v>80300</v>
      </c>
      <c r="I820" s="11" t="s">
        <v>393</v>
      </c>
      <c r="J820" s="13">
        <v>24215823</v>
      </c>
      <c r="K820" s="11" t="s">
        <v>2615</v>
      </c>
      <c r="L820" s="11" t="s">
        <v>2622</v>
      </c>
      <c r="M820" s="14">
        <v>279900</v>
      </c>
      <c r="N820" s="15">
        <v>0.9</v>
      </c>
      <c r="O820" s="14">
        <f t="shared" si="36"/>
        <v>27990</v>
      </c>
      <c r="P820" s="11" t="s">
        <v>16</v>
      </c>
    </row>
    <row r="821" spans="1:16" x14ac:dyDescent="0.35">
      <c r="A821" s="11" t="s">
        <v>4609</v>
      </c>
      <c r="B821" s="12">
        <f t="shared" si="37"/>
        <v>46086</v>
      </c>
      <c r="C821" s="12">
        <f t="shared" si="38"/>
        <v>46092</v>
      </c>
      <c r="D821" s="11">
        <v>3259</v>
      </c>
      <c r="E821" s="11">
        <v>333</v>
      </c>
      <c r="F821" s="11">
        <v>3</v>
      </c>
      <c r="G821" s="11">
        <v>12</v>
      </c>
      <c r="H821" s="11">
        <v>80300</v>
      </c>
      <c r="I821" s="11" t="s">
        <v>393</v>
      </c>
      <c r="J821" s="13">
        <v>24215832</v>
      </c>
      <c r="K821" s="11" t="s">
        <v>2623</v>
      </c>
      <c r="L821" s="11" t="s">
        <v>2624</v>
      </c>
      <c r="M821" s="14">
        <v>279900</v>
      </c>
      <c r="N821" s="15">
        <v>0.9</v>
      </c>
      <c r="O821" s="14">
        <f t="shared" si="36"/>
        <v>27990</v>
      </c>
      <c r="P821" s="11" t="s">
        <v>16</v>
      </c>
    </row>
    <row r="822" spans="1:16" x14ac:dyDescent="0.35">
      <c r="A822" s="11" t="s">
        <v>4609</v>
      </c>
      <c r="B822" s="12">
        <f t="shared" si="37"/>
        <v>46086</v>
      </c>
      <c r="C822" s="12">
        <f t="shared" si="38"/>
        <v>46092</v>
      </c>
      <c r="D822" s="11">
        <v>3259</v>
      </c>
      <c r="E822" s="11">
        <v>333</v>
      </c>
      <c r="F822" s="11">
        <v>3</v>
      </c>
      <c r="G822" s="11">
        <v>12</v>
      </c>
      <c r="H822" s="11">
        <v>80300</v>
      </c>
      <c r="I822" s="11" t="s">
        <v>393</v>
      </c>
      <c r="J822" s="13">
        <v>24215841</v>
      </c>
      <c r="K822" s="11" t="s">
        <v>2623</v>
      </c>
      <c r="L822" s="11" t="s">
        <v>2625</v>
      </c>
      <c r="M822" s="14">
        <v>279900</v>
      </c>
      <c r="N822" s="15">
        <v>0.9</v>
      </c>
      <c r="O822" s="14">
        <f t="shared" si="36"/>
        <v>27990</v>
      </c>
      <c r="P822" s="11" t="s">
        <v>16</v>
      </c>
    </row>
    <row r="823" spans="1:16" x14ac:dyDescent="0.35">
      <c r="A823" s="11" t="s">
        <v>4609</v>
      </c>
      <c r="B823" s="12">
        <f t="shared" si="37"/>
        <v>46086</v>
      </c>
      <c r="C823" s="12">
        <f t="shared" si="38"/>
        <v>46092</v>
      </c>
      <c r="D823" s="11">
        <v>3259</v>
      </c>
      <c r="E823" s="11">
        <v>333</v>
      </c>
      <c r="F823" s="11">
        <v>3</v>
      </c>
      <c r="G823" s="11">
        <v>12</v>
      </c>
      <c r="H823" s="11">
        <v>80300</v>
      </c>
      <c r="I823" s="11" t="s">
        <v>393</v>
      </c>
      <c r="J823" s="13">
        <v>24215850</v>
      </c>
      <c r="K823" s="11" t="s">
        <v>2623</v>
      </c>
      <c r="L823" s="11" t="s">
        <v>2626</v>
      </c>
      <c r="M823" s="14">
        <v>279900</v>
      </c>
      <c r="N823" s="15">
        <v>0.9</v>
      </c>
      <c r="O823" s="14">
        <f t="shared" si="36"/>
        <v>27990</v>
      </c>
      <c r="P823" s="11" t="s">
        <v>16</v>
      </c>
    </row>
    <row r="824" spans="1:16" x14ac:dyDescent="0.35">
      <c r="A824" s="11" t="s">
        <v>4609</v>
      </c>
      <c r="B824" s="12">
        <f t="shared" si="37"/>
        <v>46086</v>
      </c>
      <c r="C824" s="12">
        <f t="shared" si="38"/>
        <v>46092</v>
      </c>
      <c r="D824" s="11">
        <v>3259</v>
      </c>
      <c r="E824" s="11">
        <v>333</v>
      </c>
      <c r="F824" s="11">
        <v>3</v>
      </c>
      <c r="G824" s="11">
        <v>12</v>
      </c>
      <c r="H824" s="11">
        <v>80300</v>
      </c>
      <c r="I824" s="11" t="s">
        <v>393</v>
      </c>
      <c r="J824" s="13">
        <v>24215869</v>
      </c>
      <c r="K824" s="11" t="s">
        <v>2623</v>
      </c>
      <c r="L824" s="11" t="s">
        <v>2627</v>
      </c>
      <c r="M824" s="14">
        <v>279900</v>
      </c>
      <c r="N824" s="15">
        <v>0.9</v>
      </c>
      <c r="O824" s="14">
        <f t="shared" si="36"/>
        <v>27990</v>
      </c>
      <c r="P824" s="11" t="s">
        <v>16</v>
      </c>
    </row>
    <row r="825" spans="1:16" x14ac:dyDescent="0.35">
      <c r="A825" s="11" t="s">
        <v>4609</v>
      </c>
      <c r="B825" s="12">
        <f t="shared" si="37"/>
        <v>46086</v>
      </c>
      <c r="C825" s="12">
        <f t="shared" si="38"/>
        <v>46092</v>
      </c>
      <c r="D825" s="11">
        <v>3259</v>
      </c>
      <c r="E825" s="11">
        <v>333</v>
      </c>
      <c r="F825" s="11">
        <v>3</v>
      </c>
      <c r="G825" s="11">
        <v>12</v>
      </c>
      <c r="H825" s="11">
        <v>80300</v>
      </c>
      <c r="I825" s="11" t="s">
        <v>393</v>
      </c>
      <c r="J825" s="13">
        <v>24215878</v>
      </c>
      <c r="K825" s="11" t="s">
        <v>2623</v>
      </c>
      <c r="L825" s="11" t="s">
        <v>2628</v>
      </c>
      <c r="M825" s="14">
        <v>279900</v>
      </c>
      <c r="N825" s="15">
        <v>0.9</v>
      </c>
      <c r="O825" s="14">
        <f t="shared" si="36"/>
        <v>27990</v>
      </c>
      <c r="P825" s="11" t="s">
        <v>16</v>
      </c>
    </row>
    <row r="826" spans="1:16" x14ac:dyDescent="0.35">
      <c r="A826" s="11" t="s">
        <v>4609</v>
      </c>
      <c r="B826" s="12">
        <f t="shared" si="37"/>
        <v>46086</v>
      </c>
      <c r="C826" s="12">
        <f t="shared" si="38"/>
        <v>46092</v>
      </c>
      <c r="D826" s="11">
        <v>3259</v>
      </c>
      <c r="E826" s="11">
        <v>333</v>
      </c>
      <c r="F826" s="11">
        <v>3</v>
      </c>
      <c r="G826" s="11">
        <v>12</v>
      </c>
      <c r="H826" s="11">
        <v>80300</v>
      </c>
      <c r="I826" s="11" t="s">
        <v>393</v>
      </c>
      <c r="J826" s="13">
        <v>24215887</v>
      </c>
      <c r="K826" s="11" t="s">
        <v>2623</v>
      </c>
      <c r="L826" s="11" t="s">
        <v>2629</v>
      </c>
      <c r="M826" s="14">
        <v>279900</v>
      </c>
      <c r="N826" s="15">
        <v>0.9</v>
      </c>
      <c r="O826" s="14">
        <f t="shared" si="36"/>
        <v>27990</v>
      </c>
      <c r="P826" s="11" t="s">
        <v>16</v>
      </c>
    </row>
    <row r="827" spans="1:16" x14ac:dyDescent="0.35">
      <c r="A827" s="11" t="s">
        <v>4609</v>
      </c>
      <c r="B827" s="12">
        <f t="shared" si="37"/>
        <v>46086</v>
      </c>
      <c r="C827" s="12">
        <f t="shared" si="38"/>
        <v>46092</v>
      </c>
      <c r="D827" s="11">
        <v>3259</v>
      </c>
      <c r="E827" s="11">
        <v>333</v>
      </c>
      <c r="F827" s="11">
        <v>3</v>
      </c>
      <c r="G827" s="11">
        <v>12</v>
      </c>
      <c r="H827" s="11">
        <v>80300</v>
      </c>
      <c r="I827" s="11" t="s">
        <v>393</v>
      </c>
      <c r="J827" s="13">
        <v>24215896</v>
      </c>
      <c r="K827" s="11" t="s">
        <v>2623</v>
      </c>
      <c r="L827" s="11" t="s">
        <v>2630</v>
      </c>
      <c r="M827" s="14">
        <v>279900</v>
      </c>
      <c r="N827" s="15">
        <v>0.9</v>
      </c>
      <c r="O827" s="14">
        <f t="shared" si="36"/>
        <v>27990</v>
      </c>
      <c r="P827" s="11" t="s">
        <v>16</v>
      </c>
    </row>
    <row r="828" spans="1:16" x14ac:dyDescent="0.35">
      <c r="A828" s="11" t="s">
        <v>4609</v>
      </c>
      <c r="B828" s="12">
        <f t="shared" si="37"/>
        <v>46086</v>
      </c>
      <c r="C828" s="12">
        <f t="shared" si="38"/>
        <v>46092</v>
      </c>
      <c r="D828" s="11">
        <v>3259</v>
      </c>
      <c r="E828" s="11">
        <v>333</v>
      </c>
      <c r="F828" s="11">
        <v>3</v>
      </c>
      <c r="G828" s="11">
        <v>12</v>
      </c>
      <c r="H828" s="11">
        <v>80300</v>
      </c>
      <c r="I828" s="11" t="s">
        <v>393</v>
      </c>
      <c r="J828" s="13">
        <v>21747022</v>
      </c>
      <c r="K828" s="11" t="s">
        <v>2631</v>
      </c>
      <c r="L828" s="11" t="s">
        <v>2632</v>
      </c>
      <c r="M828" s="14">
        <v>279900</v>
      </c>
      <c r="N828" s="15">
        <v>0.9</v>
      </c>
      <c r="O828" s="14">
        <f t="shared" si="36"/>
        <v>27990</v>
      </c>
      <c r="P828" s="11" t="s">
        <v>16</v>
      </c>
    </row>
    <row r="829" spans="1:16" x14ac:dyDescent="0.35">
      <c r="A829" s="11" t="s">
        <v>4609</v>
      </c>
      <c r="B829" s="12">
        <f t="shared" si="37"/>
        <v>46086</v>
      </c>
      <c r="C829" s="12">
        <f t="shared" si="38"/>
        <v>46092</v>
      </c>
      <c r="D829" s="11">
        <v>3259</v>
      </c>
      <c r="E829" s="11">
        <v>333</v>
      </c>
      <c r="F829" s="11">
        <v>3</v>
      </c>
      <c r="G829" s="11">
        <v>12</v>
      </c>
      <c r="H829" s="11">
        <v>80300</v>
      </c>
      <c r="I829" s="11" t="s">
        <v>393</v>
      </c>
      <c r="J829" s="13">
        <v>21747031</v>
      </c>
      <c r="K829" s="11" t="s">
        <v>2631</v>
      </c>
      <c r="L829" s="11" t="s">
        <v>2633</v>
      </c>
      <c r="M829" s="14">
        <v>279900</v>
      </c>
      <c r="N829" s="15">
        <v>0.9</v>
      </c>
      <c r="O829" s="14">
        <f t="shared" si="36"/>
        <v>27990</v>
      </c>
      <c r="P829" s="11" t="s">
        <v>16</v>
      </c>
    </row>
    <row r="830" spans="1:16" x14ac:dyDescent="0.35">
      <c r="A830" s="11" t="s">
        <v>4609</v>
      </c>
      <c r="B830" s="12">
        <f t="shared" si="37"/>
        <v>46086</v>
      </c>
      <c r="C830" s="12">
        <f t="shared" si="38"/>
        <v>46092</v>
      </c>
      <c r="D830" s="11">
        <v>3259</v>
      </c>
      <c r="E830" s="11">
        <v>333</v>
      </c>
      <c r="F830" s="11">
        <v>3</v>
      </c>
      <c r="G830" s="11">
        <v>12</v>
      </c>
      <c r="H830" s="11">
        <v>80300</v>
      </c>
      <c r="I830" s="11" t="s">
        <v>393</v>
      </c>
      <c r="J830" s="13">
        <v>21747040</v>
      </c>
      <c r="K830" s="11" t="s">
        <v>2631</v>
      </c>
      <c r="L830" s="11" t="s">
        <v>2634</v>
      </c>
      <c r="M830" s="14">
        <v>279900</v>
      </c>
      <c r="N830" s="15">
        <v>0.9</v>
      </c>
      <c r="O830" s="14">
        <f t="shared" si="36"/>
        <v>27990</v>
      </c>
      <c r="P830" s="11" t="s">
        <v>16</v>
      </c>
    </row>
    <row r="831" spans="1:16" x14ac:dyDescent="0.35">
      <c r="A831" s="11" t="s">
        <v>4609</v>
      </c>
      <c r="B831" s="12">
        <f t="shared" si="37"/>
        <v>46086</v>
      </c>
      <c r="C831" s="12">
        <f t="shared" si="38"/>
        <v>46092</v>
      </c>
      <c r="D831" s="11">
        <v>3259</v>
      </c>
      <c r="E831" s="11">
        <v>333</v>
      </c>
      <c r="F831" s="11">
        <v>3</v>
      </c>
      <c r="G831" s="11">
        <v>12</v>
      </c>
      <c r="H831" s="11">
        <v>80300</v>
      </c>
      <c r="I831" s="11" t="s">
        <v>393</v>
      </c>
      <c r="J831" s="13">
        <v>21747059</v>
      </c>
      <c r="K831" s="11" t="s">
        <v>2631</v>
      </c>
      <c r="L831" s="11" t="s">
        <v>2635</v>
      </c>
      <c r="M831" s="14">
        <v>279900</v>
      </c>
      <c r="N831" s="15">
        <v>0.9</v>
      </c>
      <c r="O831" s="14">
        <f t="shared" si="36"/>
        <v>27990</v>
      </c>
      <c r="P831" s="11" t="s">
        <v>16</v>
      </c>
    </row>
    <row r="832" spans="1:16" x14ac:dyDescent="0.35">
      <c r="A832" s="11" t="s">
        <v>4609</v>
      </c>
      <c r="B832" s="12">
        <f t="shared" si="37"/>
        <v>46086</v>
      </c>
      <c r="C832" s="12">
        <f t="shared" si="38"/>
        <v>46092</v>
      </c>
      <c r="D832" s="11">
        <v>3259</v>
      </c>
      <c r="E832" s="11">
        <v>333</v>
      </c>
      <c r="F832" s="11">
        <v>3</v>
      </c>
      <c r="G832" s="11">
        <v>12</v>
      </c>
      <c r="H832" s="11">
        <v>80300</v>
      </c>
      <c r="I832" s="11" t="s">
        <v>393</v>
      </c>
      <c r="J832" s="13">
        <v>21747068</v>
      </c>
      <c r="K832" s="11" t="s">
        <v>2631</v>
      </c>
      <c r="L832" s="11" t="s">
        <v>2636</v>
      </c>
      <c r="M832" s="14">
        <v>279900</v>
      </c>
      <c r="N832" s="15">
        <v>0.9</v>
      </c>
      <c r="O832" s="14">
        <f t="shared" si="36"/>
        <v>27990</v>
      </c>
      <c r="P832" s="11" t="s">
        <v>16</v>
      </c>
    </row>
    <row r="833" spans="1:16" x14ac:dyDescent="0.35">
      <c r="A833" s="11" t="s">
        <v>4609</v>
      </c>
      <c r="B833" s="12">
        <f t="shared" si="37"/>
        <v>46086</v>
      </c>
      <c r="C833" s="12">
        <f t="shared" si="38"/>
        <v>46092</v>
      </c>
      <c r="D833" s="11">
        <v>3259</v>
      </c>
      <c r="E833" s="11">
        <v>333</v>
      </c>
      <c r="F833" s="11">
        <v>3</v>
      </c>
      <c r="G833" s="11">
        <v>12</v>
      </c>
      <c r="H833" s="11">
        <v>80300</v>
      </c>
      <c r="I833" s="11" t="s">
        <v>393</v>
      </c>
      <c r="J833" s="13">
        <v>21747077</v>
      </c>
      <c r="K833" s="11" t="s">
        <v>2631</v>
      </c>
      <c r="L833" s="11" t="s">
        <v>2637</v>
      </c>
      <c r="M833" s="14">
        <v>279900</v>
      </c>
      <c r="N833" s="15">
        <v>0.9</v>
      </c>
      <c r="O833" s="14">
        <f t="shared" si="36"/>
        <v>27990</v>
      </c>
      <c r="P833" s="11" t="s">
        <v>16</v>
      </c>
    </row>
    <row r="834" spans="1:16" x14ac:dyDescent="0.35">
      <c r="A834" s="11" t="s">
        <v>4609</v>
      </c>
      <c r="B834" s="12">
        <f t="shared" si="37"/>
        <v>46086</v>
      </c>
      <c r="C834" s="12">
        <f t="shared" si="38"/>
        <v>46092</v>
      </c>
      <c r="D834" s="11">
        <v>3259</v>
      </c>
      <c r="E834" s="11">
        <v>333</v>
      </c>
      <c r="F834" s="11">
        <v>3</v>
      </c>
      <c r="G834" s="11">
        <v>12</v>
      </c>
      <c r="H834" s="11">
        <v>80300</v>
      </c>
      <c r="I834" s="11" t="s">
        <v>393</v>
      </c>
      <c r="J834" s="13">
        <v>21747086</v>
      </c>
      <c r="K834" s="11" t="s">
        <v>2631</v>
      </c>
      <c r="L834" s="11" t="s">
        <v>2638</v>
      </c>
      <c r="M834" s="14">
        <v>279900</v>
      </c>
      <c r="N834" s="15">
        <v>0.9</v>
      </c>
      <c r="O834" s="14">
        <f t="shared" ref="O834" si="39">M834-(M834*N834)</f>
        <v>27990</v>
      </c>
      <c r="P834" s="11" t="s">
        <v>16</v>
      </c>
    </row>
  </sheetData>
  <autoFilter ref="A1:P1" xr:uid="{00000000-0009-0000-0000-000003000000}"/>
  <conditionalFormatting sqref="J1:J834">
    <cfRule type="duplicateValues" dxfId="2089" priority="2095"/>
  </conditionalFormatting>
  <conditionalFormatting sqref="J1:J1048576">
    <cfRule type="duplicateValues" dxfId="2088" priority="1"/>
  </conditionalFormatting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P673"/>
  <sheetViews>
    <sheetView topLeftCell="A409" zoomScale="55" workbookViewId="0">
      <selection activeCell="J445" sqref="J445"/>
    </sheetView>
  </sheetViews>
  <sheetFormatPr defaultColWidth="10" defaultRowHeight="14.5" x14ac:dyDescent="0.35"/>
  <cols>
    <col min="1" max="1" width="28.453125" bestFit="1" customWidth="1"/>
    <col min="2" max="2" width="16.81640625" bestFit="1" customWidth="1"/>
    <col min="3" max="3" width="14.1796875" bestFit="1" customWidth="1"/>
    <col min="4" max="4" width="11.26953125" bestFit="1" customWidth="1"/>
    <col min="5" max="5" width="13.453125" bestFit="1" customWidth="1"/>
    <col min="6" max="6" width="14.453125" bestFit="1" customWidth="1"/>
    <col min="7" max="7" width="12" bestFit="1" customWidth="1"/>
    <col min="8" max="8" width="14.81640625" bestFit="1" customWidth="1"/>
    <col min="9" max="9" width="13" bestFit="1" customWidth="1"/>
    <col min="10" max="10" width="10.26953125" bestFit="1" customWidth="1"/>
    <col min="11" max="11" width="13.54296875" bestFit="1" customWidth="1"/>
    <col min="12" max="12" width="104.453125" bestFit="1" customWidth="1"/>
    <col min="13" max="13" width="21.1796875" bestFit="1" customWidth="1"/>
    <col min="14" max="14" width="13.453125" bestFit="1" customWidth="1"/>
    <col min="15" max="16" width="20.26953125" bestFit="1" customWidth="1"/>
  </cols>
  <sheetData>
    <row r="1" spans="1:16" s="1" customFormat="1" ht="29.25" customHeight="1" x14ac:dyDescent="0.35">
      <c r="A1" s="5" t="s">
        <v>0</v>
      </c>
      <c r="B1" s="6" t="s">
        <v>15</v>
      </c>
      <c r="C1" s="6" t="s">
        <v>11</v>
      </c>
      <c r="D1" s="5" t="s">
        <v>1</v>
      </c>
      <c r="E1" s="5" t="s">
        <v>2</v>
      </c>
      <c r="F1" s="5" t="s">
        <v>12</v>
      </c>
      <c r="G1" s="5" t="s">
        <v>3</v>
      </c>
      <c r="H1" s="5" t="s">
        <v>4</v>
      </c>
      <c r="I1" s="5" t="s">
        <v>5</v>
      </c>
      <c r="J1" s="8" t="s">
        <v>6</v>
      </c>
      <c r="K1" s="5" t="s">
        <v>7</v>
      </c>
      <c r="L1" s="5" t="s">
        <v>13</v>
      </c>
      <c r="M1" s="9" t="s">
        <v>14</v>
      </c>
      <c r="N1" s="10" t="s">
        <v>8</v>
      </c>
      <c r="O1" s="9" t="s">
        <v>9</v>
      </c>
      <c r="P1" s="5" t="s">
        <v>10</v>
      </c>
    </row>
    <row r="2" spans="1:16" x14ac:dyDescent="0.35">
      <c r="A2" s="11" t="s">
        <v>4610</v>
      </c>
      <c r="B2" s="12">
        <f>'2019 ALL BOTTOM D95'!B2</f>
        <v>46086</v>
      </c>
      <c r="C2" s="12">
        <f>'2019 ALL BOTTOM D95'!C2</f>
        <v>46092</v>
      </c>
      <c r="D2" s="11">
        <v>3259</v>
      </c>
      <c r="E2" s="11">
        <v>333</v>
      </c>
      <c r="F2" s="11">
        <v>3</v>
      </c>
      <c r="G2" s="11">
        <v>5</v>
      </c>
      <c r="H2" s="11">
        <v>81406</v>
      </c>
      <c r="I2" s="11" t="s">
        <v>393</v>
      </c>
      <c r="J2" s="13">
        <v>79137252</v>
      </c>
      <c r="K2" s="11" t="s">
        <v>2752</v>
      </c>
      <c r="L2" s="11" t="s">
        <v>2753</v>
      </c>
      <c r="M2" s="17">
        <v>399900</v>
      </c>
      <c r="N2" s="18">
        <v>0.9</v>
      </c>
      <c r="O2" s="14">
        <f t="shared" ref="O2:O65" si="0">M2-(M2*N2)</f>
        <v>39990</v>
      </c>
      <c r="P2" s="11" t="s">
        <v>16</v>
      </c>
    </row>
    <row r="3" spans="1:16" x14ac:dyDescent="0.35">
      <c r="A3" s="11" t="s">
        <v>4610</v>
      </c>
      <c r="B3" s="12">
        <f>B2</f>
        <v>46086</v>
      </c>
      <c r="C3" s="12">
        <f>C2</f>
        <v>46092</v>
      </c>
      <c r="D3" s="11">
        <v>3259</v>
      </c>
      <c r="E3" s="11">
        <v>333</v>
      </c>
      <c r="F3" s="11">
        <v>3</v>
      </c>
      <c r="G3" s="11">
        <v>5</v>
      </c>
      <c r="H3" s="11">
        <v>81406</v>
      </c>
      <c r="I3" s="11" t="s">
        <v>393</v>
      </c>
      <c r="J3" s="13">
        <v>79137261</v>
      </c>
      <c r="K3" s="11" t="s">
        <v>2752</v>
      </c>
      <c r="L3" s="11" t="s">
        <v>2754</v>
      </c>
      <c r="M3" s="17">
        <v>399900</v>
      </c>
      <c r="N3" s="18">
        <v>0.9</v>
      </c>
      <c r="O3" s="14">
        <f t="shared" si="0"/>
        <v>39990</v>
      </c>
      <c r="P3" s="11" t="s">
        <v>16</v>
      </c>
    </row>
    <row r="4" spans="1:16" x14ac:dyDescent="0.35">
      <c r="A4" s="11" t="s">
        <v>4610</v>
      </c>
      <c r="B4" s="12">
        <f t="shared" ref="B4:C67" si="1">B3</f>
        <v>46086</v>
      </c>
      <c r="C4" s="12">
        <f t="shared" ref="C4:C66" si="2">C3</f>
        <v>46092</v>
      </c>
      <c r="D4" s="11">
        <v>3259</v>
      </c>
      <c r="E4" s="11">
        <v>333</v>
      </c>
      <c r="F4" s="11">
        <v>3</v>
      </c>
      <c r="G4" s="11">
        <v>5</v>
      </c>
      <c r="H4" s="11">
        <v>81406</v>
      </c>
      <c r="I4" s="11" t="s">
        <v>393</v>
      </c>
      <c r="J4" s="13">
        <v>79137270</v>
      </c>
      <c r="K4" s="11" t="s">
        <v>2752</v>
      </c>
      <c r="L4" s="11" t="s">
        <v>2755</v>
      </c>
      <c r="M4" s="17">
        <v>399900</v>
      </c>
      <c r="N4" s="18">
        <v>0.9</v>
      </c>
      <c r="O4" s="14">
        <f t="shared" si="0"/>
        <v>39990</v>
      </c>
      <c r="P4" s="11" t="s">
        <v>16</v>
      </c>
    </row>
    <row r="5" spans="1:16" x14ac:dyDescent="0.35">
      <c r="A5" s="11" t="s">
        <v>4610</v>
      </c>
      <c r="B5" s="12">
        <f t="shared" si="1"/>
        <v>46086</v>
      </c>
      <c r="C5" s="12">
        <f t="shared" si="2"/>
        <v>46092</v>
      </c>
      <c r="D5" s="11">
        <v>3259</v>
      </c>
      <c r="E5" s="11">
        <v>333</v>
      </c>
      <c r="F5" s="11">
        <v>3</v>
      </c>
      <c r="G5" s="11">
        <v>5</v>
      </c>
      <c r="H5" s="11">
        <v>81406</v>
      </c>
      <c r="I5" s="11" t="s">
        <v>393</v>
      </c>
      <c r="J5" s="13">
        <v>79137289</v>
      </c>
      <c r="K5" s="11" t="s">
        <v>2752</v>
      </c>
      <c r="L5" s="11" t="s">
        <v>2756</v>
      </c>
      <c r="M5" s="17">
        <v>399900</v>
      </c>
      <c r="N5" s="18">
        <v>0.9</v>
      </c>
      <c r="O5" s="14">
        <f t="shared" si="0"/>
        <v>39990</v>
      </c>
      <c r="P5" s="11" t="s">
        <v>16</v>
      </c>
    </row>
    <row r="6" spans="1:16" x14ac:dyDescent="0.35">
      <c r="A6" s="11" t="s">
        <v>4610</v>
      </c>
      <c r="B6" s="12">
        <f t="shared" si="1"/>
        <v>46086</v>
      </c>
      <c r="C6" s="12">
        <f t="shared" si="2"/>
        <v>46092</v>
      </c>
      <c r="D6" s="11">
        <v>3259</v>
      </c>
      <c r="E6" s="11">
        <v>333</v>
      </c>
      <c r="F6" s="11">
        <v>3</v>
      </c>
      <c r="G6" s="11">
        <v>5</v>
      </c>
      <c r="H6" s="11">
        <v>81406</v>
      </c>
      <c r="I6" s="11" t="s">
        <v>393</v>
      </c>
      <c r="J6" s="13">
        <v>79137298</v>
      </c>
      <c r="K6" s="11" t="s">
        <v>2752</v>
      </c>
      <c r="L6" s="11" t="s">
        <v>2757</v>
      </c>
      <c r="M6" s="17">
        <v>399900</v>
      </c>
      <c r="N6" s="18">
        <v>0.9</v>
      </c>
      <c r="O6" s="14">
        <f t="shared" si="0"/>
        <v>39990</v>
      </c>
      <c r="P6" s="11" t="s">
        <v>16</v>
      </c>
    </row>
    <row r="7" spans="1:16" x14ac:dyDescent="0.35">
      <c r="A7" s="11" t="s">
        <v>4610</v>
      </c>
      <c r="B7" s="12">
        <f t="shared" si="1"/>
        <v>46086</v>
      </c>
      <c r="C7" s="12">
        <f t="shared" si="2"/>
        <v>46092</v>
      </c>
      <c r="D7" s="11">
        <v>3259</v>
      </c>
      <c r="E7" s="11">
        <v>333</v>
      </c>
      <c r="F7" s="11">
        <v>3</v>
      </c>
      <c r="G7" s="11">
        <v>5</v>
      </c>
      <c r="H7" s="11">
        <v>81406</v>
      </c>
      <c r="I7" s="11" t="s">
        <v>393</v>
      </c>
      <c r="J7" s="13">
        <v>79137305</v>
      </c>
      <c r="K7" s="11" t="s">
        <v>2752</v>
      </c>
      <c r="L7" s="11" t="s">
        <v>2758</v>
      </c>
      <c r="M7" s="17">
        <v>399900</v>
      </c>
      <c r="N7" s="18">
        <v>0.9</v>
      </c>
      <c r="O7" s="14">
        <f t="shared" si="0"/>
        <v>39990</v>
      </c>
      <c r="P7" s="11" t="s">
        <v>16</v>
      </c>
    </row>
    <row r="8" spans="1:16" x14ac:dyDescent="0.35">
      <c r="A8" s="11" t="s">
        <v>4610</v>
      </c>
      <c r="B8" s="12">
        <f t="shared" si="1"/>
        <v>46086</v>
      </c>
      <c r="C8" s="12">
        <f t="shared" si="2"/>
        <v>46092</v>
      </c>
      <c r="D8" s="11">
        <v>3259</v>
      </c>
      <c r="E8" s="11">
        <v>333</v>
      </c>
      <c r="F8" s="11">
        <v>3</v>
      </c>
      <c r="G8" s="11">
        <v>5</v>
      </c>
      <c r="H8" s="11">
        <v>81406</v>
      </c>
      <c r="I8" s="11" t="s">
        <v>393</v>
      </c>
      <c r="J8" s="13">
        <v>79138322</v>
      </c>
      <c r="K8" s="11" t="s">
        <v>2759</v>
      </c>
      <c r="L8" s="11" t="s">
        <v>2760</v>
      </c>
      <c r="M8" s="17">
        <v>399900</v>
      </c>
      <c r="N8" s="18">
        <v>0.9</v>
      </c>
      <c r="O8" s="14">
        <f t="shared" si="0"/>
        <v>39990</v>
      </c>
      <c r="P8" s="11" t="s">
        <v>16</v>
      </c>
    </row>
    <row r="9" spans="1:16" x14ac:dyDescent="0.35">
      <c r="A9" s="11" t="s">
        <v>4610</v>
      </c>
      <c r="B9" s="12">
        <f t="shared" si="1"/>
        <v>46086</v>
      </c>
      <c r="C9" s="12">
        <f t="shared" si="2"/>
        <v>46092</v>
      </c>
      <c r="D9" s="11">
        <v>3259</v>
      </c>
      <c r="E9" s="11">
        <v>333</v>
      </c>
      <c r="F9" s="11">
        <v>3</v>
      </c>
      <c r="G9" s="11">
        <v>5</v>
      </c>
      <c r="H9" s="11">
        <v>81406</v>
      </c>
      <c r="I9" s="11" t="s">
        <v>393</v>
      </c>
      <c r="J9" s="13">
        <v>79138331</v>
      </c>
      <c r="K9" s="11" t="s">
        <v>2759</v>
      </c>
      <c r="L9" s="11" t="s">
        <v>2761</v>
      </c>
      <c r="M9" s="17">
        <v>399900</v>
      </c>
      <c r="N9" s="18">
        <v>0.9</v>
      </c>
      <c r="O9" s="14">
        <f t="shared" si="0"/>
        <v>39990</v>
      </c>
      <c r="P9" s="11" t="s">
        <v>16</v>
      </c>
    </row>
    <row r="10" spans="1:16" x14ac:dyDescent="0.35">
      <c r="A10" s="11" t="s">
        <v>4610</v>
      </c>
      <c r="B10" s="12">
        <f t="shared" si="1"/>
        <v>46086</v>
      </c>
      <c r="C10" s="12">
        <f t="shared" si="2"/>
        <v>46092</v>
      </c>
      <c r="D10" s="11">
        <v>3259</v>
      </c>
      <c r="E10" s="11">
        <v>333</v>
      </c>
      <c r="F10" s="11">
        <v>3</v>
      </c>
      <c r="G10" s="11">
        <v>5</v>
      </c>
      <c r="H10" s="11">
        <v>81406</v>
      </c>
      <c r="I10" s="11" t="s">
        <v>393</v>
      </c>
      <c r="J10" s="13">
        <v>79138340</v>
      </c>
      <c r="K10" s="11" t="s">
        <v>2759</v>
      </c>
      <c r="L10" s="11" t="s">
        <v>2762</v>
      </c>
      <c r="M10" s="17">
        <v>399900</v>
      </c>
      <c r="N10" s="18">
        <v>0.9</v>
      </c>
      <c r="O10" s="14">
        <f t="shared" si="0"/>
        <v>39990</v>
      </c>
      <c r="P10" s="11" t="s">
        <v>16</v>
      </c>
    </row>
    <row r="11" spans="1:16" x14ac:dyDescent="0.35">
      <c r="A11" s="11" t="s">
        <v>4610</v>
      </c>
      <c r="B11" s="12">
        <f t="shared" si="1"/>
        <v>46086</v>
      </c>
      <c r="C11" s="12">
        <f t="shared" si="2"/>
        <v>46092</v>
      </c>
      <c r="D11" s="11">
        <v>3259</v>
      </c>
      <c r="E11" s="11">
        <v>333</v>
      </c>
      <c r="F11" s="11">
        <v>3</v>
      </c>
      <c r="G11" s="11">
        <v>5</v>
      </c>
      <c r="H11" s="11">
        <v>81406</v>
      </c>
      <c r="I11" s="11" t="s">
        <v>393</v>
      </c>
      <c r="J11" s="13">
        <v>79138359</v>
      </c>
      <c r="K11" s="11" t="s">
        <v>2759</v>
      </c>
      <c r="L11" s="11" t="s">
        <v>2763</v>
      </c>
      <c r="M11" s="17">
        <v>399900</v>
      </c>
      <c r="N11" s="18">
        <v>0.9</v>
      </c>
      <c r="O11" s="14">
        <f t="shared" si="0"/>
        <v>39990</v>
      </c>
      <c r="P11" s="11" t="s">
        <v>16</v>
      </c>
    </row>
    <row r="12" spans="1:16" x14ac:dyDescent="0.35">
      <c r="A12" s="11" t="s">
        <v>4610</v>
      </c>
      <c r="B12" s="12">
        <f t="shared" si="1"/>
        <v>46086</v>
      </c>
      <c r="C12" s="12">
        <f t="shared" si="2"/>
        <v>46092</v>
      </c>
      <c r="D12" s="11">
        <v>3259</v>
      </c>
      <c r="E12" s="11">
        <v>333</v>
      </c>
      <c r="F12" s="11">
        <v>3</v>
      </c>
      <c r="G12" s="11">
        <v>5</v>
      </c>
      <c r="H12" s="11">
        <v>81406</v>
      </c>
      <c r="I12" s="11" t="s">
        <v>393</v>
      </c>
      <c r="J12" s="13">
        <v>79138368</v>
      </c>
      <c r="K12" s="11" t="s">
        <v>2759</v>
      </c>
      <c r="L12" s="11" t="s">
        <v>2764</v>
      </c>
      <c r="M12" s="17">
        <v>399900</v>
      </c>
      <c r="N12" s="18">
        <v>0.9</v>
      </c>
      <c r="O12" s="14">
        <f t="shared" si="0"/>
        <v>39990</v>
      </c>
      <c r="P12" s="11" t="s">
        <v>16</v>
      </c>
    </row>
    <row r="13" spans="1:16" x14ac:dyDescent="0.35">
      <c r="A13" s="11" t="s">
        <v>4610</v>
      </c>
      <c r="B13" s="12">
        <f t="shared" si="1"/>
        <v>46086</v>
      </c>
      <c r="C13" s="12">
        <f t="shared" si="2"/>
        <v>46092</v>
      </c>
      <c r="D13" s="11">
        <v>3259</v>
      </c>
      <c r="E13" s="11">
        <v>333</v>
      </c>
      <c r="F13" s="11">
        <v>3</v>
      </c>
      <c r="G13" s="11">
        <v>5</v>
      </c>
      <c r="H13" s="11">
        <v>81406</v>
      </c>
      <c r="I13" s="11" t="s">
        <v>393</v>
      </c>
      <c r="J13" s="13">
        <v>83006591</v>
      </c>
      <c r="K13" s="11" t="s">
        <v>3147</v>
      </c>
      <c r="L13" s="11" t="s">
        <v>3148</v>
      </c>
      <c r="M13" s="17">
        <v>369900</v>
      </c>
      <c r="N13" s="18">
        <v>0.9</v>
      </c>
      <c r="O13" s="14">
        <f t="shared" si="0"/>
        <v>36990</v>
      </c>
      <c r="P13" s="11" t="s">
        <v>16</v>
      </c>
    </row>
    <row r="14" spans="1:16" x14ac:dyDescent="0.35">
      <c r="A14" s="11" t="s">
        <v>4610</v>
      </c>
      <c r="B14" s="12">
        <f t="shared" si="1"/>
        <v>46086</v>
      </c>
      <c r="C14" s="12">
        <f t="shared" si="2"/>
        <v>46092</v>
      </c>
      <c r="D14" s="11">
        <v>3259</v>
      </c>
      <c r="E14" s="11">
        <v>333</v>
      </c>
      <c r="F14" s="11">
        <v>3</v>
      </c>
      <c r="G14" s="11">
        <v>5</v>
      </c>
      <c r="H14" s="11">
        <v>81406</v>
      </c>
      <c r="I14" s="11" t="s">
        <v>393</v>
      </c>
      <c r="J14" s="13">
        <v>83006608</v>
      </c>
      <c r="K14" s="11" t="s">
        <v>3147</v>
      </c>
      <c r="L14" s="11" t="s">
        <v>3149</v>
      </c>
      <c r="M14" s="17">
        <v>369900</v>
      </c>
      <c r="N14" s="18">
        <v>0.9</v>
      </c>
      <c r="O14" s="14">
        <f t="shared" si="0"/>
        <v>36990</v>
      </c>
      <c r="P14" s="11" t="s">
        <v>16</v>
      </c>
    </row>
    <row r="15" spans="1:16" x14ac:dyDescent="0.35">
      <c r="A15" s="11" t="s">
        <v>4610</v>
      </c>
      <c r="B15" s="12">
        <f t="shared" si="1"/>
        <v>46086</v>
      </c>
      <c r="C15" s="12">
        <f t="shared" si="2"/>
        <v>46092</v>
      </c>
      <c r="D15" s="11">
        <v>3259</v>
      </c>
      <c r="E15" s="11">
        <v>333</v>
      </c>
      <c r="F15" s="11">
        <v>3</v>
      </c>
      <c r="G15" s="11">
        <v>5</v>
      </c>
      <c r="H15" s="11">
        <v>81406</v>
      </c>
      <c r="I15" s="11" t="s">
        <v>393</v>
      </c>
      <c r="J15" s="13">
        <v>83006617</v>
      </c>
      <c r="K15" s="11" t="s">
        <v>3147</v>
      </c>
      <c r="L15" s="11" t="s">
        <v>3150</v>
      </c>
      <c r="M15" s="17">
        <v>369900</v>
      </c>
      <c r="N15" s="18">
        <v>0.9</v>
      </c>
      <c r="O15" s="14">
        <f t="shared" si="0"/>
        <v>36990</v>
      </c>
      <c r="P15" s="11" t="s">
        <v>16</v>
      </c>
    </row>
    <row r="16" spans="1:16" x14ac:dyDescent="0.35">
      <c r="A16" s="11" t="s">
        <v>4610</v>
      </c>
      <c r="B16" s="12">
        <f t="shared" si="1"/>
        <v>46086</v>
      </c>
      <c r="C16" s="12">
        <f t="shared" si="2"/>
        <v>46092</v>
      </c>
      <c r="D16" s="11">
        <v>3259</v>
      </c>
      <c r="E16" s="11">
        <v>333</v>
      </c>
      <c r="F16" s="11">
        <v>3</v>
      </c>
      <c r="G16" s="11">
        <v>5</v>
      </c>
      <c r="H16" s="11">
        <v>81406</v>
      </c>
      <c r="I16" s="11" t="s">
        <v>393</v>
      </c>
      <c r="J16" s="13">
        <v>83006626</v>
      </c>
      <c r="K16" s="11" t="s">
        <v>3147</v>
      </c>
      <c r="L16" s="11" t="s">
        <v>3151</v>
      </c>
      <c r="M16" s="17">
        <v>369900</v>
      </c>
      <c r="N16" s="18">
        <v>0.9</v>
      </c>
      <c r="O16" s="14">
        <f t="shared" si="0"/>
        <v>36990</v>
      </c>
      <c r="P16" s="11" t="s">
        <v>16</v>
      </c>
    </row>
    <row r="17" spans="1:16" x14ac:dyDescent="0.35">
      <c r="A17" s="11" t="s">
        <v>4610</v>
      </c>
      <c r="B17" s="12">
        <f t="shared" si="1"/>
        <v>46086</v>
      </c>
      <c r="C17" s="12">
        <f t="shared" si="2"/>
        <v>46092</v>
      </c>
      <c r="D17" s="11">
        <v>3259</v>
      </c>
      <c r="E17" s="11">
        <v>333</v>
      </c>
      <c r="F17" s="11">
        <v>3</v>
      </c>
      <c r="G17" s="11">
        <v>5</v>
      </c>
      <c r="H17" s="11">
        <v>81406</v>
      </c>
      <c r="I17" s="11" t="s">
        <v>393</v>
      </c>
      <c r="J17" s="13">
        <v>83006635</v>
      </c>
      <c r="K17" s="11" t="s">
        <v>3147</v>
      </c>
      <c r="L17" s="11" t="s">
        <v>3152</v>
      </c>
      <c r="M17" s="17">
        <v>369900</v>
      </c>
      <c r="N17" s="18">
        <v>0.9</v>
      </c>
      <c r="O17" s="14">
        <f t="shared" si="0"/>
        <v>36990</v>
      </c>
      <c r="P17" s="11" t="s">
        <v>16</v>
      </c>
    </row>
    <row r="18" spans="1:16" x14ac:dyDescent="0.35">
      <c r="A18" s="11" t="s">
        <v>4610</v>
      </c>
      <c r="B18" s="12">
        <f t="shared" si="1"/>
        <v>46086</v>
      </c>
      <c r="C18" s="12">
        <f t="shared" si="2"/>
        <v>46092</v>
      </c>
      <c r="D18" s="11">
        <v>3259</v>
      </c>
      <c r="E18" s="11">
        <v>333</v>
      </c>
      <c r="F18" s="11">
        <v>3</v>
      </c>
      <c r="G18" s="11">
        <v>5</v>
      </c>
      <c r="H18" s="11">
        <v>81406</v>
      </c>
      <c r="I18" s="11" t="s">
        <v>393</v>
      </c>
      <c r="J18" s="13">
        <v>83007054</v>
      </c>
      <c r="K18" s="11" t="s">
        <v>3147</v>
      </c>
      <c r="L18" s="11" t="s">
        <v>3163</v>
      </c>
      <c r="M18" s="17">
        <v>369900</v>
      </c>
      <c r="N18" s="18">
        <v>0.9</v>
      </c>
      <c r="O18" s="14">
        <f t="shared" si="0"/>
        <v>36990</v>
      </c>
      <c r="P18" s="11" t="s">
        <v>16</v>
      </c>
    </row>
    <row r="19" spans="1:16" x14ac:dyDescent="0.35">
      <c r="A19" s="11" t="s">
        <v>4610</v>
      </c>
      <c r="B19" s="12">
        <f t="shared" si="1"/>
        <v>46086</v>
      </c>
      <c r="C19" s="12">
        <f t="shared" si="2"/>
        <v>46092</v>
      </c>
      <c r="D19" s="11">
        <v>3259</v>
      </c>
      <c r="E19" s="11">
        <v>333</v>
      </c>
      <c r="F19" s="11">
        <v>3</v>
      </c>
      <c r="G19" s="11">
        <v>5</v>
      </c>
      <c r="H19" s="11">
        <v>81406</v>
      </c>
      <c r="I19" s="11" t="s">
        <v>393</v>
      </c>
      <c r="J19" s="13">
        <v>83007063</v>
      </c>
      <c r="K19" s="11" t="s">
        <v>3147</v>
      </c>
      <c r="L19" s="11" t="s">
        <v>3164</v>
      </c>
      <c r="M19" s="17">
        <v>369900</v>
      </c>
      <c r="N19" s="18">
        <v>0.9</v>
      </c>
      <c r="O19" s="14">
        <f t="shared" si="0"/>
        <v>36990</v>
      </c>
      <c r="P19" s="11" t="s">
        <v>16</v>
      </c>
    </row>
    <row r="20" spans="1:16" x14ac:dyDescent="0.35">
      <c r="A20" s="11" t="s">
        <v>4610</v>
      </c>
      <c r="B20" s="12">
        <f t="shared" si="1"/>
        <v>46086</v>
      </c>
      <c r="C20" s="12">
        <f t="shared" si="2"/>
        <v>46092</v>
      </c>
      <c r="D20" s="11">
        <v>3259</v>
      </c>
      <c r="E20" s="11">
        <v>333</v>
      </c>
      <c r="F20" s="11">
        <v>3</v>
      </c>
      <c r="G20" s="11">
        <v>5</v>
      </c>
      <c r="H20" s="11">
        <v>81406</v>
      </c>
      <c r="I20" s="11" t="s">
        <v>393</v>
      </c>
      <c r="J20" s="13">
        <v>83007072</v>
      </c>
      <c r="K20" s="11" t="s">
        <v>3147</v>
      </c>
      <c r="L20" s="11" t="s">
        <v>3165</v>
      </c>
      <c r="M20" s="17">
        <v>369900</v>
      </c>
      <c r="N20" s="18">
        <v>0.9</v>
      </c>
      <c r="O20" s="14">
        <f t="shared" si="0"/>
        <v>36990</v>
      </c>
      <c r="P20" s="11" t="s">
        <v>16</v>
      </c>
    </row>
    <row r="21" spans="1:16" x14ac:dyDescent="0.35">
      <c r="A21" s="11" t="s">
        <v>4610</v>
      </c>
      <c r="B21" s="12">
        <f t="shared" si="1"/>
        <v>46086</v>
      </c>
      <c r="C21" s="12">
        <f t="shared" si="2"/>
        <v>46092</v>
      </c>
      <c r="D21" s="11">
        <v>3259</v>
      </c>
      <c r="E21" s="11">
        <v>333</v>
      </c>
      <c r="F21" s="11">
        <v>3</v>
      </c>
      <c r="G21" s="11">
        <v>5</v>
      </c>
      <c r="H21" s="11">
        <v>81406</v>
      </c>
      <c r="I21" s="11" t="s">
        <v>393</v>
      </c>
      <c r="J21" s="13">
        <v>83007081</v>
      </c>
      <c r="K21" s="11" t="s">
        <v>3147</v>
      </c>
      <c r="L21" s="11" t="s">
        <v>3166</v>
      </c>
      <c r="M21" s="17">
        <v>369900</v>
      </c>
      <c r="N21" s="18">
        <v>0.9</v>
      </c>
      <c r="O21" s="14">
        <f t="shared" si="0"/>
        <v>36990</v>
      </c>
      <c r="P21" s="11" t="s">
        <v>16</v>
      </c>
    </row>
    <row r="22" spans="1:16" x14ac:dyDescent="0.35">
      <c r="A22" s="11" t="s">
        <v>4610</v>
      </c>
      <c r="B22" s="12">
        <f t="shared" si="1"/>
        <v>46086</v>
      </c>
      <c r="C22" s="12">
        <f t="shared" si="2"/>
        <v>46092</v>
      </c>
      <c r="D22" s="11">
        <v>3259</v>
      </c>
      <c r="E22" s="11">
        <v>333</v>
      </c>
      <c r="F22" s="11">
        <v>3</v>
      </c>
      <c r="G22" s="11">
        <v>5</v>
      </c>
      <c r="H22" s="11">
        <v>81406</v>
      </c>
      <c r="I22" s="11" t="s">
        <v>393</v>
      </c>
      <c r="J22" s="13">
        <v>83007090</v>
      </c>
      <c r="K22" s="11" t="s">
        <v>3147</v>
      </c>
      <c r="L22" s="11" t="s">
        <v>3167</v>
      </c>
      <c r="M22" s="17">
        <v>369900</v>
      </c>
      <c r="N22" s="18">
        <v>0.9</v>
      </c>
      <c r="O22" s="14">
        <f t="shared" si="0"/>
        <v>36990</v>
      </c>
      <c r="P22" s="11" t="s">
        <v>16</v>
      </c>
    </row>
    <row r="23" spans="1:16" x14ac:dyDescent="0.35">
      <c r="A23" s="11" t="s">
        <v>4610</v>
      </c>
      <c r="B23" s="12">
        <f t="shared" si="1"/>
        <v>46086</v>
      </c>
      <c r="C23" s="12">
        <f t="shared" si="2"/>
        <v>46092</v>
      </c>
      <c r="D23" s="11">
        <v>3259</v>
      </c>
      <c r="E23" s="11">
        <v>333</v>
      </c>
      <c r="F23" s="11">
        <v>3</v>
      </c>
      <c r="G23" s="11">
        <v>5</v>
      </c>
      <c r="H23" s="11">
        <v>81468</v>
      </c>
      <c r="I23" s="11" t="s">
        <v>393</v>
      </c>
      <c r="J23" s="13">
        <v>79138377</v>
      </c>
      <c r="K23" s="11" t="s">
        <v>2745</v>
      </c>
      <c r="L23" s="11" t="s">
        <v>2746</v>
      </c>
      <c r="M23" s="17">
        <v>399900</v>
      </c>
      <c r="N23" s="18">
        <v>0.9</v>
      </c>
      <c r="O23" s="14">
        <f t="shared" si="0"/>
        <v>39990</v>
      </c>
      <c r="P23" s="11" t="s">
        <v>16</v>
      </c>
    </row>
    <row r="24" spans="1:16" x14ac:dyDescent="0.35">
      <c r="A24" s="11" t="s">
        <v>4610</v>
      </c>
      <c r="B24" s="12">
        <f t="shared" si="1"/>
        <v>46086</v>
      </c>
      <c r="C24" s="12">
        <f t="shared" si="2"/>
        <v>46092</v>
      </c>
      <c r="D24" s="11">
        <v>3259</v>
      </c>
      <c r="E24" s="11">
        <v>333</v>
      </c>
      <c r="F24" s="11">
        <v>3</v>
      </c>
      <c r="G24" s="11">
        <v>5</v>
      </c>
      <c r="H24" s="11">
        <v>81468</v>
      </c>
      <c r="I24" s="11" t="s">
        <v>393</v>
      </c>
      <c r="J24" s="13">
        <v>79138386</v>
      </c>
      <c r="K24" s="11" t="s">
        <v>2745</v>
      </c>
      <c r="L24" s="11" t="s">
        <v>2747</v>
      </c>
      <c r="M24" s="17">
        <v>399900</v>
      </c>
      <c r="N24" s="18">
        <v>0.9</v>
      </c>
      <c r="O24" s="14">
        <f t="shared" si="0"/>
        <v>39990</v>
      </c>
      <c r="P24" s="11" t="s">
        <v>16</v>
      </c>
    </row>
    <row r="25" spans="1:16" x14ac:dyDescent="0.35">
      <c r="A25" s="11" t="s">
        <v>4610</v>
      </c>
      <c r="B25" s="12">
        <f t="shared" si="1"/>
        <v>46086</v>
      </c>
      <c r="C25" s="12">
        <f t="shared" si="2"/>
        <v>46092</v>
      </c>
      <c r="D25" s="11">
        <v>3259</v>
      </c>
      <c r="E25" s="11">
        <v>333</v>
      </c>
      <c r="F25" s="11">
        <v>3</v>
      </c>
      <c r="G25" s="11">
        <v>5</v>
      </c>
      <c r="H25" s="11">
        <v>81468</v>
      </c>
      <c r="I25" s="11" t="s">
        <v>393</v>
      </c>
      <c r="J25" s="13">
        <v>79138395</v>
      </c>
      <c r="K25" s="11" t="s">
        <v>2745</v>
      </c>
      <c r="L25" s="11" t="s">
        <v>2748</v>
      </c>
      <c r="M25" s="17">
        <v>399900</v>
      </c>
      <c r="N25" s="18">
        <v>0.9</v>
      </c>
      <c r="O25" s="14">
        <f t="shared" si="0"/>
        <v>39990</v>
      </c>
      <c r="P25" s="11" t="s">
        <v>16</v>
      </c>
    </row>
    <row r="26" spans="1:16" x14ac:dyDescent="0.35">
      <c r="A26" s="11" t="s">
        <v>4610</v>
      </c>
      <c r="B26" s="12">
        <f t="shared" si="1"/>
        <v>46086</v>
      </c>
      <c r="C26" s="12">
        <f t="shared" si="2"/>
        <v>46092</v>
      </c>
      <c r="D26" s="11">
        <v>3259</v>
      </c>
      <c r="E26" s="11">
        <v>333</v>
      </c>
      <c r="F26" s="11">
        <v>3</v>
      </c>
      <c r="G26" s="11">
        <v>5</v>
      </c>
      <c r="H26" s="11">
        <v>81468</v>
      </c>
      <c r="I26" s="11" t="s">
        <v>393</v>
      </c>
      <c r="J26" s="13">
        <v>79138402</v>
      </c>
      <c r="K26" s="11" t="s">
        <v>2745</v>
      </c>
      <c r="L26" s="11" t="s">
        <v>2749</v>
      </c>
      <c r="M26" s="17">
        <v>399900</v>
      </c>
      <c r="N26" s="18">
        <v>0.9</v>
      </c>
      <c r="O26" s="14">
        <f t="shared" si="0"/>
        <v>39990</v>
      </c>
      <c r="P26" s="11" t="s">
        <v>16</v>
      </c>
    </row>
    <row r="27" spans="1:16" x14ac:dyDescent="0.35">
      <c r="A27" s="11" t="s">
        <v>4610</v>
      </c>
      <c r="B27" s="12">
        <f t="shared" si="1"/>
        <v>46086</v>
      </c>
      <c r="C27" s="12">
        <f t="shared" si="2"/>
        <v>46092</v>
      </c>
      <c r="D27" s="11">
        <v>3259</v>
      </c>
      <c r="E27" s="11">
        <v>333</v>
      </c>
      <c r="F27" s="11">
        <v>3</v>
      </c>
      <c r="G27" s="11">
        <v>5</v>
      </c>
      <c r="H27" s="11">
        <v>81468</v>
      </c>
      <c r="I27" s="11" t="s">
        <v>393</v>
      </c>
      <c r="J27" s="13">
        <v>79138411</v>
      </c>
      <c r="K27" s="11" t="s">
        <v>2745</v>
      </c>
      <c r="L27" s="11" t="s">
        <v>2750</v>
      </c>
      <c r="M27" s="17">
        <v>399900</v>
      </c>
      <c r="N27" s="18">
        <v>0.9</v>
      </c>
      <c r="O27" s="14">
        <f t="shared" si="0"/>
        <v>39990</v>
      </c>
      <c r="P27" s="11" t="s">
        <v>16</v>
      </c>
    </row>
    <row r="28" spans="1:16" x14ac:dyDescent="0.35">
      <c r="A28" s="11" t="s">
        <v>4610</v>
      </c>
      <c r="B28" s="12">
        <f t="shared" si="1"/>
        <v>46086</v>
      </c>
      <c r="C28" s="12">
        <f t="shared" si="2"/>
        <v>46092</v>
      </c>
      <c r="D28" s="11">
        <v>3259</v>
      </c>
      <c r="E28" s="11">
        <v>333</v>
      </c>
      <c r="F28" s="11">
        <v>3</v>
      </c>
      <c r="G28" s="11">
        <v>5</v>
      </c>
      <c r="H28" s="11">
        <v>81468</v>
      </c>
      <c r="I28" s="11" t="s">
        <v>393</v>
      </c>
      <c r="J28" s="13">
        <v>79138420</v>
      </c>
      <c r="K28" s="11" t="s">
        <v>2745</v>
      </c>
      <c r="L28" s="11" t="s">
        <v>2751</v>
      </c>
      <c r="M28" s="17">
        <v>399900</v>
      </c>
      <c r="N28" s="18">
        <v>0.9</v>
      </c>
      <c r="O28" s="14">
        <f t="shared" si="0"/>
        <v>39990</v>
      </c>
      <c r="P28" s="11" t="s">
        <v>16</v>
      </c>
    </row>
    <row r="29" spans="1:16" x14ac:dyDescent="0.35">
      <c r="A29" s="11" t="s">
        <v>4610</v>
      </c>
      <c r="B29" s="12">
        <f t="shared" si="1"/>
        <v>46086</v>
      </c>
      <c r="C29" s="12">
        <f t="shared" si="2"/>
        <v>46092</v>
      </c>
      <c r="D29" s="11">
        <v>3259</v>
      </c>
      <c r="E29" s="11">
        <v>333</v>
      </c>
      <c r="F29" s="11">
        <v>3</v>
      </c>
      <c r="G29" s="11">
        <v>5</v>
      </c>
      <c r="H29" s="11">
        <v>80300</v>
      </c>
      <c r="I29" s="11" t="s">
        <v>393</v>
      </c>
      <c r="J29" s="13">
        <v>79138680</v>
      </c>
      <c r="K29" s="11" t="s">
        <v>2765</v>
      </c>
      <c r="L29" s="11" t="s">
        <v>2769</v>
      </c>
      <c r="M29" s="17">
        <v>399900</v>
      </c>
      <c r="N29" s="18">
        <v>0.9</v>
      </c>
      <c r="O29" s="14">
        <f t="shared" si="0"/>
        <v>39990</v>
      </c>
      <c r="P29" s="11" t="s">
        <v>16</v>
      </c>
    </row>
    <row r="30" spans="1:16" x14ac:dyDescent="0.35">
      <c r="A30" s="11" t="s">
        <v>4610</v>
      </c>
      <c r="B30" s="12">
        <f t="shared" si="1"/>
        <v>46086</v>
      </c>
      <c r="C30" s="12">
        <f t="shared" si="2"/>
        <v>46092</v>
      </c>
      <c r="D30" s="11">
        <v>3259</v>
      </c>
      <c r="E30" s="11">
        <v>333</v>
      </c>
      <c r="F30" s="11">
        <v>3</v>
      </c>
      <c r="G30" s="11">
        <v>5</v>
      </c>
      <c r="H30" s="11">
        <v>80300</v>
      </c>
      <c r="I30" s="11" t="s">
        <v>393</v>
      </c>
      <c r="J30" s="13">
        <v>79138715</v>
      </c>
      <c r="K30" s="11" t="s">
        <v>2765</v>
      </c>
      <c r="L30" s="11" t="s">
        <v>2770</v>
      </c>
      <c r="M30" s="17">
        <v>399900</v>
      </c>
      <c r="N30" s="18">
        <v>0.9</v>
      </c>
      <c r="O30" s="14">
        <f t="shared" si="0"/>
        <v>39990</v>
      </c>
      <c r="P30" s="11" t="s">
        <v>16</v>
      </c>
    </row>
    <row r="31" spans="1:16" x14ac:dyDescent="0.35">
      <c r="A31" s="11" t="s">
        <v>4610</v>
      </c>
      <c r="B31" s="12">
        <f t="shared" si="1"/>
        <v>46086</v>
      </c>
      <c r="C31" s="12">
        <f t="shared" si="2"/>
        <v>46092</v>
      </c>
      <c r="D31" s="11">
        <v>3259</v>
      </c>
      <c r="E31" s="11">
        <v>333</v>
      </c>
      <c r="F31" s="11">
        <v>3</v>
      </c>
      <c r="G31" s="11">
        <v>5</v>
      </c>
      <c r="H31" s="11">
        <v>80300</v>
      </c>
      <c r="I31" s="11" t="s">
        <v>393</v>
      </c>
      <c r="J31" s="13">
        <v>79138724</v>
      </c>
      <c r="K31" s="11" t="s">
        <v>2765</v>
      </c>
      <c r="L31" s="11" t="s">
        <v>2771</v>
      </c>
      <c r="M31" s="17">
        <v>399900</v>
      </c>
      <c r="N31" s="18">
        <v>0.9</v>
      </c>
      <c r="O31" s="14">
        <f t="shared" si="0"/>
        <v>39990</v>
      </c>
      <c r="P31" s="11" t="s">
        <v>16</v>
      </c>
    </row>
    <row r="32" spans="1:16" x14ac:dyDescent="0.35">
      <c r="A32" s="11" t="s">
        <v>4610</v>
      </c>
      <c r="B32" s="12">
        <f t="shared" si="1"/>
        <v>46086</v>
      </c>
      <c r="C32" s="12">
        <f t="shared" si="2"/>
        <v>46092</v>
      </c>
      <c r="D32" s="11">
        <v>3259</v>
      </c>
      <c r="E32" s="11">
        <v>333</v>
      </c>
      <c r="F32" s="11">
        <v>3</v>
      </c>
      <c r="G32" s="11">
        <v>5</v>
      </c>
      <c r="H32" s="11">
        <v>80300</v>
      </c>
      <c r="I32" s="11" t="s">
        <v>393</v>
      </c>
      <c r="J32" s="13">
        <v>79138733</v>
      </c>
      <c r="K32" s="11" t="s">
        <v>2765</v>
      </c>
      <c r="L32" s="11" t="s">
        <v>2766</v>
      </c>
      <c r="M32" s="17">
        <v>399900</v>
      </c>
      <c r="N32" s="18">
        <v>0.9</v>
      </c>
      <c r="O32" s="14">
        <f t="shared" si="0"/>
        <v>39990</v>
      </c>
      <c r="P32" s="11" t="s">
        <v>16</v>
      </c>
    </row>
    <row r="33" spans="1:16" x14ac:dyDescent="0.35">
      <c r="A33" s="11" t="s">
        <v>4610</v>
      </c>
      <c r="B33" s="12">
        <f t="shared" si="1"/>
        <v>46086</v>
      </c>
      <c r="C33" s="12">
        <f t="shared" si="2"/>
        <v>46092</v>
      </c>
      <c r="D33" s="11">
        <v>3259</v>
      </c>
      <c r="E33" s="11">
        <v>333</v>
      </c>
      <c r="F33" s="11">
        <v>3</v>
      </c>
      <c r="G33" s="11">
        <v>5</v>
      </c>
      <c r="H33" s="11">
        <v>80300</v>
      </c>
      <c r="I33" s="11" t="s">
        <v>393</v>
      </c>
      <c r="J33" s="13">
        <v>79138742</v>
      </c>
      <c r="K33" s="11" t="s">
        <v>2765</v>
      </c>
      <c r="L33" s="11" t="s">
        <v>2767</v>
      </c>
      <c r="M33" s="17">
        <v>399900</v>
      </c>
      <c r="N33" s="18">
        <v>0.9</v>
      </c>
      <c r="O33" s="14">
        <f t="shared" si="0"/>
        <v>39990</v>
      </c>
      <c r="P33" s="11" t="s">
        <v>16</v>
      </c>
    </row>
    <row r="34" spans="1:16" x14ac:dyDescent="0.35">
      <c r="A34" s="11" t="s">
        <v>4610</v>
      </c>
      <c r="B34" s="12">
        <f t="shared" si="1"/>
        <v>46086</v>
      </c>
      <c r="C34" s="12">
        <f t="shared" si="2"/>
        <v>46092</v>
      </c>
      <c r="D34" s="11">
        <v>3259</v>
      </c>
      <c r="E34" s="11">
        <v>333</v>
      </c>
      <c r="F34" s="11">
        <v>3</v>
      </c>
      <c r="G34" s="11">
        <v>5</v>
      </c>
      <c r="H34" s="11">
        <v>80300</v>
      </c>
      <c r="I34" s="11" t="s">
        <v>393</v>
      </c>
      <c r="J34" s="13">
        <v>79138779</v>
      </c>
      <c r="K34" s="11" t="s">
        <v>2765</v>
      </c>
      <c r="L34" s="11" t="s">
        <v>2768</v>
      </c>
      <c r="M34" s="17">
        <v>399900</v>
      </c>
      <c r="N34" s="18">
        <v>0.9</v>
      </c>
      <c r="O34" s="14">
        <f t="shared" si="0"/>
        <v>39990</v>
      </c>
      <c r="P34" s="11" t="s">
        <v>16</v>
      </c>
    </row>
    <row r="35" spans="1:16" x14ac:dyDescent="0.35">
      <c r="A35" s="11" t="s">
        <v>4610</v>
      </c>
      <c r="B35" s="12">
        <f t="shared" si="1"/>
        <v>46086</v>
      </c>
      <c r="C35" s="12">
        <f t="shared" si="2"/>
        <v>46092</v>
      </c>
      <c r="D35" s="11">
        <v>3259</v>
      </c>
      <c r="E35" s="11">
        <v>333</v>
      </c>
      <c r="F35" s="11">
        <v>3</v>
      </c>
      <c r="G35" s="11">
        <v>5</v>
      </c>
      <c r="H35" s="11">
        <v>80300</v>
      </c>
      <c r="I35" s="11" t="s">
        <v>393</v>
      </c>
      <c r="J35" s="13">
        <v>83006340</v>
      </c>
      <c r="K35" s="11" t="s">
        <v>3088</v>
      </c>
      <c r="L35" s="11" t="s">
        <v>3089</v>
      </c>
      <c r="M35" s="17">
        <v>369900</v>
      </c>
      <c r="N35" s="18">
        <v>0.9</v>
      </c>
      <c r="O35" s="14">
        <f t="shared" si="0"/>
        <v>36990</v>
      </c>
      <c r="P35" s="11" t="s">
        <v>16</v>
      </c>
    </row>
    <row r="36" spans="1:16" x14ac:dyDescent="0.35">
      <c r="A36" s="11" t="s">
        <v>4610</v>
      </c>
      <c r="B36" s="12">
        <f t="shared" si="1"/>
        <v>46086</v>
      </c>
      <c r="C36" s="12">
        <f t="shared" si="2"/>
        <v>46092</v>
      </c>
      <c r="D36" s="11">
        <v>3259</v>
      </c>
      <c r="E36" s="11">
        <v>333</v>
      </c>
      <c r="F36" s="11">
        <v>3</v>
      </c>
      <c r="G36" s="11">
        <v>5</v>
      </c>
      <c r="H36" s="11">
        <v>80300</v>
      </c>
      <c r="I36" s="11" t="s">
        <v>393</v>
      </c>
      <c r="J36" s="13">
        <v>83006359</v>
      </c>
      <c r="K36" s="11" t="s">
        <v>3088</v>
      </c>
      <c r="L36" s="11" t="s">
        <v>3090</v>
      </c>
      <c r="M36" s="17">
        <v>369900</v>
      </c>
      <c r="N36" s="18">
        <v>0.9</v>
      </c>
      <c r="O36" s="14">
        <f t="shared" si="0"/>
        <v>36990</v>
      </c>
      <c r="P36" s="11" t="s">
        <v>16</v>
      </c>
    </row>
    <row r="37" spans="1:16" x14ac:dyDescent="0.35">
      <c r="A37" s="11" t="s">
        <v>4610</v>
      </c>
      <c r="B37" s="12">
        <f t="shared" si="1"/>
        <v>46086</v>
      </c>
      <c r="C37" s="12">
        <f t="shared" si="2"/>
        <v>46092</v>
      </c>
      <c r="D37" s="11">
        <v>3259</v>
      </c>
      <c r="E37" s="11">
        <v>333</v>
      </c>
      <c r="F37" s="11">
        <v>3</v>
      </c>
      <c r="G37" s="11">
        <v>5</v>
      </c>
      <c r="H37" s="11">
        <v>80300</v>
      </c>
      <c r="I37" s="11" t="s">
        <v>393</v>
      </c>
      <c r="J37" s="13">
        <v>83006368</v>
      </c>
      <c r="K37" s="11" t="s">
        <v>3088</v>
      </c>
      <c r="L37" s="11" t="s">
        <v>3091</v>
      </c>
      <c r="M37" s="17">
        <v>369900</v>
      </c>
      <c r="N37" s="18">
        <v>0.9</v>
      </c>
      <c r="O37" s="14">
        <f t="shared" si="0"/>
        <v>36990</v>
      </c>
      <c r="P37" s="11" t="s">
        <v>16</v>
      </c>
    </row>
    <row r="38" spans="1:16" x14ac:dyDescent="0.35">
      <c r="A38" s="11" t="s">
        <v>4610</v>
      </c>
      <c r="B38" s="12">
        <f t="shared" si="1"/>
        <v>46086</v>
      </c>
      <c r="C38" s="12">
        <f t="shared" si="2"/>
        <v>46092</v>
      </c>
      <c r="D38" s="11">
        <v>3259</v>
      </c>
      <c r="E38" s="11">
        <v>333</v>
      </c>
      <c r="F38" s="11">
        <v>3</v>
      </c>
      <c r="G38" s="11">
        <v>5</v>
      </c>
      <c r="H38" s="11">
        <v>80300</v>
      </c>
      <c r="I38" s="11" t="s">
        <v>393</v>
      </c>
      <c r="J38" s="13">
        <v>83006377</v>
      </c>
      <c r="K38" s="11" t="s">
        <v>3088</v>
      </c>
      <c r="L38" s="11" t="s">
        <v>3092</v>
      </c>
      <c r="M38" s="17">
        <v>369900</v>
      </c>
      <c r="N38" s="18">
        <v>0.9</v>
      </c>
      <c r="O38" s="14">
        <f t="shared" si="0"/>
        <v>36990</v>
      </c>
      <c r="P38" s="11" t="s">
        <v>16</v>
      </c>
    </row>
    <row r="39" spans="1:16" x14ac:dyDescent="0.35">
      <c r="A39" s="11" t="s">
        <v>4610</v>
      </c>
      <c r="B39" s="12">
        <f t="shared" si="1"/>
        <v>46086</v>
      </c>
      <c r="C39" s="12">
        <f t="shared" si="2"/>
        <v>46092</v>
      </c>
      <c r="D39" s="11">
        <v>3259</v>
      </c>
      <c r="E39" s="11">
        <v>333</v>
      </c>
      <c r="F39" s="11">
        <v>3</v>
      </c>
      <c r="G39" s="11">
        <v>5</v>
      </c>
      <c r="H39" s="11">
        <v>80300</v>
      </c>
      <c r="I39" s="11" t="s">
        <v>393</v>
      </c>
      <c r="J39" s="13">
        <v>83006386</v>
      </c>
      <c r="K39" s="11" t="s">
        <v>3088</v>
      </c>
      <c r="L39" s="11" t="s">
        <v>3093</v>
      </c>
      <c r="M39" s="17">
        <v>369900</v>
      </c>
      <c r="N39" s="18">
        <v>0.9</v>
      </c>
      <c r="O39" s="14">
        <f t="shared" si="0"/>
        <v>36990</v>
      </c>
      <c r="P39" s="11" t="s">
        <v>16</v>
      </c>
    </row>
    <row r="40" spans="1:16" x14ac:dyDescent="0.35">
      <c r="A40" s="11" t="s">
        <v>4610</v>
      </c>
      <c r="B40" s="12">
        <f t="shared" si="1"/>
        <v>46086</v>
      </c>
      <c r="C40" s="12">
        <f t="shared" si="2"/>
        <v>46092</v>
      </c>
      <c r="D40" s="11">
        <v>3259</v>
      </c>
      <c r="E40" s="11">
        <v>333</v>
      </c>
      <c r="F40" s="11">
        <v>3</v>
      </c>
      <c r="G40" s="11">
        <v>5</v>
      </c>
      <c r="H40" s="11">
        <v>80300</v>
      </c>
      <c r="I40" s="11" t="s">
        <v>393</v>
      </c>
      <c r="J40" s="13">
        <v>83006395</v>
      </c>
      <c r="K40" s="11" t="s">
        <v>3088</v>
      </c>
      <c r="L40" s="11" t="s">
        <v>3094</v>
      </c>
      <c r="M40" s="17">
        <v>369900</v>
      </c>
      <c r="N40" s="18">
        <v>0.9</v>
      </c>
      <c r="O40" s="14">
        <f t="shared" si="0"/>
        <v>36990</v>
      </c>
      <c r="P40" s="11" t="s">
        <v>16</v>
      </c>
    </row>
    <row r="41" spans="1:16" x14ac:dyDescent="0.35">
      <c r="A41" s="11" t="s">
        <v>4610</v>
      </c>
      <c r="B41" s="12">
        <f t="shared" si="1"/>
        <v>46086</v>
      </c>
      <c r="C41" s="12">
        <f t="shared" si="2"/>
        <v>46092</v>
      </c>
      <c r="D41" s="11">
        <v>3259</v>
      </c>
      <c r="E41" s="11">
        <v>333</v>
      </c>
      <c r="F41" s="11">
        <v>3</v>
      </c>
      <c r="G41" s="11">
        <v>5</v>
      </c>
      <c r="H41" s="11">
        <v>80300</v>
      </c>
      <c r="I41" s="11" t="s">
        <v>393</v>
      </c>
      <c r="J41" s="13">
        <v>83006537</v>
      </c>
      <c r="K41" s="11" t="s">
        <v>3141</v>
      </c>
      <c r="L41" s="11" t="s">
        <v>3142</v>
      </c>
      <c r="M41" s="17">
        <v>369900</v>
      </c>
      <c r="N41" s="18">
        <v>0.9</v>
      </c>
      <c r="O41" s="14">
        <f t="shared" si="0"/>
        <v>36990</v>
      </c>
      <c r="P41" s="11" t="s">
        <v>16</v>
      </c>
    </row>
    <row r="42" spans="1:16" x14ac:dyDescent="0.35">
      <c r="A42" s="11" t="s">
        <v>4610</v>
      </c>
      <c r="B42" s="12">
        <f t="shared" si="1"/>
        <v>46086</v>
      </c>
      <c r="C42" s="12">
        <f t="shared" si="2"/>
        <v>46092</v>
      </c>
      <c r="D42" s="11">
        <v>3259</v>
      </c>
      <c r="E42" s="11">
        <v>333</v>
      </c>
      <c r="F42" s="11">
        <v>3</v>
      </c>
      <c r="G42" s="11">
        <v>5</v>
      </c>
      <c r="H42" s="11">
        <v>80300</v>
      </c>
      <c r="I42" s="11" t="s">
        <v>393</v>
      </c>
      <c r="J42" s="13">
        <v>83006546</v>
      </c>
      <c r="K42" s="11" t="s">
        <v>3141</v>
      </c>
      <c r="L42" s="11" t="s">
        <v>3143</v>
      </c>
      <c r="M42" s="17">
        <v>369900</v>
      </c>
      <c r="N42" s="18">
        <v>0.9</v>
      </c>
      <c r="O42" s="14">
        <f t="shared" si="0"/>
        <v>36990</v>
      </c>
      <c r="P42" s="11" t="s">
        <v>16</v>
      </c>
    </row>
    <row r="43" spans="1:16" x14ac:dyDescent="0.35">
      <c r="A43" s="11" t="s">
        <v>4610</v>
      </c>
      <c r="B43" s="12">
        <f t="shared" si="1"/>
        <v>46086</v>
      </c>
      <c r="C43" s="12">
        <f t="shared" si="2"/>
        <v>46092</v>
      </c>
      <c r="D43" s="11">
        <v>3259</v>
      </c>
      <c r="E43" s="11">
        <v>333</v>
      </c>
      <c r="F43" s="11">
        <v>3</v>
      </c>
      <c r="G43" s="11">
        <v>5</v>
      </c>
      <c r="H43" s="11">
        <v>80300</v>
      </c>
      <c r="I43" s="11" t="s">
        <v>393</v>
      </c>
      <c r="J43" s="13">
        <v>83006555</v>
      </c>
      <c r="K43" s="11" t="s">
        <v>3141</v>
      </c>
      <c r="L43" s="11" t="s">
        <v>3144</v>
      </c>
      <c r="M43" s="17">
        <v>369900</v>
      </c>
      <c r="N43" s="18">
        <v>0.9</v>
      </c>
      <c r="O43" s="14">
        <f t="shared" si="0"/>
        <v>36990</v>
      </c>
      <c r="P43" s="11" t="s">
        <v>16</v>
      </c>
    </row>
    <row r="44" spans="1:16" x14ac:dyDescent="0.35">
      <c r="A44" s="11" t="s">
        <v>4610</v>
      </c>
      <c r="B44" s="12">
        <f t="shared" si="1"/>
        <v>46086</v>
      </c>
      <c r="C44" s="12">
        <f t="shared" si="2"/>
        <v>46092</v>
      </c>
      <c r="D44" s="11">
        <v>3259</v>
      </c>
      <c r="E44" s="11">
        <v>333</v>
      </c>
      <c r="F44" s="11">
        <v>3</v>
      </c>
      <c r="G44" s="11">
        <v>5</v>
      </c>
      <c r="H44" s="11">
        <v>80300</v>
      </c>
      <c r="I44" s="11" t="s">
        <v>393</v>
      </c>
      <c r="J44" s="13">
        <v>83006564</v>
      </c>
      <c r="K44" s="11" t="s">
        <v>3141</v>
      </c>
      <c r="L44" s="11" t="s">
        <v>3145</v>
      </c>
      <c r="M44" s="17">
        <v>369900</v>
      </c>
      <c r="N44" s="18">
        <v>0.9</v>
      </c>
      <c r="O44" s="14">
        <f t="shared" si="0"/>
        <v>36990</v>
      </c>
      <c r="P44" s="11" t="s">
        <v>16</v>
      </c>
    </row>
    <row r="45" spans="1:16" x14ac:dyDescent="0.35">
      <c r="A45" s="11" t="s">
        <v>4610</v>
      </c>
      <c r="B45" s="12">
        <f t="shared" si="1"/>
        <v>46086</v>
      </c>
      <c r="C45" s="12">
        <f t="shared" si="2"/>
        <v>46092</v>
      </c>
      <c r="D45" s="11">
        <v>3259</v>
      </c>
      <c r="E45" s="11">
        <v>333</v>
      </c>
      <c r="F45" s="11">
        <v>3</v>
      </c>
      <c r="G45" s="11">
        <v>5</v>
      </c>
      <c r="H45" s="11">
        <v>80300</v>
      </c>
      <c r="I45" s="11" t="s">
        <v>393</v>
      </c>
      <c r="J45" s="13">
        <v>83006573</v>
      </c>
      <c r="K45" s="11" t="s">
        <v>3141</v>
      </c>
      <c r="L45" s="11" t="s">
        <v>3146</v>
      </c>
      <c r="M45" s="17">
        <v>369900</v>
      </c>
      <c r="N45" s="18">
        <v>0.9</v>
      </c>
      <c r="O45" s="14">
        <f t="shared" si="0"/>
        <v>36990</v>
      </c>
      <c r="P45" s="11" t="s">
        <v>16</v>
      </c>
    </row>
    <row r="46" spans="1:16" x14ac:dyDescent="0.35">
      <c r="A46" s="11" t="s">
        <v>4610</v>
      </c>
      <c r="B46" s="12">
        <f t="shared" si="1"/>
        <v>46086</v>
      </c>
      <c r="C46" s="12">
        <f t="shared" si="2"/>
        <v>46092</v>
      </c>
      <c r="D46" s="11">
        <v>3259</v>
      </c>
      <c r="E46" s="11">
        <v>333</v>
      </c>
      <c r="F46" s="11">
        <v>3</v>
      </c>
      <c r="G46" s="11">
        <v>5</v>
      </c>
      <c r="H46" s="11">
        <v>80300</v>
      </c>
      <c r="I46" s="11" t="s">
        <v>393</v>
      </c>
      <c r="J46" s="13">
        <v>83006920</v>
      </c>
      <c r="K46" s="11" t="s">
        <v>3141</v>
      </c>
      <c r="L46" s="11" t="s">
        <v>3153</v>
      </c>
      <c r="M46" s="17">
        <v>369900</v>
      </c>
      <c r="N46" s="18">
        <v>0.9</v>
      </c>
      <c r="O46" s="14">
        <f t="shared" si="0"/>
        <v>36990</v>
      </c>
      <c r="P46" s="11" t="s">
        <v>16</v>
      </c>
    </row>
    <row r="47" spans="1:16" x14ac:dyDescent="0.35">
      <c r="A47" s="11" t="s">
        <v>4610</v>
      </c>
      <c r="B47" s="12">
        <f t="shared" si="1"/>
        <v>46086</v>
      </c>
      <c r="C47" s="12">
        <f t="shared" si="2"/>
        <v>46092</v>
      </c>
      <c r="D47" s="11">
        <v>3259</v>
      </c>
      <c r="E47" s="11">
        <v>333</v>
      </c>
      <c r="F47" s="11">
        <v>3</v>
      </c>
      <c r="G47" s="11">
        <v>5</v>
      </c>
      <c r="H47" s="11">
        <v>80300</v>
      </c>
      <c r="I47" s="11" t="s">
        <v>393</v>
      </c>
      <c r="J47" s="13">
        <v>83006939</v>
      </c>
      <c r="K47" s="11" t="s">
        <v>3141</v>
      </c>
      <c r="L47" s="11" t="s">
        <v>3154</v>
      </c>
      <c r="M47" s="17">
        <v>369900</v>
      </c>
      <c r="N47" s="18">
        <v>0.9</v>
      </c>
      <c r="O47" s="14">
        <f t="shared" si="0"/>
        <v>36990</v>
      </c>
      <c r="P47" s="11" t="s">
        <v>16</v>
      </c>
    </row>
    <row r="48" spans="1:16" x14ac:dyDescent="0.35">
      <c r="A48" s="11" t="s">
        <v>4610</v>
      </c>
      <c r="B48" s="12">
        <f t="shared" si="1"/>
        <v>46086</v>
      </c>
      <c r="C48" s="12">
        <f t="shared" si="2"/>
        <v>46092</v>
      </c>
      <c r="D48" s="11">
        <v>3259</v>
      </c>
      <c r="E48" s="11">
        <v>333</v>
      </c>
      <c r="F48" s="11">
        <v>3</v>
      </c>
      <c r="G48" s="11">
        <v>5</v>
      </c>
      <c r="H48" s="11">
        <v>80300</v>
      </c>
      <c r="I48" s="11" t="s">
        <v>393</v>
      </c>
      <c r="J48" s="13">
        <v>83006948</v>
      </c>
      <c r="K48" s="11" t="s">
        <v>3141</v>
      </c>
      <c r="L48" s="11" t="s">
        <v>3155</v>
      </c>
      <c r="M48" s="17">
        <v>369900</v>
      </c>
      <c r="N48" s="18">
        <v>0.9</v>
      </c>
      <c r="O48" s="14">
        <f t="shared" si="0"/>
        <v>36990</v>
      </c>
      <c r="P48" s="11" t="s">
        <v>16</v>
      </c>
    </row>
    <row r="49" spans="1:16" x14ac:dyDescent="0.35">
      <c r="A49" s="11" t="s">
        <v>4610</v>
      </c>
      <c r="B49" s="12">
        <f t="shared" si="1"/>
        <v>46086</v>
      </c>
      <c r="C49" s="12">
        <f t="shared" si="2"/>
        <v>46092</v>
      </c>
      <c r="D49" s="11">
        <v>3259</v>
      </c>
      <c r="E49" s="11">
        <v>333</v>
      </c>
      <c r="F49" s="11">
        <v>3</v>
      </c>
      <c r="G49" s="11">
        <v>5</v>
      </c>
      <c r="H49" s="11">
        <v>80300</v>
      </c>
      <c r="I49" s="11" t="s">
        <v>393</v>
      </c>
      <c r="J49" s="13">
        <v>83006957</v>
      </c>
      <c r="K49" s="11" t="s">
        <v>3141</v>
      </c>
      <c r="L49" s="11" t="s">
        <v>3156</v>
      </c>
      <c r="M49" s="17">
        <v>369900</v>
      </c>
      <c r="N49" s="18">
        <v>0.9</v>
      </c>
      <c r="O49" s="14">
        <f t="shared" si="0"/>
        <v>36990</v>
      </c>
      <c r="P49" s="11" t="s">
        <v>16</v>
      </c>
    </row>
    <row r="50" spans="1:16" x14ac:dyDescent="0.35">
      <c r="A50" s="11" t="s">
        <v>4610</v>
      </c>
      <c r="B50" s="12">
        <f t="shared" si="1"/>
        <v>46086</v>
      </c>
      <c r="C50" s="12">
        <f t="shared" si="2"/>
        <v>46092</v>
      </c>
      <c r="D50" s="11">
        <v>3259</v>
      </c>
      <c r="E50" s="11">
        <v>333</v>
      </c>
      <c r="F50" s="11">
        <v>3</v>
      </c>
      <c r="G50" s="11">
        <v>5</v>
      </c>
      <c r="H50" s="11">
        <v>80300</v>
      </c>
      <c r="I50" s="11" t="s">
        <v>393</v>
      </c>
      <c r="J50" s="13">
        <v>83006966</v>
      </c>
      <c r="K50" s="11" t="s">
        <v>3141</v>
      </c>
      <c r="L50" s="11" t="s">
        <v>3157</v>
      </c>
      <c r="M50" s="17">
        <v>369900</v>
      </c>
      <c r="N50" s="18">
        <v>0.9</v>
      </c>
      <c r="O50" s="14">
        <f t="shared" si="0"/>
        <v>36990</v>
      </c>
      <c r="P50" s="11" t="s">
        <v>16</v>
      </c>
    </row>
    <row r="51" spans="1:16" x14ac:dyDescent="0.35">
      <c r="A51" s="11" t="s">
        <v>4610</v>
      </c>
      <c r="B51" s="12">
        <f t="shared" si="1"/>
        <v>46086</v>
      </c>
      <c r="C51" s="12">
        <f t="shared" si="2"/>
        <v>46092</v>
      </c>
      <c r="D51" s="11">
        <v>3259</v>
      </c>
      <c r="E51" s="11">
        <v>333</v>
      </c>
      <c r="F51" s="11">
        <v>3</v>
      </c>
      <c r="G51" s="11">
        <v>5</v>
      </c>
      <c r="H51" s="11">
        <v>80300</v>
      </c>
      <c r="I51" s="11" t="s">
        <v>393</v>
      </c>
      <c r="J51" s="13">
        <v>83006975</v>
      </c>
      <c r="K51" s="11" t="s">
        <v>3141</v>
      </c>
      <c r="L51" s="11" t="s">
        <v>3158</v>
      </c>
      <c r="M51" s="17">
        <v>369900</v>
      </c>
      <c r="N51" s="18">
        <v>0.9</v>
      </c>
      <c r="O51" s="14">
        <f t="shared" si="0"/>
        <v>36990</v>
      </c>
      <c r="P51" s="11" t="s">
        <v>16</v>
      </c>
    </row>
    <row r="52" spans="1:16" x14ac:dyDescent="0.35">
      <c r="A52" s="11" t="s">
        <v>4610</v>
      </c>
      <c r="B52" s="12">
        <f t="shared" si="1"/>
        <v>46086</v>
      </c>
      <c r="C52" s="12">
        <f t="shared" si="2"/>
        <v>46092</v>
      </c>
      <c r="D52" s="11">
        <v>3259</v>
      </c>
      <c r="E52" s="11">
        <v>333</v>
      </c>
      <c r="F52" s="11">
        <v>3</v>
      </c>
      <c r="G52" s="11">
        <v>5</v>
      </c>
      <c r="H52" s="11">
        <v>80300</v>
      </c>
      <c r="I52" s="11" t="s">
        <v>393</v>
      </c>
      <c r="J52" s="13">
        <v>87445029</v>
      </c>
      <c r="K52" s="11" t="s">
        <v>3168</v>
      </c>
      <c r="L52" s="11" t="s">
        <v>3169</v>
      </c>
      <c r="M52" s="17">
        <v>369900</v>
      </c>
      <c r="N52" s="18">
        <v>0.9</v>
      </c>
      <c r="O52" s="14">
        <f t="shared" si="0"/>
        <v>36990</v>
      </c>
      <c r="P52" s="11" t="s">
        <v>16</v>
      </c>
    </row>
    <row r="53" spans="1:16" x14ac:dyDescent="0.35">
      <c r="A53" s="11" t="s">
        <v>4610</v>
      </c>
      <c r="B53" s="12">
        <f t="shared" si="1"/>
        <v>46086</v>
      </c>
      <c r="C53" s="12">
        <f t="shared" si="2"/>
        <v>46092</v>
      </c>
      <c r="D53" s="11">
        <v>3259</v>
      </c>
      <c r="E53" s="11">
        <v>333</v>
      </c>
      <c r="F53" s="11">
        <v>3</v>
      </c>
      <c r="G53" s="11">
        <v>5</v>
      </c>
      <c r="H53" s="11">
        <v>80300</v>
      </c>
      <c r="I53" s="11" t="s">
        <v>393</v>
      </c>
      <c r="J53" s="13">
        <v>87445038</v>
      </c>
      <c r="K53" s="11" t="s">
        <v>3168</v>
      </c>
      <c r="L53" s="11" t="s">
        <v>3170</v>
      </c>
      <c r="M53" s="17">
        <v>369900</v>
      </c>
      <c r="N53" s="18">
        <v>0.9</v>
      </c>
      <c r="O53" s="14">
        <f t="shared" si="0"/>
        <v>36990</v>
      </c>
      <c r="P53" s="11" t="s">
        <v>16</v>
      </c>
    </row>
    <row r="54" spans="1:16" x14ac:dyDescent="0.35">
      <c r="A54" s="11" t="s">
        <v>4610</v>
      </c>
      <c r="B54" s="12">
        <f t="shared" si="1"/>
        <v>46086</v>
      </c>
      <c r="C54" s="12">
        <f t="shared" si="2"/>
        <v>46092</v>
      </c>
      <c r="D54" s="11">
        <v>3259</v>
      </c>
      <c r="E54" s="11">
        <v>333</v>
      </c>
      <c r="F54" s="11">
        <v>3</v>
      </c>
      <c r="G54" s="11">
        <v>5</v>
      </c>
      <c r="H54" s="11">
        <v>80300</v>
      </c>
      <c r="I54" s="11" t="s">
        <v>393</v>
      </c>
      <c r="J54" s="13">
        <v>87445047</v>
      </c>
      <c r="K54" s="11" t="s">
        <v>3168</v>
      </c>
      <c r="L54" s="11" t="s">
        <v>3171</v>
      </c>
      <c r="M54" s="17">
        <v>369900</v>
      </c>
      <c r="N54" s="18">
        <v>0.9</v>
      </c>
      <c r="O54" s="14">
        <f t="shared" si="0"/>
        <v>36990</v>
      </c>
      <c r="P54" s="11" t="s">
        <v>16</v>
      </c>
    </row>
    <row r="55" spans="1:16" x14ac:dyDescent="0.35">
      <c r="A55" s="11" t="s">
        <v>4610</v>
      </c>
      <c r="B55" s="12">
        <f t="shared" si="1"/>
        <v>46086</v>
      </c>
      <c r="C55" s="12">
        <f t="shared" si="2"/>
        <v>46092</v>
      </c>
      <c r="D55" s="11">
        <v>3259</v>
      </c>
      <c r="E55" s="11">
        <v>333</v>
      </c>
      <c r="F55" s="11">
        <v>3</v>
      </c>
      <c r="G55" s="11">
        <v>5</v>
      </c>
      <c r="H55" s="11">
        <v>80300</v>
      </c>
      <c r="I55" s="11" t="s">
        <v>393</v>
      </c>
      <c r="J55" s="13">
        <v>87445056</v>
      </c>
      <c r="K55" s="11" t="s">
        <v>3168</v>
      </c>
      <c r="L55" s="11" t="s">
        <v>3172</v>
      </c>
      <c r="M55" s="17">
        <v>369900</v>
      </c>
      <c r="N55" s="18">
        <v>0.9</v>
      </c>
      <c r="O55" s="14">
        <f t="shared" si="0"/>
        <v>36990</v>
      </c>
      <c r="P55" s="11" t="s">
        <v>16</v>
      </c>
    </row>
    <row r="56" spans="1:16" x14ac:dyDescent="0.35">
      <c r="A56" s="11" t="s">
        <v>4610</v>
      </c>
      <c r="B56" s="12">
        <f t="shared" si="1"/>
        <v>46086</v>
      </c>
      <c r="C56" s="12">
        <f t="shared" si="2"/>
        <v>46092</v>
      </c>
      <c r="D56" s="11">
        <v>3259</v>
      </c>
      <c r="E56" s="11">
        <v>333</v>
      </c>
      <c r="F56" s="11">
        <v>3</v>
      </c>
      <c r="G56" s="11">
        <v>5</v>
      </c>
      <c r="H56" s="11">
        <v>80300</v>
      </c>
      <c r="I56" s="11" t="s">
        <v>393</v>
      </c>
      <c r="J56" s="13">
        <v>87445065</v>
      </c>
      <c r="K56" s="11" t="s">
        <v>3168</v>
      </c>
      <c r="L56" s="11" t="s">
        <v>3173</v>
      </c>
      <c r="M56" s="17">
        <v>369900</v>
      </c>
      <c r="N56" s="18">
        <v>0.9</v>
      </c>
      <c r="O56" s="14">
        <f t="shared" si="0"/>
        <v>36990</v>
      </c>
      <c r="P56" s="11" t="s">
        <v>16</v>
      </c>
    </row>
    <row r="57" spans="1:16" x14ac:dyDescent="0.35">
      <c r="A57" s="11" t="s">
        <v>4610</v>
      </c>
      <c r="B57" s="12">
        <f t="shared" si="1"/>
        <v>46086</v>
      </c>
      <c r="C57" s="12">
        <f t="shared" si="2"/>
        <v>46092</v>
      </c>
      <c r="D57" s="11">
        <v>3259</v>
      </c>
      <c r="E57" s="11">
        <v>333</v>
      </c>
      <c r="F57" s="11">
        <v>3</v>
      </c>
      <c r="G57" s="11">
        <v>5</v>
      </c>
      <c r="H57" s="11">
        <v>80300</v>
      </c>
      <c r="I57" s="11" t="s">
        <v>393</v>
      </c>
      <c r="J57" s="13">
        <v>87445074</v>
      </c>
      <c r="K57" s="11" t="s">
        <v>3168</v>
      </c>
      <c r="L57" s="11" t="s">
        <v>3174</v>
      </c>
      <c r="M57" s="17">
        <v>369900</v>
      </c>
      <c r="N57" s="18">
        <v>0.9</v>
      </c>
      <c r="O57" s="14">
        <f t="shared" si="0"/>
        <v>36990</v>
      </c>
      <c r="P57" s="11" t="s">
        <v>16</v>
      </c>
    </row>
    <row r="58" spans="1:16" x14ac:dyDescent="0.35">
      <c r="A58" s="11" t="s">
        <v>4610</v>
      </c>
      <c r="B58" s="12">
        <f t="shared" si="1"/>
        <v>46086</v>
      </c>
      <c r="C58" s="12">
        <f t="shared" si="2"/>
        <v>46092</v>
      </c>
      <c r="D58" s="11">
        <v>3259</v>
      </c>
      <c r="E58" s="11">
        <v>333</v>
      </c>
      <c r="F58" s="11">
        <v>3</v>
      </c>
      <c r="G58" s="11">
        <v>5</v>
      </c>
      <c r="H58" s="11">
        <v>80300</v>
      </c>
      <c r="I58" s="11" t="s">
        <v>393</v>
      </c>
      <c r="J58" s="13">
        <v>87532836</v>
      </c>
      <c r="K58" s="11" t="s">
        <v>3168</v>
      </c>
      <c r="L58" s="11" t="s">
        <v>3195</v>
      </c>
      <c r="M58" s="17">
        <v>369900</v>
      </c>
      <c r="N58" s="18">
        <v>0.9</v>
      </c>
      <c r="O58" s="14">
        <f t="shared" si="0"/>
        <v>36990</v>
      </c>
      <c r="P58" s="11" t="s">
        <v>16</v>
      </c>
    </row>
    <row r="59" spans="1:16" x14ac:dyDescent="0.35">
      <c r="A59" s="11" t="s">
        <v>4610</v>
      </c>
      <c r="B59" s="12">
        <f t="shared" si="1"/>
        <v>46086</v>
      </c>
      <c r="C59" s="12">
        <f t="shared" si="2"/>
        <v>46092</v>
      </c>
      <c r="D59" s="11">
        <v>3259</v>
      </c>
      <c r="E59" s="11">
        <v>333</v>
      </c>
      <c r="F59" s="11">
        <v>3</v>
      </c>
      <c r="G59" s="11">
        <v>5</v>
      </c>
      <c r="H59" s="11">
        <v>80300</v>
      </c>
      <c r="I59" s="11" t="s">
        <v>393</v>
      </c>
      <c r="J59" s="13">
        <v>87532845</v>
      </c>
      <c r="K59" s="11" t="s">
        <v>3168</v>
      </c>
      <c r="L59" s="11" t="s">
        <v>3196</v>
      </c>
      <c r="M59" s="17">
        <v>369900</v>
      </c>
      <c r="N59" s="18">
        <v>0.9</v>
      </c>
      <c r="O59" s="14">
        <f t="shared" si="0"/>
        <v>36990</v>
      </c>
      <c r="P59" s="11" t="s">
        <v>16</v>
      </c>
    </row>
    <row r="60" spans="1:16" x14ac:dyDescent="0.35">
      <c r="A60" s="11" t="s">
        <v>4610</v>
      </c>
      <c r="B60" s="12">
        <f t="shared" si="1"/>
        <v>46086</v>
      </c>
      <c r="C60" s="12">
        <f t="shared" si="2"/>
        <v>46092</v>
      </c>
      <c r="D60" s="11">
        <v>3259</v>
      </c>
      <c r="E60" s="11">
        <v>333</v>
      </c>
      <c r="F60" s="11">
        <v>3</v>
      </c>
      <c r="G60" s="11">
        <v>5</v>
      </c>
      <c r="H60" s="11">
        <v>80300</v>
      </c>
      <c r="I60" s="11" t="s">
        <v>393</v>
      </c>
      <c r="J60" s="13">
        <v>87532854</v>
      </c>
      <c r="K60" s="11" t="s">
        <v>3168</v>
      </c>
      <c r="L60" s="11" t="s">
        <v>3197</v>
      </c>
      <c r="M60" s="17">
        <v>369900</v>
      </c>
      <c r="N60" s="18">
        <v>0.9</v>
      </c>
      <c r="O60" s="14">
        <f t="shared" si="0"/>
        <v>36990</v>
      </c>
      <c r="P60" s="11" t="s">
        <v>16</v>
      </c>
    </row>
    <row r="61" spans="1:16" x14ac:dyDescent="0.35">
      <c r="A61" s="11" t="s">
        <v>4610</v>
      </c>
      <c r="B61" s="12">
        <f t="shared" si="1"/>
        <v>46086</v>
      </c>
      <c r="C61" s="12">
        <f t="shared" si="2"/>
        <v>46092</v>
      </c>
      <c r="D61" s="11">
        <v>3259</v>
      </c>
      <c r="E61" s="11">
        <v>333</v>
      </c>
      <c r="F61" s="11">
        <v>3</v>
      </c>
      <c r="G61" s="11">
        <v>5</v>
      </c>
      <c r="H61" s="11">
        <v>80300</v>
      </c>
      <c r="I61" s="11" t="s">
        <v>393</v>
      </c>
      <c r="J61" s="13">
        <v>87532863</v>
      </c>
      <c r="K61" s="11" t="s">
        <v>3168</v>
      </c>
      <c r="L61" s="11" t="s">
        <v>3198</v>
      </c>
      <c r="M61" s="17">
        <v>369900</v>
      </c>
      <c r="N61" s="18">
        <v>0.9</v>
      </c>
      <c r="O61" s="14">
        <f t="shared" si="0"/>
        <v>36990</v>
      </c>
      <c r="P61" s="11" t="s">
        <v>16</v>
      </c>
    </row>
    <row r="62" spans="1:16" x14ac:dyDescent="0.35">
      <c r="A62" s="11" t="s">
        <v>4610</v>
      </c>
      <c r="B62" s="12">
        <f t="shared" si="1"/>
        <v>46086</v>
      </c>
      <c r="C62" s="12">
        <f t="shared" si="2"/>
        <v>46092</v>
      </c>
      <c r="D62" s="11">
        <v>3259</v>
      </c>
      <c r="E62" s="11">
        <v>333</v>
      </c>
      <c r="F62" s="11">
        <v>3</v>
      </c>
      <c r="G62" s="11">
        <v>5</v>
      </c>
      <c r="H62" s="11">
        <v>80300</v>
      </c>
      <c r="I62" s="11" t="s">
        <v>393</v>
      </c>
      <c r="J62" s="13">
        <v>87532872</v>
      </c>
      <c r="K62" s="11" t="s">
        <v>3168</v>
      </c>
      <c r="L62" s="11" t="s">
        <v>3199</v>
      </c>
      <c r="M62" s="17">
        <v>369900</v>
      </c>
      <c r="N62" s="18">
        <v>0.9</v>
      </c>
      <c r="O62" s="14">
        <f t="shared" si="0"/>
        <v>36990</v>
      </c>
      <c r="P62" s="11" t="s">
        <v>16</v>
      </c>
    </row>
    <row r="63" spans="1:16" x14ac:dyDescent="0.35">
      <c r="A63" s="11" t="s">
        <v>4610</v>
      </c>
      <c r="B63" s="12">
        <f t="shared" si="1"/>
        <v>46086</v>
      </c>
      <c r="C63" s="12">
        <f t="shared" si="2"/>
        <v>46092</v>
      </c>
      <c r="D63" s="11">
        <v>3259</v>
      </c>
      <c r="E63" s="11">
        <v>333</v>
      </c>
      <c r="F63" s="11">
        <v>3</v>
      </c>
      <c r="G63" s="11">
        <v>5</v>
      </c>
      <c r="H63" s="11">
        <v>80300</v>
      </c>
      <c r="I63" s="11" t="s">
        <v>393</v>
      </c>
      <c r="J63" s="13">
        <v>87532881</v>
      </c>
      <c r="K63" s="11" t="s">
        <v>3168</v>
      </c>
      <c r="L63" s="11" t="s">
        <v>3200</v>
      </c>
      <c r="M63" s="17">
        <v>369900</v>
      </c>
      <c r="N63" s="18">
        <v>0.9</v>
      </c>
      <c r="O63" s="14">
        <f t="shared" si="0"/>
        <v>36990</v>
      </c>
      <c r="P63" s="11" t="s">
        <v>16</v>
      </c>
    </row>
    <row r="64" spans="1:16" x14ac:dyDescent="0.35">
      <c r="A64" s="11" t="s">
        <v>4610</v>
      </c>
      <c r="B64" s="12">
        <f t="shared" si="1"/>
        <v>46086</v>
      </c>
      <c r="C64" s="12">
        <f t="shared" si="2"/>
        <v>46092</v>
      </c>
      <c r="D64" s="11">
        <v>3259</v>
      </c>
      <c r="E64" s="11">
        <v>333</v>
      </c>
      <c r="F64" s="11">
        <v>3</v>
      </c>
      <c r="G64" s="11">
        <v>5</v>
      </c>
      <c r="H64" s="11">
        <v>81741</v>
      </c>
      <c r="I64" s="11" t="s">
        <v>393</v>
      </c>
      <c r="J64" s="13">
        <v>81850388</v>
      </c>
      <c r="K64" s="11" t="s">
        <v>2946</v>
      </c>
      <c r="L64" s="11" t="s">
        <v>2947</v>
      </c>
      <c r="M64" s="17">
        <v>369900</v>
      </c>
      <c r="N64" s="18">
        <v>0.9</v>
      </c>
      <c r="O64" s="14">
        <f t="shared" si="0"/>
        <v>36990</v>
      </c>
      <c r="P64" s="11" t="s">
        <v>16</v>
      </c>
    </row>
    <row r="65" spans="1:16" x14ac:dyDescent="0.35">
      <c r="A65" s="11" t="s">
        <v>4610</v>
      </c>
      <c r="B65" s="12">
        <f t="shared" si="1"/>
        <v>46086</v>
      </c>
      <c r="C65" s="12">
        <f t="shared" si="2"/>
        <v>46092</v>
      </c>
      <c r="D65" s="11">
        <v>3259</v>
      </c>
      <c r="E65" s="11">
        <v>333</v>
      </c>
      <c r="F65" s="11">
        <v>3</v>
      </c>
      <c r="G65" s="11">
        <v>5</v>
      </c>
      <c r="H65" s="11">
        <v>81741</v>
      </c>
      <c r="I65" s="11" t="s">
        <v>393</v>
      </c>
      <c r="J65" s="13">
        <v>81850404</v>
      </c>
      <c r="K65" s="11" t="s">
        <v>2946</v>
      </c>
      <c r="L65" s="11" t="s">
        <v>2948</v>
      </c>
      <c r="M65" s="17">
        <v>369900</v>
      </c>
      <c r="N65" s="18">
        <v>0.9</v>
      </c>
      <c r="O65" s="14">
        <f t="shared" si="0"/>
        <v>36990</v>
      </c>
      <c r="P65" s="11" t="s">
        <v>16</v>
      </c>
    </row>
    <row r="66" spans="1:16" x14ac:dyDescent="0.35">
      <c r="A66" s="11" t="s">
        <v>4610</v>
      </c>
      <c r="B66" s="12">
        <f t="shared" si="1"/>
        <v>46086</v>
      </c>
      <c r="C66" s="12">
        <f t="shared" si="2"/>
        <v>46092</v>
      </c>
      <c r="D66" s="11">
        <v>3259</v>
      </c>
      <c r="E66" s="11">
        <v>333</v>
      </c>
      <c r="F66" s="11">
        <v>3</v>
      </c>
      <c r="G66" s="11">
        <v>5</v>
      </c>
      <c r="H66" s="11">
        <v>81741</v>
      </c>
      <c r="I66" s="11" t="s">
        <v>393</v>
      </c>
      <c r="J66" s="13">
        <v>81850413</v>
      </c>
      <c r="K66" s="11" t="s">
        <v>2946</v>
      </c>
      <c r="L66" s="11" t="s">
        <v>2949</v>
      </c>
      <c r="M66" s="17">
        <v>369900</v>
      </c>
      <c r="N66" s="18">
        <v>0.9</v>
      </c>
      <c r="O66" s="14">
        <f t="shared" ref="O66:O129" si="3">M66-(M66*N66)</f>
        <v>36990</v>
      </c>
      <c r="P66" s="11" t="s">
        <v>16</v>
      </c>
    </row>
    <row r="67" spans="1:16" x14ac:dyDescent="0.35">
      <c r="A67" s="11" t="s">
        <v>4610</v>
      </c>
      <c r="B67" s="12">
        <f t="shared" si="1"/>
        <v>46086</v>
      </c>
      <c r="C67" s="12">
        <f t="shared" si="1"/>
        <v>46092</v>
      </c>
      <c r="D67" s="11">
        <v>3259</v>
      </c>
      <c r="E67" s="11">
        <v>333</v>
      </c>
      <c r="F67" s="11">
        <v>3</v>
      </c>
      <c r="G67" s="11">
        <v>5</v>
      </c>
      <c r="H67" s="11">
        <v>81741</v>
      </c>
      <c r="I67" s="11" t="s">
        <v>393</v>
      </c>
      <c r="J67" s="13">
        <v>81850422</v>
      </c>
      <c r="K67" s="11" t="s">
        <v>2946</v>
      </c>
      <c r="L67" s="11" t="s">
        <v>2950</v>
      </c>
      <c r="M67" s="17">
        <v>369900</v>
      </c>
      <c r="N67" s="18">
        <v>0.9</v>
      </c>
      <c r="O67" s="14">
        <f t="shared" si="3"/>
        <v>36990</v>
      </c>
      <c r="P67" s="11" t="s">
        <v>16</v>
      </c>
    </row>
    <row r="68" spans="1:16" x14ac:dyDescent="0.35">
      <c r="A68" s="11" t="s">
        <v>4610</v>
      </c>
      <c r="B68" s="12">
        <f t="shared" ref="B68:C131" si="4">B67</f>
        <v>46086</v>
      </c>
      <c r="C68" s="12">
        <f t="shared" si="4"/>
        <v>46092</v>
      </c>
      <c r="D68" s="11">
        <v>3259</v>
      </c>
      <c r="E68" s="11">
        <v>333</v>
      </c>
      <c r="F68" s="11">
        <v>3</v>
      </c>
      <c r="G68" s="11">
        <v>5</v>
      </c>
      <c r="H68" s="11">
        <v>81741</v>
      </c>
      <c r="I68" s="11" t="s">
        <v>393</v>
      </c>
      <c r="J68" s="13">
        <v>81850431</v>
      </c>
      <c r="K68" s="11" t="s">
        <v>2951</v>
      </c>
      <c r="L68" s="11" t="s">
        <v>3057</v>
      </c>
      <c r="M68" s="17">
        <v>369900</v>
      </c>
      <c r="N68" s="18">
        <v>0.9</v>
      </c>
      <c r="O68" s="14">
        <f t="shared" si="3"/>
        <v>36990</v>
      </c>
      <c r="P68" s="11" t="s">
        <v>16</v>
      </c>
    </row>
    <row r="69" spans="1:16" x14ac:dyDescent="0.35">
      <c r="A69" s="11" t="s">
        <v>4610</v>
      </c>
      <c r="B69" s="12">
        <f t="shared" si="4"/>
        <v>46086</v>
      </c>
      <c r="C69" s="12">
        <f t="shared" si="4"/>
        <v>46092</v>
      </c>
      <c r="D69" s="11">
        <v>3259</v>
      </c>
      <c r="E69" s="11">
        <v>333</v>
      </c>
      <c r="F69" s="11">
        <v>3</v>
      </c>
      <c r="G69" s="11">
        <v>5</v>
      </c>
      <c r="H69" s="11">
        <v>81741</v>
      </c>
      <c r="I69" s="11" t="s">
        <v>393</v>
      </c>
      <c r="J69" s="13">
        <v>81850440</v>
      </c>
      <c r="K69" s="11" t="s">
        <v>2951</v>
      </c>
      <c r="L69" s="11" t="s">
        <v>3058</v>
      </c>
      <c r="M69" s="17">
        <v>369900</v>
      </c>
      <c r="N69" s="18">
        <v>0.9</v>
      </c>
      <c r="O69" s="14">
        <f t="shared" si="3"/>
        <v>36990</v>
      </c>
      <c r="P69" s="11" t="s">
        <v>16</v>
      </c>
    </row>
    <row r="70" spans="1:16" x14ac:dyDescent="0.35">
      <c r="A70" s="11" t="s">
        <v>4610</v>
      </c>
      <c r="B70" s="12">
        <f t="shared" si="4"/>
        <v>46086</v>
      </c>
      <c r="C70" s="12">
        <f t="shared" si="4"/>
        <v>46092</v>
      </c>
      <c r="D70" s="11">
        <v>3259</v>
      </c>
      <c r="E70" s="11">
        <v>333</v>
      </c>
      <c r="F70" s="11">
        <v>3</v>
      </c>
      <c r="G70" s="11">
        <v>5</v>
      </c>
      <c r="H70" s="11">
        <v>81741</v>
      </c>
      <c r="I70" s="11" t="s">
        <v>393</v>
      </c>
      <c r="J70" s="13">
        <v>81850459</v>
      </c>
      <c r="K70" s="11" t="s">
        <v>2951</v>
      </c>
      <c r="L70" s="11" t="s">
        <v>3059</v>
      </c>
      <c r="M70" s="17">
        <v>369900</v>
      </c>
      <c r="N70" s="18">
        <v>0.9</v>
      </c>
      <c r="O70" s="14">
        <f t="shared" si="3"/>
        <v>36990</v>
      </c>
      <c r="P70" s="11" t="s">
        <v>16</v>
      </c>
    </row>
    <row r="71" spans="1:16" x14ac:dyDescent="0.35">
      <c r="A71" s="11" t="s">
        <v>4610</v>
      </c>
      <c r="B71" s="12">
        <f t="shared" si="4"/>
        <v>46086</v>
      </c>
      <c r="C71" s="12">
        <f t="shared" si="4"/>
        <v>46092</v>
      </c>
      <c r="D71" s="11">
        <v>3259</v>
      </c>
      <c r="E71" s="11">
        <v>333</v>
      </c>
      <c r="F71" s="11">
        <v>3</v>
      </c>
      <c r="G71" s="11">
        <v>5</v>
      </c>
      <c r="H71" s="11">
        <v>81741</v>
      </c>
      <c r="I71" s="11" t="s">
        <v>393</v>
      </c>
      <c r="J71" s="13">
        <v>81850468</v>
      </c>
      <c r="K71" s="11" t="s">
        <v>2951</v>
      </c>
      <c r="L71" s="11" t="s">
        <v>3060</v>
      </c>
      <c r="M71" s="17">
        <v>369900</v>
      </c>
      <c r="N71" s="18">
        <v>0.9</v>
      </c>
      <c r="O71" s="14">
        <f t="shared" si="3"/>
        <v>36990</v>
      </c>
      <c r="P71" s="11" t="s">
        <v>16</v>
      </c>
    </row>
    <row r="72" spans="1:16" x14ac:dyDescent="0.35">
      <c r="A72" s="11" t="s">
        <v>4610</v>
      </c>
      <c r="B72" s="12">
        <f t="shared" si="4"/>
        <v>46086</v>
      </c>
      <c r="C72" s="12">
        <f t="shared" si="4"/>
        <v>46092</v>
      </c>
      <c r="D72" s="11">
        <v>3259</v>
      </c>
      <c r="E72" s="11">
        <v>333</v>
      </c>
      <c r="F72" s="11">
        <v>3</v>
      </c>
      <c r="G72" s="11">
        <v>5</v>
      </c>
      <c r="H72" s="11">
        <v>81741</v>
      </c>
      <c r="I72" s="11" t="s">
        <v>393</v>
      </c>
      <c r="J72" s="13">
        <v>81850477</v>
      </c>
      <c r="K72" s="11" t="s">
        <v>2951</v>
      </c>
      <c r="L72" s="11" t="s">
        <v>3061</v>
      </c>
      <c r="M72" s="17">
        <v>369900</v>
      </c>
      <c r="N72" s="18">
        <v>0.9</v>
      </c>
      <c r="O72" s="14">
        <f t="shared" si="3"/>
        <v>36990</v>
      </c>
      <c r="P72" s="11" t="s">
        <v>16</v>
      </c>
    </row>
    <row r="73" spans="1:16" x14ac:dyDescent="0.35">
      <c r="A73" s="11" t="s">
        <v>4610</v>
      </c>
      <c r="B73" s="12">
        <f t="shared" si="4"/>
        <v>46086</v>
      </c>
      <c r="C73" s="12">
        <f t="shared" si="4"/>
        <v>46092</v>
      </c>
      <c r="D73" s="11">
        <v>3259</v>
      </c>
      <c r="E73" s="11">
        <v>333</v>
      </c>
      <c r="F73" s="11">
        <v>3</v>
      </c>
      <c r="G73" s="11">
        <v>5</v>
      </c>
      <c r="H73" s="11">
        <v>81741</v>
      </c>
      <c r="I73" s="11" t="s">
        <v>393</v>
      </c>
      <c r="J73" s="13">
        <v>81850486</v>
      </c>
      <c r="K73" s="11" t="s">
        <v>2951</v>
      </c>
      <c r="L73" s="11" t="s">
        <v>3062</v>
      </c>
      <c r="M73" s="17">
        <v>369900</v>
      </c>
      <c r="N73" s="18">
        <v>0.9</v>
      </c>
      <c r="O73" s="14">
        <f t="shared" si="3"/>
        <v>36990</v>
      </c>
      <c r="P73" s="11" t="s">
        <v>16</v>
      </c>
    </row>
    <row r="74" spans="1:16" x14ac:dyDescent="0.35">
      <c r="A74" s="11" t="s">
        <v>4610</v>
      </c>
      <c r="B74" s="12">
        <f t="shared" si="4"/>
        <v>46086</v>
      </c>
      <c r="C74" s="12">
        <f t="shared" si="4"/>
        <v>46092</v>
      </c>
      <c r="D74" s="11">
        <v>3259</v>
      </c>
      <c r="E74" s="11">
        <v>333</v>
      </c>
      <c r="F74" s="11">
        <v>3</v>
      </c>
      <c r="G74" s="11">
        <v>5</v>
      </c>
      <c r="H74" s="11">
        <v>81741</v>
      </c>
      <c r="I74" s="11" t="s">
        <v>393</v>
      </c>
      <c r="J74" s="13">
        <v>81850495</v>
      </c>
      <c r="K74" s="11" t="s">
        <v>2951</v>
      </c>
      <c r="L74" s="11" t="s">
        <v>3069</v>
      </c>
      <c r="M74" s="17">
        <v>369900</v>
      </c>
      <c r="N74" s="18">
        <v>0.9</v>
      </c>
      <c r="O74" s="14">
        <f t="shared" si="3"/>
        <v>36990</v>
      </c>
      <c r="P74" s="11" t="s">
        <v>16</v>
      </c>
    </row>
    <row r="75" spans="1:16" x14ac:dyDescent="0.35">
      <c r="A75" s="11" t="s">
        <v>4610</v>
      </c>
      <c r="B75" s="12">
        <f t="shared" si="4"/>
        <v>46086</v>
      </c>
      <c r="C75" s="12">
        <f t="shared" si="4"/>
        <v>46092</v>
      </c>
      <c r="D75" s="11">
        <v>3259</v>
      </c>
      <c r="E75" s="11">
        <v>333</v>
      </c>
      <c r="F75" s="11">
        <v>3</v>
      </c>
      <c r="G75" s="11">
        <v>5</v>
      </c>
      <c r="H75" s="11">
        <v>81741</v>
      </c>
      <c r="I75" s="11" t="s">
        <v>393</v>
      </c>
      <c r="J75" s="13">
        <v>81850502</v>
      </c>
      <c r="K75" s="11" t="s">
        <v>2951</v>
      </c>
      <c r="L75" s="11" t="s">
        <v>3070</v>
      </c>
      <c r="M75" s="17">
        <v>369900</v>
      </c>
      <c r="N75" s="18">
        <v>0.9</v>
      </c>
      <c r="O75" s="14">
        <f t="shared" si="3"/>
        <v>36990</v>
      </c>
      <c r="P75" s="11" t="s">
        <v>16</v>
      </c>
    </row>
    <row r="76" spans="1:16" x14ac:dyDescent="0.35">
      <c r="A76" s="11" t="s">
        <v>4610</v>
      </c>
      <c r="B76" s="12">
        <f t="shared" si="4"/>
        <v>46086</v>
      </c>
      <c r="C76" s="12">
        <f t="shared" si="4"/>
        <v>46092</v>
      </c>
      <c r="D76" s="11">
        <v>3259</v>
      </c>
      <c r="E76" s="11">
        <v>333</v>
      </c>
      <c r="F76" s="11">
        <v>3</v>
      </c>
      <c r="G76" s="11">
        <v>5</v>
      </c>
      <c r="H76" s="11">
        <v>81741</v>
      </c>
      <c r="I76" s="11" t="s">
        <v>393</v>
      </c>
      <c r="J76" s="13">
        <v>81850511</v>
      </c>
      <c r="K76" s="11" t="s">
        <v>2951</v>
      </c>
      <c r="L76" s="11" t="s">
        <v>3071</v>
      </c>
      <c r="M76" s="17">
        <v>369900</v>
      </c>
      <c r="N76" s="18">
        <v>0.9</v>
      </c>
      <c r="O76" s="14">
        <f t="shared" si="3"/>
        <v>36990</v>
      </c>
      <c r="P76" s="11" t="s">
        <v>16</v>
      </c>
    </row>
    <row r="77" spans="1:16" x14ac:dyDescent="0.35">
      <c r="A77" s="11" t="s">
        <v>4610</v>
      </c>
      <c r="B77" s="12">
        <f t="shared" si="4"/>
        <v>46086</v>
      </c>
      <c r="C77" s="12">
        <f t="shared" si="4"/>
        <v>46092</v>
      </c>
      <c r="D77" s="11">
        <v>3259</v>
      </c>
      <c r="E77" s="11">
        <v>333</v>
      </c>
      <c r="F77" s="11">
        <v>3</v>
      </c>
      <c r="G77" s="11">
        <v>5</v>
      </c>
      <c r="H77" s="11">
        <v>81741</v>
      </c>
      <c r="I77" s="11" t="s">
        <v>393</v>
      </c>
      <c r="J77" s="13">
        <v>81850520</v>
      </c>
      <c r="K77" s="11" t="s">
        <v>2951</v>
      </c>
      <c r="L77" s="11" t="s">
        <v>3072</v>
      </c>
      <c r="M77" s="17">
        <v>369900</v>
      </c>
      <c r="N77" s="18">
        <v>0.9</v>
      </c>
      <c r="O77" s="14">
        <f t="shared" si="3"/>
        <v>36990</v>
      </c>
      <c r="P77" s="11" t="s">
        <v>16</v>
      </c>
    </row>
    <row r="78" spans="1:16" x14ac:dyDescent="0.35">
      <c r="A78" s="11" t="s">
        <v>4610</v>
      </c>
      <c r="B78" s="12">
        <f t="shared" si="4"/>
        <v>46086</v>
      </c>
      <c r="C78" s="12">
        <f t="shared" si="4"/>
        <v>46092</v>
      </c>
      <c r="D78" s="11">
        <v>3259</v>
      </c>
      <c r="E78" s="11">
        <v>333</v>
      </c>
      <c r="F78" s="11">
        <v>3</v>
      </c>
      <c r="G78" s="11">
        <v>5</v>
      </c>
      <c r="H78" s="11">
        <v>81741</v>
      </c>
      <c r="I78" s="11" t="s">
        <v>393</v>
      </c>
      <c r="J78" s="13">
        <v>81850539</v>
      </c>
      <c r="K78" s="11" t="s">
        <v>2951</v>
      </c>
      <c r="L78" s="11" t="s">
        <v>3073</v>
      </c>
      <c r="M78" s="17">
        <v>369900</v>
      </c>
      <c r="N78" s="18">
        <v>0.9</v>
      </c>
      <c r="O78" s="14">
        <f t="shared" si="3"/>
        <v>36990</v>
      </c>
      <c r="P78" s="11" t="s">
        <v>16</v>
      </c>
    </row>
    <row r="79" spans="1:16" x14ac:dyDescent="0.35">
      <c r="A79" s="11" t="s">
        <v>4610</v>
      </c>
      <c r="B79" s="12">
        <f t="shared" si="4"/>
        <v>46086</v>
      </c>
      <c r="C79" s="12">
        <f t="shared" si="4"/>
        <v>46092</v>
      </c>
      <c r="D79" s="11">
        <v>3259</v>
      </c>
      <c r="E79" s="11">
        <v>333</v>
      </c>
      <c r="F79" s="11">
        <v>3</v>
      </c>
      <c r="G79" s="11">
        <v>5</v>
      </c>
      <c r="H79" s="11">
        <v>81741</v>
      </c>
      <c r="I79" s="11" t="s">
        <v>393</v>
      </c>
      <c r="J79" s="13">
        <v>81850548</v>
      </c>
      <c r="K79" s="11" t="s">
        <v>2951</v>
      </c>
      <c r="L79" s="11" t="s">
        <v>3074</v>
      </c>
      <c r="M79" s="17">
        <v>369900</v>
      </c>
      <c r="N79" s="18">
        <v>0.9</v>
      </c>
      <c r="O79" s="14">
        <f t="shared" si="3"/>
        <v>36990</v>
      </c>
      <c r="P79" s="11" t="s">
        <v>16</v>
      </c>
    </row>
    <row r="80" spans="1:16" x14ac:dyDescent="0.35">
      <c r="A80" s="11" t="s">
        <v>4610</v>
      </c>
      <c r="B80" s="12">
        <f t="shared" si="4"/>
        <v>46086</v>
      </c>
      <c r="C80" s="12">
        <f t="shared" si="4"/>
        <v>46092</v>
      </c>
      <c r="D80" s="11">
        <v>3259</v>
      </c>
      <c r="E80" s="11">
        <v>333</v>
      </c>
      <c r="F80" s="11">
        <v>3</v>
      </c>
      <c r="G80" s="11">
        <v>5</v>
      </c>
      <c r="H80" s="11">
        <v>81741</v>
      </c>
      <c r="I80" s="11" t="s">
        <v>393</v>
      </c>
      <c r="J80" s="13">
        <v>81850637</v>
      </c>
      <c r="K80" s="11" t="s">
        <v>2951</v>
      </c>
      <c r="L80" s="11" t="s">
        <v>2952</v>
      </c>
      <c r="M80" s="17">
        <v>369900</v>
      </c>
      <c r="N80" s="18">
        <v>0.9</v>
      </c>
      <c r="O80" s="14">
        <f t="shared" si="3"/>
        <v>36990</v>
      </c>
      <c r="P80" s="11" t="s">
        <v>16</v>
      </c>
    </row>
    <row r="81" spans="1:16" x14ac:dyDescent="0.35">
      <c r="A81" s="11" t="s">
        <v>4610</v>
      </c>
      <c r="B81" s="12">
        <f t="shared" si="4"/>
        <v>46086</v>
      </c>
      <c r="C81" s="12">
        <f t="shared" si="4"/>
        <v>46092</v>
      </c>
      <c r="D81" s="11">
        <v>3259</v>
      </c>
      <c r="E81" s="11">
        <v>333</v>
      </c>
      <c r="F81" s="11">
        <v>3</v>
      </c>
      <c r="G81" s="11">
        <v>5</v>
      </c>
      <c r="H81" s="11">
        <v>81741</v>
      </c>
      <c r="I81" s="11" t="s">
        <v>393</v>
      </c>
      <c r="J81" s="13">
        <v>81850646</v>
      </c>
      <c r="K81" s="11" t="s">
        <v>2951</v>
      </c>
      <c r="L81" s="11" t="s">
        <v>2953</v>
      </c>
      <c r="M81" s="17">
        <v>369900</v>
      </c>
      <c r="N81" s="18">
        <v>0.9</v>
      </c>
      <c r="O81" s="14">
        <f t="shared" si="3"/>
        <v>36990</v>
      </c>
      <c r="P81" s="11" t="s">
        <v>16</v>
      </c>
    </row>
    <row r="82" spans="1:16" x14ac:dyDescent="0.35">
      <c r="A82" s="11" t="s">
        <v>4610</v>
      </c>
      <c r="B82" s="12">
        <f t="shared" si="4"/>
        <v>46086</v>
      </c>
      <c r="C82" s="12">
        <f t="shared" si="4"/>
        <v>46092</v>
      </c>
      <c r="D82" s="11">
        <v>3259</v>
      </c>
      <c r="E82" s="11">
        <v>333</v>
      </c>
      <c r="F82" s="11">
        <v>3</v>
      </c>
      <c r="G82" s="11">
        <v>5</v>
      </c>
      <c r="H82" s="11">
        <v>81741</v>
      </c>
      <c r="I82" s="11" t="s">
        <v>393</v>
      </c>
      <c r="J82" s="13">
        <v>81850655</v>
      </c>
      <c r="K82" s="11" t="s">
        <v>2951</v>
      </c>
      <c r="L82" s="11" t="s">
        <v>2954</v>
      </c>
      <c r="M82" s="17">
        <v>369900</v>
      </c>
      <c r="N82" s="18">
        <v>0.9</v>
      </c>
      <c r="O82" s="14">
        <f t="shared" si="3"/>
        <v>36990</v>
      </c>
      <c r="P82" s="11" t="s">
        <v>16</v>
      </c>
    </row>
    <row r="83" spans="1:16" x14ac:dyDescent="0.35">
      <c r="A83" s="11" t="s">
        <v>4610</v>
      </c>
      <c r="B83" s="12">
        <f t="shared" si="4"/>
        <v>46086</v>
      </c>
      <c r="C83" s="12">
        <f t="shared" si="4"/>
        <v>46092</v>
      </c>
      <c r="D83" s="11">
        <v>3259</v>
      </c>
      <c r="E83" s="11">
        <v>333</v>
      </c>
      <c r="F83" s="11">
        <v>3</v>
      </c>
      <c r="G83" s="11">
        <v>5</v>
      </c>
      <c r="H83" s="11">
        <v>81741</v>
      </c>
      <c r="I83" s="11" t="s">
        <v>393</v>
      </c>
      <c r="J83" s="13">
        <v>81850664</v>
      </c>
      <c r="K83" s="11" t="s">
        <v>2951</v>
      </c>
      <c r="L83" s="11" t="s">
        <v>2955</v>
      </c>
      <c r="M83" s="17">
        <v>369900</v>
      </c>
      <c r="N83" s="18">
        <v>0.9</v>
      </c>
      <c r="O83" s="14">
        <f t="shared" si="3"/>
        <v>36990</v>
      </c>
      <c r="P83" s="11" t="s">
        <v>16</v>
      </c>
    </row>
    <row r="84" spans="1:16" x14ac:dyDescent="0.35">
      <c r="A84" s="11" t="s">
        <v>4610</v>
      </c>
      <c r="B84" s="12">
        <f t="shared" si="4"/>
        <v>46086</v>
      </c>
      <c r="C84" s="12">
        <f t="shared" si="4"/>
        <v>46092</v>
      </c>
      <c r="D84" s="11">
        <v>3259</v>
      </c>
      <c r="E84" s="11">
        <v>333</v>
      </c>
      <c r="F84" s="11">
        <v>3</v>
      </c>
      <c r="G84" s="11">
        <v>5</v>
      </c>
      <c r="H84" s="11">
        <v>81741</v>
      </c>
      <c r="I84" s="11" t="s">
        <v>393</v>
      </c>
      <c r="J84" s="13">
        <v>81850673</v>
      </c>
      <c r="K84" s="11" t="s">
        <v>2951</v>
      </c>
      <c r="L84" s="11" t="s">
        <v>2956</v>
      </c>
      <c r="M84" s="17">
        <v>369900</v>
      </c>
      <c r="N84" s="18">
        <v>0.9</v>
      </c>
      <c r="O84" s="14">
        <f t="shared" si="3"/>
        <v>36990</v>
      </c>
      <c r="P84" s="11" t="s">
        <v>16</v>
      </c>
    </row>
    <row r="85" spans="1:16" x14ac:dyDescent="0.35">
      <c r="A85" s="11" t="s">
        <v>4610</v>
      </c>
      <c r="B85" s="12">
        <f t="shared" si="4"/>
        <v>46086</v>
      </c>
      <c r="C85" s="12">
        <f t="shared" si="4"/>
        <v>46092</v>
      </c>
      <c r="D85" s="11">
        <v>3259</v>
      </c>
      <c r="E85" s="11">
        <v>333</v>
      </c>
      <c r="F85" s="11">
        <v>3</v>
      </c>
      <c r="G85" s="11">
        <v>5</v>
      </c>
      <c r="H85" s="11">
        <v>81741</v>
      </c>
      <c r="I85" s="11" t="s">
        <v>393</v>
      </c>
      <c r="J85" s="13">
        <v>81850682</v>
      </c>
      <c r="K85" s="11" t="s">
        <v>2951</v>
      </c>
      <c r="L85" s="11" t="s">
        <v>2957</v>
      </c>
      <c r="M85" s="17">
        <v>369900</v>
      </c>
      <c r="N85" s="18">
        <v>0.9</v>
      </c>
      <c r="O85" s="14">
        <f t="shared" si="3"/>
        <v>36990</v>
      </c>
      <c r="P85" s="11" t="s">
        <v>16</v>
      </c>
    </row>
    <row r="86" spans="1:16" x14ac:dyDescent="0.35">
      <c r="A86" s="11" t="s">
        <v>4610</v>
      </c>
      <c r="B86" s="12">
        <f t="shared" si="4"/>
        <v>46086</v>
      </c>
      <c r="C86" s="12">
        <f t="shared" si="4"/>
        <v>46092</v>
      </c>
      <c r="D86" s="11">
        <v>3259</v>
      </c>
      <c r="E86" s="11">
        <v>333</v>
      </c>
      <c r="F86" s="11">
        <v>3</v>
      </c>
      <c r="G86" s="11">
        <v>5</v>
      </c>
      <c r="H86" s="11">
        <v>81741</v>
      </c>
      <c r="I86" s="11" t="s">
        <v>393</v>
      </c>
      <c r="J86" s="13">
        <v>81850691</v>
      </c>
      <c r="K86" s="11" t="s">
        <v>2951</v>
      </c>
      <c r="L86" s="11" t="s">
        <v>3063</v>
      </c>
      <c r="M86" s="17">
        <v>369900</v>
      </c>
      <c r="N86" s="18">
        <v>0.9</v>
      </c>
      <c r="O86" s="14">
        <f t="shared" si="3"/>
        <v>36990</v>
      </c>
      <c r="P86" s="11" t="s">
        <v>16</v>
      </c>
    </row>
    <row r="87" spans="1:16" x14ac:dyDescent="0.35">
      <c r="A87" s="11" t="s">
        <v>4610</v>
      </c>
      <c r="B87" s="12">
        <f t="shared" si="4"/>
        <v>46086</v>
      </c>
      <c r="C87" s="12">
        <f t="shared" si="4"/>
        <v>46092</v>
      </c>
      <c r="D87" s="11">
        <v>3259</v>
      </c>
      <c r="E87" s="11">
        <v>333</v>
      </c>
      <c r="F87" s="11">
        <v>3</v>
      </c>
      <c r="G87" s="11">
        <v>5</v>
      </c>
      <c r="H87" s="11">
        <v>81741</v>
      </c>
      <c r="I87" s="11" t="s">
        <v>393</v>
      </c>
      <c r="J87" s="13">
        <v>81850708</v>
      </c>
      <c r="K87" s="11" t="s">
        <v>2951</v>
      </c>
      <c r="L87" s="11" t="s">
        <v>3064</v>
      </c>
      <c r="M87" s="17">
        <v>369900</v>
      </c>
      <c r="N87" s="18">
        <v>0.9</v>
      </c>
      <c r="O87" s="14">
        <f t="shared" si="3"/>
        <v>36990</v>
      </c>
      <c r="P87" s="11" t="s">
        <v>16</v>
      </c>
    </row>
    <row r="88" spans="1:16" x14ac:dyDescent="0.35">
      <c r="A88" s="11" t="s">
        <v>4610</v>
      </c>
      <c r="B88" s="12">
        <f t="shared" si="4"/>
        <v>46086</v>
      </c>
      <c r="C88" s="12">
        <f t="shared" si="4"/>
        <v>46092</v>
      </c>
      <c r="D88" s="11">
        <v>3259</v>
      </c>
      <c r="E88" s="11">
        <v>333</v>
      </c>
      <c r="F88" s="11">
        <v>3</v>
      </c>
      <c r="G88" s="11">
        <v>5</v>
      </c>
      <c r="H88" s="11">
        <v>81741</v>
      </c>
      <c r="I88" s="11" t="s">
        <v>393</v>
      </c>
      <c r="J88" s="13">
        <v>81850717</v>
      </c>
      <c r="K88" s="11" t="s">
        <v>2951</v>
      </c>
      <c r="L88" s="11" t="s">
        <v>3065</v>
      </c>
      <c r="M88" s="17">
        <v>369900</v>
      </c>
      <c r="N88" s="18">
        <v>0.9</v>
      </c>
      <c r="O88" s="14">
        <f t="shared" si="3"/>
        <v>36990</v>
      </c>
      <c r="P88" s="11" t="s">
        <v>16</v>
      </c>
    </row>
    <row r="89" spans="1:16" x14ac:dyDescent="0.35">
      <c r="A89" s="11" t="s">
        <v>4610</v>
      </c>
      <c r="B89" s="12">
        <f t="shared" si="4"/>
        <v>46086</v>
      </c>
      <c r="C89" s="12">
        <f t="shared" si="4"/>
        <v>46092</v>
      </c>
      <c r="D89" s="11">
        <v>3259</v>
      </c>
      <c r="E89" s="11">
        <v>333</v>
      </c>
      <c r="F89" s="11">
        <v>3</v>
      </c>
      <c r="G89" s="11">
        <v>5</v>
      </c>
      <c r="H89" s="11">
        <v>81741</v>
      </c>
      <c r="I89" s="11" t="s">
        <v>393</v>
      </c>
      <c r="J89" s="13">
        <v>81850726</v>
      </c>
      <c r="K89" s="11" t="s">
        <v>2951</v>
      </c>
      <c r="L89" s="11" t="s">
        <v>3066</v>
      </c>
      <c r="M89" s="17">
        <v>369900</v>
      </c>
      <c r="N89" s="18">
        <v>0.9</v>
      </c>
      <c r="O89" s="14">
        <f t="shared" si="3"/>
        <v>36990</v>
      </c>
      <c r="P89" s="11" t="s">
        <v>16</v>
      </c>
    </row>
    <row r="90" spans="1:16" x14ac:dyDescent="0.35">
      <c r="A90" s="11" t="s">
        <v>4610</v>
      </c>
      <c r="B90" s="12">
        <f t="shared" si="4"/>
        <v>46086</v>
      </c>
      <c r="C90" s="12">
        <f t="shared" si="4"/>
        <v>46092</v>
      </c>
      <c r="D90" s="11">
        <v>3259</v>
      </c>
      <c r="E90" s="11">
        <v>333</v>
      </c>
      <c r="F90" s="11">
        <v>3</v>
      </c>
      <c r="G90" s="11">
        <v>5</v>
      </c>
      <c r="H90" s="11">
        <v>81741</v>
      </c>
      <c r="I90" s="11" t="s">
        <v>393</v>
      </c>
      <c r="J90" s="13">
        <v>81850735</v>
      </c>
      <c r="K90" s="11" t="s">
        <v>2951</v>
      </c>
      <c r="L90" s="11" t="s">
        <v>3067</v>
      </c>
      <c r="M90" s="17">
        <v>369900</v>
      </c>
      <c r="N90" s="18">
        <v>0.9</v>
      </c>
      <c r="O90" s="14">
        <f t="shared" si="3"/>
        <v>36990</v>
      </c>
      <c r="P90" s="11" t="s">
        <v>16</v>
      </c>
    </row>
    <row r="91" spans="1:16" x14ac:dyDescent="0.35">
      <c r="A91" s="11" t="s">
        <v>4610</v>
      </c>
      <c r="B91" s="12">
        <f t="shared" si="4"/>
        <v>46086</v>
      </c>
      <c r="C91" s="12">
        <f t="shared" si="4"/>
        <v>46092</v>
      </c>
      <c r="D91" s="11">
        <v>3259</v>
      </c>
      <c r="E91" s="11">
        <v>333</v>
      </c>
      <c r="F91" s="11">
        <v>3</v>
      </c>
      <c r="G91" s="11">
        <v>5</v>
      </c>
      <c r="H91" s="11">
        <v>81741</v>
      </c>
      <c r="I91" s="11" t="s">
        <v>393</v>
      </c>
      <c r="J91" s="13">
        <v>81850744</v>
      </c>
      <c r="K91" s="11" t="s">
        <v>2951</v>
      </c>
      <c r="L91" s="11" t="s">
        <v>3068</v>
      </c>
      <c r="M91" s="17">
        <v>369900</v>
      </c>
      <c r="N91" s="18">
        <v>0.9</v>
      </c>
      <c r="O91" s="14">
        <f t="shared" si="3"/>
        <v>36990</v>
      </c>
      <c r="P91" s="11" t="s">
        <v>16</v>
      </c>
    </row>
    <row r="92" spans="1:16" x14ac:dyDescent="0.35">
      <c r="A92" s="11" t="s">
        <v>4610</v>
      </c>
      <c r="B92" s="12">
        <f t="shared" si="4"/>
        <v>46086</v>
      </c>
      <c r="C92" s="12">
        <f t="shared" si="4"/>
        <v>46092</v>
      </c>
      <c r="D92" s="11">
        <v>3259</v>
      </c>
      <c r="E92" s="11">
        <v>333</v>
      </c>
      <c r="F92" s="11">
        <v>3</v>
      </c>
      <c r="G92" s="11">
        <v>5</v>
      </c>
      <c r="H92" s="11">
        <v>81780</v>
      </c>
      <c r="I92" s="11" t="s">
        <v>393</v>
      </c>
      <c r="J92" s="13">
        <v>79137323</v>
      </c>
      <c r="K92" s="11" t="s">
        <v>2772</v>
      </c>
      <c r="L92" s="11" t="s">
        <v>2773</v>
      </c>
      <c r="M92" s="17">
        <v>399900</v>
      </c>
      <c r="N92" s="18">
        <v>0.9</v>
      </c>
      <c r="O92" s="14">
        <f t="shared" si="3"/>
        <v>39990</v>
      </c>
      <c r="P92" s="11" t="s">
        <v>16</v>
      </c>
    </row>
    <row r="93" spans="1:16" x14ac:dyDescent="0.35">
      <c r="A93" s="11" t="s">
        <v>4610</v>
      </c>
      <c r="B93" s="12">
        <f t="shared" si="4"/>
        <v>46086</v>
      </c>
      <c r="C93" s="12">
        <f t="shared" si="4"/>
        <v>46092</v>
      </c>
      <c r="D93" s="11">
        <v>3259</v>
      </c>
      <c r="E93" s="11">
        <v>333</v>
      </c>
      <c r="F93" s="11">
        <v>3</v>
      </c>
      <c r="G93" s="11">
        <v>5</v>
      </c>
      <c r="H93" s="11">
        <v>81780</v>
      </c>
      <c r="I93" s="11" t="s">
        <v>393</v>
      </c>
      <c r="J93" s="13">
        <v>79137332</v>
      </c>
      <c r="K93" s="11" t="s">
        <v>2772</v>
      </c>
      <c r="L93" s="11" t="s">
        <v>2774</v>
      </c>
      <c r="M93" s="17">
        <v>399900</v>
      </c>
      <c r="N93" s="18">
        <v>0.9</v>
      </c>
      <c r="O93" s="14">
        <f t="shared" si="3"/>
        <v>39990</v>
      </c>
      <c r="P93" s="11" t="s">
        <v>16</v>
      </c>
    </row>
    <row r="94" spans="1:16" x14ac:dyDescent="0.35">
      <c r="A94" s="11" t="s">
        <v>4610</v>
      </c>
      <c r="B94" s="12">
        <f t="shared" si="4"/>
        <v>46086</v>
      </c>
      <c r="C94" s="12">
        <f t="shared" si="4"/>
        <v>46092</v>
      </c>
      <c r="D94" s="11">
        <v>3259</v>
      </c>
      <c r="E94" s="11">
        <v>333</v>
      </c>
      <c r="F94" s="11">
        <v>3</v>
      </c>
      <c r="G94" s="11">
        <v>5</v>
      </c>
      <c r="H94" s="11">
        <v>81780</v>
      </c>
      <c r="I94" s="11" t="s">
        <v>393</v>
      </c>
      <c r="J94" s="13">
        <v>79137369</v>
      </c>
      <c r="K94" s="11" t="s">
        <v>2772</v>
      </c>
      <c r="L94" s="11" t="s">
        <v>2775</v>
      </c>
      <c r="M94" s="17">
        <v>399900</v>
      </c>
      <c r="N94" s="18">
        <v>0.9</v>
      </c>
      <c r="O94" s="14">
        <f t="shared" si="3"/>
        <v>39990</v>
      </c>
      <c r="P94" s="11" t="s">
        <v>16</v>
      </c>
    </row>
    <row r="95" spans="1:16" x14ac:dyDescent="0.35">
      <c r="A95" s="11" t="s">
        <v>4610</v>
      </c>
      <c r="B95" s="12">
        <f t="shared" si="4"/>
        <v>46086</v>
      </c>
      <c r="C95" s="12">
        <f t="shared" si="4"/>
        <v>46092</v>
      </c>
      <c r="D95" s="11">
        <v>3259</v>
      </c>
      <c r="E95" s="11">
        <v>333</v>
      </c>
      <c r="F95" s="11">
        <v>3</v>
      </c>
      <c r="G95" s="11">
        <v>5</v>
      </c>
      <c r="H95" s="11">
        <v>81780</v>
      </c>
      <c r="I95" s="11" t="s">
        <v>393</v>
      </c>
      <c r="J95" s="13">
        <v>79137378</v>
      </c>
      <c r="K95" s="11" t="s">
        <v>2729</v>
      </c>
      <c r="L95" s="11" t="s">
        <v>2730</v>
      </c>
      <c r="M95" s="17">
        <v>399900</v>
      </c>
      <c r="N95" s="18">
        <v>0.9</v>
      </c>
      <c r="O95" s="14">
        <f t="shared" si="3"/>
        <v>39990</v>
      </c>
      <c r="P95" s="11" t="s">
        <v>16</v>
      </c>
    </row>
    <row r="96" spans="1:16" x14ac:dyDescent="0.35">
      <c r="A96" s="11" t="s">
        <v>4610</v>
      </c>
      <c r="B96" s="12">
        <f t="shared" si="4"/>
        <v>46086</v>
      </c>
      <c r="C96" s="12">
        <f t="shared" si="4"/>
        <v>46092</v>
      </c>
      <c r="D96" s="11">
        <v>3259</v>
      </c>
      <c r="E96" s="11">
        <v>333</v>
      </c>
      <c r="F96" s="11">
        <v>3</v>
      </c>
      <c r="G96" s="11">
        <v>5</v>
      </c>
      <c r="H96" s="11">
        <v>81780</v>
      </c>
      <c r="I96" s="11" t="s">
        <v>393</v>
      </c>
      <c r="J96" s="13">
        <v>79137412</v>
      </c>
      <c r="K96" s="11" t="s">
        <v>2729</v>
      </c>
      <c r="L96" s="11" t="s">
        <v>2731</v>
      </c>
      <c r="M96" s="17">
        <v>399900</v>
      </c>
      <c r="N96" s="18">
        <v>0.9</v>
      </c>
      <c r="O96" s="14">
        <f t="shared" si="3"/>
        <v>39990</v>
      </c>
      <c r="P96" s="11" t="s">
        <v>16</v>
      </c>
    </row>
    <row r="97" spans="1:16" x14ac:dyDescent="0.35">
      <c r="A97" s="11" t="s">
        <v>4610</v>
      </c>
      <c r="B97" s="12">
        <f t="shared" si="4"/>
        <v>46086</v>
      </c>
      <c r="C97" s="12">
        <f t="shared" si="4"/>
        <v>46092</v>
      </c>
      <c r="D97" s="11">
        <v>3259</v>
      </c>
      <c r="E97" s="11">
        <v>333</v>
      </c>
      <c r="F97" s="11">
        <v>3</v>
      </c>
      <c r="G97" s="11">
        <v>5</v>
      </c>
      <c r="H97" s="11">
        <v>81780</v>
      </c>
      <c r="I97" s="11" t="s">
        <v>393</v>
      </c>
      <c r="J97" s="13">
        <v>79137421</v>
      </c>
      <c r="K97" s="11" t="s">
        <v>2729</v>
      </c>
      <c r="L97" s="11" t="s">
        <v>2732</v>
      </c>
      <c r="M97" s="17">
        <v>399900</v>
      </c>
      <c r="N97" s="18">
        <v>0.9</v>
      </c>
      <c r="O97" s="14">
        <f t="shared" si="3"/>
        <v>39990</v>
      </c>
      <c r="P97" s="11" t="s">
        <v>16</v>
      </c>
    </row>
    <row r="98" spans="1:16" x14ac:dyDescent="0.35">
      <c r="A98" s="11" t="s">
        <v>4610</v>
      </c>
      <c r="B98" s="12">
        <f t="shared" si="4"/>
        <v>46086</v>
      </c>
      <c r="C98" s="12">
        <f t="shared" si="4"/>
        <v>46092</v>
      </c>
      <c r="D98" s="11">
        <v>3259</v>
      </c>
      <c r="E98" s="11">
        <v>333</v>
      </c>
      <c r="F98" s="11">
        <v>3</v>
      </c>
      <c r="G98" s="11">
        <v>5</v>
      </c>
      <c r="H98" s="11">
        <v>81780</v>
      </c>
      <c r="I98" s="11" t="s">
        <v>393</v>
      </c>
      <c r="J98" s="13">
        <v>79138448</v>
      </c>
      <c r="K98" s="11" t="s">
        <v>2776</v>
      </c>
      <c r="L98" s="11" t="s">
        <v>2777</v>
      </c>
      <c r="M98" s="17">
        <v>449900</v>
      </c>
      <c r="N98" s="18">
        <v>0.9</v>
      </c>
      <c r="O98" s="14">
        <f t="shared" si="3"/>
        <v>44990</v>
      </c>
      <c r="P98" s="11" t="s">
        <v>16</v>
      </c>
    </row>
    <row r="99" spans="1:16" x14ac:dyDescent="0.35">
      <c r="A99" s="11" t="s">
        <v>4610</v>
      </c>
      <c r="B99" s="12">
        <f t="shared" si="4"/>
        <v>46086</v>
      </c>
      <c r="C99" s="12">
        <f t="shared" si="4"/>
        <v>46092</v>
      </c>
      <c r="D99" s="11">
        <v>3259</v>
      </c>
      <c r="E99" s="11">
        <v>333</v>
      </c>
      <c r="F99" s="11">
        <v>3</v>
      </c>
      <c r="G99" s="11">
        <v>5</v>
      </c>
      <c r="H99" s="11">
        <v>81780</v>
      </c>
      <c r="I99" s="11" t="s">
        <v>393</v>
      </c>
      <c r="J99" s="13">
        <v>79138457</v>
      </c>
      <c r="K99" s="11" t="s">
        <v>2776</v>
      </c>
      <c r="L99" s="11" t="s">
        <v>2778</v>
      </c>
      <c r="M99" s="17">
        <v>449900</v>
      </c>
      <c r="N99" s="18">
        <v>0.9</v>
      </c>
      <c r="O99" s="14">
        <f t="shared" si="3"/>
        <v>44990</v>
      </c>
      <c r="P99" s="11" t="s">
        <v>16</v>
      </c>
    </row>
    <row r="100" spans="1:16" x14ac:dyDescent="0.35">
      <c r="A100" s="11" t="s">
        <v>4610</v>
      </c>
      <c r="B100" s="12">
        <f t="shared" si="4"/>
        <v>46086</v>
      </c>
      <c r="C100" s="12">
        <f t="shared" si="4"/>
        <v>46092</v>
      </c>
      <c r="D100" s="11">
        <v>3259</v>
      </c>
      <c r="E100" s="11">
        <v>333</v>
      </c>
      <c r="F100" s="11">
        <v>3</v>
      </c>
      <c r="G100" s="11">
        <v>5</v>
      </c>
      <c r="H100" s="11">
        <v>81780</v>
      </c>
      <c r="I100" s="11" t="s">
        <v>393</v>
      </c>
      <c r="J100" s="13">
        <v>79138475</v>
      </c>
      <c r="K100" s="11" t="s">
        <v>2776</v>
      </c>
      <c r="L100" s="11" t="s">
        <v>2779</v>
      </c>
      <c r="M100" s="17">
        <v>449900</v>
      </c>
      <c r="N100" s="18">
        <v>0.9</v>
      </c>
      <c r="O100" s="14">
        <f t="shared" si="3"/>
        <v>44990</v>
      </c>
      <c r="P100" s="11" t="s">
        <v>16</v>
      </c>
    </row>
    <row r="101" spans="1:16" x14ac:dyDescent="0.35">
      <c r="A101" s="11" t="s">
        <v>4610</v>
      </c>
      <c r="B101" s="12">
        <f t="shared" si="4"/>
        <v>46086</v>
      </c>
      <c r="C101" s="12">
        <f t="shared" si="4"/>
        <v>46092</v>
      </c>
      <c r="D101" s="11">
        <v>3259</v>
      </c>
      <c r="E101" s="11">
        <v>333</v>
      </c>
      <c r="F101" s="11">
        <v>3</v>
      </c>
      <c r="G101" s="11">
        <v>5</v>
      </c>
      <c r="H101" s="11">
        <v>81780</v>
      </c>
      <c r="I101" s="11" t="s">
        <v>393</v>
      </c>
      <c r="J101" s="13">
        <v>79138500</v>
      </c>
      <c r="K101" s="11" t="s">
        <v>2736</v>
      </c>
      <c r="L101" s="11" t="s">
        <v>2737</v>
      </c>
      <c r="M101" s="17">
        <v>399900</v>
      </c>
      <c r="N101" s="18">
        <v>0.9</v>
      </c>
      <c r="O101" s="14">
        <f t="shared" si="3"/>
        <v>39990</v>
      </c>
      <c r="P101" s="11" t="s">
        <v>16</v>
      </c>
    </row>
    <row r="102" spans="1:16" x14ac:dyDescent="0.35">
      <c r="A102" s="11" t="s">
        <v>4610</v>
      </c>
      <c r="B102" s="12">
        <f t="shared" si="4"/>
        <v>46086</v>
      </c>
      <c r="C102" s="12">
        <f t="shared" si="4"/>
        <v>46092</v>
      </c>
      <c r="D102" s="11">
        <v>3259</v>
      </c>
      <c r="E102" s="11">
        <v>333</v>
      </c>
      <c r="F102" s="11">
        <v>3</v>
      </c>
      <c r="G102" s="11">
        <v>5</v>
      </c>
      <c r="H102" s="11">
        <v>81780</v>
      </c>
      <c r="I102" s="11" t="s">
        <v>393</v>
      </c>
      <c r="J102" s="13">
        <v>79138519</v>
      </c>
      <c r="K102" s="11" t="s">
        <v>2736</v>
      </c>
      <c r="L102" s="11" t="s">
        <v>2738</v>
      </c>
      <c r="M102" s="17">
        <v>399900</v>
      </c>
      <c r="N102" s="18">
        <v>0.9</v>
      </c>
      <c r="O102" s="14">
        <f t="shared" si="3"/>
        <v>39990</v>
      </c>
      <c r="P102" s="11" t="s">
        <v>16</v>
      </c>
    </row>
    <row r="103" spans="1:16" x14ac:dyDescent="0.35">
      <c r="A103" s="11" t="s">
        <v>4610</v>
      </c>
      <c r="B103" s="12">
        <f t="shared" si="4"/>
        <v>46086</v>
      </c>
      <c r="C103" s="12">
        <f t="shared" si="4"/>
        <v>46092</v>
      </c>
      <c r="D103" s="11">
        <v>3259</v>
      </c>
      <c r="E103" s="11">
        <v>333</v>
      </c>
      <c r="F103" s="11">
        <v>3</v>
      </c>
      <c r="G103" s="11">
        <v>5</v>
      </c>
      <c r="H103" s="11">
        <v>81780</v>
      </c>
      <c r="I103" s="11" t="s">
        <v>393</v>
      </c>
      <c r="J103" s="13">
        <v>79138528</v>
      </c>
      <c r="K103" s="11" t="s">
        <v>2736</v>
      </c>
      <c r="L103" s="11" t="s">
        <v>2739</v>
      </c>
      <c r="M103" s="17">
        <v>399900</v>
      </c>
      <c r="N103" s="18">
        <v>0.9</v>
      </c>
      <c r="O103" s="14">
        <f t="shared" si="3"/>
        <v>39990</v>
      </c>
      <c r="P103" s="11" t="s">
        <v>16</v>
      </c>
    </row>
    <row r="104" spans="1:16" x14ac:dyDescent="0.35">
      <c r="A104" s="11" t="s">
        <v>4610</v>
      </c>
      <c r="B104" s="12">
        <f t="shared" si="4"/>
        <v>46086</v>
      </c>
      <c r="C104" s="12">
        <f t="shared" si="4"/>
        <v>46092</v>
      </c>
      <c r="D104" s="11">
        <v>3259</v>
      </c>
      <c r="E104" s="11">
        <v>333</v>
      </c>
      <c r="F104" s="11">
        <v>3</v>
      </c>
      <c r="G104" s="11">
        <v>5</v>
      </c>
      <c r="H104" s="11">
        <v>81780</v>
      </c>
      <c r="I104" s="11" t="s">
        <v>393</v>
      </c>
      <c r="J104" s="13">
        <v>79138546</v>
      </c>
      <c r="K104" s="11" t="s">
        <v>2736</v>
      </c>
      <c r="L104" s="11" t="s">
        <v>2740</v>
      </c>
      <c r="M104" s="17">
        <v>399900</v>
      </c>
      <c r="N104" s="18">
        <v>0.9</v>
      </c>
      <c r="O104" s="14">
        <f t="shared" si="3"/>
        <v>39990</v>
      </c>
      <c r="P104" s="11" t="s">
        <v>16</v>
      </c>
    </row>
    <row r="105" spans="1:16" x14ac:dyDescent="0.35">
      <c r="A105" s="11" t="s">
        <v>4610</v>
      </c>
      <c r="B105" s="12">
        <f t="shared" si="4"/>
        <v>46086</v>
      </c>
      <c r="C105" s="12">
        <f t="shared" si="4"/>
        <v>46092</v>
      </c>
      <c r="D105" s="11">
        <v>3259</v>
      </c>
      <c r="E105" s="11">
        <v>333</v>
      </c>
      <c r="F105" s="11">
        <v>3</v>
      </c>
      <c r="G105" s="11">
        <v>5</v>
      </c>
      <c r="H105" s="11">
        <v>81780</v>
      </c>
      <c r="I105" s="11" t="s">
        <v>393</v>
      </c>
      <c r="J105" s="13">
        <v>79138564</v>
      </c>
      <c r="K105" s="11" t="s">
        <v>2733</v>
      </c>
      <c r="L105" s="11" t="s">
        <v>2734</v>
      </c>
      <c r="M105" s="17">
        <v>399900</v>
      </c>
      <c r="N105" s="18">
        <v>0.9</v>
      </c>
      <c r="O105" s="14">
        <f t="shared" si="3"/>
        <v>39990</v>
      </c>
      <c r="P105" s="11" t="s">
        <v>16</v>
      </c>
    </row>
    <row r="106" spans="1:16" x14ac:dyDescent="0.35">
      <c r="A106" s="11" t="s">
        <v>4610</v>
      </c>
      <c r="B106" s="12">
        <f t="shared" si="4"/>
        <v>46086</v>
      </c>
      <c r="C106" s="12">
        <f t="shared" si="4"/>
        <v>46092</v>
      </c>
      <c r="D106" s="11">
        <v>3259</v>
      </c>
      <c r="E106" s="11">
        <v>333</v>
      </c>
      <c r="F106" s="11">
        <v>3</v>
      </c>
      <c r="G106" s="11">
        <v>5</v>
      </c>
      <c r="H106" s="11">
        <v>81780</v>
      </c>
      <c r="I106" s="11" t="s">
        <v>393</v>
      </c>
      <c r="J106" s="13">
        <v>79138582</v>
      </c>
      <c r="K106" s="11" t="s">
        <v>2733</v>
      </c>
      <c r="L106" s="11" t="s">
        <v>2735</v>
      </c>
      <c r="M106" s="17">
        <v>399900</v>
      </c>
      <c r="N106" s="18">
        <v>0.9</v>
      </c>
      <c r="O106" s="14">
        <f t="shared" si="3"/>
        <v>39990</v>
      </c>
      <c r="P106" s="11" t="s">
        <v>16</v>
      </c>
    </row>
    <row r="107" spans="1:16" x14ac:dyDescent="0.35">
      <c r="A107" s="11" t="s">
        <v>4610</v>
      </c>
      <c r="B107" s="12">
        <f t="shared" si="4"/>
        <v>46086</v>
      </c>
      <c r="C107" s="12">
        <f t="shared" si="4"/>
        <v>46092</v>
      </c>
      <c r="D107" s="11">
        <v>3259</v>
      </c>
      <c r="E107" s="11">
        <v>333</v>
      </c>
      <c r="F107" s="11">
        <v>3</v>
      </c>
      <c r="G107" s="11">
        <v>5</v>
      </c>
      <c r="H107" s="11">
        <v>81780</v>
      </c>
      <c r="I107" s="11" t="s">
        <v>393</v>
      </c>
      <c r="J107" s="13">
        <v>79138635</v>
      </c>
      <c r="K107" s="11" t="s">
        <v>2741</v>
      </c>
      <c r="L107" s="11" t="s">
        <v>2742</v>
      </c>
      <c r="M107" s="17">
        <v>399900</v>
      </c>
      <c r="N107" s="18">
        <v>0.9</v>
      </c>
      <c r="O107" s="14">
        <f t="shared" si="3"/>
        <v>39990</v>
      </c>
      <c r="P107" s="11" t="s">
        <v>16</v>
      </c>
    </row>
    <row r="108" spans="1:16" x14ac:dyDescent="0.35">
      <c r="A108" s="11" t="s">
        <v>4610</v>
      </c>
      <c r="B108" s="12">
        <f t="shared" si="4"/>
        <v>46086</v>
      </c>
      <c r="C108" s="12">
        <f t="shared" si="4"/>
        <v>46092</v>
      </c>
      <c r="D108" s="11">
        <v>3259</v>
      </c>
      <c r="E108" s="11">
        <v>333</v>
      </c>
      <c r="F108" s="11">
        <v>3</v>
      </c>
      <c r="G108" s="11">
        <v>5</v>
      </c>
      <c r="H108" s="11">
        <v>81780</v>
      </c>
      <c r="I108" s="11" t="s">
        <v>393</v>
      </c>
      <c r="J108" s="13">
        <v>79138653</v>
      </c>
      <c r="K108" s="11" t="s">
        <v>2741</v>
      </c>
      <c r="L108" s="11" t="s">
        <v>2743</v>
      </c>
      <c r="M108" s="17">
        <v>399900</v>
      </c>
      <c r="N108" s="18">
        <v>0.9</v>
      </c>
      <c r="O108" s="14">
        <f t="shared" si="3"/>
        <v>39990</v>
      </c>
      <c r="P108" s="11" t="s">
        <v>16</v>
      </c>
    </row>
    <row r="109" spans="1:16" x14ac:dyDescent="0.35">
      <c r="A109" s="11" t="s">
        <v>4610</v>
      </c>
      <c r="B109" s="12">
        <f t="shared" si="4"/>
        <v>46086</v>
      </c>
      <c r="C109" s="12">
        <f t="shared" si="4"/>
        <v>46092</v>
      </c>
      <c r="D109" s="11">
        <v>3259</v>
      </c>
      <c r="E109" s="11">
        <v>333</v>
      </c>
      <c r="F109" s="11">
        <v>3</v>
      </c>
      <c r="G109" s="11">
        <v>5</v>
      </c>
      <c r="H109" s="11">
        <v>81780</v>
      </c>
      <c r="I109" s="11" t="s">
        <v>393</v>
      </c>
      <c r="J109" s="13">
        <v>79138662</v>
      </c>
      <c r="K109" s="11" t="s">
        <v>2741</v>
      </c>
      <c r="L109" s="11" t="s">
        <v>2744</v>
      </c>
      <c r="M109" s="17">
        <v>399900</v>
      </c>
      <c r="N109" s="18">
        <v>0.9</v>
      </c>
      <c r="O109" s="14">
        <f t="shared" si="3"/>
        <v>39990</v>
      </c>
      <c r="P109" s="11" t="s">
        <v>16</v>
      </c>
    </row>
    <row r="110" spans="1:16" x14ac:dyDescent="0.35">
      <c r="A110" s="11" t="s">
        <v>4610</v>
      </c>
      <c r="B110" s="12">
        <f t="shared" si="4"/>
        <v>46086</v>
      </c>
      <c r="C110" s="12">
        <f t="shared" si="4"/>
        <v>46092</v>
      </c>
      <c r="D110" s="11">
        <v>3259</v>
      </c>
      <c r="E110" s="11">
        <v>333</v>
      </c>
      <c r="F110" s="11">
        <v>3</v>
      </c>
      <c r="G110" s="11">
        <v>5</v>
      </c>
      <c r="H110" s="11">
        <v>81780</v>
      </c>
      <c r="I110" s="11" t="s">
        <v>393</v>
      </c>
      <c r="J110" s="13">
        <v>79139590</v>
      </c>
      <c r="K110" s="11" t="s">
        <v>2776</v>
      </c>
      <c r="L110" s="11" t="s">
        <v>2780</v>
      </c>
      <c r="M110" s="17">
        <v>449900</v>
      </c>
      <c r="N110" s="18">
        <v>0.9</v>
      </c>
      <c r="O110" s="14">
        <f t="shared" si="3"/>
        <v>44990</v>
      </c>
      <c r="P110" s="11" t="s">
        <v>16</v>
      </c>
    </row>
    <row r="111" spans="1:16" x14ac:dyDescent="0.35">
      <c r="A111" s="11" t="s">
        <v>4610</v>
      </c>
      <c r="B111" s="12">
        <f t="shared" si="4"/>
        <v>46086</v>
      </c>
      <c r="C111" s="12">
        <f t="shared" si="4"/>
        <v>46092</v>
      </c>
      <c r="D111" s="11">
        <v>3259</v>
      </c>
      <c r="E111" s="11">
        <v>333</v>
      </c>
      <c r="F111" s="11">
        <v>3</v>
      </c>
      <c r="G111" s="11">
        <v>5</v>
      </c>
      <c r="H111" s="11">
        <v>81780</v>
      </c>
      <c r="I111" s="11" t="s">
        <v>393</v>
      </c>
      <c r="J111" s="13">
        <v>79139625</v>
      </c>
      <c r="K111" s="11" t="s">
        <v>2776</v>
      </c>
      <c r="L111" s="11" t="s">
        <v>2781</v>
      </c>
      <c r="M111" s="17">
        <v>449900</v>
      </c>
      <c r="N111" s="18">
        <v>0.9</v>
      </c>
      <c r="O111" s="14">
        <f t="shared" si="3"/>
        <v>44990</v>
      </c>
      <c r="P111" s="11" t="s">
        <v>16</v>
      </c>
    </row>
    <row r="112" spans="1:16" x14ac:dyDescent="0.35">
      <c r="A112" s="11" t="s">
        <v>4610</v>
      </c>
      <c r="B112" s="12">
        <f t="shared" si="4"/>
        <v>46086</v>
      </c>
      <c r="C112" s="12">
        <f t="shared" si="4"/>
        <v>46092</v>
      </c>
      <c r="D112" s="11">
        <v>3259</v>
      </c>
      <c r="E112" s="11">
        <v>333</v>
      </c>
      <c r="F112" s="11">
        <v>3</v>
      </c>
      <c r="G112" s="11">
        <v>5</v>
      </c>
      <c r="H112" s="11">
        <v>81784</v>
      </c>
      <c r="I112" s="11" t="s">
        <v>393</v>
      </c>
      <c r="J112" s="13">
        <v>15255897</v>
      </c>
      <c r="K112" s="11" t="s">
        <v>3467</v>
      </c>
      <c r="L112" s="11" t="s">
        <v>3769</v>
      </c>
      <c r="M112" s="17">
        <v>369900</v>
      </c>
      <c r="N112" s="18">
        <v>0.9</v>
      </c>
      <c r="O112" s="14">
        <f t="shared" si="3"/>
        <v>36990</v>
      </c>
      <c r="P112" s="11" t="s">
        <v>16</v>
      </c>
    </row>
    <row r="113" spans="1:16" x14ac:dyDescent="0.35">
      <c r="A113" s="11" t="s">
        <v>4610</v>
      </c>
      <c r="B113" s="12">
        <f t="shared" si="4"/>
        <v>46086</v>
      </c>
      <c r="C113" s="12">
        <f t="shared" si="4"/>
        <v>46092</v>
      </c>
      <c r="D113" s="11">
        <v>3259</v>
      </c>
      <c r="E113" s="11">
        <v>333</v>
      </c>
      <c r="F113" s="11">
        <v>3</v>
      </c>
      <c r="G113" s="11">
        <v>5</v>
      </c>
      <c r="H113" s="11">
        <v>81784</v>
      </c>
      <c r="I113" s="11" t="s">
        <v>393</v>
      </c>
      <c r="J113" s="13">
        <v>15255904</v>
      </c>
      <c r="K113" s="11" t="s">
        <v>3467</v>
      </c>
      <c r="L113" s="11" t="s">
        <v>3770</v>
      </c>
      <c r="M113" s="17">
        <v>369900</v>
      </c>
      <c r="N113" s="18">
        <v>0.9</v>
      </c>
      <c r="O113" s="14">
        <f t="shared" si="3"/>
        <v>36990</v>
      </c>
      <c r="P113" s="11" t="s">
        <v>16</v>
      </c>
    </row>
    <row r="114" spans="1:16" x14ac:dyDescent="0.35">
      <c r="A114" s="11" t="s">
        <v>4610</v>
      </c>
      <c r="B114" s="12">
        <f t="shared" si="4"/>
        <v>46086</v>
      </c>
      <c r="C114" s="12">
        <f t="shared" si="4"/>
        <v>46092</v>
      </c>
      <c r="D114" s="11">
        <v>3259</v>
      </c>
      <c r="E114" s="11">
        <v>333</v>
      </c>
      <c r="F114" s="11">
        <v>3</v>
      </c>
      <c r="G114" s="11">
        <v>5</v>
      </c>
      <c r="H114" s="11">
        <v>81784</v>
      </c>
      <c r="I114" s="11" t="s">
        <v>393</v>
      </c>
      <c r="J114" s="13">
        <v>15255913</v>
      </c>
      <c r="K114" s="11" t="s">
        <v>3467</v>
      </c>
      <c r="L114" s="11" t="s">
        <v>3771</v>
      </c>
      <c r="M114" s="17">
        <v>369900</v>
      </c>
      <c r="N114" s="18">
        <v>0.9</v>
      </c>
      <c r="O114" s="14">
        <f t="shared" si="3"/>
        <v>36990</v>
      </c>
      <c r="P114" s="11" t="s">
        <v>16</v>
      </c>
    </row>
    <row r="115" spans="1:16" x14ac:dyDescent="0.35">
      <c r="A115" s="11" t="s">
        <v>4610</v>
      </c>
      <c r="B115" s="12">
        <f t="shared" si="4"/>
        <v>46086</v>
      </c>
      <c r="C115" s="12">
        <f t="shared" si="4"/>
        <v>46092</v>
      </c>
      <c r="D115" s="11">
        <v>3259</v>
      </c>
      <c r="E115" s="11">
        <v>333</v>
      </c>
      <c r="F115" s="11">
        <v>3</v>
      </c>
      <c r="G115" s="11">
        <v>5</v>
      </c>
      <c r="H115" s="11">
        <v>81784</v>
      </c>
      <c r="I115" s="11" t="s">
        <v>393</v>
      </c>
      <c r="J115" s="13">
        <v>15255922</v>
      </c>
      <c r="K115" s="11" t="s">
        <v>3467</v>
      </c>
      <c r="L115" s="11" t="s">
        <v>3772</v>
      </c>
      <c r="M115" s="17">
        <v>369900</v>
      </c>
      <c r="N115" s="18">
        <v>0.9</v>
      </c>
      <c r="O115" s="14">
        <f t="shared" si="3"/>
        <v>36990</v>
      </c>
      <c r="P115" s="11" t="s">
        <v>16</v>
      </c>
    </row>
    <row r="116" spans="1:16" x14ac:dyDescent="0.35">
      <c r="A116" s="11" t="s">
        <v>4610</v>
      </c>
      <c r="B116" s="12">
        <f t="shared" si="4"/>
        <v>46086</v>
      </c>
      <c r="C116" s="12">
        <f t="shared" si="4"/>
        <v>46092</v>
      </c>
      <c r="D116" s="11">
        <v>3259</v>
      </c>
      <c r="E116" s="11">
        <v>333</v>
      </c>
      <c r="F116" s="11">
        <v>3</v>
      </c>
      <c r="G116" s="11">
        <v>5</v>
      </c>
      <c r="H116" s="11">
        <v>81784</v>
      </c>
      <c r="I116" s="11" t="s">
        <v>393</v>
      </c>
      <c r="J116" s="13">
        <v>15255931</v>
      </c>
      <c r="K116" s="11" t="s">
        <v>3467</v>
      </c>
      <c r="L116" s="11" t="s">
        <v>3773</v>
      </c>
      <c r="M116" s="17">
        <v>369900</v>
      </c>
      <c r="N116" s="18">
        <v>0.9</v>
      </c>
      <c r="O116" s="14">
        <f t="shared" si="3"/>
        <v>36990</v>
      </c>
      <c r="P116" s="11" t="s">
        <v>16</v>
      </c>
    </row>
    <row r="117" spans="1:16" x14ac:dyDescent="0.35">
      <c r="A117" s="11" t="s">
        <v>4610</v>
      </c>
      <c r="B117" s="12">
        <f t="shared" si="4"/>
        <v>46086</v>
      </c>
      <c r="C117" s="12">
        <f t="shared" si="4"/>
        <v>46092</v>
      </c>
      <c r="D117" s="11">
        <v>3259</v>
      </c>
      <c r="E117" s="11">
        <v>333</v>
      </c>
      <c r="F117" s="11">
        <v>3</v>
      </c>
      <c r="G117" s="11">
        <v>5</v>
      </c>
      <c r="H117" s="11">
        <v>81784</v>
      </c>
      <c r="I117" s="11" t="s">
        <v>393</v>
      </c>
      <c r="J117" s="13">
        <v>15255940</v>
      </c>
      <c r="K117" s="11" t="s">
        <v>3467</v>
      </c>
      <c r="L117" s="11" t="s">
        <v>3774</v>
      </c>
      <c r="M117" s="17">
        <v>369900</v>
      </c>
      <c r="N117" s="18">
        <v>0.9</v>
      </c>
      <c r="O117" s="14">
        <f t="shared" si="3"/>
        <v>36990</v>
      </c>
      <c r="P117" s="11" t="s">
        <v>16</v>
      </c>
    </row>
    <row r="118" spans="1:16" x14ac:dyDescent="0.35">
      <c r="A118" s="11" t="s">
        <v>4610</v>
      </c>
      <c r="B118" s="12">
        <f t="shared" si="4"/>
        <v>46086</v>
      </c>
      <c r="C118" s="12">
        <f t="shared" si="4"/>
        <v>46092</v>
      </c>
      <c r="D118" s="11">
        <v>3259</v>
      </c>
      <c r="E118" s="11">
        <v>333</v>
      </c>
      <c r="F118" s="11">
        <v>3</v>
      </c>
      <c r="G118" s="11">
        <v>5</v>
      </c>
      <c r="H118" s="11">
        <v>81784</v>
      </c>
      <c r="I118" s="11" t="s">
        <v>393</v>
      </c>
      <c r="J118" s="13">
        <v>15255959</v>
      </c>
      <c r="K118" s="11" t="s">
        <v>3467</v>
      </c>
      <c r="L118" s="11" t="s">
        <v>3775</v>
      </c>
      <c r="M118" s="17">
        <v>369900</v>
      </c>
      <c r="N118" s="18">
        <v>0.9</v>
      </c>
      <c r="O118" s="14">
        <f t="shared" si="3"/>
        <v>36990</v>
      </c>
      <c r="P118" s="11" t="s">
        <v>16</v>
      </c>
    </row>
    <row r="119" spans="1:16" x14ac:dyDescent="0.35">
      <c r="A119" s="11" t="s">
        <v>4610</v>
      </c>
      <c r="B119" s="12">
        <f t="shared" si="4"/>
        <v>46086</v>
      </c>
      <c r="C119" s="12">
        <f t="shared" si="4"/>
        <v>46092</v>
      </c>
      <c r="D119" s="11">
        <v>3259</v>
      </c>
      <c r="E119" s="11">
        <v>333</v>
      </c>
      <c r="F119" s="11">
        <v>3</v>
      </c>
      <c r="G119" s="11">
        <v>5</v>
      </c>
      <c r="H119" s="11">
        <v>81784</v>
      </c>
      <c r="I119" s="11" t="s">
        <v>393</v>
      </c>
      <c r="J119" s="13">
        <v>15255968</v>
      </c>
      <c r="K119" s="11" t="s">
        <v>3467</v>
      </c>
      <c r="L119" s="11" t="s">
        <v>3776</v>
      </c>
      <c r="M119" s="17">
        <v>369900</v>
      </c>
      <c r="N119" s="18">
        <v>0.9</v>
      </c>
      <c r="O119" s="14">
        <f t="shared" si="3"/>
        <v>36990</v>
      </c>
      <c r="P119" s="11" t="s">
        <v>16</v>
      </c>
    </row>
    <row r="120" spans="1:16" x14ac:dyDescent="0.35">
      <c r="A120" s="11" t="s">
        <v>4610</v>
      </c>
      <c r="B120" s="12">
        <f t="shared" si="4"/>
        <v>46086</v>
      </c>
      <c r="C120" s="12">
        <f t="shared" si="4"/>
        <v>46092</v>
      </c>
      <c r="D120" s="11">
        <v>3259</v>
      </c>
      <c r="E120" s="11">
        <v>333</v>
      </c>
      <c r="F120" s="11">
        <v>3</v>
      </c>
      <c r="G120" s="11">
        <v>5</v>
      </c>
      <c r="H120" s="11">
        <v>81784</v>
      </c>
      <c r="I120" s="11" t="s">
        <v>393</v>
      </c>
      <c r="J120" s="13">
        <v>15255977</v>
      </c>
      <c r="K120" s="11" t="s">
        <v>3467</v>
      </c>
      <c r="L120" s="11" t="s">
        <v>3777</v>
      </c>
      <c r="M120" s="17">
        <v>369900</v>
      </c>
      <c r="N120" s="18">
        <v>0.9</v>
      </c>
      <c r="O120" s="14">
        <f t="shared" si="3"/>
        <v>36990</v>
      </c>
      <c r="P120" s="11" t="s">
        <v>16</v>
      </c>
    </row>
    <row r="121" spans="1:16" x14ac:dyDescent="0.35">
      <c r="A121" s="11" t="s">
        <v>4610</v>
      </c>
      <c r="B121" s="12">
        <f t="shared" si="4"/>
        <v>46086</v>
      </c>
      <c r="C121" s="12">
        <f t="shared" si="4"/>
        <v>46092</v>
      </c>
      <c r="D121" s="11">
        <v>3259</v>
      </c>
      <c r="E121" s="11">
        <v>333</v>
      </c>
      <c r="F121" s="11">
        <v>3</v>
      </c>
      <c r="G121" s="11">
        <v>5</v>
      </c>
      <c r="H121" s="11">
        <v>81784</v>
      </c>
      <c r="I121" s="11" t="s">
        <v>393</v>
      </c>
      <c r="J121" s="13">
        <v>15255986</v>
      </c>
      <c r="K121" s="11" t="s">
        <v>3467</v>
      </c>
      <c r="L121" s="11" t="s">
        <v>3778</v>
      </c>
      <c r="M121" s="17">
        <v>369900</v>
      </c>
      <c r="N121" s="18">
        <v>0.9</v>
      </c>
      <c r="O121" s="14">
        <f t="shared" si="3"/>
        <v>36990</v>
      </c>
      <c r="P121" s="11" t="s">
        <v>16</v>
      </c>
    </row>
    <row r="122" spans="1:16" x14ac:dyDescent="0.35">
      <c r="A122" s="11" t="s">
        <v>4610</v>
      </c>
      <c r="B122" s="12">
        <f t="shared" si="4"/>
        <v>46086</v>
      </c>
      <c r="C122" s="12">
        <f t="shared" si="4"/>
        <v>46092</v>
      </c>
      <c r="D122" s="11">
        <v>3259</v>
      </c>
      <c r="E122" s="11">
        <v>333</v>
      </c>
      <c r="F122" s="11">
        <v>3</v>
      </c>
      <c r="G122" s="11">
        <v>5</v>
      </c>
      <c r="H122" s="11">
        <v>81784</v>
      </c>
      <c r="I122" s="11" t="s">
        <v>393</v>
      </c>
      <c r="J122" s="13">
        <v>15255995</v>
      </c>
      <c r="K122" s="11" t="s">
        <v>3467</v>
      </c>
      <c r="L122" s="11" t="s">
        <v>3779</v>
      </c>
      <c r="M122" s="17">
        <v>369900</v>
      </c>
      <c r="N122" s="18">
        <v>0.9</v>
      </c>
      <c r="O122" s="14">
        <f t="shared" si="3"/>
        <v>36990</v>
      </c>
      <c r="P122" s="11" t="s">
        <v>16</v>
      </c>
    </row>
    <row r="123" spans="1:16" x14ac:dyDescent="0.35">
      <c r="A123" s="11" t="s">
        <v>4610</v>
      </c>
      <c r="B123" s="12">
        <f t="shared" si="4"/>
        <v>46086</v>
      </c>
      <c r="C123" s="12">
        <f t="shared" si="4"/>
        <v>46092</v>
      </c>
      <c r="D123" s="11">
        <v>3259</v>
      </c>
      <c r="E123" s="11">
        <v>333</v>
      </c>
      <c r="F123" s="11">
        <v>3</v>
      </c>
      <c r="G123" s="11">
        <v>5</v>
      </c>
      <c r="H123" s="11">
        <v>81784</v>
      </c>
      <c r="I123" s="11" t="s">
        <v>393</v>
      </c>
      <c r="J123" s="13">
        <v>15256001</v>
      </c>
      <c r="K123" s="11" t="s">
        <v>3467</v>
      </c>
      <c r="L123" s="11" t="s">
        <v>3780</v>
      </c>
      <c r="M123" s="17">
        <v>369900</v>
      </c>
      <c r="N123" s="18">
        <v>0.9</v>
      </c>
      <c r="O123" s="14">
        <f t="shared" si="3"/>
        <v>36990</v>
      </c>
      <c r="P123" s="11" t="s">
        <v>16</v>
      </c>
    </row>
    <row r="124" spans="1:16" x14ac:dyDescent="0.35">
      <c r="A124" s="11" t="s">
        <v>4610</v>
      </c>
      <c r="B124" s="12">
        <f t="shared" si="4"/>
        <v>46086</v>
      </c>
      <c r="C124" s="12">
        <f t="shared" si="4"/>
        <v>46092</v>
      </c>
      <c r="D124" s="11">
        <v>3259</v>
      </c>
      <c r="E124" s="11">
        <v>333</v>
      </c>
      <c r="F124" s="11">
        <v>3</v>
      </c>
      <c r="G124" s="11">
        <v>5</v>
      </c>
      <c r="H124" s="11">
        <v>81784</v>
      </c>
      <c r="I124" s="11" t="s">
        <v>393</v>
      </c>
      <c r="J124" s="13">
        <v>81292286</v>
      </c>
      <c r="K124" s="11" t="s">
        <v>2937</v>
      </c>
      <c r="L124" s="11" t="s">
        <v>2938</v>
      </c>
      <c r="M124" s="17">
        <v>399900</v>
      </c>
      <c r="N124" s="18">
        <v>0.9</v>
      </c>
      <c r="O124" s="14">
        <f t="shared" si="3"/>
        <v>39990</v>
      </c>
      <c r="P124" s="11" t="s">
        <v>16</v>
      </c>
    </row>
    <row r="125" spans="1:16" x14ac:dyDescent="0.35">
      <c r="A125" s="11" t="s">
        <v>4610</v>
      </c>
      <c r="B125" s="12">
        <f t="shared" si="4"/>
        <v>46086</v>
      </c>
      <c r="C125" s="12">
        <f t="shared" si="4"/>
        <v>46092</v>
      </c>
      <c r="D125" s="11">
        <v>3259</v>
      </c>
      <c r="E125" s="11">
        <v>333</v>
      </c>
      <c r="F125" s="11">
        <v>3</v>
      </c>
      <c r="G125" s="11">
        <v>5</v>
      </c>
      <c r="H125" s="11">
        <v>81784</v>
      </c>
      <c r="I125" s="11" t="s">
        <v>393</v>
      </c>
      <c r="J125" s="13">
        <v>81292302</v>
      </c>
      <c r="K125" s="11" t="s">
        <v>2937</v>
      </c>
      <c r="L125" s="11" t="s">
        <v>2939</v>
      </c>
      <c r="M125" s="17">
        <v>399900</v>
      </c>
      <c r="N125" s="18">
        <v>0.9</v>
      </c>
      <c r="O125" s="14">
        <f t="shared" si="3"/>
        <v>39990</v>
      </c>
      <c r="P125" s="11" t="s">
        <v>16</v>
      </c>
    </row>
    <row r="126" spans="1:16" x14ac:dyDescent="0.35">
      <c r="A126" s="11" t="s">
        <v>4610</v>
      </c>
      <c r="B126" s="12">
        <f t="shared" si="4"/>
        <v>46086</v>
      </c>
      <c r="C126" s="12">
        <f t="shared" si="4"/>
        <v>46092</v>
      </c>
      <c r="D126" s="11">
        <v>3259</v>
      </c>
      <c r="E126" s="11">
        <v>333</v>
      </c>
      <c r="F126" s="11">
        <v>3</v>
      </c>
      <c r="G126" s="11">
        <v>5</v>
      </c>
      <c r="H126" s="11">
        <v>81784</v>
      </c>
      <c r="I126" s="11" t="s">
        <v>393</v>
      </c>
      <c r="J126" s="13">
        <v>81292311</v>
      </c>
      <c r="K126" s="11" t="s">
        <v>2937</v>
      </c>
      <c r="L126" s="11" t="s">
        <v>2940</v>
      </c>
      <c r="M126" s="17">
        <v>399900</v>
      </c>
      <c r="N126" s="18">
        <v>0.9</v>
      </c>
      <c r="O126" s="14">
        <f t="shared" si="3"/>
        <v>39990</v>
      </c>
      <c r="P126" s="11" t="s">
        <v>16</v>
      </c>
    </row>
    <row r="127" spans="1:16" x14ac:dyDescent="0.35">
      <c r="A127" s="11" t="s">
        <v>4610</v>
      </c>
      <c r="B127" s="12">
        <f t="shared" si="4"/>
        <v>46086</v>
      </c>
      <c r="C127" s="12">
        <f t="shared" si="4"/>
        <v>46092</v>
      </c>
      <c r="D127" s="11">
        <v>3259</v>
      </c>
      <c r="E127" s="11">
        <v>333</v>
      </c>
      <c r="F127" s="11">
        <v>3</v>
      </c>
      <c r="G127" s="11">
        <v>5</v>
      </c>
      <c r="H127" s="11">
        <v>81784</v>
      </c>
      <c r="I127" s="11" t="s">
        <v>393</v>
      </c>
      <c r="J127" s="13">
        <v>81292320</v>
      </c>
      <c r="K127" s="11" t="s">
        <v>2937</v>
      </c>
      <c r="L127" s="11" t="s">
        <v>2941</v>
      </c>
      <c r="M127" s="17">
        <v>399900</v>
      </c>
      <c r="N127" s="18">
        <v>0.9</v>
      </c>
      <c r="O127" s="14">
        <f t="shared" si="3"/>
        <v>39990</v>
      </c>
      <c r="P127" s="11" t="s">
        <v>16</v>
      </c>
    </row>
    <row r="128" spans="1:16" x14ac:dyDescent="0.35">
      <c r="A128" s="11" t="s">
        <v>4610</v>
      </c>
      <c r="B128" s="12">
        <f t="shared" si="4"/>
        <v>46086</v>
      </c>
      <c r="C128" s="12">
        <f t="shared" si="4"/>
        <v>46092</v>
      </c>
      <c r="D128" s="11">
        <v>3259</v>
      </c>
      <c r="E128" s="11">
        <v>333</v>
      </c>
      <c r="F128" s="11">
        <v>3</v>
      </c>
      <c r="G128" s="11">
        <v>5</v>
      </c>
      <c r="H128" s="11">
        <v>81784</v>
      </c>
      <c r="I128" s="11" t="s">
        <v>393</v>
      </c>
      <c r="J128" s="13">
        <v>81292339</v>
      </c>
      <c r="K128" s="11" t="s">
        <v>2937</v>
      </c>
      <c r="L128" s="11" t="s">
        <v>2942</v>
      </c>
      <c r="M128" s="17">
        <v>399900</v>
      </c>
      <c r="N128" s="18">
        <v>0.9</v>
      </c>
      <c r="O128" s="14">
        <f t="shared" si="3"/>
        <v>39990</v>
      </c>
      <c r="P128" s="11" t="s">
        <v>16</v>
      </c>
    </row>
    <row r="129" spans="1:16" x14ac:dyDescent="0.35">
      <c r="A129" s="11" t="s">
        <v>4610</v>
      </c>
      <c r="B129" s="12">
        <f t="shared" si="4"/>
        <v>46086</v>
      </c>
      <c r="C129" s="12">
        <f t="shared" si="4"/>
        <v>46092</v>
      </c>
      <c r="D129" s="11">
        <v>3259</v>
      </c>
      <c r="E129" s="11">
        <v>333</v>
      </c>
      <c r="F129" s="11">
        <v>3</v>
      </c>
      <c r="G129" s="11">
        <v>5</v>
      </c>
      <c r="H129" s="11">
        <v>81784</v>
      </c>
      <c r="I129" s="11" t="s">
        <v>393</v>
      </c>
      <c r="J129" s="13">
        <v>81292357</v>
      </c>
      <c r="K129" s="11" t="s">
        <v>2937</v>
      </c>
      <c r="L129" s="11" t="s">
        <v>2943</v>
      </c>
      <c r="M129" s="17">
        <v>399900</v>
      </c>
      <c r="N129" s="18">
        <v>0.9</v>
      </c>
      <c r="O129" s="14">
        <f t="shared" si="3"/>
        <v>39990</v>
      </c>
      <c r="P129" s="11" t="s">
        <v>16</v>
      </c>
    </row>
    <row r="130" spans="1:16" x14ac:dyDescent="0.35">
      <c r="A130" s="11" t="s">
        <v>4610</v>
      </c>
      <c r="B130" s="12">
        <f t="shared" si="4"/>
        <v>46086</v>
      </c>
      <c r="C130" s="12">
        <f t="shared" si="4"/>
        <v>46092</v>
      </c>
      <c r="D130" s="11">
        <v>3259</v>
      </c>
      <c r="E130" s="11">
        <v>333</v>
      </c>
      <c r="F130" s="11">
        <v>3</v>
      </c>
      <c r="G130" s="11">
        <v>5</v>
      </c>
      <c r="H130" s="11">
        <v>81784</v>
      </c>
      <c r="I130" s="11" t="s">
        <v>393</v>
      </c>
      <c r="J130" s="13">
        <v>81292384</v>
      </c>
      <c r="K130" s="11" t="s">
        <v>2937</v>
      </c>
      <c r="L130" s="11" t="s">
        <v>2944</v>
      </c>
      <c r="M130" s="17">
        <v>399900</v>
      </c>
      <c r="N130" s="18">
        <v>0.9</v>
      </c>
      <c r="O130" s="14">
        <f t="shared" ref="O130:O193" si="5">M130-(M130*N130)</f>
        <v>39990</v>
      </c>
      <c r="P130" s="11" t="s">
        <v>16</v>
      </c>
    </row>
    <row r="131" spans="1:16" x14ac:dyDescent="0.35">
      <c r="A131" s="11" t="s">
        <v>4610</v>
      </c>
      <c r="B131" s="12">
        <f t="shared" si="4"/>
        <v>46086</v>
      </c>
      <c r="C131" s="12">
        <f t="shared" si="4"/>
        <v>46092</v>
      </c>
      <c r="D131" s="11">
        <v>3259</v>
      </c>
      <c r="E131" s="11">
        <v>333</v>
      </c>
      <c r="F131" s="11">
        <v>3</v>
      </c>
      <c r="G131" s="11">
        <v>5</v>
      </c>
      <c r="H131" s="11">
        <v>81784</v>
      </c>
      <c r="I131" s="11" t="s">
        <v>393</v>
      </c>
      <c r="J131" s="13">
        <v>81292393</v>
      </c>
      <c r="K131" s="11" t="s">
        <v>2937</v>
      </c>
      <c r="L131" s="11" t="s">
        <v>2945</v>
      </c>
      <c r="M131" s="17">
        <v>399900</v>
      </c>
      <c r="N131" s="18">
        <v>0.9</v>
      </c>
      <c r="O131" s="14">
        <f t="shared" si="5"/>
        <v>39990</v>
      </c>
      <c r="P131" s="11" t="s">
        <v>16</v>
      </c>
    </row>
    <row r="132" spans="1:16" x14ac:dyDescent="0.35">
      <c r="A132" s="11" t="s">
        <v>4610</v>
      </c>
      <c r="B132" s="12">
        <f t="shared" ref="B132:C195" si="6">B131</f>
        <v>46086</v>
      </c>
      <c r="C132" s="12">
        <f t="shared" si="6"/>
        <v>46092</v>
      </c>
      <c r="D132" s="11">
        <v>3259</v>
      </c>
      <c r="E132" s="11">
        <v>333</v>
      </c>
      <c r="F132" s="11">
        <v>3</v>
      </c>
      <c r="G132" s="11">
        <v>5</v>
      </c>
      <c r="H132" s="11">
        <v>81784</v>
      </c>
      <c r="I132" s="11" t="s">
        <v>393</v>
      </c>
      <c r="J132" s="13">
        <v>83006644</v>
      </c>
      <c r="K132" s="11" t="s">
        <v>3095</v>
      </c>
      <c r="L132" s="11" t="s">
        <v>3096</v>
      </c>
      <c r="M132" s="17">
        <v>369900</v>
      </c>
      <c r="N132" s="18">
        <v>0.9</v>
      </c>
      <c r="O132" s="14">
        <f t="shared" si="5"/>
        <v>36990</v>
      </c>
      <c r="P132" s="11" t="s">
        <v>16</v>
      </c>
    </row>
    <row r="133" spans="1:16" x14ac:dyDescent="0.35">
      <c r="A133" s="11" t="s">
        <v>4610</v>
      </c>
      <c r="B133" s="12">
        <f t="shared" si="6"/>
        <v>46086</v>
      </c>
      <c r="C133" s="12">
        <f t="shared" si="6"/>
        <v>46092</v>
      </c>
      <c r="D133" s="11">
        <v>3259</v>
      </c>
      <c r="E133" s="11">
        <v>333</v>
      </c>
      <c r="F133" s="11">
        <v>3</v>
      </c>
      <c r="G133" s="11">
        <v>5</v>
      </c>
      <c r="H133" s="11">
        <v>81784</v>
      </c>
      <c r="I133" s="11" t="s">
        <v>393</v>
      </c>
      <c r="J133" s="13">
        <v>83006662</v>
      </c>
      <c r="K133" s="11" t="s">
        <v>3095</v>
      </c>
      <c r="L133" s="11" t="s">
        <v>3097</v>
      </c>
      <c r="M133" s="17">
        <v>369900</v>
      </c>
      <c r="N133" s="18">
        <v>0.9</v>
      </c>
      <c r="O133" s="14">
        <f t="shared" si="5"/>
        <v>36990</v>
      </c>
      <c r="P133" s="11" t="s">
        <v>16</v>
      </c>
    </row>
    <row r="134" spans="1:16" x14ac:dyDescent="0.35">
      <c r="A134" s="11" t="s">
        <v>4610</v>
      </c>
      <c r="B134" s="12">
        <f t="shared" si="6"/>
        <v>46086</v>
      </c>
      <c r="C134" s="12">
        <f t="shared" si="6"/>
        <v>46092</v>
      </c>
      <c r="D134" s="11">
        <v>3259</v>
      </c>
      <c r="E134" s="11">
        <v>333</v>
      </c>
      <c r="F134" s="11">
        <v>3</v>
      </c>
      <c r="G134" s="11">
        <v>5</v>
      </c>
      <c r="H134" s="11">
        <v>81784</v>
      </c>
      <c r="I134" s="11" t="s">
        <v>393</v>
      </c>
      <c r="J134" s="13">
        <v>83006671</v>
      </c>
      <c r="K134" s="11" t="s">
        <v>3095</v>
      </c>
      <c r="L134" s="11" t="s">
        <v>3098</v>
      </c>
      <c r="M134" s="17">
        <v>369900</v>
      </c>
      <c r="N134" s="18">
        <v>0.9</v>
      </c>
      <c r="O134" s="14">
        <f t="shared" si="5"/>
        <v>36990</v>
      </c>
      <c r="P134" s="11" t="s">
        <v>16</v>
      </c>
    </row>
    <row r="135" spans="1:16" x14ac:dyDescent="0.35">
      <c r="A135" s="11" t="s">
        <v>4610</v>
      </c>
      <c r="B135" s="12">
        <f t="shared" si="6"/>
        <v>46086</v>
      </c>
      <c r="C135" s="12">
        <f t="shared" si="6"/>
        <v>46092</v>
      </c>
      <c r="D135" s="11">
        <v>3259</v>
      </c>
      <c r="E135" s="11">
        <v>333</v>
      </c>
      <c r="F135" s="11">
        <v>3</v>
      </c>
      <c r="G135" s="11">
        <v>5</v>
      </c>
      <c r="H135" s="11">
        <v>81784</v>
      </c>
      <c r="I135" s="11" t="s">
        <v>393</v>
      </c>
      <c r="J135" s="13">
        <v>83006680</v>
      </c>
      <c r="K135" s="11" t="s">
        <v>3095</v>
      </c>
      <c r="L135" s="11" t="s">
        <v>3099</v>
      </c>
      <c r="M135" s="17">
        <v>369900</v>
      </c>
      <c r="N135" s="18">
        <v>0.9</v>
      </c>
      <c r="O135" s="14">
        <f t="shared" si="5"/>
        <v>36990</v>
      </c>
      <c r="P135" s="11" t="s">
        <v>16</v>
      </c>
    </row>
    <row r="136" spans="1:16" x14ac:dyDescent="0.35">
      <c r="A136" s="11" t="s">
        <v>4610</v>
      </c>
      <c r="B136" s="12">
        <f t="shared" si="6"/>
        <v>46086</v>
      </c>
      <c r="C136" s="12">
        <f t="shared" si="6"/>
        <v>46092</v>
      </c>
      <c r="D136" s="11">
        <v>3259</v>
      </c>
      <c r="E136" s="11">
        <v>333</v>
      </c>
      <c r="F136" s="11">
        <v>3</v>
      </c>
      <c r="G136" s="11">
        <v>5</v>
      </c>
      <c r="H136" s="11">
        <v>81784</v>
      </c>
      <c r="I136" s="11" t="s">
        <v>393</v>
      </c>
      <c r="J136" s="13">
        <v>83006699</v>
      </c>
      <c r="K136" s="11" t="s">
        <v>3095</v>
      </c>
      <c r="L136" s="11" t="s">
        <v>3100</v>
      </c>
      <c r="M136" s="17">
        <v>369900</v>
      </c>
      <c r="N136" s="18">
        <v>0.9</v>
      </c>
      <c r="O136" s="14">
        <f t="shared" si="5"/>
        <v>36990</v>
      </c>
      <c r="P136" s="11" t="s">
        <v>16</v>
      </c>
    </row>
    <row r="137" spans="1:16" x14ac:dyDescent="0.35">
      <c r="A137" s="11" t="s">
        <v>4610</v>
      </c>
      <c r="B137" s="12">
        <f t="shared" si="6"/>
        <v>46086</v>
      </c>
      <c r="C137" s="12">
        <f t="shared" si="6"/>
        <v>46092</v>
      </c>
      <c r="D137" s="11">
        <v>3259</v>
      </c>
      <c r="E137" s="11">
        <v>333</v>
      </c>
      <c r="F137" s="11">
        <v>3</v>
      </c>
      <c r="G137" s="11">
        <v>5</v>
      </c>
      <c r="H137" s="11">
        <v>81784</v>
      </c>
      <c r="I137" s="11" t="s">
        <v>393</v>
      </c>
      <c r="J137" s="13">
        <v>83006984</v>
      </c>
      <c r="K137" s="11" t="s">
        <v>3159</v>
      </c>
      <c r="L137" s="11" t="s">
        <v>3160</v>
      </c>
      <c r="M137" s="17">
        <v>369900</v>
      </c>
      <c r="N137" s="18">
        <v>0.9</v>
      </c>
      <c r="O137" s="14">
        <f t="shared" si="5"/>
        <v>36990</v>
      </c>
      <c r="P137" s="11" t="s">
        <v>16</v>
      </c>
    </row>
    <row r="138" spans="1:16" x14ac:dyDescent="0.35">
      <c r="A138" s="11" t="s">
        <v>4610</v>
      </c>
      <c r="B138" s="12">
        <f t="shared" si="6"/>
        <v>46086</v>
      </c>
      <c r="C138" s="12">
        <f t="shared" si="6"/>
        <v>46092</v>
      </c>
      <c r="D138" s="11">
        <v>3259</v>
      </c>
      <c r="E138" s="11">
        <v>333</v>
      </c>
      <c r="F138" s="11">
        <v>3</v>
      </c>
      <c r="G138" s="11">
        <v>5</v>
      </c>
      <c r="H138" s="11">
        <v>81784</v>
      </c>
      <c r="I138" s="11" t="s">
        <v>393</v>
      </c>
      <c r="J138" s="13">
        <v>83007027</v>
      </c>
      <c r="K138" s="11" t="s">
        <v>3159</v>
      </c>
      <c r="L138" s="11" t="s">
        <v>3161</v>
      </c>
      <c r="M138" s="17">
        <v>369900</v>
      </c>
      <c r="N138" s="18">
        <v>0.9</v>
      </c>
      <c r="O138" s="14">
        <f t="shared" si="5"/>
        <v>36990</v>
      </c>
      <c r="P138" s="11" t="s">
        <v>16</v>
      </c>
    </row>
    <row r="139" spans="1:16" x14ac:dyDescent="0.35">
      <c r="A139" s="11" t="s">
        <v>4610</v>
      </c>
      <c r="B139" s="12">
        <f t="shared" si="6"/>
        <v>46086</v>
      </c>
      <c r="C139" s="12">
        <f t="shared" si="6"/>
        <v>46092</v>
      </c>
      <c r="D139" s="11">
        <v>3259</v>
      </c>
      <c r="E139" s="11">
        <v>333</v>
      </c>
      <c r="F139" s="11">
        <v>3</v>
      </c>
      <c r="G139" s="11">
        <v>5</v>
      </c>
      <c r="H139" s="11">
        <v>81784</v>
      </c>
      <c r="I139" s="11" t="s">
        <v>393</v>
      </c>
      <c r="J139" s="13">
        <v>83007036</v>
      </c>
      <c r="K139" s="11" t="s">
        <v>3159</v>
      </c>
      <c r="L139" s="11" t="s">
        <v>3162</v>
      </c>
      <c r="M139" s="17">
        <v>369900</v>
      </c>
      <c r="N139" s="18">
        <v>0.9</v>
      </c>
      <c r="O139" s="14">
        <f t="shared" si="5"/>
        <v>36990</v>
      </c>
      <c r="P139" s="11" t="s">
        <v>16</v>
      </c>
    </row>
    <row r="140" spans="1:16" x14ac:dyDescent="0.35">
      <c r="A140" s="11" t="s">
        <v>4610</v>
      </c>
      <c r="B140" s="12">
        <f t="shared" si="6"/>
        <v>46086</v>
      </c>
      <c r="C140" s="12">
        <f t="shared" si="6"/>
        <v>46092</v>
      </c>
      <c r="D140" s="11">
        <v>3259</v>
      </c>
      <c r="E140" s="11">
        <v>333</v>
      </c>
      <c r="F140" s="11">
        <v>3</v>
      </c>
      <c r="G140" s="11">
        <v>5</v>
      </c>
      <c r="H140" s="11">
        <v>81784</v>
      </c>
      <c r="I140" s="11" t="s">
        <v>393</v>
      </c>
      <c r="J140" s="13">
        <v>87445609</v>
      </c>
      <c r="K140" s="11" t="s">
        <v>3781</v>
      </c>
      <c r="L140" s="11" t="s">
        <v>3782</v>
      </c>
      <c r="M140" s="17">
        <v>369900</v>
      </c>
      <c r="N140" s="18">
        <v>0.9</v>
      </c>
      <c r="O140" s="14">
        <f t="shared" si="5"/>
        <v>36990</v>
      </c>
      <c r="P140" s="11" t="s">
        <v>16</v>
      </c>
    </row>
    <row r="141" spans="1:16" x14ac:dyDescent="0.35">
      <c r="A141" s="11" t="s">
        <v>4610</v>
      </c>
      <c r="B141" s="12">
        <f t="shared" si="6"/>
        <v>46086</v>
      </c>
      <c r="C141" s="12">
        <f t="shared" si="6"/>
        <v>46092</v>
      </c>
      <c r="D141" s="11">
        <v>3259</v>
      </c>
      <c r="E141" s="11">
        <v>333</v>
      </c>
      <c r="F141" s="11">
        <v>3</v>
      </c>
      <c r="G141" s="11">
        <v>5</v>
      </c>
      <c r="H141" s="11">
        <v>81784</v>
      </c>
      <c r="I141" s="11" t="s">
        <v>393</v>
      </c>
      <c r="J141" s="13">
        <v>87445618</v>
      </c>
      <c r="K141" s="11" t="s">
        <v>3781</v>
      </c>
      <c r="L141" s="11" t="s">
        <v>3783</v>
      </c>
      <c r="M141" s="17">
        <v>369900</v>
      </c>
      <c r="N141" s="18">
        <v>0.9</v>
      </c>
      <c r="O141" s="14">
        <f t="shared" si="5"/>
        <v>36990</v>
      </c>
      <c r="P141" s="11" t="s">
        <v>16</v>
      </c>
    </row>
    <row r="142" spans="1:16" x14ac:dyDescent="0.35">
      <c r="A142" s="11" t="s">
        <v>4610</v>
      </c>
      <c r="B142" s="12">
        <f t="shared" si="6"/>
        <v>46086</v>
      </c>
      <c r="C142" s="12">
        <f t="shared" si="6"/>
        <v>46092</v>
      </c>
      <c r="D142" s="11">
        <v>3259</v>
      </c>
      <c r="E142" s="11">
        <v>333</v>
      </c>
      <c r="F142" s="11">
        <v>3</v>
      </c>
      <c r="G142" s="11">
        <v>5</v>
      </c>
      <c r="H142" s="11">
        <v>81784</v>
      </c>
      <c r="I142" s="11" t="s">
        <v>393</v>
      </c>
      <c r="J142" s="13">
        <v>87445627</v>
      </c>
      <c r="K142" s="11" t="s">
        <v>3781</v>
      </c>
      <c r="L142" s="11" t="s">
        <v>3784</v>
      </c>
      <c r="M142" s="17">
        <v>369900</v>
      </c>
      <c r="N142" s="18">
        <v>0.9</v>
      </c>
      <c r="O142" s="14">
        <f t="shared" si="5"/>
        <v>36990</v>
      </c>
      <c r="P142" s="11" t="s">
        <v>16</v>
      </c>
    </row>
    <row r="143" spans="1:16" x14ac:dyDescent="0.35">
      <c r="A143" s="11" t="s">
        <v>4610</v>
      </c>
      <c r="B143" s="12">
        <f t="shared" si="6"/>
        <v>46086</v>
      </c>
      <c r="C143" s="12">
        <f t="shared" si="6"/>
        <v>46092</v>
      </c>
      <c r="D143" s="11">
        <v>3259</v>
      </c>
      <c r="E143" s="11">
        <v>333</v>
      </c>
      <c r="F143" s="11">
        <v>3</v>
      </c>
      <c r="G143" s="11">
        <v>5</v>
      </c>
      <c r="H143" s="11">
        <v>81784</v>
      </c>
      <c r="I143" s="11" t="s">
        <v>393</v>
      </c>
      <c r="J143" s="13">
        <v>87445636</v>
      </c>
      <c r="K143" s="11" t="s">
        <v>3781</v>
      </c>
      <c r="L143" s="11" t="s">
        <v>3785</v>
      </c>
      <c r="M143" s="17">
        <v>369900</v>
      </c>
      <c r="N143" s="18">
        <v>0.9</v>
      </c>
      <c r="O143" s="14">
        <f t="shared" si="5"/>
        <v>36990</v>
      </c>
      <c r="P143" s="11" t="s">
        <v>16</v>
      </c>
    </row>
    <row r="144" spans="1:16" x14ac:dyDescent="0.35">
      <c r="A144" s="11" t="s">
        <v>4610</v>
      </c>
      <c r="B144" s="12">
        <f t="shared" si="6"/>
        <v>46086</v>
      </c>
      <c r="C144" s="12">
        <f t="shared" si="6"/>
        <v>46092</v>
      </c>
      <c r="D144" s="11">
        <v>3259</v>
      </c>
      <c r="E144" s="11">
        <v>333</v>
      </c>
      <c r="F144" s="11">
        <v>3</v>
      </c>
      <c r="G144" s="11">
        <v>5</v>
      </c>
      <c r="H144" s="11">
        <v>81784</v>
      </c>
      <c r="I144" s="11" t="s">
        <v>393</v>
      </c>
      <c r="J144" s="13">
        <v>87445645</v>
      </c>
      <c r="K144" s="11" t="s">
        <v>3781</v>
      </c>
      <c r="L144" s="11" t="s">
        <v>3786</v>
      </c>
      <c r="M144" s="17">
        <v>369900</v>
      </c>
      <c r="N144" s="18">
        <v>0.9</v>
      </c>
      <c r="O144" s="14">
        <f t="shared" si="5"/>
        <v>36990</v>
      </c>
      <c r="P144" s="11" t="s">
        <v>16</v>
      </c>
    </row>
    <row r="145" spans="1:16" x14ac:dyDescent="0.35">
      <c r="A145" s="11" t="s">
        <v>4610</v>
      </c>
      <c r="B145" s="12">
        <f t="shared" si="6"/>
        <v>46086</v>
      </c>
      <c r="C145" s="12">
        <f t="shared" si="6"/>
        <v>46092</v>
      </c>
      <c r="D145" s="11">
        <v>3259</v>
      </c>
      <c r="E145" s="11">
        <v>333</v>
      </c>
      <c r="F145" s="11">
        <v>3</v>
      </c>
      <c r="G145" s="11">
        <v>5</v>
      </c>
      <c r="H145" s="11">
        <v>81784</v>
      </c>
      <c r="I145" s="11" t="s">
        <v>393</v>
      </c>
      <c r="J145" s="13">
        <v>87445654</v>
      </c>
      <c r="K145" s="11" t="s">
        <v>3781</v>
      </c>
      <c r="L145" s="11" t="s">
        <v>3787</v>
      </c>
      <c r="M145" s="17">
        <v>369900</v>
      </c>
      <c r="N145" s="18">
        <v>0.9</v>
      </c>
      <c r="O145" s="14">
        <f t="shared" si="5"/>
        <v>36990</v>
      </c>
      <c r="P145" s="11" t="s">
        <v>16</v>
      </c>
    </row>
    <row r="146" spans="1:16" x14ac:dyDescent="0.35">
      <c r="A146" s="11" t="s">
        <v>4610</v>
      </c>
      <c r="B146" s="12">
        <f t="shared" si="6"/>
        <v>46086</v>
      </c>
      <c r="C146" s="12">
        <f t="shared" si="6"/>
        <v>46092</v>
      </c>
      <c r="D146" s="11">
        <v>3259</v>
      </c>
      <c r="E146" s="11">
        <v>333</v>
      </c>
      <c r="F146" s="11">
        <v>3</v>
      </c>
      <c r="G146" s="11">
        <v>5</v>
      </c>
      <c r="H146" s="11">
        <v>81784</v>
      </c>
      <c r="I146" s="11" t="s">
        <v>393</v>
      </c>
      <c r="J146" s="13">
        <v>87445672</v>
      </c>
      <c r="K146" s="11" t="s">
        <v>3781</v>
      </c>
      <c r="L146" s="11" t="s">
        <v>3788</v>
      </c>
      <c r="M146" s="17">
        <v>369900</v>
      </c>
      <c r="N146" s="18">
        <v>0.9</v>
      </c>
      <c r="O146" s="14">
        <f t="shared" si="5"/>
        <v>36990</v>
      </c>
      <c r="P146" s="11" t="s">
        <v>16</v>
      </c>
    </row>
    <row r="147" spans="1:16" x14ac:dyDescent="0.35">
      <c r="A147" s="11" t="s">
        <v>4610</v>
      </c>
      <c r="B147" s="12">
        <f t="shared" si="6"/>
        <v>46086</v>
      </c>
      <c r="C147" s="12">
        <f t="shared" si="6"/>
        <v>46092</v>
      </c>
      <c r="D147" s="11">
        <v>3259</v>
      </c>
      <c r="E147" s="11">
        <v>333</v>
      </c>
      <c r="F147" s="11">
        <v>3</v>
      </c>
      <c r="G147" s="11">
        <v>5</v>
      </c>
      <c r="H147" s="11">
        <v>81784</v>
      </c>
      <c r="I147" s="11" t="s">
        <v>393</v>
      </c>
      <c r="J147" s="13">
        <v>87445681</v>
      </c>
      <c r="K147" s="11" t="s">
        <v>3781</v>
      </c>
      <c r="L147" s="11" t="s">
        <v>3789</v>
      </c>
      <c r="M147" s="17">
        <v>369900</v>
      </c>
      <c r="N147" s="18">
        <v>0.9</v>
      </c>
      <c r="O147" s="14">
        <f t="shared" si="5"/>
        <v>36990</v>
      </c>
      <c r="P147" s="11" t="s">
        <v>16</v>
      </c>
    </row>
    <row r="148" spans="1:16" x14ac:dyDescent="0.35">
      <c r="A148" s="11" t="s">
        <v>4610</v>
      </c>
      <c r="B148" s="12">
        <f t="shared" si="6"/>
        <v>46086</v>
      </c>
      <c r="C148" s="12">
        <f t="shared" si="6"/>
        <v>46092</v>
      </c>
      <c r="D148" s="11">
        <v>3259</v>
      </c>
      <c r="E148" s="11">
        <v>333</v>
      </c>
      <c r="F148" s="11">
        <v>3</v>
      </c>
      <c r="G148" s="11">
        <v>5</v>
      </c>
      <c r="H148" s="11">
        <v>81784</v>
      </c>
      <c r="I148" s="11" t="s">
        <v>393</v>
      </c>
      <c r="J148" s="13">
        <v>87445690</v>
      </c>
      <c r="K148" s="11" t="s">
        <v>3781</v>
      </c>
      <c r="L148" s="11" t="s">
        <v>3790</v>
      </c>
      <c r="M148" s="17">
        <v>369900</v>
      </c>
      <c r="N148" s="18">
        <v>0.9</v>
      </c>
      <c r="O148" s="14">
        <f t="shared" si="5"/>
        <v>36990</v>
      </c>
      <c r="P148" s="11" t="s">
        <v>16</v>
      </c>
    </row>
    <row r="149" spans="1:16" x14ac:dyDescent="0.35">
      <c r="A149" s="11" t="s">
        <v>4610</v>
      </c>
      <c r="B149" s="12">
        <f t="shared" si="6"/>
        <v>46086</v>
      </c>
      <c r="C149" s="12">
        <f t="shared" si="6"/>
        <v>46092</v>
      </c>
      <c r="D149" s="11">
        <v>3259</v>
      </c>
      <c r="E149" s="11">
        <v>333</v>
      </c>
      <c r="F149" s="11">
        <v>3</v>
      </c>
      <c r="G149" s="11">
        <v>5</v>
      </c>
      <c r="H149" s="11">
        <v>81784</v>
      </c>
      <c r="I149" s="11" t="s">
        <v>393</v>
      </c>
      <c r="J149" s="13">
        <v>87445707</v>
      </c>
      <c r="K149" s="11" t="s">
        <v>3781</v>
      </c>
      <c r="L149" s="11" t="s">
        <v>3791</v>
      </c>
      <c r="M149" s="17">
        <v>369900</v>
      </c>
      <c r="N149" s="18">
        <v>0.9</v>
      </c>
      <c r="O149" s="14">
        <f t="shared" si="5"/>
        <v>36990</v>
      </c>
      <c r="P149" s="11" t="s">
        <v>16</v>
      </c>
    </row>
    <row r="150" spans="1:16" x14ac:dyDescent="0.35">
      <c r="A150" s="11" t="s">
        <v>4610</v>
      </c>
      <c r="B150" s="12">
        <f t="shared" si="6"/>
        <v>46086</v>
      </c>
      <c r="C150" s="12">
        <f t="shared" si="6"/>
        <v>46092</v>
      </c>
      <c r="D150" s="11">
        <v>3259</v>
      </c>
      <c r="E150" s="11">
        <v>333</v>
      </c>
      <c r="F150" s="11">
        <v>3</v>
      </c>
      <c r="G150" s="11">
        <v>5</v>
      </c>
      <c r="H150" s="11">
        <v>81784</v>
      </c>
      <c r="I150" s="11" t="s">
        <v>393</v>
      </c>
      <c r="J150" s="13">
        <v>87445716</v>
      </c>
      <c r="K150" s="11" t="s">
        <v>3781</v>
      </c>
      <c r="L150" s="11" t="s">
        <v>3792</v>
      </c>
      <c r="M150" s="17">
        <v>369900</v>
      </c>
      <c r="N150" s="18">
        <v>0.9</v>
      </c>
      <c r="O150" s="14">
        <f t="shared" si="5"/>
        <v>36990</v>
      </c>
      <c r="P150" s="11" t="s">
        <v>16</v>
      </c>
    </row>
    <row r="151" spans="1:16" x14ac:dyDescent="0.35">
      <c r="A151" s="11" t="s">
        <v>4610</v>
      </c>
      <c r="B151" s="12">
        <f t="shared" si="6"/>
        <v>46086</v>
      </c>
      <c r="C151" s="12">
        <f t="shared" si="6"/>
        <v>46092</v>
      </c>
      <c r="D151" s="11">
        <v>3259</v>
      </c>
      <c r="E151" s="11">
        <v>333</v>
      </c>
      <c r="F151" s="11">
        <v>3</v>
      </c>
      <c r="G151" s="11">
        <v>6</v>
      </c>
      <c r="H151" s="11">
        <v>81468</v>
      </c>
      <c r="I151" s="11" t="s">
        <v>393</v>
      </c>
      <c r="J151" s="13">
        <v>87445421</v>
      </c>
      <c r="K151" s="11" t="s">
        <v>3237</v>
      </c>
      <c r="L151" s="11" t="s">
        <v>3238</v>
      </c>
      <c r="M151" s="17">
        <v>369900</v>
      </c>
      <c r="N151" s="18">
        <v>0.9</v>
      </c>
      <c r="O151" s="14">
        <f t="shared" si="5"/>
        <v>36990</v>
      </c>
      <c r="P151" s="11" t="s">
        <v>16</v>
      </c>
    </row>
    <row r="152" spans="1:16" x14ac:dyDescent="0.35">
      <c r="A152" s="11" t="s">
        <v>4610</v>
      </c>
      <c r="B152" s="12">
        <f t="shared" si="6"/>
        <v>46086</v>
      </c>
      <c r="C152" s="12">
        <f t="shared" si="6"/>
        <v>46092</v>
      </c>
      <c r="D152" s="11">
        <v>3259</v>
      </c>
      <c r="E152" s="11">
        <v>333</v>
      </c>
      <c r="F152" s="11">
        <v>3</v>
      </c>
      <c r="G152" s="11">
        <v>6</v>
      </c>
      <c r="H152" s="11">
        <v>81468</v>
      </c>
      <c r="I152" s="11" t="s">
        <v>393</v>
      </c>
      <c r="J152" s="13">
        <v>87445430</v>
      </c>
      <c r="K152" s="11" t="s">
        <v>3237</v>
      </c>
      <c r="L152" s="11" t="s">
        <v>3239</v>
      </c>
      <c r="M152" s="17">
        <v>369900</v>
      </c>
      <c r="N152" s="18">
        <v>0.9</v>
      </c>
      <c r="O152" s="14">
        <f t="shared" si="5"/>
        <v>36990</v>
      </c>
      <c r="P152" s="11" t="s">
        <v>16</v>
      </c>
    </row>
    <row r="153" spans="1:16" x14ac:dyDescent="0.35">
      <c r="A153" s="11" t="s">
        <v>4610</v>
      </c>
      <c r="B153" s="12">
        <f t="shared" si="6"/>
        <v>46086</v>
      </c>
      <c r="C153" s="12">
        <f t="shared" si="6"/>
        <v>46092</v>
      </c>
      <c r="D153" s="11">
        <v>3259</v>
      </c>
      <c r="E153" s="11">
        <v>333</v>
      </c>
      <c r="F153" s="11">
        <v>3</v>
      </c>
      <c r="G153" s="11">
        <v>6</v>
      </c>
      <c r="H153" s="11">
        <v>81468</v>
      </c>
      <c r="I153" s="11" t="s">
        <v>393</v>
      </c>
      <c r="J153" s="13">
        <v>87445449</v>
      </c>
      <c r="K153" s="11" t="s">
        <v>3237</v>
      </c>
      <c r="L153" s="11" t="s">
        <v>3240</v>
      </c>
      <c r="M153" s="17">
        <v>369900</v>
      </c>
      <c r="N153" s="18">
        <v>0.9</v>
      </c>
      <c r="O153" s="14">
        <f t="shared" si="5"/>
        <v>36990</v>
      </c>
      <c r="P153" s="11" t="s">
        <v>16</v>
      </c>
    </row>
    <row r="154" spans="1:16" x14ac:dyDescent="0.35">
      <c r="A154" s="11" t="s">
        <v>4610</v>
      </c>
      <c r="B154" s="12">
        <f t="shared" si="6"/>
        <v>46086</v>
      </c>
      <c r="C154" s="12">
        <f t="shared" si="6"/>
        <v>46092</v>
      </c>
      <c r="D154" s="11">
        <v>3259</v>
      </c>
      <c r="E154" s="11">
        <v>333</v>
      </c>
      <c r="F154" s="11">
        <v>3</v>
      </c>
      <c r="G154" s="11">
        <v>6</v>
      </c>
      <c r="H154" s="11">
        <v>81468</v>
      </c>
      <c r="I154" s="11" t="s">
        <v>393</v>
      </c>
      <c r="J154" s="13">
        <v>87445458</v>
      </c>
      <c r="K154" s="11" t="s">
        <v>3237</v>
      </c>
      <c r="L154" s="11" t="s">
        <v>3241</v>
      </c>
      <c r="M154" s="17">
        <v>369900</v>
      </c>
      <c r="N154" s="18">
        <v>0.9</v>
      </c>
      <c r="O154" s="14">
        <f t="shared" si="5"/>
        <v>36990</v>
      </c>
      <c r="P154" s="11" t="s">
        <v>16</v>
      </c>
    </row>
    <row r="155" spans="1:16" x14ac:dyDescent="0.35">
      <c r="A155" s="11" t="s">
        <v>4610</v>
      </c>
      <c r="B155" s="12">
        <f t="shared" si="6"/>
        <v>46086</v>
      </c>
      <c r="C155" s="12">
        <f t="shared" si="6"/>
        <v>46092</v>
      </c>
      <c r="D155" s="11">
        <v>3259</v>
      </c>
      <c r="E155" s="11">
        <v>333</v>
      </c>
      <c r="F155" s="11">
        <v>3</v>
      </c>
      <c r="G155" s="11">
        <v>6</v>
      </c>
      <c r="H155" s="11">
        <v>81468</v>
      </c>
      <c r="I155" s="11" t="s">
        <v>393</v>
      </c>
      <c r="J155" s="13">
        <v>87445467</v>
      </c>
      <c r="K155" s="11" t="s">
        <v>3237</v>
      </c>
      <c r="L155" s="11" t="s">
        <v>3242</v>
      </c>
      <c r="M155" s="17">
        <v>369900</v>
      </c>
      <c r="N155" s="18">
        <v>0.9</v>
      </c>
      <c r="O155" s="14">
        <f t="shared" si="5"/>
        <v>36990</v>
      </c>
      <c r="P155" s="11" t="s">
        <v>16</v>
      </c>
    </row>
    <row r="156" spans="1:16" x14ac:dyDescent="0.35">
      <c r="A156" s="11" t="s">
        <v>4610</v>
      </c>
      <c r="B156" s="12">
        <f t="shared" si="6"/>
        <v>46086</v>
      </c>
      <c r="C156" s="12">
        <f t="shared" si="6"/>
        <v>46092</v>
      </c>
      <c r="D156" s="11">
        <v>3259</v>
      </c>
      <c r="E156" s="11">
        <v>333</v>
      </c>
      <c r="F156" s="11">
        <v>3</v>
      </c>
      <c r="G156" s="11">
        <v>6</v>
      </c>
      <c r="H156" s="11">
        <v>81468</v>
      </c>
      <c r="I156" s="11" t="s">
        <v>393</v>
      </c>
      <c r="J156" s="13">
        <v>87445476</v>
      </c>
      <c r="K156" s="11" t="s">
        <v>3237</v>
      </c>
      <c r="L156" s="11" t="s">
        <v>3243</v>
      </c>
      <c r="M156" s="17">
        <v>369900</v>
      </c>
      <c r="N156" s="18">
        <v>0.9</v>
      </c>
      <c r="O156" s="14">
        <f t="shared" si="5"/>
        <v>36990</v>
      </c>
      <c r="P156" s="11" t="s">
        <v>16</v>
      </c>
    </row>
    <row r="157" spans="1:16" x14ac:dyDescent="0.35">
      <c r="A157" s="11" t="s">
        <v>4610</v>
      </c>
      <c r="B157" s="12">
        <f t="shared" si="6"/>
        <v>46086</v>
      </c>
      <c r="C157" s="12">
        <f t="shared" si="6"/>
        <v>46092</v>
      </c>
      <c r="D157" s="11">
        <v>3259</v>
      </c>
      <c r="E157" s="11">
        <v>333</v>
      </c>
      <c r="F157" s="11">
        <v>3</v>
      </c>
      <c r="G157" s="11">
        <v>6</v>
      </c>
      <c r="H157" s="11">
        <v>81642</v>
      </c>
      <c r="I157" s="11" t="s">
        <v>393</v>
      </c>
      <c r="J157" s="13">
        <v>79137592</v>
      </c>
      <c r="K157" s="11" t="s">
        <v>2901</v>
      </c>
      <c r="L157" s="11" t="s">
        <v>2902</v>
      </c>
      <c r="M157" s="17">
        <v>399900</v>
      </c>
      <c r="N157" s="18">
        <v>0.9</v>
      </c>
      <c r="O157" s="14">
        <f t="shared" si="5"/>
        <v>39990</v>
      </c>
      <c r="P157" s="11" t="s">
        <v>16</v>
      </c>
    </row>
    <row r="158" spans="1:16" x14ac:dyDescent="0.35">
      <c r="A158" s="11" t="s">
        <v>4610</v>
      </c>
      <c r="B158" s="12">
        <f t="shared" si="6"/>
        <v>46086</v>
      </c>
      <c r="C158" s="12">
        <f t="shared" si="6"/>
        <v>46092</v>
      </c>
      <c r="D158" s="11">
        <v>3259</v>
      </c>
      <c r="E158" s="11">
        <v>333</v>
      </c>
      <c r="F158" s="11">
        <v>3</v>
      </c>
      <c r="G158" s="11">
        <v>6</v>
      </c>
      <c r="H158" s="11">
        <v>81642</v>
      </c>
      <c r="I158" s="11" t="s">
        <v>393</v>
      </c>
      <c r="J158" s="13">
        <v>79137609</v>
      </c>
      <c r="K158" s="11" t="s">
        <v>2901</v>
      </c>
      <c r="L158" s="11" t="s">
        <v>2903</v>
      </c>
      <c r="M158" s="17">
        <v>399900</v>
      </c>
      <c r="N158" s="18">
        <v>0.9</v>
      </c>
      <c r="O158" s="14">
        <f t="shared" si="5"/>
        <v>39990</v>
      </c>
      <c r="P158" s="11" t="s">
        <v>16</v>
      </c>
    </row>
    <row r="159" spans="1:16" x14ac:dyDescent="0.35">
      <c r="A159" s="11" t="s">
        <v>4610</v>
      </c>
      <c r="B159" s="12">
        <f t="shared" si="6"/>
        <v>46086</v>
      </c>
      <c r="C159" s="12">
        <f t="shared" si="6"/>
        <v>46092</v>
      </c>
      <c r="D159" s="11">
        <v>3259</v>
      </c>
      <c r="E159" s="11">
        <v>333</v>
      </c>
      <c r="F159" s="11">
        <v>3</v>
      </c>
      <c r="G159" s="11">
        <v>6</v>
      </c>
      <c r="H159" s="11">
        <v>81642</v>
      </c>
      <c r="I159" s="11" t="s">
        <v>393</v>
      </c>
      <c r="J159" s="13">
        <v>79137618</v>
      </c>
      <c r="K159" s="11" t="s">
        <v>2901</v>
      </c>
      <c r="L159" s="11" t="s">
        <v>2904</v>
      </c>
      <c r="M159" s="17">
        <v>399900</v>
      </c>
      <c r="N159" s="18">
        <v>0.9</v>
      </c>
      <c r="O159" s="14">
        <f t="shared" si="5"/>
        <v>39990</v>
      </c>
      <c r="P159" s="11" t="s">
        <v>16</v>
      </c>
    </row>
    <row r="160" spans="1:16" x14ac:dyDescent="0.35">
      <c r="A160" s="11" t="s">
        <v>4610</v>
      </c>
      <c r="B160" s="12">
        <f t="shared" si="6"/>
        <v>46086</v>
      </c>
      <c r="C160" s="12">
        <f t="shared" si="6"/>
        <v>46092</v>
      </c>
      <c r="D160" s="11">
        <v>3259</v>
      </c>
      <c r="E160" s="11">
        <v>333</v>
      </c>
      <c r="F160" s="11">
        <v>3</v>
      </c>
      <c r="G160" s="11">
        <v>6</v>
      </c>
      <c r="H160" s="11">
        <v>81642</v>
      </c>
      <c r="I160" s="11" t="s">
        <v>393</v>
      </c>
      <c r="J160" s="13">
        <v>79137627</v>
      </c>
      <c r="K160" s="11" t="s">
        <v>2901</v>
      </c>
      <c r="L160" s="11" t="s">
        <v>2905</v>
      </c>
      <c r="M160" s="17">
        <v>399900</v>
      </c>
      <c r="N160" s="18">
        <v>0.9</v>
      </c>
      <c r="O160" s="14">
        <f t="shared" si="5"/>
        <v>39990</v>
      </c>
      <c r="P160" s="11" t="s">
        <v>16</v>
      </c>
    </row>
    <row r="161" spans="1:16" x14ac:dyDescent="0.35">
      <c r="A161" s="11" t="s">
        <v>4610</v>
      </c>
      <c r="B161" s="12">
        <f t="shared" si="6"/>
        <v>46086</v>
      </c>
      <c r="C161" s="12">
        <f t="shared" si="6"/>
        <v>46092</v>
      </c>
      <c r="D161" s="11">
        <v>3259</v>
      </c>
      <c r="E161" s="11">
        <v>333</v>
      </c>
      <c r="F161" s="11">
        <v>3</v>
      </c>
      <c r="G161" s="11">
        <v>6</v>
      </c>
      <c r="H161" s="11">
        <v>81642</v>
      </c>
      <c r="I161" s="11" t="s">
        <v>393</v>
      </c>
      <c r="J161" s="13">
        <v>79137636</v>
      </c>
      <c r="K161" s="11" t="s">
        <v>2901</v>
      </c>
      <c r="L161" s="11" t="s">
        <v>2906</v>
      </c>
      <c r="M161" s="17">
        <v>399900</v>
      </c>
      <c r="N161" s="18">
        <v>0.9</v>
      </c>
      <c r="O161" s="14">
        <f t="shared" si="5"/>
        <v>39990</v>
      </c>
      <c r="P161" s="11" t="s">
        <v>16</v>
      </c>
    </row>
    <row r="162" spans="1:16" x14ac:dyDescent="0.35">
      <c r="A162" s="11" t="s">
        <v>4610</v>
      </c>
      <c r="B162" s="12">
        <f t="shared" si="6"/>
        <v>46086</v>
      </c>
      <c r="C162" s="12">
        <f t="shared" si="6"/>
        <v>46092</v>
      </c>
      <c r="D162" s="11">
        <v>3259</v>
      </c>
      <c r="E162" s="11">
        <v>333</v>
      </c>
      <c r="F162" s="11">
        <v>3</v>
      </c>
      <c r="G162" s="11">
        <v>6</v>
      </c>
      <c r="H162" s="11">
        <v>81642</v>
      </c>
      <c r="I162" s="11" t="s">
        <v>393</v>
      </c>
      <c r="J162" s="13">
        <v>79137645</v>
      </c>
      <c r="K162" s="11" t="s">
        <v>2901</v>
      </c>
      <c r="L162" s="11" t="s">
        <v>2907</v>
      </c>
      <c r="M162" s="17">
        <v>399900</v>
      </c>
      <c r="N162" s="18">
        <v>0.9</v>
      </c>
      <c r="O162" s="14">
        <f t="shared" si="5"/>
        <v>39990</v>
      </c>
      <c r="P162" s="11" t="s">
        <v>16</v>
      </c>
    </row>
    <row r="163" spans="1:16" x14ac:dyDescent="0.35">
      <c r="A163" s="11" t="s">
        <v>4610</v>
      </c>
      <c r="B163" s="12">
        <f t="shared" si="6"/>
        <v>46086</v>
      </c>
      <c r="C163" s="12">
        <f t="shared" si="6"/>
        <v>46092</v>
      </c>
      <c r="D163" s="11">
        <v>3259</v>
      </c>
      <c r="E163" s="11">
        <v>333</v>
      </c>
      <c r="F163" s="11">
        <v>3</v>
      </c>
      <c r="G163" s="11">
        <v>6</v>
      </c>
      <c r="H163" s="11">
        <v>81642</v>
      </c>
      <c r="I163" s="11" t="s">
        <v>393</v>
      </c>
      <c r="J163" s="13">
        <v>79137832</v>
      </c>
      <c r="K163" s="11" t="s">
        <v>2791</v>
      </c>
      <c r="L163" s="11" t="s">
        <v>2792</v>
      </c>
      <c r="M163" s="17">
        <v>399900</v>
      </c>
      <c r="N163" s="18">
        <v>0.9</v>
      </c>
      <c r="O163" s="14">
        <f t="shared" si="5"/>
        <v>39990</v>
      </c>
      <c r="P163" s="11" t="s">
        <v>16</v>
      </c>
    </row>
    <row r="164" spans="1:16" x14ac:dyDescent="0.35">
      <c r="A164" s="11" t="s">
        <v>4610</v>
      </c>
      <c r="B164" s="12">
        <f t="shared" si="6"/>
        <v>46086</v>
      </c>
      <c r="C164" s="12">
        <f t="shared" si="6"/>
        <v>46092</v>
      </c>
      <c r="D164" s="11">
        <v>3259</v>
      </c>
      <c r="E164" s="11">
        <v>333</v>
      </c>
      <c r="F164" s="11">
        <v>3</v>
      </c>
      <c r="G164" s="11">
        <v>6</v>
      </c>
      <c r="H164" s="11">
        <v>81642</v>
      </c>
      <c r="I164" s="11" t="s">
        <v>393</v>
      </c>
      <c r="J164" s="13">
        <v>79137841</v>
      </c>
      <c r="K164" s="11" t="s">
        <v>2791</v>
      </c>
      <c r="L164" s="11" t="s">
        <v>2793</v>
      </c>
      <c r="M164" s="17">
        <v>399900</v>
      </c>
      <c r="N164" s="18">
        <v>0.9</v>
      </c>
      <c r="O164" s="14">
        <f t="shared" si="5"/>
        <v>39990</v>
      </c>
      <c r="P164" s="11" t="s">
        <v>16</v>
      </c>
    </row>
    <row r="165" spans="1:16" x14ac:dyDescent="0.35">
      <c r="A165" s="11" t="s">
        <v>4610</v>
      </c>
      <c r="B165" s="12">
        <f t="shared" si="6"/>
        <v>46086</v>
      </c>
      <c r="C165" s="12">
        <f t="shared" si="6"/>
        <v>46092</v>
      </c>
      <c r="D165" s="11">
        <v>3259</v>
      </c>
      <c r="E165" s="11">
        <v>333</v>
      </c>
      <c r="F165" s="11">
        <v>3</v>
      </c>
      <c r="G165" s="11">
        <v>6</v>
      </c>
      <c r="H165" s="11">
        <v>81642</v>
      </c>
      <c r="I165" s="11" t="s">
        <v>393</v>
      </c>
      <c r="J165" s="13">
        <v>79137850</v>
      </c>
      <c r="K165" s="11" t="s">
        <v>2791</v>
      </c>
      <c r="L165" s="11" t="s">
        <v>2794</v>
      </c>
      <c r="M165" s="17">
        <v>399900</v>
      </c>
      <c r="N165" s="18">
        <v>0.9</v>
      </c>
      <c r="O165" s="14">
        <f t="shared" si="5"/>
        <v>39990</v>
      </c>
      <c r="P165" s="11" t="s">
        <v>16</v>
      </c>
    </row>
    <row r="166" spans="1:16" x14ac:dyDescent="0.35">
      <c r="A166" s="11" t="s">
        <v>4610</v>
      </c>
      <c r="B166" s="12">
        <f t="shared" si="6"/>
        <v>46086</v>
      </c>
      <c r="C166" s="12">
        <f t="shared" si="6"/>
        <v>46092</v>
      </c>
      <c r="D166" s="11">
        <v>3259</v>
      </c>
      <c r="E166" s="11">
        <v>333</v>
      </c>
      <c r="F166" s="11">
        <v>3</v>
      </c>
      <c r="G166" s="11">
        <v>6</v>
      </c>
      <c r="H166" s="11">
        <v>81642</v>
      </c>
      <c r="I166" s="11" t="s">
        <v>393</v>
      </c>
      <c r="J166" s="13">
        <v>79137869</v>
      </c>
      <c r="K166" s="11" t="s">
        <v>2791</v>
      </c>
      <c r="L166" s="11" t="s">
        <v>2795</v>
      </c>
      <c r="M166" s="17">
        <v>399900</v>
      </c>
      <c r="N166" s="18">
        <v>0.9</v>
      </c>
      <c r="O166" s="14">
        <f t="shared" si="5"/>
        <v>39990</v>
      </c>
      <c r="P166" s="11" t="s">
        <v>16</v>
      </c>
    </row>
    <row r="167" spans="1:16" x14ac:dyDescent="0.35">
      <c r="A167" s="11" t="s">
        <v>4610</v>
      </c>
      <c r="B167" s="12">
        <f t="shared" si="6"/>
        <v>46086</v>
      </c>
      <c r="C167" s="12">
        <f t="shared" si="6"/>
        <v>46092</v>
      </c>
      <c r="D167" s="11">
        <v>3259</v>
      </c>
      <c r="E167" s="11">
        <v>333</v>
      </c>
      <c r="F167" s="11">
        <v>3</v>
      </c>
      <c r="G167" s="11">
        <v>6</v>
      </c>
      <c r="H167" s="11">
        <v>81642</v>
      </c>
      <c r="I167" s="11" t="s">
        <v>393</v>
      </c>
      <c r="J167" s="13">
        <v>79137878</v>
      </c>
      <c r="K167" s="11" t="s">
        <v>2791</v>
      </c>
      <c r="L167" s="11" t="s">
        <v>2796</v>
      </c>
      <c r="M167" s="17">
        <v>399900</v>
      </c>
      <c r="N167" s="18">
        <v>0.9</v>
      </c>
      <c r="O167" s="14">
        <f t="shared" si="5"/>
        <v>39990</v>
      </c>
      <c r="P167" s="11" t="s">
        <v>16</v>
      </c>
    </row>
    <row r="168" spans="1:16" x14ac:dyDescent="0.35">
      <c r="A168" s="11" t="s">
        <v>4610</v>
      </c>
      <c r="B168" s="12">
        <f t="shared" si="6"/>
        <v>46086</v>
      </c>
      <c r="C168" s="12">
        <f t="shared" si="6"/>
        <v>46092</v>
      </c>
      <c r="D168" s="11">
        <v>3259</v>
      </c>
      <c r="E168" s="11">
        <v>333</v>
      </c>
      <c r="F168" s="11">
        <v>3</v>
      </c>
      <c r="G168" s="11">
        <v>6</v>
      </c>
      <c r="H168" s="11">
        <v>81642</v>
      </c>
      <c r="I168" s="11" t="s">
        <v>393</v>
      </c>
      <c r="J168" s="13">
        <v>79137887</v>
      </c>
      <c r="K168" s="11" t="s">
        <v>2791</v>
      </c>
      <c r="L168" s="11" t="s">
        <v>2797</v>
      </c>
      <c r="M168" s="17">
        <v>399900</v>
      </c>
      <c r="N168" s="18">
        <v>0.9</v>
      </c>
      <c r="O168" s="14">
        <f t="shared" si="5"/>
        <v>39990</v>
      </c>
      <c r="P168" s="11" t="s">
        <v>16</v>
      </c>
    </row>
    <row r="169" spans="1:16" x14ac:dyDescent="0.35">
      <c r="A169" s="11" t="s">
        <v>4610</v>
      </c>
      <c r="B169" s="12">
        <f t="shared" si="6"/>
        <v>46086</v>
      </c>
      <c r="C169" s="12">
        <f t="shared" si="6"/>
        <v>46092</v>
      </c>
      <c r="D169" s="11">
        <v>3259</v>
      </c>
      <c r="E169" s="11">
        <v>333</v>
      </c>
      <c r="F169" s="11">
        <v>3</v>
      </c>
      <c r="G169" s="11">
        <v>6</v>
      </c>
      <c r="H169" s="11">
        <v>81642</v>
      </c>
      <c r="I169" s="11" t="s">
        <v>393</v>
      </c>
      <c r="J169" s="13">
        <v>79138886</v>
      </c>
      <c r="K169" s="11" t="s">
        <v>2908</v>
      </c>
      <c r="L169" s="11" t="s">
        <v>2909</v>
      </c>
      <c r="M169" s="17">
        <v>399900</v>
      </c>
      <c r="N169" s="18">
        <v>0.9</v>
      </c>
      <c r="O169" s="14">
        <f t="shared" si="5"/>
        <v>39990</v>
      </c>
      <c r="P169" s="11" t="s">
        <v>16</v>
      </c>
    </row>
    <row r="170" spans="1:16" x14ac:dyDescent="0.35">
      <c r="A170" s="11" t="s">
        <v>4610</v>
      </c>
      <c r="B170" s="12">
        <f t="shared" si="6"/>
        <v>46086</v>
      </c>
      <c r="C170" s="12">
        <f t="shared" si="6"/>
        <v>46092</v>
      </c>
      <c r="D170" s="11">
        <v>3259</v>
      </c>
      <c r="E170" s="11">
        <v>333</v>
      </c>
      <c r="F170" s="11">
        <v>3</v>
      </c>
      <c r="G170" s="11">
        <v>6</v>
      </c>
      <c r="H170" s="11">
        <v>81642</v>
      </c>
      <c r="I170" s="11" t="s">
        <v>393</v>
      </c>
      <c r="J170" s="13">
        <v>79138895</v>
      </c>
      <c r="K170" s="11" t="s">
        <v>2908</v>
      </c>
      <c r="L170" s="11" t="s">
        <v>2910</v>
      </c>
      <c r="M170" s="17">
        <v>399900</v>
      </c>
      <c r="N170" s="18">
        <v>0.9</v>
      </c>
      <c r="O170" s="14">
        <f t="shared" si="5"/>
        <v>39990</v>
      </c>
      <c r="P170" s="11" t="s">
        <v>16</v>
      </c>
    </row>
    <row r="171" spans="1:16" x14ac:dyDescent="0.35">
      <c r="A171" s="11" t="s">
        <v>4610</v>
      </c>
      <c r="B171" s="12">
        <f t="shared" si="6"/>
        <v>46086</v>
      </c>
      <c r="C171" s="12">
        <f t="shared" si="6"/>
        <v>46092</v>
      </c>
      <c r="D171" s="11">
        <v>3259</v>
      </c>
      <c r="E171" s="11">
        <v>333</v>
      </c>
      <c r="F171" s="11">
        <v>3</v>
      </c>
      <c r="G171" s="11">
        <v>6</v>
      </c>
      <c r="H171" s="11">
        <v>81642</v>
      </c>
      <c r="I171" s="11" t="s">
        <v>393</v>
      </c>
      <c r="J171" s="13">
        <v>79138902</v>
      </c>
      <c r="K171" s="11" t="s">
        <v>2908</v>
      </c>
      <c r="L171" s="11" t="s">
        <v>2911</v>
      </c>
      <c r="M171" s="17">
        <v>399900</v>
      </c>
      <c r="N171" s="18">
        <v>0.9</v>
      </c>
      <c r="O171" s="14">
        <f t="shared" si="5"/>
        <v>39990</v>
      </c>
      <c r="P171" s="11" t="s">
        <v>16</v>
      </c>
    </row>
    <row r="172" spans="1:16" x14ac:dyDescent="0.35">
      <c r="A172" s="11" t="s">
        <v>4610</v>
      </c>
      <c r="B172" s="12">
        <f t="shared" si="6"/>
        <v>46086</v>
      </c>
      <c r="C172" s="12">
        <f t="shared" si="6"/>
        <v>46092</v>
      </c>
      <c r="D172" s="11">
        <v>3259</v>
      </c>
      <c r="E172" s="11">
        <v>333</v>
      </c>
      <c r="F172" s="11">
        <v>3</v>
      </c>
      <c r="G172" s="11">
        <v>6</v>
      </c>
      <c r="H172" s="11">
        <v>81642</v>
      </c>
      <c r="I172" s="11" t="s">
        <v>393</v>
      </c>
      <c r="J172" s="13">
        <v>79138911</v>
      </c>
      <c r="K172" s="11" t="s">
        <v>2908</v>
      </c>
      <c r="L172" s="11" t="s">
        <v>2912</v>
      </c>
      <c r="M172" s="17">
        <v>399900</v>
      </c>
      <c r="N172" s="18">
        <v>0.9</v>
      </c>
      <c r="O172" s="14">
        <f t="shared" si="5"/>
        <v>39990</v>
      </c>
      <c r="P172" s="11" t="s">
        <v>16</v>
      </c>
    </row>
    <row r="173" spans="1:16" x14ac:dyDescent="0.35">
      <c r="A173" s="11" t="s">
        <v>4610</v>
      </c>
      <c r="B173" s="12">
        <f t="shared" si="6"/>
        <v>46086</v>
      </c>
      <c r="C173" s="12">
        <f t="shared" si="6"/>
        <v>46092</v>
      </c>
      <c r="D173" s="11">
        <v>3259</v>
      </c>
      <c r="E173" s="11">
        <v>333</v>
      </c>
      <c r="F173" s="11">
        <v>3</v>
      </c>
      <c r="G173" s="11">
        <v>6</v>
      </c>
      <c r="H173" s="11">
        <v>81642</v>
      </c>
      <c r="I173" s="11" t="s">
        <v>393</v>
      </c>
      <c r="J173" s="13">
        <v>79138920</v>
      </c>
      <c r="K173" s="11" t="s">
        <v>2908</v>
      </c>
      <c r="L173" s="11" t="s">
        <v>2913</v>
      </c>
      <c r="M173" s="17">
        <v>399900</v>
      </c>
      <c r="N173" s="18">
        <v>0.9</v>
      </c>
      <c r="O173" s="14">
        <f t="shared" si="5"/>
        <v>39990</v>
      </c>
      <c r="P173" s="11" t="s">
        <v>16</v>
      </c>
    </row>
    <row r="174" spans="1:16" x14ac:dyDescent="0.35">
      <c r="A174" s="11" t="s">
        <v>4610</v>
      </c>
      <c r="B174" s="12">
        <f t="shared" si="6"/>
        <v>46086</v>
      </c>
      <c r="C174" s="12">
        <f t="shared" si="6"/>
        <v>46092</v>
      </c>
      <c r="D174" s="11">
        <v>3259</v>
      </c>
      <c r="E174" s="11">
        <v>333</v>
      </c>
      <c r="F174" s="11">
        <v>3</v>
      </c>
      <c r="G174" s="11">
        <v>6</v>
      </c>
      <c r="H174" s="11">
        <v>81642</v>
      </c>
      <c r="I174" s="11" t="s">
        <v>393</v>
      </c>
      <c r="J174" s="13">
        <v>79138939</v>
      </c>
      <c r="K174" s="11" t="s">
        <v>2877</v>
      </c>
      <c r="L174" s="11" t="s">
        <v>2878</v>
      </c>
      <c r="M174" s="17">
        <v>369900</v>
      </c>
      <c r="N174" s="18">
        <v>0.9</v>
      </c>
      <c r="O174" s="14">
        <f t="shared" si="5"/>
        <v>36990</v>
      </c>
      <c r="P174" s="11" t="s">
        <v>16</v>
      </c>
    </row>
    <row r="175" spans="1:16" x14ac:dyDescent="0.35">
      <c r="A175" s="11" t="s">
        <v>4610</v>
      </c>
      <c r="B175" s="12">
        <f t="shared" si="6"/>
        <v>46086</v>
      </c>
      <c r="C175" s="12">
        <f t="shared" si="6"/>
        <v>46092</v>
      </c>
      <c r="D175" s="11">
        <v>3259</v>
      </c>
      <c r="E175" s="11">
        <v>333</v>
      </c>
      <c r="F175" s="11">
        <v>3</v>
      </c>
      <c r="G175" s="11">
        <v>6</v>
      </c>
      <c r="H175" s="11">
        <v>81642</v>
      </c>
      <c r="I175" s="11" t="s">
        <v>393</v>
      </c>
      <c r="J175" s="13">
        <v>79138948</v>
      </c>
      <c r="K175" s="11" t="s">
        <v>2877</v>
      </c>
      <c r="L175" s="11" t="s">
        <v>2879</v>
      </c>
      <c r="M175" s="17">
        <v>369900</v>
      </c>
      <c r="N175" s="18">
        <v>0.9</v>
      </c>
      <c r="O175" s="14">
        <f t="shared" si="5"/>
        <v>36990</v>
      </c>
      <c r="P175" s="11" t="s">
        <v>16</v>
      </c>
    </row>
    <row r="176" spans="1:16" x14ac:dyDescent="0.35">
      <c r="A176" s="11" t="s">
        <v>4610</v>
      </c>
      <c r="B176" s="12">
        <f t="shared" si="6"/>
        <v>46086</v>
      </c>
      <c r="C176" s="12">
        <f t="shared" si="6"/>
        <v>46092</v>
      </c>
      <c r="D176" s="11">
        <v>3259</v>
      </c>
      <c r="E176" s="11">
        <v>333</v>
      </c>
      <c r="F176" s="11">
        <v>3</v>
      </c>
      <c r="G176" s="11">
        <v>6</v>
      </c>
      <c r="H176" s="11">
        <v>81642</v>
      </c>
      <c r="I176" s="11" t="s">
        <v>393</v>
      </c>
      <c r="J176" s="13">
        <v>79138957</v>
      </c>
      <c r="K176" s="11" t="s">
        <v>2877</v>
      </c>
      <c r="L176" s="11" t="s">
        <v>2880</v>
      </c>
      <c r="M176" s="17">
        <v>369900</v>
      </c>
      <c r="N176" s="18">
        <v>0.9</v>
      </c>
      <c r="O176" s="14">
        <f t="shared" si="5"/>
        <v>36990</v>
      </c>
      <c r="P176" s="11" t="s">
        <v>16</v>
      </c>
    </row>
    <row r="177" spans="1:16" x14ac:dyDescent="0.35">
      <c r="A177" s="11" t="s">
        <v>4610</v>
      </c>
      <c r="B177" s="12">
        <f t="shared" si="6"/>
        <v>46086</v>
      </c>
      <c r="C177" s="12">
        <f t="shared" si="6"/>
        <v>46092</v>
      </c>
      <c r="D177" s="11">
        <v>3259</v>
      </c>
      <c r="E177" s="11">
        <v>333</v>
      </c>
      <c r="F177" s="11">
        <v>3</v>
      </c>
      <c r="G177" s="11">
        <v>6</v>
      </c>
      <c r="H177" s="11">
        <v>81642</v>
      </c>
      <c r="I177" s="11" t="s">
        <v>393</v>
      </c>
      <c r="J177" s="13">
        <v>79138966</v>
      </c>
      <c r="K177" s="11" t="s">
        <v>2877</v>
      </c>
      <c r="L177" s="11" t="s">
        <v>2881</v>
      </c>
      <c r="M177" s="17">
        <v>369900</v>
      </c>
      <c r="N177" s="18">
        <v>0.9</v>
      </c>
      <c r="O177" s="14">
        <f t="shared" si="5"/>
        <v>36990</v>
      </c>
      <c r="P177" s="11" t="s">
        <v>16</v>
      </c>
    </row>
    <row r="178" spans="1:16" x14ac:dyDescent="0.35">
      <c r="A178" s="11" t="s">
        <v>4610</v>
      </c>
      <c r="B178" s="12">
        <f t="shared" si="6"/>
        <v>46086</v>
      </c>
      <c r="C178" s="12">
        <f t="shared" si="6"/>
        <v>46092</v>
      </c>
      <c r="D178" s="11">
        <v>3259</v>
      </c>
      <c r="E178" s="11">
        <v>333</v>
      </c>
      <c r="F178" s="11">
        <v>3</v>
      </c>
      <c r="G178" s="11">
        <v>6</v>
      </c>
      <c r="H178" s="11">
        <v>81642</v>
      </c>
      <c r="I178" s="11" t="s">
        <v>393</v>
      </c>
      <c r="J178" s="13">
        <v>79138975</v>
      </c>
      <c r="K178" s="11" t="s">
        <v>2877</v>
      </c>
      <c r="L178" s="11" t="s">
        <v>2882</v>
      </c>
      <c r="M178" s="17">
        <v>369900</v>
      </c>
      <c r="N178" s="18">
        <v>0.9</v>
      </c>
      <c r="O178" s="14">
        <f t="shared" si="5"/>
        <v>36990</v>
      </c>
      <c r="P178" s="11" t="s">
        <v>16</v>
      </c>
    </row>
    <row r="179" spans="1:16" x14ac:dyDescent="0.35">
      <c r="A179" s="11" t="s">
        <v>4610</v>
      </c>
      <c r="B179" s="12">
        <f t="shared" si="6"/>
        <v>46086</v>
      </c>
      <c r="C179" s="12">
        <f t="shared" si="6"/>
        <v>46092</v>
      </c>
      <c r="D179" s="11">
        <v>3259</v>
      </c>
      <c r="E179" s="11">
        <v>333</v>
      </c>
      <c r="F179" s="11">
        <v>3</v>
      </c>
      <c r="G179" s="11">
        <v>6</v>
      </c>
      <c r="H179" s="11">
        <v>81642</v>
      </c>
      <c r="I179" s="11" t="s">
        <v>393</v>
      </c>
      <c r="J179" s="13">
        <v>79138984</v>
      </c>
      <c r="K179" s="11" t="s">
        <v>2877</v>
      </c>
      <c r="L179" s="11" t="s">
        <v>2883</v>
      </c>
      <c r="M179" s="17">
        <v>369900</v>
      </c>
      <c r="N179" s="18">
        <v>0.9</v>
      </c>
      <c r="O179" s="14">
        <f t="shared" si="5"/>
        <v>36990</v>
      </c>
      <c r="P179" s="11" t="s">
        <v>16</v>
      </c>
    </row>
    <row r="180" spans="1:16" x14ac:dyDescent="0.35">
      <c r="A180" s="11" t="s">
        <v>4610</v>
      </c>
      <c r="B180" s="12">
        <f t="shared" si="6"/>
        <v>46086</v>
      </c>
      <c r="C180" s="12">
        <f t="shared" si="6"/>
        <v>46092</v>
      </c>
      <c r="D180" s="11">
        <v>3259</v>
      </c>
      <c r="E180" s="11">
        <v>333</v>
      </c>
      <c r="F180" s="11">
        <v>3</v>
      </c>
      <c r="G180" s="11">
        <v>6</v>
      </c>
      <c r="H180" s="11">
        <v>81447</v>
      </c>
      <c r="I180" s="11" t="s">
        <v>393</v>
      </c>
      <c r="J180" s="13">
        <v>79137654</v>
      </c>
      <c r="K180" s="11" t="s">
        <v>2811</v>
      </c>
      <c r="L180" s="11" t="s">
        <v>2812</v>
      </c>
      <c r="M180" s="17">
        <v>369900</v>
      </c>
      <c r="N180" s="18">
        <v>0.9</v>
      </c>
      <c r="O180" s="14">
        <f t="shared" si="5"/>
        <v>36990</v>
      </c>
      <c r="P180" s="11" t="s">
        <v>16</v>
      </c>
    </row>
    <row r="181" spans="1:16" x14ac:dyDescent="0.35">
      <c r="A181" s="11" t="s">
        <v>4610</v>
      </c>
      <c r="B181" s="12">
        <f t="shared" si="6"/>
        <v>46086</v>
      </c>
      <c r="C181" s="12">
        <f t="shared" si="6"/>
        <v>46092</v>
      </c>
      <c r="D181" s="11">
        <v>3259</v>
      </c>
      <c r="E181" s="11">
        <v>333</v>
      </c>
      <c r="F181" s="11">
        <v>3</v>
      </c>
      <c r="G181" s="11">
        <v>6</v>
      </c>
      <c r="H181" s="11">
        <v>81447</v>
      </c>
      <c r="I181" s="11" t="s">
        <v>393</v>
      </c>
      <c r="J181" s="13">
        <v>79137663</v>
      </c>
      <c r="K181" s="11" t="s">
        <v>2811</v>
      </c>
      <c r="L181" s="11" t="s">
        <v>2813</v>
      </c>
      <c r="M181" s="17">
        <v>369900</v>
      </c>
      <c r="N181" s="18">
        <v>0.9</v>
      </c>
      <c r="O181" s="14">
        <f t="shared" si="5"/>
        <v>36990</v>
      </c>
      <c r="P181" s="11" t="s">
        <v>16</v>
      </c>
    </row>
    <row r="182" spans="1:16" x14ac:dyDescent="0.35">
      <c r="A182" s="11" t="s">
        <v>4610</v>
      </c>
      <c r="B182" s="12">
        <f t="shared" si="6"/>
        <v>46086</v>
      </c>
      <c r="C182" s="12">
        <f t="shared" si="6"/>
        <v>46092</v>
      </c>
      <c r="D182" s="11">
        <v>3259</v>
      </c>
      <c r="E182" s="11">
        <v>333</v>
      </c>
      <c r="F182" s="11">
        <v>3</v>
      </c>
      <c r="G182" s="11">
        <v>6</v>
      </c>
      <c r="H182" s="11">
        <v>81447</v>
      </c>
      <c r="I182" s="11" t="s">
        <v>393</v>
      </c>
      <c r="J182" s="13">
        <v>79137672</v>
      </c>
      <c r="K182" s="11" t="s">
        <v>2811</v>
      </c>
      <c r="L182" s="11" t="s">
        <v>2814</v>
      </c>
      <c r="M182" s="17">
        <v>369900</v>
      </c>
      <c r="N182" s="18">
        <v>0.9</v>
      </c>
      <c r="O182" s="14">
        <f t="shared" si="5"/>
        <v>36990</v>
      </c>
      <c r="P182" s="11" t="s">
        <v>16</v>
      </c>
    </row>
    <row r="183" spans="1:16" x14ac:dyDescent="0.35">
      <c r="A183" s="11" t="s">
        <v>4610</v>
      </c>
      <c r="B183" s="12">
        <f t="shared" si="6"/>
        <v>46086</v>
      </c>
      <c r="C183" s="12">
        <f t="shared" si="6"/>
        <v>46092</v>
      </c>
      <c r="D183" s="11">
        <v>3259</v>
      </c>
      <c r="E183" s="11">
        <v>333</v>
      </c>
      <c r="F183" s="11">
        <v>3</v>
      </c>
      <c r="G183" s="11">
        <v>6</v>
      </c>
      <c r="H183" s="11">
        <v>81447</v>
      </c>
      <c r="I183" s="11" t="s">
        <v>393</v>
      </c>
      <c r="J183" s="13">
        <v>79137681</v>
      </c>
      <c r="K183" s="11" t="s">
        <v>2811</v>
      </c>
      <c r="L183" s="11" t="s">
        <v>2815</v>
      </c>
      <c r="M183" s="17">
        <v>369900</v>
      </c>
      <c r="N183" s="18">
        <v>0.9</v>
      </c>
      <c r="O183" s="14">
        <f t="shared" si="5"/>
        <v>36990</v>
      </c>
      <c r="P183" s="11" t="s">
        <v>16</v>
      </c>
    </row>
    <row r="184" spans="1:16" x14ac:dyDescent="0.35">
      <c r="A184" s="11" t="s">
        <v>4610</v>
      </c>
      <c r="B184" s="12">
        <f t="shared" si="6"/>
        <v>46086</v>
      </c>
      <c r="C184" s="12">
        <f t="shared" si="6"/>
        <v>46092</v>
      </c>
      <c r="D184" s="11">
        <v>3259</v>
      </c>
      <c r="E184" s="11">
        <v>333</v>
      </c>
      <c r="F184" s="11">
        <v>3</v>
      </c>
      <c r="G184" s="11">
        <v>6</v>
      </c>
      <c r="H184" s="11">
        <v>81447</v>
      </c>
      <c r="I184" s="11" t="s">
        <v>393</v>
      </c>
      <c r="J184" s="13">
        <v>79137690</v>
      </c>
      <c r="K184" s="11" t="s">
        <v>2811</v>
      </c>
      <c r="L184" s="11" t="s">
        <v>2816</v>
      </c>
      <c r="M184" s="17">
        <v>369900</v>
      </c>
      <c r="N184" s="18">
        <v>0.9</v>
      </c>
      <c r="O184" s="14">
        <f t="shared" si="5"/>
        <v>36990</v>
      </c>
      <c r="P184" s="11" t="s">
        <v>16</v>
      </c>
    </row>
    <row r="185" spans="1:16" x14ac:dyDescent="0.35">
      <c r="A185" s="11" t="s">
        <v>4610</v>
      </c>
      <c r="B185" s="12">
        <f t="shared" si="6"/>
        <v>46086</v>
      </c>
      <c r="C185" s="12">
        <f t="shared" si="6"/>
        <v>46092</v>
      </c>
      <c r="D185" s="11">
        <v>3259</v>
      </c>
      <c r="E185" s="11">
        <v>333</v>
      </c>
      <c r="F185" s="11">
        <v>3</v>
      </c>
      <c r="G185" s="11">
        <v>6</v>
      </c>
      <c r="H185" s="11">
        <v>81447</v>
      </c>
      <c r="I185" s="11" t="s">
        <v>393</v>
      </c>
      <c r="J185" s="13">
        <v>79137707</v>
      </c>
      <c r="K185" s="11" t="s">
        <v>2811</v>
      </c>
      <c r="L185" s="11" t="s">
        <v>2817</v>
      </c>
      <c r="M185" s="17">
        <v>369900</v>
      </c>
      <c r="N185" s="18">
        <v>0.9</v>
      </c>
      <c r="O185" s="14">
        <f t="shared" si="5"/>
        <v>36990</v>
      </c>
      <c r="P185" s="11" t="s">
        <v>16</v>
      </c>
    </row>
    <row r="186" spans="1:16" x14ac:dyDescent="0.35">
      <c r="A186" s="11" t="s">
        <v>4610</v>
      </c>
      <c r="B186" s="12">
        <f t="shared" si="6"/>
        <v>46086</v>
      </c>
      <c r="C186" s="12">
        <f t="shared" si="6"/>
        <v>46092</v>
      </c>
      <c r="D186" s="11">
        <v>3259</v>
      </c>
      <c r="E186" s="11">
        <v>333</v>
      </c>
      <c r="F186" s="11">
        <v>3</v>
      </c>
      <c r="G186" s="11">
        <v>6</v>
      </c>
      <c r="H186" s="11">
        <v>81447</v>
      </c>
      <c r="I186" s="11" t="s">
        <v>393</v>
      </c>
      <c r="J186" s="13">
        <v>79137716</v>
      </c>
      <c r="K186" s="11" t="s">
        <v>2798</v>
      </c>
      <c r="L186" s="11" t="s">
        <v>2805</v>
      </c>
      <c r="M186" s="17">
        <v>399900</v>
      </c>
      <c r="N186" s="18">
        <v>0.9</v>
      </c>
      <c r="O186" s="14">
        <f t="shared" si="5"/>
        <v>39990</v>
      </c>
      <c r="P186" s="11" t="s">
        <v>16</v>
      </c>
    </row>
    <row r="187" spans="1:16" x14ac:dyDescent="0.35">
      <c r="A187" s="11" t="s">
        <v>4610</v>
      </c>
      <c r="B187" s="12">
        <f t="shared" si="6"/>
        <v>46086</v>
      </c>
      <c r="C187" s="12">
        <f t="shared" si="6"/>
        <v>46092</v>
      </c>
      <c r="D187" s="11">
        <v>3259</v>
      </c>
      <c r="E187" s="11">
        <v>333</v>
      </c>
      <c r="F187" s="11">
        <v>3</v>
      </c>
      <c r="G187" s="11">
        <v>6</v>
      </c>
      <c r="H187" s="11">
        <v>81447</v>
      </c>
      <c r="I187" s="11" t="s">
        <v>393</v>
      </c>
      <c r="J187" s="13">
        <v>79137725</v>
      </c>
      <c r="K187" s="11" t="s">
        <v>2798</v>
      </c>
      <c r="L187" s="11" t="s">
        <v>2806</v>
      </c>
      <c r="M187" s="17">
        <v>399900</v>
      </c>
      <c r="N187" s="18">
        <v>0.9</v>
      </c>
      <c r="O187" s="14">
        <f t="shared" si="5"/>
        <v>39990</v>
      </c>
      <c r="P187" s="11" t="s">
        <v>16</v>
      </c>
    </row>
    <row r="188" spans="1:16" x14ac:dyDescent="0.35">
      <c r="A188" s="11" t="s">
        <v>4610</v>
      </c>
      <c r="B188" s="12">
        <f t="shared" si="6"/>
        <v>46086</v>
      </c>
      <c r="C188" s="12">
        <f t="shared" si="6"/>
        <v>46092</v>
      </c>
      <c r="D188" s="11">
        <v>3259</v>
      </c>
      <c r="E188" s="11">
        <v>333</v>
      </c>
      <c r="F188" s="11">
        <v>3</v>
      </c>
      <c r="G188" s="11">
        <v>6</v>
      </c>
      <c r="H188" s="11">
        <v>81447</v>
      </c>
      <c r="I188" s="11" t="s">
        <v>393</v>
      </c>
      <c r="J188" s="13">
        <v>79137734</v>
      </c>
      <c r="K188" s="11" t="s">
        <v>2798</v>
      </c>
      <c r="L188" s="11" t="s">
        <v>2807</v>
      </c>
      <c r="M188" s="17">
        <v>399900</v>
      </c>
      <c r="N188" s="18">
        <v>0.9</v>
      </c>
      <c r="O188" s="14">
        <f t="shared" si="5"/>
        <v>39990</v>
      </c>
      <c r="P188" s="11" t="s">
        <v>16</v>
      </c>
    </row>
    <row r="189" spans="1:16" x14ac:dyDescent="0.35">
      <c r="A189" s="11" t="s">
        <v>4610</v>
      </c>
      <c r="B189" s="12">
        <f t="shared" si="6"/>
        <v>46086</v>
      </c>
      <c r="C189" s="12">
        <f t="shared" si="6"/>
        <v>46092</v>
      </c>
      <c r="D189" s="11">
        <v>3259</v>
      </c>
      <c r="E189" s="11">
        <v>333</v>
      </c>
      <c r="F189" s="11">
        <v>3</v>
      </c>
      <c r="G189" s="11">
        <v>6</v>
      </c>
      <c r="H189" s="11">
        <v>81447</v>
      </c>
      <c r="I189" s="11" t="s">
        <v>393</v>
      </c>
      <c r="J189" s="13">
        <v>79137743</v>
      </c>
      <c r="K189" s="11" t="s">
        <v>2798</v>
      </c>
      <c r="L189" s="11" t="s">
        <v>2808</v>
      </c>
      <c r="M189" s="17">
        <v>399900</v>
      </c>
      <c r="N189" s="18">
        <v>0.9</v>
      </c>
      <c r="O189" s="14">
        <f t="shared" si="5"/>
        <v>39990</v>
      </c>
      <c r="P189" s="11" t="s">
        <v>16</v>
      </c>
    </row>
    <row r="190" spans="1:16" x14ac:dyDescent="0.35">
      <c r="A190" s="11" t="s">
        <v>4610</v>
      </c>
      <c r="B190" s="12">
        <f t="shared" si="6"/>
        <v>46086</v>
      </c>
      <c r="C190" s="12">
        <f t="shared" si="6"/>
        <v>46092</v>
      </c>
      <c r="D190" s="11">
        <v>3259</v>
      </c>
      <c r="E190" s="11">
        <v>333</v>
      </c>
      <c r="F190" s="11">
        <v>3</v>
      </c>
      <c r="G190" s="11">
        <v>6</v>
      </c>
      <c r="H190" s="11">
        <v>81447</v>
      </c>
      <c r="I190" s="11" t="s">
        <v>393</v>
      </c>
      <c r="J190" s="13">
        <v>79137752</v>
      </c>
      <c r="K190" s="11" t="s">
        <v>2798</v>
      </c>
      <c r="L190" s="11" t="s">
        <v>2809</v>
      </c>
      <c r="M190" s="17">
        <v>399900</v>
      </c>
      <c r="N190" s="18">
        <v>0.9</v>
      </c>
      <c r="O190" s="14">
        <f t="shared" si="5"/>
        <v>39990</v>
      </c>
      <c r="P190" s="11" t="s">
        <v>16</v>
      </c>
    </row>
    <row r="191" spans="1:16" x14ac:dyDescent="0.35">
      <c r="A191" s="11" t="s">
        <v>4610</v>
      </c>
      <c r="B191" s="12">
        <f t="shared" si="6"/>
        <v>46086</v>
      </c>
      <c r="C191" s="12">
        <f t="shared" si="6"/>
        <v>46092</v>
      </c>
      <c r="D191" s="11">
        <v>3259</v>
      </c>
      <c r="E191" s="11">
        <v>333</v>
      </c>
      <c r="F191" s="11">
        <v>3</v>
      </c>
      <c r="G191" s="11">
        <v>6</v>
      </c>
      <c r="H191" s="11">
        <v>81447</v>
      </c>
      <c r="I191" s="11" t="s">
        <v>393</v>
      </c>
      <c r="J191" s="13">
        <v>79137761</v>
      </c>
      <c r="K191" s="11" t="s">
        <v>2798</v>
      </c>
      <c r="L191" s="11" t="s">
        <v>2810</v>
      </c>
      <c r="M191" s="17">
        <v>399900</v>
      </c>
      <c r="N191" s="18">
        <v>0.9</v>
      </c>
      <c r="O191" s="14">
        <f t="shared" si="5"/>
        <v>39990</v>
      </c>
      <c r="P191" s="11" t="s">
        <v>16</v>
      </c>
    </row>
    <row r="192" spans="1:16" x14ac:dyDescent="0.35">
      <c r="A192" s="11" t="s">
        <v>4610</v>
      </c>
      <c r="B192" s="12">
        <f t="shared" si="6"/>
        <v>46086</v>
      </c>
      <c r="C192" s="12">
        <f t="shared" si="6"/>
        <v>46092</v>
      </c>
      <c r="D192" s="11">
        <v>3259</v>
      </c>
      <c r="E192" s="11">
        <v>333</v>
      </c>
      <c r="F192" s="11">
        <v>3</v>
      </c>
      <c r="G192" s="11">
        <v>6</v>
      </c>
      <c r="H192" s="11">
        <v>81447</v>
      </c>
      <c r="I192" s="11" t="s">
        <v>393</v>
      </c>
      <c r="J192" s="13">
        <v>79137770</v>
      </c>
      <c r="K192" s="11" t="s">
        <v>2798</v>
      </c>
      <c r="L192" s="11" t="s">
        <v>2799</v>
      </c>
      <c r="M192" s="17">
        <v>399900</v>
      </c>
      <c r="N192" s="18">
        <v>0.9</v>
      </c>
      <c r="O192" s="14">
        <f t="shared" si="5"/>
        <v>39990</v>
      </c>
      <c r="P192" s="11" t="s">
        <v>16</v>
      </c>
    </row>
    <row r="193" spans="1:16" x14ac:dyDescent="0.35">
      <c r="A193" s="11" t="s">
        <v>4610</v>
      </c>
      <c r="B193" s="12">
        <f t="shared" si="6"/>
        <v>46086</v>
      </c>
      <c r="C193" s="12">
        <f t="shared" si="6"/>
        <v>46092</v>
      </c>
      <c r="D193" s="11">
        <v>3259</v>
      </c>
      <c r="E193" s="11">
        <v>333</v>
      </c>
      <c r="F193" s="11">
        <v>3</v>
      </c>
      <c r="G193" s="11">
        <v>6</v>
      </c>
      <c r="H193" s="11">
        <v>81447</v>
      </c>
      <c r="I193" s="11" t="s">
        <v>393</v>
      </c>
      <c r="J193" s="13">
        <v>79137789</v>
      </c>
      <c r="K193" s="11" t="s">
        <v>2798</v>
      </c>
      <c r="L193" s="11" t="s">
        <v>2800</v>
      </c>
      <c r="M193" s="17">
        <v>399900</v>
      </c>
      <c r="N193" s="18">
        <v>0.9</v>
      </c>
      <c r="O193" s="14">
        <f t="shared" si="5"/>
        <v>39990</v>
      </c>
      <c r="P193" s="11" t="s">
        <v>16</v>
      </c>
    </row>
    <row r="194" spans="1:16" x14ac:dyDescent="0.35">
      <c r="A194" s="11" t="s">
        <v>4610</v>
      </c>
      <c r="B194" s="12">
        <f t="shared" si="6"/>
        <v>46086</v>
      </c>
      <c r="C194" s="12">
        <f t="shared" si="6"/>
        <v>46092</v>
      </c>
      <c r="D194" s="11">
        <v>3259</v>
      </c>
      <c r="E194" s="11">
        <v>333</v>
      </c>
      <c r="F194" s="11">
        <v>3</v>
      </c>
      <c r="G194" s="11">
        <v>6</v>
      </c>
      <c r="H194" s="11">
        <v>81447</v>
      </c>
      <c r="I194" s="11" t="s">
        <v>393</v>
      </c>
      <c r="J194" s="13">
        <v>79137798</v>
      </c>
      <c r="K194" s="11" t="s">
        <v>2798</v>
      </c>
      <c r="L194" s="11" t="s">
        <v>2801</v>
      </c>
      <c r="M194" s="17">
        <v>399900</v>
      </c>
      <c r="N194" s="18">
        <v>0.9</v>
      </c>
      <c r="O194" s="14">
        <f t="shared" ref="O194:O257" si="7">M194-(M194*N194)</f>
        <v>39990</v>
      </c>
      <c r="P194" s="11" t="s">
        <v>16</v>
      </c>
    </row>
    <row r="195" spans="1:16" x14ac:dyDescent="0.35">
      <c r="A195" s="11" t="s">
        <v>4610</v>
      </c>
      <c r="B195" s="12">
        <f t="shared" si="6"/>
        <v>46086</v>
      </c>
      <c r="C195" s="12">
        <f t="shared" si="6"/>
        <v>46092</v>
      </c>
      <c r="D195" s="11">
        <v>3259</v>
      </c>
      <c r="E195" s="11">
        <v>333</v>
      </c>
      <c r="F195" s="11">
        <v>3</v>
      </c>
      <c r="G195" s="11">
        <v>6</v>
      </c>
      <c r="H195" s="11">
        <v>81447</v>
      </c>
      <c r="I195" s="11" t="s">
        <v>393</v>
      </c>
      <c r="J195" s="13">
        <v>79137805</v>
      </c>
      <c r="K195" s="11" t="s">
        <v>2798</v>
      </c>
      <c r="L195" s="11" t="s">
        <v>2802</v>
      </c>
      <c r="M195" s="17">
        <v>399900</v>
      </c>
      <c r="N195" s="18">
        <v>0.9</v>
      </c>
      <c r="O195" s="14">
        <f t="shared" si="7"/>
        <v>39990</v>
      </c>
      <c r="P195" s="11" t="s">
        <v>16</v>
      </c>
    </row>
    <row r="196" spans="1:16" x14ac:dyDescent="0.35">
      <c r="A196" s="11" t="s">
        <v>4610</v>
      </c>
      <c r="B196" s="12">
        <f t="shared" ref="B196:C259" si="8">B195</f>
        <v>46086</v>
      </c>
      <c r="C196" s="12">
        <f t="shared" si="8"/>
        <v>46092</v>
      </c>
      <c r="D196" s="11">
        <v>3259</v>
      </c>
      <c r="E196" s="11">
        <v>333</v>
      </c>
      <c r="F196" s="11">
        <v>3</v>
      </c>
      <c r="G196" s="11">
        <v>6</v>
      </c>
      <c r="H196" s="11">
        <v>81447</v>
      </c>
      <c r="I196" s="11" t="s">
        <v>393</v>
      </c>
      <c r="J196" s="13">
        <v>79137814</v>
      </c>
      <c r="K196" s="11" t="s">
        <v>2798</v>
      </c>
      <c r="L196" s="11" t="s">
        <v>2803</v>
      </c>
      <c r="M196" s="17">
        <v>399900</v>
      </c>
      <c r="N196" s="18">
        <v>0.9</v>
      </c>
      <c r="O196" s="14">
        <f t="shared" si="7"/>
        <v>39990</v>
      </c>
      <c r="P196" s="11" t="s">
        <v>16</v>
      </c>
    </row>
    <row r="197" spans="1:16" x14ac:dyDescent="0.35">
      <c r="A197" s="11" t="s">
        <v>4610</v>
      </c>
      <c r="B197" s="12">
        <f t="shared" si="8"/>
        <v>46086</v>
      </c>
      <c r="C197" s="12">
        <f t="shared" si="8"/>
        <v>46092</v>
      </c>
      <c r="D197" s="11">
        <v>3259</v>
      </c>
      <c r="E197" s="11">
        <v>333</v>
      </c>
      <c r="F197" s="11">
        <v>3</v>
      </c>
      <c r="G197" s="11">
        <v>6</v>
      </c>
      <c r="H197" s="11">
        <v>81447</v>
      </c>
      <c r="I197" s="11" t="s">
        <v>393</v>
      </c>
      <c r="J197" s="13">
        <v>79137823</v>
      </c>
      <c r="K197" s="11" t="s">
        <v>2798</v>
      </c>
      <c r="L197" s="11" t="s">
        <v>2804</v>
      </c>
      <c r="M197" s="17">
        <v>399900</v>
      </c>
      <c r="N197" s="18">
        <v>0.9</v>
      </c>
      <c r="O197" s="14">
        <f t="shared" si="7"/>
        <v>39990</v>
      </c>
      <c r="P197" s="11" t="s">
        <v>16</v>
      </c>
    </row>
    <row r="198" spans="1:16" x14ac:dyDescent="0.35">
      <c r="A198" s="11" t="s">
        <v>4610</v>
      </c>
      <c r="B198" s="12">
        <f t="shared" si="8"/>
        <v>46086</v>
      </c>
      <c r="C198" s="12">
        <f t="shared" si="8"/>
        <v>46092</v>
      </c>
      <c r="D198" s="11">
        <v>3259</v>
      </c>
      <c r="E198" s="11">
        <v>333</v>
      </c>
      <c r="F198" s="11">
        <v>3</v>
      </c>
      <c r="G198" s="11">
        <v>6</v>
      </c>
      <c r="H198" s="11">
        <v>81447</v>
      </c>
      <c r="I198" s="11" t="s">
        <v>393</v>
      </c>
      <c r="J198" s="13">
        <v>79138028</v>
      </c>
      <c r="K198" s="11" t="s">
        <v>2782</v>
      </c>
      <c r="L198" s="11" t="s">
        <v>2783</v>
      </c>
      <c r="M198" s="17">
        <v>369900</v>
      </c>
      <c r="N198" s="18">
        <v>0.9</v>
      </c>
      <c r="O198" s="14">
        <f t="shared" si="7"/>
        <v>36990</v>
      </c>
      <c r="P198" s="11" t="s">
        <v>16</v>
      </c>
    </row>
    <row r="199" spans="1:16" x14ac:dyDescent="0.35">
      <c r="A199" s="11" t="s">
        <v>4610</v>
      </c>
      <c r="B199" s="12">
        <f t="shared" si="8"/>
        <v>46086</v>
      </c>
      <c r="C199" s="12">
        <f t="shared" si="8"/>
        <v>46092</v>
      </c>
      <c r="D199" s="11">
        <v>3259</v>
      </c>
      <c r="E199" s="11">
        <v>333</v>
      </c>
      <c r="F199" s="11">
        <v>3</v>
      </c>
      <c r="G199" s="11">
        <v>6</v>
      </c>
      <c r="H199" s="11">
        <v>81447</v>
      </c>
      <c r="I199" s="11" t="s">
        <v>393</v>
      </c>
      <c r="J199" s="13">
        <v>79138037</v>
      </c>
      <c r="K199" s="11" t="s">
        <v>2782</v>
      </c>
      <c r="L199" s="11" t="s">
        <v>2784</v>
      </c>
      <c r="M199" s="17">
        <v>369900</v>
      </c>
      <c r="N199" s="18">
        <v>0.9</v>
      </c>
      <c r="O199" s="14">
        <f t="shared" si="7"/>
        <v>36990</v>
      </c>
      <c r="P199" s="11" t="s">
        <v>16</v>
      </c>
    </row>
    <row r="200" spans="1:16" x14ac:dyDescent="0.35">
      <c r="A200" s="11" t="s">
        <v>4610</v>
      </c>
      <c r="B200" s="12">
        <f t="shared" si="8"/>
        <v>46086</v>
      </c>
      <c r="C200" s="12">
        <f t="shared" si="8"/>
        <v>46092</v>
      </c>
      <c r="D200" s="11">
        <v>3259</v>
      </c>
      <c r="E200" s="11">
        <v>333</v>
      </c>
      <c r="F200" s="11">
        <v>3</v>
      </c>
      <c r="G200" s="11">
        <v>6</v>
      </c>
      <c r="H200" s="11">
        <v>81447</v>
      </c>
      <c r="I200" s="11" t="s">
        <v>393</v>
      </c>
      <c r="J200" s="13">
        <v>79138046</v>
      </c>
      <c r="K200" s="11" t="s">
        <v>2782</v>
      </c>
      <c r="L200" s="11" t="s">
        <v>2785</v>
      </c>
      <c r="M200" s="17">
        <v>369900</v>
      </c>
      <c r="N200" s="18">
        <v>0.9</v>
      </c>
      <c r="O200" s="14">
        <f t="shared" si="7"/>
        <v>36990</v>
      </c>
      <c r="P200" s="11" t="s">
        <v>16</v>
      </c>
    </row>
    <row r="201" spans="1:16" x14ac:dyDescent="0.35">
      <c r="A201" s="11" t="s">
        <v>4610</v>
      </c>
      <c r="B201" s="12">
        <f t="shared" si="8"/>
        <v>46086</v>
      </c>
      <c r="C201" s="12">
        <f t="shared" si="8"/>
        <v>46092</v>
      </c>
      <c r="D201" s="11">
        <v>3259</v>
      </c>
      <c r="E201" s="11">
        <v>333</v>
      </c>
      <c r="F201" s="11">
        <v>3</v>
      </c>
      <c r="G201" s="11">
        <v>6</v>
      </c>
      <c r="H201" s="11">
        <v>81447</v>
      </c>
      <c r="I201" s="11" t="s">
        <v>393</v>
      </c>
      <c r="J201" s="13">
        <v>79138055</v>
      </c>
      <c r="K201" s="11" t="s">
        <v>2782</v>
      </c>
      <c r="L201" s="11" t="s">
        <v>2786</v>
      </c>
      <c r="M201" s="17">
        <v>369900</v>
      </c>
      <c r="N201" s="18">
        <v>0.9</v>
      </c>
      <c r="O201" s="14">
        <f t="shared" si="7"/>
        <v>36990</v>
      </c>
      <c r="P201" s="11" t="s">
        <v>16</v>
      </c>
    </row>
    <row r="202" spans="1:16" x14ac:dyDescent="0.35">
      <c r="A202" s="11" t="s">
        <v>4610</v>
      </c>
      <c r="B202" s="12">
        <f t="shared" si="8"/>
        <v>46086</v>
      </c>
      <c r="C202" s="12">
        <f t="shared" si="8"/>
        <v>46092</v>
      </c>
      <c r="D202" s="11">
        <v>3259</v>
      </c>
      <c r="E202" s="11">
        <v>333</v>
      </c>
      <c r="F202" s="11">
        <v>3</v>
      </c>
      <c r="G202" s="11">
        <v>6</v>
      </c>
      <c r="H202" s="11">
        <v>81447</v>
      </c>
      <c r="I202" s="11" t="s">
        <v>393</v>
      </c>
      <c r="J202" s="13">
        <v>79138064</v>
      </c>
      <c r="K202" s="11" t="s">
        <v>2782</v>
      </c>
      <c r="L202" s="11" t="s">
        <v>2787</v>
      </c>
      <c r="M202" s="17">
        <v>369900</v>
      </c>
      <c r="N202" s="18">
        <v>0.9</v>
      </c>
      <c r="O202" s="14">
        <f t="shared" si="7"/>
        <v>36990</v>
      </c>
      <c r="P202" s="11" t="s">
        <v>16</v>
      </c>
    </row>
    <row r="203" spans="1:16" x14ac:dyDescent="0.35">
      <c r="A203" s="11" t="s">
        <v>4610</v>
      </c>
      <c r="B203" s="12">
        <f t="shared" si="8"/>
        <v>46086</v>
      </c>
      <c r="C203" s="12">
        <f t="shared" si="8"/>
        <v>46092</v>
      </c>
      <c r="D203" s="11">
        <v>3259</v>
      </c>
      <c r="E203" s="11">
        <v>333</v>
      </c>
      <c r="F203" s="11">
        <v>3</v>
      </c>
      <c r="G203" s="11">
        <v>6</v>
      </c>
      <c r="H203" s="11">
        <v>81447</v>
      </c>
      <c r="I203" s="11" t="s">
        <v>393</v>
      </c>
      <c r="J203" s="13">
        <v>79138073</v>
      </c>
      <c r="K203" s="11" t="s">
        <v>2782</v>
      </c>
      <c r="L203" s="11" t="s">
        <v>2788</v>
      </c>
      <c r="M203" s="17">
        <v>369900</v>
      </c>
      <c r="N203" s="18">
        <v>0.9</v>
      </c>
      <c r="O203" s="14">
        <f t="shared" si="7"/>
        <v>36990</v>
      </c>
      <c r="P203" s="11" t="s">
        <v>16</v>
      </c>
    </row>
    <row r="204" spans="1:16" x14ac:dyDescent="0.35">
      <c r="A204" s="11" t="s">
        <v>4610</v>
      </c>
      <c r="B204" s="12">
        <f t="shared" si="8"/>
        <v>46086</v>
      </c>
      <c r="C204" s="12">
        <f t="shared" si="8"/>
        <v>46092</v>
      </c>
      <c r="D204" s="11">
        <v>3259</v>
      </c>
      <c r="E204" s="11">
        <v>333</v>
      </c>
      <c r="F204" s="11">
        <v>3</v>
      </c>
      <c r="G204" s="11">
        <v>6</v>
      </c>
      <c r="H204" s="11">
        <v>81447</v>
      </c>
      <c r="I204" s="11" t="s">
        <v>393</v>
      </c>
      <c r="J204" s="13">
        <v>79138108</v>
      </c>
      <c r="K204" s="11" t="s">
        <v>2782</v>
      </c>
      <c r="L204" s="11" t="s">
        <v>2789</v>
      </c>
      <c r="M204" s="17">
        <v>369900</v>
      </c>
      <c r="N204" s="18">
        <v>0.9</v>
      </c>
      <c r="O204" s="14">
        <f t="shared" si="7"/>
        <v>36990</v>
      </c>
      <c r="P204" s="11" t="s">
        <v>16</v>
      </c>
    </row>
    <row r="205" spans="1:16" x14ac:dyDescent="0.35">
      <c r="A205" s="11" t="s">
        <v>4610</v>
      </c>
      <c r="B205" s="12">
        <f t="shared" si="8"/>
        <v>46086</v>
      </c>
      <c r="C205" s="12">
        <f t="shared" si="8"/>
        <v>46092</v>
      </c>
      <c r="D205" s="11">
        <v>3259</v>
      </c>
      <c r="E205" s="11">
        <v>333</v>
      </c>
      <c r="F205" s="11">
        <v>3</v>
      </c>
      <c r="G205" s="11">
        <v>6</v>
      </c>
      <c r="H205" s="11">
        <v>81447</v>
      </c>
      <c r="I205" s="11" t="s">
        <v>393</v>
      </c>
      <c r="J205" s="13">
        <v>79138117</v>
      </c>
      <c r="K205" s="11" t="s">
        <v>2782</v>
      </c>
      <c r="L205" s="11" t="s">
        <v>2790</v>
      </c>
      <c r="M205" s="17">
        <v>369900</v>
      </c>
      <c r="N205" s="18">
        <v>0.9</v>
      </c>
      <c r="O205" s="14">
        <f t="shared" si="7"/>
        <v>36990</v>
      </c>
      <c r="P205" s="11" t="s">
        <v>16</v>
      </c>
    </row>
    <row r="206" spans="1:16" x14ac:dyDescent="0.35">
      <c r="A206" s="11" t="s">
        <v>4610</v>
      </c>
      <c r="B206" s="12">
        <f t="shared" si="8"/>
        <v>46086</v>
      </c>
      <c r="C206" s="12">
        <f t="shared" si="8"/>
        <v>46092</v>
      </c>
      <c r="D206" s="11">
        <v>3259</v>
      </c>
      <c r="E206" s="11">
        <v>333</v>
      </c>
      <c r="F206" s="11">
        <v>3</v>
      </c>
      <c r="G206" s="11">
        <v>6</v>
      </c>
      <c r="H206" s="11">
        <v>81447</v>
      </c>
      <c r="I206" s="11" t="s">
        <v>393</v>
      </c>
      <c r="J206" s="13">
        <v>83006760</v>
      </c>
      <c r="K206" s="11" t="s">
        <v>3122</v>
      </c>
      <c r="L206" s="11" t="s">
        <v>3123</v>
      </c>
      <c r="M206" s="17">
        <v>369900</v>
      </c>
      <c r="N206" s="18">
        <v>0.9</v>
      </c>
      <c r="O206" s="14">
        <f t="shared" si="7"/>
        <v>36990</v>
      </c>
      <c r="P206" s="11" t="s">
        <v>16</v>
      </c>
    </row>
    <row r="207" spans="1:16" x14ac:dyDescent="0.35">
      <c r="A207" s="11" t="s">
        <v>4610</v>
      </c>
      <c r="B207" s="12">
        <f t="shared" si="8"/>
        <v>46086</v>
      </c>
      <c r="C207" s="12">
        <f t="shared" si="8"/>
        <v>46092</v>
      </c>
      <c r="D207" s="11">
        <v>3259</v>
      </c>
      <c r="E207" s="11">
        <v>333</v>
      </c>
      <c r="F207" s="11">
        <v>3</v>
      </c>
      <c r="G207" s="11">
        <v>6</v>
      </c>
      <c r="H207" s="11">
        <v>81447</v>
      </c>
      <c r="I207" s="11" t="s">
        <v>393</v>
      </c>
      <c r="J207" s="13">
        <v>83006779</v>
      </c>
      <c r="K207" s="11" t="s">
        <v>3122</v>
      </c>
      <c r="L207" s="11" t="s">
        <v>3124</v>
      </c>
      <c r="M207" s="17">
        <v>369900</v>
      </c>
      <c r="N207" s="18">
        <v>0.9</v>
      </c>
      <c r="O207" s="14">
        <f t="shared" si="7"/>
        <v>36990</v>
      </c>
      <c r="P207" s="11" t="s">
        <v>16</v>
      </c>
    </row>
    <row r="208" spans="1:16" x14ac:dyDescent="0.35">
      <c r="A208" s="11" t="s">
        <v>4610</v>
      </c>
      <c r="B208" s="12">
        <f t="shared" si="8"/>
        <v>46086</v>
      </c>
      <c r="C208" s="12">
        <f t="shared" si="8"/>
        <v>46092</v>
      </c>
      <c r="D208" s="11">
        <v>3259</v>
      </c>
      <c r="E208" s="11">
        <v>333</v>
      </c>
      <c r="F208" s="11">
        <v>3</v>
      </c>
      <c r="G208" s="11">
        <v>6</v>
      </c>
      <c r="H208" s="11">
        <v>81447</v>
      </c>
      <c r="I208" s="11" t="s">
        <v>393</v>
      </c>
      <c r="J208" s="13">
        <v>83006788</v>
      </c>
      <c r="K208" s="11" t="s">
        <v>3122</v>
      </c>
      <c r="L208" s="11" t="s">
        <v>3125</v>
      </c>
      <c r="M208" s="17">
        <v>369900</v>
      </c>
      <c r="N208" s="18">
        <v>0.9</v>
      </c>
      <c r="O208" s="14">
        <f t="shared" si="7"/>
        <v>36990</v>
      </c>
      <c r="P208" s="11" t="s">
        <v>16</v>
      </c>
    </row>
    <row r="209" spans="1:16" x14ac:dyDescent="0.35">
      <c r="A209" s="11" t="s">
        <v>4610</v>
      </c>
      <c r="B209" s="12">
        <f t="shared" si="8"/>
        <v>46086</v>
      </c>
      <c r="C209" s="12">
        <f t="shared" si="8"/>
        <v>46092</v>
      </c>
      <c r="D209" s="11">
        <v>3259</v>
      </c>
      <c r="E209" s="11">
        <v>333</v>
      </c>
      <c r="F209" s="11">
        <v>3</v>
      </c>
      <c r="G209" s="11">
        <v>6</v>
      </c>
      <c r="H209" s="11">
        <v>81447</v>
      </c>
      <c r="I209" s="11" t="s">
        <v>393</v>
      </c>
      <c r="J209" s="13">
        <v>83006797</v>
      </c>
      <c r="K209" s="11" t="s">
        <v>3122</v>
      </c>
      <c r="L209" s="11" t="s">
        <v>3126</v>
      </c>
      <c r="M209" s="17">
        <v>369900</v>
      </c>
      <c r="N209" s="18">
        <v>0.9</v>
      </c>
      <c r="O209" s="14">
        <f t="shared" si="7"/>
        <v>36990</v>
      </c>
      <c r="P209" s="11" t="s">
        <v>16</v>
      </c>
    </row>
    <row r="210" spans="1:16" x14ac:dyDescent="0.35">
      <c r="A210" s="11" t="s">
        <v>4610</v>
      </c>
      <c r="B210" s="12">
        <f t="shared" si="8"/>
        <v>46086</v>
      </c>
      <c r="C210" s="12">
        <f t="shared" si="8"/>
        <v>46092</v>
      </c>
      <c r="D210" s="11">
        <v>3259</v>
      </c>
      <c r="E210" s="11">
        <v>333</v>
      </c>
      <c r="F210" s="11">
        <v>3</v>
      </c>
      <c r="G210" s="11">
        <v>6</v>
      </c>
      <c r="H210" s="11">
        <v>81447</v>
      </c>
      <c r="I210" s="11" t="s">
        <v>393</v>
      </c>
      <c r="J210" s="13">
        <v>83006804</v>
      </c>
      <c r="K210" s="11" t="s">
        <v>3122</v>
      </c>
      <c r="L210" s="11" t="s">
        <v>3127</v>
      </c>
      <c r="M210" s="17">
        <v>369900</v>
      </c>
      <c r="N210" s="18">
        <v>0.9</v>
      </c>
      <c r="O210" s="14">
        <f t="shared" si="7"/>
        <v>36990</v>
      </c>
      <c r="P210" s="11" t="s">
        <v>16</v>
      </c>
    </row>
    <row r="211" spans="1:16" x14ac:dyDescent="0.35">
      <c r="A211" s="11" t="s">
        <v>4610</v>
      </c>
      <c r="B211" s="12">
        <f t="shared" si="8"/>
        <v>46086</v>
      </c>
      <c r="C211" s="12">
        <f t="shared" si="8"/>
        <v>46092</v>
      </c>
      <c r="D211" s="11">
        <v>3259</v>
      </c>
      <c r="E211" s="11">
        <v>333</v>
      </c>
      <c r="F211" s="11">
        <v>3</v>
      </c>
      <c r="G211" s="11">
        <v>6</v>
      </c>
      <c r="H211" s="11">
        <v>81447</v>
      </c>
      <c r="I211" s="11" t="s">
        <v>393</v>
      </c>
      <c r="J211" s="13">
        <v>83006813</v>
      </c>
      <c r="K211" s="11" t="s">
        <v>3122</v>
      </c>
      <c r="L211" s="11" t="s">
        <v>3128</v>
      </c>
      <c r="M211" s="17">
        <v>369900</v>
      </c>
      <c r="N211" s="18">
        <v>0.9</v>
      </c>
      <c r="O211" s="14">
        <f t="shared" si="7"/>
        <v>36990</v>
      </c>
      <c r="P211" s="11" t="s">
        <v>16</v>
      </c>
    </row>
    <row r="212" spans="1:16" x14ac:dyDescent="0.35">
      <c r="A212" s="11" t="s">
        <v>4610</v>
      </c>
      <c r="B212" s="12">
        <f t="shared" si="8"/>
        <v>46086</v>
      </c>
      <c r="C212" s="12">
        <f t="shared" si="8"/>
        <v>46092</v>
      </c>
      <c r="D212" s="11">
        <v>3259</v>
      </c>
      <c r="E212" s="11">
        <v>333</v>
      </c>
      <c r="F212" s="11">
        <v>3</v>
      </c>
      <c r="G212" s="11">
        <v>6</v>
      </c>
      <c r="H212" s="11">
        <v>81447</v>
      </c>
      <c r="I212" s="11" t="s">
        <v>393</v>
      </c>
      <c r="J212" s="13">
        <v>83007349</v>
      </c>
      <c r="K212" s="11" t="s">
        <v>3122</v>
      </c>
      <c r="L212" s="11" t="s">
        <v>3129</v>
      </c>
      <c r="M212" s="17">
        <v>369900</v>
      </c>
      <c r="N212" s="18">
        <v>0.9</v>
      </c>
      <c r="O212" s="14">
        <f t="shared" si="7"/>
        <v>36990</v>
      </c>
      <c r="P212" s="11" t="s">
        <v>16</v>
      </c>
    </row>
    <row r="213" spans="1:16" x14ac:dyDescent="0.35">
      <c r="A213" s="11" t="s">
        <v>4610</v>
      </c>
      <c r="B213" s="12">
        <f t="shared" si="8"/>
        <v>46086</v>
      </c>
      <c r="C213" s="12">
        <f t="shared" si="8"/>
        <v>46092</v>
      </c>
      <c r="D213" s="11">
        <v>3259</v>
      </c>
      <c r="E213" s="11">
        <v>333</v>
      </c>
      <c r="F213" s="11">
        <v>3</v>
      </c>
      <c r="G213" s="11">
        <v>6</v>
      </c>
      <c r="H213" s="11">
        <v>81447</v>
      </c>
      <c r="I213" s="11" t="s">
        <v>393</v>
      </c>
      <c r="J213" s="13">
        <v>83007358</v>
      </c>
      <c r="K213" s="11" t="s">
        <v>3122</v>
      </c>
      <c r="L213" s="11" t="s">
        <v>3130</v>
      </c>
      <c r="M213" s="17">
        <v>369900</v>
      </c>
      <c r="N213" s="18">
        <v>0.9</v>
      </c>
      <c r="O213" s="14">
        <f t="shared" si="7"/>
        <v>36990</v>
      </c>
      <c r="P213" s="11" t="s">
        <v>16</v>
      </c>
    </row>
    <row r="214" spans="1:16" x14ac:dyDescent="0.35">
      <c r="A214" s="11" t="s">
        <v>4610</v>
      </c>
      <c r="B214" s="12">
        <f t="shared" si="8"/>
        <v>46086</v>
      </c>
      <c r="C214" s="12">
        <f t="shared" si="8"/>
        <v>46092</v>
      </c>
      <c r="D214" s="11">
        <v>3259</v>
      </c>
      <c r="E214" s="11">
        <v>333</v>
      </c>
      <c r="F214" s="11">
        <v>3</v>
      </c>
      <c r="G214" s="11">
        <v>6</v>
      </c>
      <c r="H214" s="11">
        <v>81447</v>
      </c>
      <c r="I214" s="11" t="s">
        <v>393</v>
      </c>
      <c r="J214" s="13">
        <v>83007367</v>
      </c>
      <c r="K214" s="11" t="s">
        <v>3122</v>
      </c>
      <c r="L214" s="11" t="s">
        <v>3131</v>
      </c>
      <c r="M214" s="17">
        <v>369900</v>
      </c>
      <c r="N214" s="18">
        <v>0.9</v>
      </c>
      <c r="O214" s="14">
        <f t="shared" si="7"/>
        <v>36990</v>
      </c>
      <c r="P214" s="11" t="s">
        <v>16</v>
      </c>
    </row>
    <row r="215" spans="1:16" x14ac:dyDescent="0.35">
      <c r="A215" s="11" t="s">
        <v>4610</v>
      </c>
      <c r="B215" s="12">
        <f t="shared" si="8"/>
        <v>46086</v>
      </c>
      <c r="C215" s="12">
        <f t="shared" si="8"/>
        <v>46092</v>
      </c>
      <c r="D215" s="11">
        <v>3259</v>
      </c>
      <c r="E215" s="11">
        <v>333</v>
      </c>
      <c r="F215" s="11">
        <v>3</v>
      </c>
      <c r="G215" s="11">
        <v>6</v>
      </c>
      <c r="H215" s="11">
        <v>81447</v>
      </c>
      <c r="I215" s="11" t="s">
        <v>393</v>
      </c>
      <c r="J215" s="13">
        <v>83007376</v>
      </c>
      <c r="K215" s="11" t="s">
        <v>3122</v>
      </c>
      <c r="L215" s="11" t="s">
        <v>3132</v>
      </c>
      <c r="M215" s="17">
        <v>369900</v>
      </c>
      <c r="N215" s="18">
        <v>0.9</v>
      </c>
      <c r="O215" s="14">
        <f t="shared" si="7"/>
        <v>36990</v>
      </c>
      <c r="P215" s="11" t="s">
        <v>16</v>
      </c>
    </row>
    <row r="216" spans="1:16" x14ac:dyDescent="0.35">
      <c r="A216" s="11" t="s">
        <v>4610</v>
      </c>
      <c r="B216" s="12">
        <f t="shared" si="8"/>
        <v>46086</v>
      </c>
      <c r="C216" s="12">
        <f t="shared" si="8"/>
        <v>46092</v>
      </c>
      <c r="D216" s="11">
        <v>3259</v>
      </c>
      <c r="E216" s="11">
        <v>333</v>
      </c>
      <c r="F216" s="11">
        <v>3</v>
      </c>
      <c r="G216" s="11">
        <v>6</v>
      </c>
      <c r="H216" s="11">
        <v>81447</v>
      </c>
      <c r="I216" s="11" t="s">
        <v>393</v>
      </c>
      <c r="J216" s="13">
        <v>83007385</v>
      </c>
      <c r="K216" s="11" t="s">
        <v>3122</v>
      </c>
      <c r="L216" s="11" t="s">
        <v>3133</v>
      </c>
      <c r="M216" s="17">
        <v>369900</v>
      </c>
      <c r="N216" s="18">
        <v>0.9</v>
      </c>
      <c r="O216" s="14">
        <f t="shared" si="7"/>
        <v>36990</v>
      </c>
      <c r="P216" s="11" t="s">
        <v>16</v>
      </c>
    </row>
    <row r="217" spans="1:16" x14ac:dyDescent="0.35">
      <c r="A217" s="11" t="s">
        <v>4610</v>
      </c>
      <c r="B217" s="12">
        <f t="shared" si="8"/>
        <v>46086</v>
      </c>
      <c r="C217" s="12">
        <f t="shared" si="8"/>
        <v>46092</v>
      </c>
      <c r="D217" s="11">
        <v>3259</v>
      </c>
      <c r="E217" s="11">
        <v>333</v>
      </c>
      <c r="F217" s="11">
        <v>3</v>
      </c>
      <c r="G217" s="11">
        <v>6</v>
      </c>
      <c r="H217" s="11">
        <v>81447</v>
      </c>
      <c r="I217" s="11" t="s">
        <v>393</v>
      </c>
      <c r="J217" s="13">
        <v>83007394</v>
      </c>
      <c r="K217" s="11" t="s">
        <v>3122</v>
      </c>
      <c r="L217" s="11" t="s">
        <v>3134</v>
      </c>
      <c r="M217" s="17">
        <v>369900</v>
      </c>
      <c r="N217" s="18">
        <v>0.9</v>
      </c>
      <c r="O217" s="14">
        <f t="shared" si="7"/>
        <v>36990</v>
      </c>
      <c r="P217" s="11" t="s">
        <v>16</v>
      </c>
    </row>
    <row r="218" spans="1:16" x14ac:dyDescent="0.35">
      <c r="A218" s="11" t="s">
        <v>4610</v>
      </c>
      <c r="B218" s="12">
        <f t="shared" si="8"/>
        <v>46086</v>
      </c>
      <c r="C218" s="12">
        <f t="shared" si="8"/>
        <v>46092</v>
      </c>
      <c r="D218" s="11">
        <v>3259</v>
      </c>
      <c r="E218" s="11">
        <v>333</v>
      </c>
      <c r="F218" s="11">
        <v>3</v>
      </c>
      <c r="G218" s="11">
        <v>6</v>
      </c>
      <c r="H218" s="11">
        <v>81517</v>
      </c>
      <c r="I218" s="11" t="s">
        <v>393</v>
      </c>
      <c r="J218" s="13">
        <v>73579616</v>
      </c>
      <c r="K218" s="11" t="s">
        <v>2818</v>
      </c>
      <c r="L218" s="11" t="s">
        <v>2819</v>
      </c>
      <c r="M218" s="17">
        <v>399900</v>
      </c>
      <c r="N218" s="18">
        <v>0.9</v>
      </c>
      <c r="O218" s="14">
        <f t="shared" si="7"/>
        <v>39990</v>
      </c>
      <c r="P218" s="11" t="s">
        <v>16</v>
      </c>
    </row>
    <row r="219" spans="1:16" x14ac:dyDescent="0.35">
      <c r="A219" s="11" t="s">
        <v>4610</v>
      </c>
      <c r="B219" s="12">
        <f t="shared" si="8"/>
        <v>46086</v>
      </c>
      <c r="C219" s="12">
        <f t="shared" si="8"/>
        <v>46092</v>
      </c>
      <c r="D219" s="11">
        <v>3259</v>
      </c>
      <c r="E219" s="11">
        <v>333</v>
      </c>
      <c r="F219" s="11">
        <v>3</v>
      </c>
      <c r="G219" s="11">
        <v>6</v>
      </c>
      <c r="H219" s="11">
        <v>81517</v>
      </c>
      <c r="I219" s="11" t="s">
        <v>393</v>
      </c>
      <c r="J219" s="13">
        <v>73579625</v>
      </c>
      <c r="K219" s="11" t="s">
        <v>2818</v>
      </c>
      <c r="L219" s="11" t="s">
        <v>2820</v>
      </c>
      <c r="M219" s="17">
        <v>399900</v>
      </c>
      <c r="N219" s="18">
        <v>0.9</v>
      </c>
      <c r="O219" s="14">
        <f t="shared" si="7"/>
        <v>39990</v>
      </c>
      <c r="P219" s="11" t="s">
        <v>16</v>
      </c>
    </row>
    <row r="220" spans="1:16" x14ac:dyDescent="0.35">
      <c r="A220" s="11" t="s">
        <v>4610</v>
      </c>
      <c r="B220" s="12">
        <f t="shared" si="8"/>
        <v>46086</v>
      </c>
      <c r="C220" s="12">
        <f t="shared" si="8"/>
        <v>46092</v>
      </c>
      <c r="D220" s="11">
        <v>3259</v>
      </c>
      <c r="E220" s="11">
        <v>333</v>
      </c>
      <c r="F220" s="11">
        <v>3</v>
      </c>
      <c r="G220" s="11">
        <v>6</v>
      </c>
      <c r="H220" s="11">
        <v>81517</v>
      </c>
      <c r="I220" s="11" t="s">
        <v>393</v>
      </c>
      <c r="J220" s="13">
        <v>73579634</v>
      </c>
      <c r="K220" s="11" t="s">
        <v>2818</v>
      </c>
      <c r="L220" s="11" t="s">
        <v>2821</v>
      </c>
      <c r="M220" s="17">
        <v>399900</v>
      </c>
      <c r="N220" s="18">
        <v>0.9</v>
      </c>
      <c r="O220" s="14">
        <f t="shared" si="7"/>
        <v>39990</v>
      </c>
      <c r="P220" s="11" t="s">
        <v>16</v>
      </c>
    </row>
    <row r="221" spans="1:16" x14ac:dyDescent="0.35">
      <c r="A221" s="11" t="s">
        <v>4610</v>
      </c>
      <c r="B221" s="12">
        <f t="shared" si="8"/>
        <v>46086</v>
      </c>
      <c r="C221" s="12">
        <f t="shared" si="8"/>
        <v>46092</v>
      </c>
      <c r="D221" s="11">
        <v>3259</v>
      </c>
      <c r="E221" s="11">
        <v>333</v>
      </c>
      <c r="F221" s="11">
        <v>3</v>
      </c>
      <c r="G221" s="11">
        <v>6</v>
      </c>
      <c r="H221" s="11">
        <v>81517</v>
      </c>
      <c r="I221" s="11" t="s">
        <v>393</v>
      </c>
      <c r="J221" s="13">
        <v>73579643</v>
      </c>
      <c r="K221" s="11" t="s">
        <v>2818</v>
      </c>
      <c r="L221" s="11" t="s">
        <v>2822</v>
      </c>
      <c r="M221" s="17">
        <v>399900</v>
      </c>
      <c r="N221" s="18">
        <v>0.9</v>
      </c>
      <c r="O221" s="14">
        <f t="shared" si="7"/>
        <v>39990</v>
      </c>
      <c r="P221" s="11" t="s">
        <v>16</v>
      </c>
    </row>
    <row r="222" spans="1:16" x14ac:dyDescent="0.35">
      <c r="A222" s="11" t="s">
        <v>4610</v>
      </c>
      <c r="B222" s="12">
        <f t="shared" si="8"/>
        <v>46086</v>
      </c>
      <c r="C222" s="12">
        <f t="shared" si="8"/>
        <v>46092</v>
      </c>
      <c r="D222" s="11">
        <v>3259</v>
      </c>
      <c r="E222" s="11">
        <v>333</v>
      </c>
      <c r="F222" s="11">
        <v>3</v>
      </c>
      <c r="G222" s="11">
        <v>6</v>
      </c>
      <c r="H222" s="11">
        <v>81517</v>
      </c>
      <c r="I222" s="11" t="s">
        <v>393</v>
      </c>
      <c r="J222" s="13">
        <v>73579652</v>
      </c>
      <c r="K222" s="11" t="s">
        <v>2818</v>
      </c>
      <c r="L222" s="11" t="s">
        <v>2823</v>
      </c>
      <c r="M222" s="17">
        <v>399900</v>
      </c>
      <c r="N222" s="18">
        <v>0.9</v>
      </c>
      <c r="O222" s="14">
        <f t="shared" si="7"/>
        <v>39990</v>
      </c>
      <c r="P222" s="11" t="s">
        <v>16</v>
      </c>
    </row>
    <row r="223" spans="1:16" x14ac:dyDescent="0.35">
      <c r="A223" s="11" t="s">
        <v>4610</v>
      </c>
      <c r="B223" s="12">
        <f t="shared" si="8"/>
        <v>46086</v>
      </c>
      <c r="C223" s="12">
        <f t="shared" si="8"/>
        <v>46092</v>
      </c>
      <c r="D223" s="11">
        <v>3259</v>
      </c>
      <c r="E223" s="11">
        <v>333</v>
      </c>
      <c r="F223" s="11">
        <v>3</v>
      </c>
      <c r="G223" s="11">
        <v>6</v>
      </c>
      <c r="H223" s="11">
        <v>81517</v>
      </c>
      <c r="I223" s="11" t="s">
        <v>393</v>
      </c>
      <c r="J223" s="13">
        <v>73579661</v>
      </c>
      <c r="K223" s="11" t="s">
        <v>2818</v>
      </c>
      <c r="L223" s="11" t="s">
        <v>2824</v>
      </c>
      <c r="M223" s="17">
        <v>399900</v>
      </c>
      <c r="N223" s="18">
        <v>0.9</v>
      </c>
      <c r="O223" s="14">
        <f t="shared" si="7"/>
        <v>39990</v>
      </c>
      <c r="P223" s="11" t="s">
        <v>16</v>
      </c>
    </row>
    <row r="224" spans="1:16" x14ac:dyDescent="0.35">
      <c r="A224" s="11" t="s">
        <v>4610</v>
      </c>
      <c r="B224" s="12">
        <f t="shared" si="8"/>
        <v>46086</v>
      </c>
      <c r="C224" s="12">
        <f t="shared" si="8"/>
        <v>46092</v>
      </c>
      <c r="D224" s="11">
        <v>3259</v>
      </c>
      <c r="E224" s="11">
        <v>333</v>
      </c>
      <c r="F224" s="11">
        <v>3</v>
      </c>
      <c r="G224" s="11">
        <v>6</v>
      </c>
      <c r="H224" s="11">
        <v>81517</v>
      </c>
      <c r="I224" s="11" t="s">
        <v>393</v>
      </c>
      <c r="J224" s="13">
        <v>73579689</v>
      </c>
      <c r="K224" s="11" t="s">
        <v>2818</v>
      </c>
      <c r="L224" s="11" t="s">
        <v>2825</v>
      </c>
      <c r="M224" s="17">
        <v>399900</v>
      </c>
      <c r="N224" s="18">
        <v>0.9</v>
      </c>
      <c r="O224" s="14">
        <f t="shared" si="7"/>
        <v>39990</v>
      </c>
      <c r="P224" s="11" t="s">
        <v>16</v>
      </c>
    </row>
    <row r="225" spans="1:16" x14ac:dyDescent="0.35">
      <c r="A225" s="11" t="s">
        <v>4610</v>
      </c>
      <c r="B225" s="12">
        <f t="shared" si="8"/>
        <v>46086</v>
      </c>
      <c r="C225" s="12">
        <f t="shared" si="8"/>
        <v>46092</v>
      </c>
      <c r="D225" s="11">
        <v>3259</v>
      </c>
      <c r="E225" s="11">
        <v>333</v>
      </c>
      <c r="F225" s="11">
        <v>3</v>
      </c>
      <c r="G225" s="11">
        <v>6</v>
      </c>
      <c r="H225" s="11">
        <v>81517</v>
      </c>
      <c r="I225" s="11" t="s">
        <v>393</v>
      </c>
      <c r="J225" s="13">
        <v>73579698</v>
      </c>
      <c r="K225" s="11" t="s">
        <v>2818</v>
      </c>
      <c r="L225" s="11" t="s">
        <v>2826</v>
      </c>
      <c r="M225" s="17">
        <v>399900</v>
      </c>
      <c r="N225" s="18">
        <v>0.9</v>
      </c>
      <c r="O225" s="14">
        <f t="shared" si="7"/>
        <v>39990</v>
      </c>
      <c r="P225" s="11" t="s">
        <v>16</v>
      </c>
    </row>
    <row r="226" spans="1:16" x14ac:dyDescent="0.35">
      <c r="A226" s="11" t="s">
        <v>4610</v>
      </c>
      <c r="B226" s="12">
        <f t="shared" si="8"/>
        <v>46086</v>
      </c>
      <c r="C226" s="12">
        <f t="shared" si="8"/>
        <v>46092</v>
      </c>
      <c r="D226" s="11">
        <v>3259</v>
      </c>
      <c r="E226" s="11">
        <v>333</v>
      </c>
      <c r="F226" s="11">
        <v>3</v>
      </c>
      <c r="G226" s="11">
        <v>6</v>
      </c>
      <c r="H226" s="11">
        <v>81517</v>
      </c>
      <c r="I226" s="11" t="s">
        <v>393</v>
      </c>
      <c r="J226" s="13">
        <v>73579705</v>
      </c>
      <c r="K226" s="11" t="s">
        <v>2818</v>
      </c>
      <c r="L226" s="11" t="s">
        <v>2827</v>
      </c>
      <c r="M226" s="17">
        <v>399900</v>
      </c>
      <c r="N226" s="18">
        <v>0.9</v>
      </c>
      <c r="O226" s="14">
        <f t="shared" si="7"/>
        <v>39990</v>
      </c>
      <c r="P226" s="11" t="s">
        <v>16</v>
      </c>
    </row>
    <row r="227" spans="1:16" x14ac:dyDescent="0.35">
      <c r="A227" s="11" t="s">
        <v>4610</v>
      </c>
      <c r="B227" s="12">
        <f t="shared" si="8"/>
        <v>46086</v>
      </c>
      <c r="C227" s="12">
        <f t="shared" si="8"/>
        <v>46092</v>
      </c>
      <c r="D227" s="11">
        <v>3259</v>
      </c>
      <c r="E227" s="11">
        <v>333</v>
      </c>
      <c r="F227" s="11">
        <v>3</v>
      </c>
      <c r="G227" s="11">
        <v>6</v>
      </c>
      <c r="H227" s="11">
        <v>81517</v>
      </c>
      <c r="I227" s="11" t="s">
        <v>393</v>
      </c>
      <c r="J227" s="13">
        <v>73579714</v>
      </c>
      <c r="K227" s="11" t="s">
        <v>2818</v>
      </c>
      <c r="L227" s="11" t="s">
        <v>2828</v>
      </c>
      <c r="M227" s="17">
        <v>399900</v>
      </c>
      <c r="N227" s="18">
        <v>0.9</v>
      </c>
      <c r="O227" s="14">
        <f t="shared" si="7"/>
        <v>39990</v>
      </c>
      <c r="P227" s="11" t="s">
        <v>16</v>
      </c>
    </row>
    <row r="228" spans="1:16" x14ac:dyDescent="0.35">
      <c r="A228" s="11" t="s">
        <v>4610</v>
      </c>
      <c r="B228" s="12">
        <f t="shared" si="8"/>
        <v>46086</v>
      </c>
      <c r="C228" s="12">
        <f t="shared" si="8"/>
        <v>46092</v>
      </c>
      <c r="D228" s="11">
        <v>3259</v>
      </c>
      <c r="E228" s="11">
        <v>333</v>
      </c>
      <c r="F228" s="11">
        <v>3</v>
      </c>
      <c r="G228" s="11">
        <v>6</v>
      </c>
      <c r="H228" s="11">
        <v>81517</v>
      </c>
      <c r="I228" s="11" t="s">
        <v>393</v>
      </c>
      <c r="J228" s="13">
        <v>73579723</v>
      </c>
      <c r="K228" s="11" t="s">
        <v>2818</v>
      </c>
      <c r="L228" s="11" t="s">
        <v>2829</v>
      </c>
      <c r="M228" s="17">
        <v>399900</v>
      </c>
      <c r="N228" s="18">
        <v>0.9</v>
      </c>
      <c r="O228" s="14">
        <f t="shared" si="7"/>
        <v>39990</v>
      </c>
      <c r="P228" s="11" t="s">
        <v>16</v>
      </c>
    </row>
    <row r="229" spans="1:16" x14ac:dyDescent="0.35">
      <c r="A229" s="11" t="s">
        <v>4610</v>
      </c>
      <c r="B229" s="12">
        <f t="shared" si="8"/>
        <v>46086</v>
      </c>
      <c r="C229" s="12">
        <f t="shared" si="8"/>
        <v>46092</v>
      </c>
      <c r="D229" s="11">
        <v>3259</v>
      </c>
      <c r="E229" s="11">
        <v>333</v>
      </c>
      <c r="F229" s="11">
        <v>3</v>
      </c>
      <c r="G229" s="11">
        <v>6</v>
      </c>
      <c r="H229" s="11">
        <v>81517</v>
      </c>
      <c r="I229" s="11" t="s">
        <v>393</v>
      </c>
      <c r="J229" s="13">
        <v>79139170</v>
      </c>
      <c r="K229" s="11" t="s">
        <v>2866</v>
      </c>
      <c r="L229" s="11" t="s">
        <v>2872</v>
      </c>
      <c r="M229" s="17">
        <v>399900</v>
      </c>
      <c r="N229" s="18">
        <v>0.9</v>
      </c>
      <c r="O229" s="14">
        <f t="shared" si="7"/>
        <v>39990</v>
      </c>
      <c r="P229" s="11" t="s">
        <v>16</v>
      </c>
    </row>
    <row r="230" spans="1:16" x14ac:dyDescent="0.35">
      <c r="A230" s="11" t="s">
        <v>4610</v>
      </c>
      <c r="B230" s="12">
        <f t="shared" si="8"/>
        <v>46086</v>
      </c>
      <c r="C230" s="12">
        <f t="shared" si="8"/>
        <v>46092</v>
      </c>
      <c r="D230" s="11">
        <v>3259</v>
      </c>
      <c r="E230" s="11">
        <v>333</v>
      </c>
      <c r="F230" s="11">
        <v>3</v>
      </c>
      <c r="G230" s="11">
        <v>6</v>
      </c>
      <c r="H230" s="11">
        <v>81517</v>
      </c>
      <c r="I230" s="11" t="s">
        <v>393</v>
      </c>
      <c r="J230" s="13">
        <v>79139198</v>
      </c>
      <c r="K230" s="11" t="s">
        <v>2866</v>
      </c>
      <c r="L230" s="11" t="s">
        <v>2873</v>
      </c>
      <c r="M230" s="17">
        <v>399900</v>
      </c>
      <c r="N230" s="18">
        <v>0.9</v>
      </c>
      <c r="O230" s="14">
        <f t="shared" si="7"/>
        <v>39990</v>
      </c>
      <c r="P230" s="11" t="s">
        <v>16</v>
      </c>
    </row>
    <row r="231" spans="1:16" x14ac:dyDescent="0.35">
      <c r="A231" s="11" t="s">
        <v>4610</v>
      </c>
      <c r="B231" s="12">
        <f t="shared" si="8"/>
        <v>46086</v>
      </c>
      <c r="C231" s="12">
        <f t="shared" si="8"/>
        <v>46092</v>
      </c>
      <c r="D231" s="11">
        <v>3259</v>
      </c>
      <c r="E231" s="11">
        <v>333</v>
      </c>
      <c r="F231" s="11">
        <v>3</v>
      </c>
      <c r="G231" s="11">
        <v>6</v>
      </c>
      <c r="H231" s="11">
        <v>81517</v>
      </c>
      <c r="I231" s="11" t="s">
        <v>393</v>
      </c>
      <c r="J231" s="13">
        <v>79139205</v>
      </c>
      <c r="K231" s="11" t="s">
        <v>2866</v>
      </c>
      <c r="L231" s="11" t="s">
        <v>2874</v>
      </c>
      <c r="M231" s="17">
        <v>399900</v>
      </c>
      <c r="N231" s="18">
        <v>0.9</v>
      </c>
      <c r="O231" s="14">
        <f t="shared" si="7"/>
        <v>39990</v>
      </c>
      <c r="P231" s="11" t="s">
        <v>16</v>
      </c>
    </row>
    <row r="232" spans="1:16" x14ac:dyDescent="0.35">
      <c r="A232" s="11" t="s">
        <v>4610</v>
      </c>
      <c r="B232" s="12">
        <f t="shared" si="8"/>
        <v>46086</v>
      </c>
      <c r="C232" s="12">
        <f t="shared" si="8"/>
        <v>46092</v>
      </c>
      <c r="D232" s="11">
        <v>3259</v>
      </c>
      <c r="E232" s="11">
        <v>333</v>
      </c>
      <c r="F232" s="11">
        <v>3</v>
      </c>
      <c r="G232" s="11">
        <v>6</v>
      </c>
      <c r="H232" s="11">
        <v>81517</v>
      </c>
      <c r="I232" s="11" t="s">
        <v>393</v>
      </c>
      <c r="J232" s="13">
        <v>79139214</v>
      </c>
      <c r="K232" s="11" t="s">
        <v>2866</v>
      </c>
      <c r="L232" s="11" t="s">
        <v>2875</v>
      </c>
      <c r="M232" s="17">
        <v>399900</v>
      </c>
      <c r="N232" s="18">
        <v>0.9</v>
      </c>
      <c r="O232" s="14">
        <f t="shared" si="7"/>
        <v>39990</v>
      </c>
      <c r="P232" s="11" t="s">
        <v>16</v>
      </c>
    </row>
    <row r="233" spans="1:16" x14ac:dyDescent="0.35">
      <c r="A233" s="11" t="s">
        <v>4610</v>
      </c>
      <c r="B233" s="12">
        <f t="shared" si="8"/>
        <v>46086</v>
      </c>
      <c r="C233" s="12">
        <f t="shared" si="8"/>
        <v>46092</v>
      </c>
      <c r="D233" s="11">
        <v>3259</v>
      </c>
      <c r="E233" s="11">
        <v>333</v>
      </c>
      <c r="F233" s="11">
        <v>3</v>
      </c>
      <c r="G233" s="11">
        <v>6</v>
      </c>
      <c r="H233" s="11">
        <v>81517</v>
      </c>
      <c r="I233" s="11" t="s">
        <v>393</v>
      </c>
      <c r="J233" s="13">
        <v>79139223</v>
      </c>
      <c r="K233" s="11" t="s">
        <v>2866</v>
      </c>
      <c r="L233" s="11" t="s">
        <v>2876</v>
      </c>
      <c r="M233" s="17">
        <v>399900</v>
      </c>
      <c r="N233" s="18">
        <v>0.9</v>
      </c>
      <c r="O233" s="14">
        <f t="shared" si="7"/>
        <v>39990</v>
      </c>
      <c r="P233" s="11" t="s">
        <v>16</v>
      </c>
    </row>
    <row r="234" spans="1:16" x14ac:dyDescent="0.35">
      <c r="A234" s="11" t="s">
        <v>4610</v>
      </c>
      <c r="B234" s="12">
        <f t="shared" si="8"/>
        <v>46086</v>
      </c>
      <c r="C234" s="12">
        <f t="shared" si="8"/>
        <v>46092</v>
      </c>
      <c r="D234" s="11">
        <v>3259</v>
      </c>
      <c r="E234" s="11">
        <v>333</v>
      </c>
      <c r="F234" s="11">
        <v>3</v>
      </c>
      <c r="G234" s="11">
        <v>6</v>
      </c>
      <c r="H234" s="11">
        <v>81517</v>
      </c>
      <c r="I234" s="11" t="s">
        <v>393</v>
      </c>
      <c r="J234" s="13">
        <v>79139232</v>
      </c>
      <c r="K234" s="11" t="s">
        <v>2866</v>
      </c>
      <c r="L234" s="11" t="s">
        <v>2867</v>
      </c>
      <c r="M234" s="17">
        <v>399900</v>
      </c>
      <c r="N234" s="18">
        <v>0.9</v>
      </c>
      <c r="O234" s="14">
        <f t="shared" si="7"/>
        <v>39990</v>
      </c>
      <c r="P234" s="11" t="s">
        <v>16</v>
      </c>
    </row>
    <row r="235" spans="1:16" x14ac:dyDescent="0.35">
      <c r="A235" s="11" t="s">
        <v>4610</v>
      </c>
      <c r="B235" s="12">
        <f t="shared" si="8"/>
        <v>46086</v>
      </c>
      <c r="C235" s="12">
        <f t="shared" si="8"/>
        <v>46092</v>
      </c>
      <c r="D235" s="11">
        <v>3259</v>
      </c>
      <c r="E235" s="11">
        <v>333</v>
      </c>
      <c r="F235" s="11">
        <v>3</v>
      </c>
      <c r="G235" s="11">
        <v>6</v>
      </c>
      <c r="H235" s="11">
        <v>81517</v>
      </c>
      <c r="I235" s="11" t="s">
        <v>393</v>
      </c>
      <c r="J235" s="13">
        <v>79139241</v>
      </c>
      <c r="K235" s="11" t="s">
        <v>2866</v>
      </c>
      <c r="L235" s="11" t="s">
        <v>2868</v>
      </c>
      <c r="M235" s="17">
        <v>399900</v>
      </c>
      <c r="N235" s="18">
        <v>0.9</v>
      </c>
      <c r="O235" s="14">
        <f t="shared" si="7"/>
        <v>39990</v>
      </c>
      <c r="P235" s="11" t="s">
        <v>16</v>
      </c>
    </row>
    <row r="236" spans="1:16" x14ac:dyDescent="0.35">
      <c r="A236" s="11" t="s">
        <v>4610</v>
      </c>
      <c r="B236" s="12">
        <f t="shared" si="8"/>
        <v>46086</v>
      </c>
      <c r="C236" s="12">
        <f t="shared" si="8"/>
        <v>46092</v>
      </c>
      <c r="D236" s="11">
        <v>3259</v>
      </c>
      <c r="E236" s="11">
        <v>333</v>
      </c>
      <c r="F236" s="11">
        <v>3</v>
      </c>
      <c r="G236" s="11">
        <v>6</v>
      </c>
      <c r="H236" s="11">
        <v>81517</v>
      </c>
      <c r="I236" s="11" t="s">
        <v>393</v>
      </c>
      <c r="J236" s="13">
        <v>79139269</v>
      </c>
      <c r="K236" s="11" t="s">
        <v>2866</v>
      </c>
      <c r="L236" s="11" t="s">
        <v>2869</v>
      </c>
      <c r="M236" s="17">
        <v>399900</v>
      </c>
      <c r="N236" s="18">
        <v>0.9</v>
      </c>
      <c r="O236" s="14">
        <f t="shared" si="7"/>
        <v>39990</v>
      </c>
      <c r="P236" s="11" t="s">
        <v>16</v>
      </c>
    </row>
    <row r="237" spans="1:16" x14ac:dyDescent="0.35">
      <c r="A237" s="11" t="s">
        <v>4610</v>
      </c>
      <c r="B237" s="12">
        <f t="shared" si="8"/>
        <v>46086</v>
      </c>
      <c r="C237" s="12">
        <f t="shared" si="8"/>
        <v>46092</v>
      </c>
      <c r="D237" s="11">
        <v>3259</v>
      </c>
      <c r="E237" s="11">
        <v>333</v>
      </c>
      <c r="F237" s="11">
        <v>3</v>
      </c>
      <c r="G237" s="11">
        <v>6</v>
      </c>
      <c r="H237" s="11">
        <v>81517</v>
      </c>
      <c r="I237" s="11" t="s">
        <v>393</v>
      </c>
      <c r="J237" s="13">
        <v>79139278</v>
      </c>
      <c r="K237" s="11" t="s">
        <v>2866</v>
      </c>
      <c r="L237" s="11" t="s">
        <v>2870</v>
      </c>
      <c r="M237" s="17">
        <v>399900</v>
      </c>
      <c r="N237" s="18">
        <v>0.9</v>
      </c>
      <c r="O237" s="14">
        <f t="shared" si="7"/>
        <v>39990</v>
      </c>
      <c r="P237" s="11" t="s">
        <v>16</v>
      </c>
    </row>
    <row r="238" spans="1:16" x14ac:dyDescent="0.35">
      <c r="A238" s="11" t="s">
        <v>4610</v>
      </c>
      <c r="B238" s="12">
        <f t="shared" si="8"/>
        <v>46086</v>
      </c>
      <c r="C238" s="12">
        <f t="shared" si="8"/>
        <v>46092</v>
      </c>
      <c r="D238" s="11">
        <v>3259</v>
      </c>
      <c r="E238" s="11">
        <v>333</v>
      </c>
      <c r="F238" s="11">
        <v>3</v>
      </c>
      <c r="G238" s="11">
        <v>6</v>
      </c>
      <c r="H238" s="11">
        <v>81517</v>
      </c>
      <c r="I238" s="11" t="s">
        <v>393</v>
      </c>
      <c r="J238" s="13">
        <v>79139287</v>
      </c>
      <c r="K238" s="11" t="s">
        <v>2866</v>
      </c>
      <c r="L238" s="11" t="s">
        <v>2871</v>
      </c>
      <c r="M238" s="17">
        <v>399900</v>
      </c>
      <c r="N238" s="18">
        <v>0.9</v>
      </c>
      <c r="O238" s="14">
        <f t="shared" si="7"/>
        <v>39990</v>
      </c>
      <c r="P238" s="11" t="s">
        <v>16</v>
      </c>
    </row>
    <row r="239" spans="1:16" x14ac:dyDescent="0.35">
      <c r="A239" s="11" t="s">
        <v>4610</v>
      </c>
      <c r="B239" s="12">
        <f t="shared" si="8"/>
        <v>46086</v>
      </c>
      <c r="C239" s="12">
        <f t="shared" si="8"/>
        <v>46092</v>
      </c>
      <c r="D239" s="11">
        <v>3259</v>
      </c>
      <c r="E239" s="11">
        <v>333</v>
      </c>
      <c r="F239" s="11">
        <v>3</v>
      </c>
      <c r="G239" s="11">
        <v>6</v>
      </c>
      <c r="H239" s="11">
        <v>81572</v>
      </c>
      <c r="I239" s="11" t="s">
        <v>393</v>
      </c>
      <c r="J239" s="13">
        <v>81850753</v>
      </c>
      <c r="K239" s="11" t="s">
        <v>2970</v>
      </c>
      <c r="L239" s="11" t="s">
        <v>2971</v>
      </c>
      <c r="M239" s="17">
        <v>399900</v>
      </c>
      <c r="N239" s="18">
        <v>0.9</v>
      </c>
      <c r="O239" s="14">
        <f t="shared" si="7"/>
        <v>39990</v>
      </c>
      <c r="P239" s="11" t="s">
        <v>16</v>
      </c>
    </row>
    <row r="240" spans="1:16" x14ac:dyDescent="0.35">
      <c r="A240" s="11" t="s">
        <v>4610</v>
      </c>
      <c r="B240" s="12">
        <f t="shared" si="8"/>
        <v>46086</v>
      </c>
      <c r="C240" s="12">
        <f t="shared" si="8"/>
        <v>46092</v>
      </c>
      <c r="D240" s="11">
        <v>3259</v>
      </c>
      <c r="E240" s="11">
        <v>333</v>
      </c>
      <c r="F240" s="11">
        <v>3</v>
      </c>
      <c r="G240" s="11">
        <v>6</v>
      </c>
      <c r="H240" s="11">
        <v>81572</v>
      </c>
      <c r="I240" s="11" t="s">
        <v>393</v>
      </c>
      <c r="J240" s="13">
        <v>81850762</v>
      </c>
      <c r="K240" s="11" t="s">
        <v>2970</v>
      </c>
      <c r="L240" s="11" t="s">
        <v>2972</v>
      </c>
      <c r="M240" s="17">
        <v>399900</v>
      </c>
      <c r="N240" s="18">
        <v>0.9</v>
      </c>
      <c r="O240" s="14">
        <f t="shared" si="7"/>
        <v>39990</v>
      </c>
      <c r="P240" s="11" t="s">
        <v>16</v>
      </c>
    </row>
    <row r="241" spans="1:16" x14ac:dyDescent="0.35">
      <c r="A241" s="11" t="s">
        <v>4610</v>
      </c>
      <c r="B241" s="12">
        <f t="shared" si="8"/>
        <v>46086</v>
      </c>
      <c r="C241" s="12">
        <f t="shared" si="8"/>
        <v>46092</v>
      </c>
      <c r="D241" s="11">
        <v>3259</v>
      </c>
      <c r="E241" s="11">
        <v>333</v>
      </c>
      <c r="F241" s="11">
        <v>3</v>
      </c>
      <c r="G241" s="11">
        <v>6</v>
      </c>
      <c r="H241" s="11">
        <v>81572</v>
      </c>
      <c r="I241" s="11" t="s">
        <v>393</v>
      </c>
      <c r="J241" s="13">
        <v>81850771</v>
      </c>
      <c r="K241" s="11" t="s">
        <v>2970</v>
      </c>
      <c r="L241" s="11" t="s">
        <v>2973</v>
      </c>
      <c r="M241" s="17">
        <v>399900</v>
      </c>
      <c r="N241" s="18">
        <v>0.9</v>
      </c>
      <c r="O241" s="14">
        <f t="shared" si="7"/>
        <v>39990</v>
      </c>
      <c r="P241" s="11" t="s">
        <v>16</v>
      </c>
    </row>
    <row r="242" spans="1:16" x14ac:dyDescent="0.35">
      <c r="A242" s="11" t="s">
        <v>4610</v>
      </c>
      <c r="B242" s="12">
        <f t="shared" si="8"/>
        <v>46086</v>
      </c>
      <c r="C242" s="12">
        <f t="shared" si="8"/>
        <v>46092</v>
      </c>
      <c r="D242" s="11">
        <v>3259</v>
      </c>
      <c r="E242" s="11">
        <v>333</v>
      </c>
      <c r="F242" s="11">
        <v>3</v>
      </c>
      <c r="G242" s="11">
        <v>6</v>
      </c>
      <c r="H242" s="11">
        <v>81572</v>
      </c>
      <c r="I242" s="11" t="s">
        <v>393</v>
      </c>
      <c r="J242" s="13">
        <v>81850799</v>
      </c>
      <c r="K242" s="11" t="s">
        <v>2970</v>
      </c>
      <c r="L242" s="11" t="s">
        <v>3101</v>
      </c>
      <c r="M242" s="17">
        <v>399900</v>
      </c>
      <c r="N242" s="18">
        <v>0.9</v>
      </c>
      <c r="O242" s="14">
        <f t="shared" si="7"/>
        <v>39990</v>
      </c>
      <c r="P242" s="11" t="s">
        <v>16</v>
      </c>
    </row>
    <row r="243" spans="1:16" x14ac:dyDescent="0.35">
      <c r="A243" s="11" t="s">
        <v>4610</v>
      </c>
      <c r="B243" s="12">
        <f t="shared" si="8"/>
        <v>46086</v>
      </c>
      <c r="C243" s="12">
        <f t="shared" si="8"/>
        <v>46092</v>
      </c>
      <c r="D243" s="11">
        <v>3259</v>
      </c>
      <c r="E243" s="11">
        <v>333</v>
      </c>
      <c r="F243" s="11">
        <v>3</v>
      </c>
      <c r="G243" s="11">
        <v>6</v>
      </c>
      <c r="H243" s="11">
        <v>81572</v>
      </c>
      <c r="I243" s="11" t="s">
        <v>393</v>
      </c>
      <c r="J243" s="13">
        <v>81850806</v>
      </c>
      <c r="K243" s="11" t="s">
        <v>2970</v>
      </c>
      <c r="L243" s="11" t="s">
        <v>3102</v>
      </c>
      <c r="M243" s="17">
        <v>399900</v>
      </c>
      <c r="N243" s="18">
        <v>0.9</v>
      </c>
      <c r="O243" s="14">
        <f t="shared" si="7"/>
        <v>39990</v>
      </c>
      <c r="P243" s="11" t="s">
        <v>16</v>
      </c>
    </row>
    <row r="244" spans="1:16" x14ac:dyDescent="0.35">
      <c r="A244" s="11" t="s">
        <v>4610</v>
      </c>
      <c r="B244" s="12">
        <f t="shared" si="8"/>
        <v>46086</v>
      </c>
      <c r="C244" s="12">
        <f t="shared" si="8"/>
        <v>46092</v>
      </c>
      <c r="D244" s="11">
        <v>3259</v>
      </c>
      <c r="E244" s="11">
        <v>333</v>
      </c>
      <c r="F244" s="11">
        <v>3</v>
      </c>
      <c r="G244" s="11">
        <v>6</v>
      </c>
      <c r="H244" s="11">
        <v>81572</v>
      </c>
      <c r="I244" s="11" t="s">
        <v>393</v>
      </c>
      <c r="J244" s="13">
        <v>81850815</v>
      </c>
      <c r="K244" s="11" t="s">
        <v>2970</v>
      </c>
      <c r="L244" s="11" t="s">
        <v>3103</v>
      </c>
      <c r="M244" s="17">
        <v>399900</v>
      </c>
      <c r="N244" s="18">
        <v>0.9</v>
      </c>
      <c r="O244" s="14">
        <f t="shared" si="7"/>
        <v>39990</v>
      </c>
      <c r="P244" s="11" t="s">
        <v>16</v>
      </c>
    </row>
    <row r="245" spans="1:16" x14ac:dyDescent="0.35">
      <c r="A245" s="11" t="s">
        <v>4610</v>
      </c>
      <c r="B245" s="12">
        <f t="shared" si="8"/>
        <v>46086</v>
      </c>
      <c r="C245" s="12">
        <f t="shared" si="8"/>
        <v>46092</v>
      </c>
      <c r="D245" s="11">
        <v>3259</v>
      </c>
      <c r="E245" s="11">
        <v>333</v>
      </c>
      <c r="F245" s="11">
        <v>3</v>
      </c>
      <c r="G245" s="11">
        <v>6</v>
      </c>
      <c r="H245" s="11">
        <v>81572</v>
      </c>
      <c r="I245" s="11" t="s">
        <v>393</v>
      </c>
      <c r="J245" s="13">
        <v>81850824</v>
      </c>
      <c r="K245" s="11" t="s">
        <v>2970</v>
      </c>
      <c r="L245" s="11" t="s">
        <v>3104</v>
      </c>
      <c r="M245" s="17">
        <v>399900</v>
      </c>
      <c r="N245" s="18">
        <v>0.9</v>
      </c>
      <c r="O245" s="14">
        <f t="shared" si="7"/>
        <v>39990</v>
      </c>
      <c r="P245" s="11" t="s">
        <v>16</v>
      </c>
    </row>
    <row r="246" spans="1:16" x14ac:dyDescent="0.35">
      <c r="A246" s="11" t="s">
        <v>4610</v>
      </c>
      <c r="B246" s="12">
        <f t="shared" si="8"/>
        <v>46086</v>
      </c>
      <c r="C246" s="12">
        <f t="shared" si="8"/>
        <v>46092</v>
      </c>
      <c r="D246" s="11">
        <v>3259</v>
      </c>
      <c r="E246" s="11">
        <v>333</v>
      </c>
      <c r="F246" s="11">
        <v>3</v>
      </c>
      <c r="G246" s="11">
        <v>6</v>
      </c>
      <c r="H246" s="11">
        <v>81572</v>
      </c>
      <c r="I246" s="11" t="s">
        <v>393</v>
      </c>
      <c r="J246" s="13">
        <v>83007401</v>
      </c>
      <c r="K246" s="11" t="s">
        <v>3249</v>
      </c>
      <c r="L246" s="11" t="s">
        <v>3250</v>
      </c>
      <c r="M246" s="17">
        <v>369900</v>
      </c>
      <c r="N246" s="18">
        <v>0.9</v>
      </c>
      <c r="O246" s="14">
        <f t="shared" si="7"/>
        <v>36990</v>
      </c>
      <c r="P246" s="11" t="s">
        <v>16</v>
      </c>
    </row>
    <row r="247" spans="1:16" x14ac:dyDescent="0.35">
      <c r="A247" s="11" t="s">
        <v>4610</v>
      </c>
      <c r="B247" s="12">
        <f t="shared" si="8"/>
        <v>46086</v>
      </c>
      <c r="C247" s="12">
        <f t="shared" si="8"/>
        <v>46092</v>
      </c>
      <c r="D247" s="11">
        <v>3259</v>
      </c>
      <c r="E247" s="11">
        <v>333</v>
      </c>
      <c r="F247" s="11">
        <v>3</v>
      </c>
      <c r="G247" s="11">
        <v>6</v>
      </c>
      <c r="H247" s="11">
        <v>81572</v>
      </c>
      <c r="I247" s="11" t="s">
        <v>393</v>
      </c>
      <c r="J247" s="13">
        <v>83007410</v>
      </c>
      <c r="K247" s="11" t="s">
        <v>3249</v>
      </c>
      <c r="L247" s="11" t="s">
        <v>3251</v>
      </c>
      <c r="M247" s="17">
        <v>369900</v>
      </c>
      <c r="N247" s="18">
        <v>0.9</v>
      </c>
      <c r="O247" s="14">
        <f t="shared" si="7"/>
        <v>36990</v>
      </c>
      <c r="P247" s="11" t="s">
        <v>16</v>
      </c>
    </row>
    <row r="248" spans="1:16" x14ac:dyDescent="0.35">
      <c r="A248" s="11" t="s">
        <v>4610</v>
      </c>
      <c r="B248" s="12">
        <f t="shared" si="8"/>
        <v>46086</v>
      </c>
      <c r="C248" s="12">
        <f t="shared" si="8"/>
        <v>46092</v>
      </c>
      <c r="D248" s="11">
        <v>3259</v>
      </c>
      <c r="E248" s="11">
        <v>333</v>
      </c>
      <c r="F248" s="11">
        <v>3</v>
      </c>
      <c r="G248" s="11">
        <v>6</v>
      </c>
      <c r="H248" s="11">
        <v>81572</v>
      </c>
      <c r="I248" s="11" t="s">
        <v>393</v>
      </c>
      <c r="J248" s="13">
        <v>83007429</v>
      </c>
      <c r="K248" s="11" t="s">
        <v>3249</v>
      </c>
      <c r="L248" s="11" t="s">
        <v>3252</v>
      </c>
      <c r="M248" s="17">
        <v>369900</v>
      </c>
      <c r="N248" s="18">
        <v>0.9</v>
      </c>
      <c r="O248" s="14">
        <f t="shared" si="7"/>
        <v>36990</v>
      </c>
      <c r="P248" s="11" t="s">
        <v>16</v>
      </c>
    </row>
    <row r="249" spans="1:16" x14ac:dyDescent="0.35">
      <c r="A249" s="11" t="s">
        <v>4610</v>
      </c>
      <c r="B249" s="12">
        <f t="shared" si="8"/>
        <v>46086</v>
      </c>
      <c r="C249" s="12">
        <f t="shared" si="8"/>
        <v>46092</v>
      </c>
      <c r="D249" s="11">
        <v>3259</v>
      </c>
      <c r="E249" s="11">
        <v>333</v>
      </c>
      <c r="F249" s="11">
        <v>3</v>
      </c>
      <c r="G249" s="11">
        <v>6</v>
      </c>
      <c r="H249" s="11">
        <v>81572</v>
      </c>
      <c r="I249" s="11" t="s">
        <v>393</v>
      </c>
      <c r="J249" s="13">
        <v>83007438</v>
      </c>
      <c r="K249" s="11" t="s">
        <v>3249</v>
      </c>
      <c r="L249" s="11" t="s">
        <v>3253</v>
      </c>
      <c r="M249" s="17">
        <v>369900</v>
      </c>
      <c r="N249" s="18">
        <v>0.9</v>
      </c>
      <c r="O249" s="14">
        <f t="shared" si="7"/>
        <v>36990</v>
      </c>
      <c r="P249" s="11" t="s">
        <v>16</v>
      </c>
    </row>
    <row r="250" spans="1:16" x14ac:dyDescent="0.35">
      <c r="A250" s="11" t="s">
        <v>4610</v>
      </c>
      <c r="B250" s="12">
        <f t="shared" si="8"/>
        <v>46086</v>
      </c>
      <c r="C250" s="12">
        <f t="shared" si="8"/>
        <v>46092</v>
      </c>
      <c r="D250" s="11">
        <v>3259</v>
      </c>
      <c r="E250" s="11">
        <v>333</v>
      </c>
      <c r="F250" s="11">
        <v>3</v>
      </c>
      <c r="G250" s="11">
        <v>6</v>
      </c>
      <c r="H250" s="11">
        <v>81572</v>
      </c>
      <c r="I250" s="11" t="s">
        <v>393</v>
      </c>
      <c r="J250" s="13">
        <v>83007447</v>
      </c>
      <c r="K250" s="11" t="s">
        <v>3249</v>
      </c>
      <c r="L250" s="11" t="s">
        <v>3254</v>
      </c>
      <c r="M250" s="17">
        <v>369900</v>
      </c>
      <c r="N250" s="18">
        <v>0.9</v>
      </c>
      <c r="O250" s="14">
        <f t="shared" si="7"/>
        <v>36990</v>
      </c>
      <c r="P250" s="11" t="s">
        <v>16</v>
      </c>
    </row>
    <row r="251" spans="1:16" x14ac:dyDescent="0.35">
      <c r="A251" s="11" t="s">
        <v>4610</v>
      </c>
      <c r="B251" s="12">
        <f t="shared" si="8"/>
        <v>46086</v>
      </c>
      <c r="C251" s="12">
        <f t="shared" si="8"/>
        <v>46092</v>
      </c>
      <c r="D251" s="11">
        <v>3259</v>
      </c>
      <c r="E251" s="11">
        <v>333</v>
      </c>
      <c r="F251" s="11">
        <v>3</v>
      </c>
      <c r="G251" s="11">
        <v>6</v>
      </c>
      <c r="H251" s="11">
        <v>81572</v>
      </c>
      <c r="I251" s="11" t="s">
        <v>393</v>
      </c>
      <c r="J251" s="13">
        <v>83007456</v>
      </c>
      <c r="K251" s="11" t="s">
        <v>3249</v>
      </c>
      <c r="L251" s="11" t="s">
        <v>3255</v>
      </c>
      <c r="M251" s="17">
        <v>369900</v>
      </c>
      <c r="N251" s="18">
        <v>0.9</v>
      </c>
      <c r="O251" s="14">
        <f t="shared" si="7"/>
        <v>36990</v>
      </c>
      <c r="P251" s="11" t="s">
        <v>16</v>
      </c>
    </row>
    <row r="252" spans="1:16" x14ac:dyDescent="0.35">
      <c r="A252" s="11" t="s">
        <v>4610</v>
      </c>
      <c r="B252" s="12">
        <f t="shared" si="8"/>
        <v>46086</v>
      </c>
      <c r="C252" s="12">
        <f t="shared" si="8"/>
        <v>46092</v>
      </c>
      <c r="D252" s="11">
        <v>3259</v>
      </c>
      <c r="E252" s="11">
        <v>333</v>
      </c>
      <c r="F252" s="11">
        <v>3</v>
      </c>
      <c r="G252" s="11">
        <v>6</v>
      </c>
      <c r="H252" s="11">
        <v>81572</v>
      </c>
      <c r="I252" s="11" t="s">
        <v>393</v>
      </c>
      <c r="J252" s="13">
        <v>83007465</v>
      </c>
      <c r="K252" s="11" t="s">
        <v>3249</v>
      </c>
      <c r="L252" s="11" t="s">
        <v>3256</v>
      </c>
      <c r="M252" s="17">
        <v>369900</v>
      </c>
      <c r="N252" s="18">
        <v>0.9</v>
      </c>
      <c r="O252" s="14">
        <f t="shared" si="7"/>
        <v>36990</v>
      </c>
      <c r="P252" s="11" t="s">
        <v>16</v>
      </c>
    </row>
    <row r="253" spans="1:16" x14ac:dyDescent="0.35">
      <c r="A253" s="11" t="s">
        <v>4610</v>
      </c>
      <c r="B253" s="12">
        <f t="shared" si="8"/>
        <v>46086</v>
      </c>
      <c r="C253" s="12">
        <f t="shared" si="8"/>
        <v>46092</v>
      </c>
      <c r="D253" s="11">
        <v>3259</v>
      </c>
      <c r="E253" s="11">
        <v>333</v>
      </c>
      <c r="F253" s="11">
        <v>3</v>
      </c>
      <c r="G253" s="11">
        <v>6</v>
      </c>
      <c r="H253" s="11">
        <v>81572</v>
      </c>
      <c r="I253" s="11" t="s">
        <v>393</v>
      </c>
      <c r="J253" s="13">
        <v>83007474</v>
      </c>
      <c r="K253" s="11" t="s">
        <v>3249</v>
      </c>
      <c r="L253" s="11" t="s">
        <v>3257</v>
      </c>
      <c r="M253" s="17">
        <v>369900</v>
      </c>
      <c r="N253" s="18">
        <v>0.9</v>
      </c>
      <c r="O253" s="14">
        <f t="shared" si="7"/>
        <v>36990</v>
      </c>
      <c r="P253" s="11" t="s">
        <v>16</v>
      </c>
    </row>
    <row r="254" spans="1:16" x14ac:dyDescent="0.35">
      <c r="A254" s="11" t="s">
        <v>4610</v>
      </c>
      <c r="B254" s="12">
        <f t="shared" si="8"/>
        <v>46086</v>
      </c>
      <c r="C254" s="12">
        <f t="shared" si="8"/>
        <v>46092</v>
      </c>
      <c r="D254" s="11">
        <v>3259</v>
      </c>
      <c r="E254" s="11">
        <v>333</v>
      </c>
      <c r="F254" s="11">
        <v>3</v>
      </c>
      <c r="G254" s="11">
        <v>6</v>
      </c>
      <c r="H254" s="11">
        <v>81572</v>
      </c>
      <c r="I254" s="11" t="s">
        <v>393</v>
      </c>
      <c r="J254" s="13">
        <v>83007483</v>
      </c>
      <c r="K254" s="11" t="s">
        <v>3249</v>
      </c>
      <c r="L254" s="11" t="s">
        <v>3258</v>
      </c>
      <c r="M254" s="17">
        <v>369900</v>
      </c>
      <c r="N254" s="18">
        <v>0.9</v>
      </c>
      <c r="O254" s="14">
        <f t="shared" si="7"/>
        <v>36990</v>
      </c>
      <c r="P254" s="11" t="s">
        <v>16</v>
      </c>
    </row>
    <row r="255" spans="1:16" x14ac:dyDescent="0.35">
      <c r="A255" s="11" t="s">
        <v>4610</v>
      </c>
      <c r="B255" s="12">
        <f t="shared" si="8"/>
        <v>46086</v>
      </c>
      <c r="C255" s="12">
        <f t="shared" si="8"/>
        <v>46092</v>
      </c>
      <c r="D255" s="11">
        <v>3259</v>
      </c>
      <c r="E255" s="11">
        <v>333</v>
      </c>
      <c r="F255" s="11">
        <v>3</v>
      </c>
      <c r="G255" s="11">
        <v>6</v>
      </c>
      <c r="H255" s="11">
        <v>81572</v>
      </c>
      <c r="I255" s="11" t="s">
        <v>393</v>
      </c>
      <c r="J255" s="13">
        <v>83007492</v>
      </c>
      <c r="K255" s="11" t="s">
        <v>3249</v>
      </c>
      <c r="L255" s="11" t="s">
        <v>3259</v>
      </c>
      <c r="M255" s="17">
        <v>369900</v>
      </c>
      <c r="N255" s="18">
        <v>0.9</v>
      </c>
      <c r="O255" s="14">
        <f t="shared" si="7"/>
        <v>36990</v>
      </c>
      <c r="P255" s="11" t="s">
        <v>16</v>
      </c>
    </row>
    <row r="256" spans="1:16" x14ac:dyDescent="0.35">
      <c r="A256" s="11" t="s">
        <v>4610</v>
      </c>
      <c r="B256" s="12">
        <f t="shared" si="8"/>
        <v>46086</v>
      </c>
      <c r="C256" s="12">
        <f t="shared" si="8"/>
        <v>46092</v>
      </c>
      <c r="D256" s="11">
        <v>3259</v>
      </c>
      <c r="E256" s="11">
        <v>333</v>
      </c>
      <c r="F256" s="11">
        <v>3</v>
      </c>
      <c r="G256" s="11">
        <v>6</v>
      </c>
      <c r="H256" s="11">
        <v>81572</v>
      </c>
      <c r="I256" s="11" t="s">
        <v>393</v>
      </c>
      <c r="J256" s="13">
        <v>83007509</v>
      </c>
      <c r="K256" s="11" t="s">
        <v>3249</v>
      </c>
      <c r="L256" s="11" t="s">
        <v>3260</v>
      </c>
      <c r="M256" s="17">
        <v>369900</v>
      </c>
      <c r="N256" s="18">
        <v>0.9</v>
      </c>
      <c r="O256" s="14">
        <f t="shared" si="7"/>
        <v>36990</v>
      </c>
      <c r="P256" s="11" t="s">
        <v>16</v>
      </c>
    </row>
    <row r="257" spans="1:16" x14ac:dyDescent="0.35">
      <c r="A257" s="11" t="s">
        <v>4610</v>
      </c>
      <c r="B257" s="12">
        <f t="shared" si="8"/>
        <v>46086</v>
      </c>
      <c r="C257" s="12">
        <f t="shared" si="8"/>
        <v>46092</v>
      </c>
      <c r="D257" s="11">
        <v>3259</v>
      </c>
      <c r="E257" s="11">
        <v>333</v>
      </c>
      <c r="F257" s="11">
        <v>3</v>
      </c>
      <c r="G257" s="11">
        <v>6</v>
      </c>
      <c r="H257" s="11">
        <v>81572</v>
      </c>
      <c r="I257" s="11" t="s">
        <v>393</v>
      </c>
      <c r="J257" s="13">
        <v>83007518</v>
      </c>
      <c r="K257" s="11" t="s">
        <v>3249</v>
      </c>
      <c r="L257" s="11" t="s">
        <v>3261</v>
      </c>
      <c r="M257" s="17">
        <v>369900</v>
      </c>
      <c r="N257" s="18">
        <v>0.9</v>
      </c>
      <c r="O257" s="14">
        <f t="shared" si="7"/>
        <v>36990</v>
      </c>
      <c r="P257" s="11" t="s">
        <v>16</v>
      </c>
    </row>
    <row r="258" spans="1:16" x14ac:dyDescent="0.35">
      <c r="A258" s="11" t="s">
        <v>4610</v>
      </c>
      <c r="B258" s="12">
        <f t="shared" si="8"/>
        <v>46086</v>
      </c>
      <c r="C258" s="12">
        <f t="shared" si="8"/>
        <v>46092</v>
      </c>
      <c r="D258" s="11">
        <v>3259</v>
      </c>
      <c r="E258" s="11">
        <v>333</v>
      </c>
      <c r="F258" s="11">
        <v>3</v>
      </c>
      <c r="G258" s="11">
        <v>6</v>
      </c>
      <c r="H258" s="11">
        <v>81735</v>
      </c>
      <c r="I258" s="11" t="s">
        <v>393</v>
      </c>
      <c r="J258" s="13">
        <v>79138135</v>
      </c>
      <c r="K258" s="11" t="s">
        <v>2921</v>
      </c>
      <c r="L258" s="11" t="s">
        <v>2922</v>
      </c>
      <c r="M258" s="17">
        <v>349900</v>
      </c>
      <c r="N258" s="18">
        <v>0.9</v>
      </c>
      <c r="O258" s="14">
        <f t="shared" ref="O258:O321" si="9">M258-(M258*N258)</f>
        <v>34990</v>
      </c>
      <c r="P258" s="11" t="s">
        <v>16</v>
      </c>
    </row>
    <row r="259" spans="1:16" x14ac:dyDescent="0.35">
      <c r="A259" s="11" t="s">
        <v>4610</v>
      </c>
      <c r="B259" s="12">
        <f t="shared" si="8"/>
        <v>46086</v>
      </c>
      <c r="C259" s="12">
        <f t="shared" si="8"/>
        <v>46092</v>
      </c>
      <c r="D259" s="11">
        <v>3259</v>
      </c>
      <c r="E259" s="11">
        <v>333</v>
      </c>
      <c r="F259" s="11">
        <v>3</v>
      </c>
      <c r="G259" s="11">
        <v>6</v>
      </c>
      <c r="H259" s="11">
        <v>81735</v>
      </c>
      <c r="I259" s="11" t="s">
        <v>393</v>
      </c>
      <c r="J259" s="13">
        <v>79138144</v>
      </c>
      <c r="K259" s="11" t="s">
        <v>2921</v>
      </c>
      <c r="L259" s="11" t="s">
        <v>2923</v>
      </c>
      <c r="M259" s="17">
        <v>349900</v>
      </c>
      <c r="N259" s="18">
        <v>0.9</v>
      </c>
      <c r="O259" s="14">
        <f t="shared" si="9"/>
        <v>34990</v>
      </c>
      <c r="P259" s="11" t="s">
        <v>16</v>
      </c>
    </row>
    <row r="260" spans="1:16" x14ac:dyDescent="0.35">
      <c r="A260" s="11" t="s">
        <v>4610</v>
      </c>
      <c r="B260" s="12">
        <f t="shared" ref="B260:C323" si="10">B259</f>
        <v>46086</v>
      </c>
      <c r="C260" s="12">
        <f t="shared" si="10"/>
        <v>46092</v>
      </c>
      <c r="D260" s="11">
        <v>3259</v>
      </c>
      <c r="E260" s="11">
        <v>333</v>
      </c>
      <c r="F260" s="11">
        <v>3</v>
      </c>
      <c r="G260" s="11">
        <v>6</v>
      </c>
      <c r="H260" s="11">
        <v>81735</v>
      </c>
      <c r="I260" s="11" t="s">
        <v>393</v>
      </c>
      <c r="J260" s="13">
        <v>79138153</v>
      </c>
      <c r="K260" s="11" t="s">
        <v>2921</v>
      </c>
      <c r="L260" s="11" t="s">
        <v>2924</v>
      </c>
      <c r="M260" s="17">
        <v>349900</v>
      </c>
      <c r="N260" s="18">
        <v>0.9</v>
      </c>
      <c r="O260" s="14">
        <f t="shared" si="9"/>
        <v>34990</v>
      </c>
      <c r="P260" s="11" t="s">
        <v>16</v>
      </c>
    </row>
    <row r="261" spans="1:16" x14ac:dyDescent="0.35">
      <c r="A261" s="11" t="s">
        <v>4610</v>
      </c>
      <c r="B261" s="12">
        <f t="shared" si="10"/>
        <v>46086</v>
      </c>
      <c r="C261" s="12">
        <f t="shared" si="10"/>
        <v>46092</v>
      </c>
      <c r="D261" s="11">
        <v>3259</v>
      </c>
      <c r="E261" s="11">
        <v>333</v>
      </c>
      <c r="F261" s="11">
        <v>3</v>
      </c>
      <c r="G261" s="11">
        <v>6</v>
      </c>
      <c r="H261" s="11">
        <v>81735</v>
      </c>
      <c r="I261" s="11" t="s">
        <v>393</v>
      </c>
      <c r="J261" s="13">
        <v>79138162</v>
      </c>
      <c r="K261" s="11" t="s">
        <v>2921</v>
      </c>
      <c r="L261" s="11" t="s">
        <v>2925</v>
      </c>
      <c r="M261" s="17">
        <v>349900</v>
      </c>
      <c r="N261" s="18">
        <v>0.9</v>
      </c>
      <c r="O261" s="14">
        <f t="shared" si="9"/>
        <v>34990</v>
      </c>
      <c r="P261" s="11" t="s">
        <v>16</v>
      </c>
    </row>
    <row r="262" spans="1:16" x14ac:dyDescent="0.35">
      <c r="A262" s="11" t="s">
        <v>4610</v>
      </c>
      <c r="B262" s="12">
        <f t="shared" si="10"/>
        <v>46086</v>
      </c>
      <c r="C262" s="12">
        <f t="shared" si="10"/>
        <v>46092</v>
      </c>
      <c r="D262" s="11">
        <v>3259</v>
      </c>
      <c r="E262" s="11">
        <v>333</v>
      </c>
      <c r="F262" s="11">
        <v>3</v>
      </c>
      <c r="G262" s="11">
        <v>6</v>
      </c>
      <c r="H262" s="11">
        <v>81735</v>
      </c>
      <c r="I262" s="11" t="s">
        <v>393</v>
      </c>
      <c r="J262" s="13">
        <v>79138180</v>
      </c>
      <c r="K262" s="11" t="s">
        <v>2921</v>
      </c>
      <c r="L262" s="11" t="s">
        <v>2926</v>
      </c>
      <c r="M262" s="17">
        <v>349900</v>
      </c>
      <c r="N262" s="18">
        <v>0.9</v>
      </c>
      <c r="O262" s="14">
        <f t="shared" si="9"/>
        <v>34990</v>
      </c>
      <c r="P262" s="11" t="s">
        <v>16</v>
      </c>
    </row>
    <row r="263" spans="1:16" x14ac:dyDescent="0.35">
      <c r="A263" s="11" t="s">
        <v>4610</v>
      </c>
      <c r="B263" s="12">
        <f t="shared" si="10"/>
        <v>46086</v>
      </c>
      <c r="C263" s="12">
        <f t="shared" si="10"/>
        <v>46092</v>
      </c>
      <c r="D263" s="11">
        <v>3259</v>
      </c>
      <c r="E263" s="11">
        <v>333</v>
      </c>
      <c r="F263" s="11">
        <v>3</v>
      </c>
      <c r="G263" s="11">
        <v>6</v>
      </c>
      <c r="H263" s="11">
        <v>81735</v>
      </c>
      <c r="I263" s="11" t="s">
        <v>393</v>
      </c>
      <c r="J263" s="13">
        <v>79138199</v>
      </c>
      <c r="K263" s="11" t="s">
        <v>2914</v>
      </c>
      <c r="L263" s="11" t="s">
        <v>2915</v>
      </c>
      <c r="M263" s="17">
        <v>369900</v>
      </c>
      <c r="N263" s="18">
        <v>0.9</v>
      </c>
      <c r="O263" s="14">
        <f t="shared" si="9"/>
        <v>36990</v>
      </c>
      <c r="P263" s="11" t="s">
        <v>16</v>
      </c>
    </row>
    <row r="264" spans="1:16" x14ac:dyDescent="0.35">
      <c r="A264" s="11" t="s">
        <v>4610</v>
      </c>
      <c r="B264" s="12">
        <f t="shared" si="10"/>
        <v>46086</v>
      </c>
      <c r="C264" s="12">
        <f t="shared" si="10"/>
        <v>46092</v>
      </c>
      <c r="D264" s="11">
        <v>3259</v>
      </c>
      <c r="E264" s="11">
        <v>333</v>
      </c>
      <c r="F264" s="11">
        <v>3</v>
      </c>
      <c r="G264" s="11">
        <v>6</v>
      </c>
      <c r="H264" s="11">
        <v>81735</v>
      </c>
      <c r="I264" s="11" t="s">
        <v>393</v>
      </c>
      <c r="J264" s="13">
        <v>79138206</v>
      </c>
      <c r="K264" s="11" t="s">
        <v>2914</v>
      </c>
      <c r="L264" s="11" t="s">
        <v>2916</v>
      </c>
      <c r="M264" s="17">
        <v>369900</v>
      </c>
      <c r="N264" s="18">
        <v>0.9</v>
      </c>
      <c r="O264" s="14">
        <f t="shared" si="9"/>
        <v>36990</v>
      </c>
      <c r="P264" s="11" t="s">
        <v>16</v>
      </c>
    </row>
    <row r="265" spans="1:16" x14ac:dyDescent="0.35">
      <c r="A265" s="11" t="s">
        <v>4610</v>
      </c>
      <c r="B265" s="12">
        <f t="shared" si="10"/>
        <v>46086</v>
      </c>
      <c r="C265" s="12">
        <f t="shared" si="10"/>
        <v>46092</v>
      </c>
      <c r="D265" s="11">
        <v>3259</v>
      </c>
      <c r="E265" s="11">
        <v>333</v>
      </c>
      <c r="F265" s="11">
        <v>3</v>
      </c>
      <c r="G265" s="11">
        <v>6</v>
      </c>
      <c r="H265" s="11">
        <v>81735</v>
      </c>
      <c r="I265" s="11" t="s">
        <v>393</v>
      </c>
      <c r="J265" s="13">
        <v>79138215</v>
      </c>
      <c r="K265" s="11" t="s">
        <v>2914</v>
      </c>
      <c r="L265" s="11" t="s">
        <v>2917</v>
      </c>
      <c r="M265" s="17">
        <v>369900</v>
      </c>
      <c r="N265" s="18">
        <v>0.9</v>
      </c>
      <c r="O265" s="14">
        <f t="shared" si="9"/>
        <v>36990</v>
      </c>
      <c r="P265" s="11" t="s">
        <v>16</v>
      </c>
    </row>
    <row r="266" spans="1:16" x14ac:dyDescent="0.35">
      <c r="A266" s="11" t="s">
        <v>4610</v>
      </c>
      <c r="B266" s="12">
        <f t="shared" si="10"/>
        <v>46086</v>
      </c>
      <c r="C266" s="12">
        <f t="shared" si="10"/>
        <v>46092</v>
      </c>
      <c r="D266" s="11">
        <v>3259</v>
      </c>
      <c r="E266" s="11">
        <v>333</v>
      </c>
      <c r="F266" s="11">
        <v>3</v>
      </c>
      <c r="G266" s="11">
        <v>6</v>
      </c>
      <c r="H266" s="11">
        <v>81735</v>
      </c>
      <c r="I266" s="11" t="s">
        <v>393</v>
      </c>
      <c r="J266" s="13">
        <v>79138224</v>
      </c>
      <c r="K266" s="11" t="s">
        <v>2914</v>
      </c>
      <c r="L266" s="11" t="s">
        <v>2918</v>
      </c>
      <c r="M266" s="17">
        <v>369900</v>
      </c>
      <c r="N266" s="18">
        <v>0.9</v>
      </c>
      <c r="O266" s="14">
        <f t="shared" si="9"/>
        <v>36990</v>
      </c>
      <c r="P266" s="11" t="s">
        <v>16</v>
      </c>
    </row>
    <row r="267" spans="1:16" x14ac:dyDescent="0.35">
      <c r="A267" s="11" t="s">
        <v>4610</v>
      </c>
      <c r="B267" s="12">
        <f t="shared" si="10"/>
        <v>46086</v>
      </c>
      <c r="C267" s="12">
        <f t="shared" si="10"/>
        <v>46092</v>
      </c>
      <c r="D267" s="11">
        <v>3259</v>
      </c>
      <c r="E267" s="11">
        <v>333</v>
      </c>
      <c r="F267" s="11">
        <v>3</v>
      </c>
      <c r="G267" s="11">
        <v>6</v>
      </c>
      <c r="H267" s="11">
        <v>81735</v>
      </c>
      <c r="I267" s="11" t="s">
        <v>393</v>
      </c>
      <c r="J267" s="13">
        <v>79138233</v>
      </c>
      <c r="K267" s="11" t="s">
        <v>2914</v>
      </c>
      <c r="L267" s="11" t="s">
        <v>2919</v>
      </c>
      <c r="M267" s="17">
        <v>369900</v>
      </c>
      <c r="N267" s="18">
        <v>0.9</v>
      </c>
      <c r="O267" s="14">
        <f t="shared" si="9"/>
        <v>36990</v>
      </c>
      <c r="P267" s="11" t="s">
        <v>16</v>
      </c>
    </row>
    <row r="268" spans="1:16" x14ac:dyDescent="0.35">
      <c r="A268" s="11" t="s">
        <v>4610</v>
      </c>
      <c r="B268" s="12">
        <f t="shared" si="10"/>
        <v>46086</v>
      </c>
      <c r="C268" s="12">
        <f t="shared" si="10"/>
        <v>46092</v>
      </c>
      <c r="D268" s="11">
        <v>3259</v>
      </c>
      <c r="E268" s="11">
        <v>333</v>
      </c>
      <c r="F268" s="11">
        <v>3</v>
      </c>
      <c r="G268" s="11">
        <v>6</v>
      </c>
      <c r="H268" s="11">
        <v>81735</v>
      </c>
      <c r="I268" s="11" t="s">
        <v>393</v>
      </c>
      <c r="J268" s="13">
        <v>79138242</v>
      </c>
      <c r="K268" s="11" t="s">
        <v>2914</v>
      </c>
      <c r="L268" s="11" t="s">
        <v>2920</v>
      </c>
      <c r="M268" s="17">
        <v>369900</v>
      </c>
      <c r="N268" s="18">
        <v>0.9</v>
      </c>
      <c r="O268" s="14">
        <f t="shared" si="9"/>
        <v>36990</v>
      </c>
      <c r="P268" s="11" t="s">
        <v>16</v>
      </c>
    </row>
    <row r="269" spans="1:16" x14ac:dyDescent="0.35">
      <c r="A269" s="11" t="s">
        <v>4610</v>
      </c>
      <c r="B269" s="12">
        <f t="shared" si="10"/>
        <v>46086</v>
      </c>
      <c r="C269" s="12">
        <f t="shared" si="10"/>
        <v>46092</v>
      </c>
      <c r="D269" s="11">
        <v>3259</v>
      </c>
      <c r="E269" s="11">
        <v>333</v>
      </c>
      <c r="F269" s="11">
        <v>3</v>
      </c>
      <c r="G269" s="11">
        <v>6</v>
      </c>
      <c r="H269" s="11">
        <v>81735</v>
      </c>
      <c r="I269" s="11" t="s">
        <v>393</v>
      </c>
      <c r="J269" s="13">
        <v>79138993</v>
      </c>
      <c r="K269" s="11" t="s">
        <v>2884</v>
      </c>
      <c r="L269" s="11" t="s">
        <v>2891</v>
      </c>
      <c r="M269" s="17">
        <v>369900</v>
      </c>
      <c r="N269" s="18">
        <v>0.9</v>
      </c>
      <c r="O269" s="14">
        <f t="shared" si="9"/>
        <v>36990</v>
      </c>
      <c r="P269" s="11" t="s">
        <v>16</v>
      </c>
    </row>
    <row r="270" spans="1:16" x14ac:dyDescent="0.35">
      <c r="A270" s="11" t="s">
        <v>4610</v>
      </c>
      <c r="B270" s="12">
        <f t="shared" si="10"/>
        <v>46086</v>
      </c>
      <c r="C270" s="12">
        <f t="shared" si="10"/>
        <v>46092</v>
      </c>
      <c r="D270" s="11">
        <v>3259</v>
      </c>
      <c r="E270" s="11">
        <v>333</v>
      </c>
      <c r="F270" s="11">
        <v>3</v>
      </c>
      <c r="G270" s="11">
        <v>6</v>
      </c>
      <c r="H270" s="11">
        <v>81735</v>
      </c>
      <c r="I270" s="11" t="s">
        <v>393</v>
      </c>
      <c r="J270" s="13">
        <v>79139018</v>
      </c>
      <c r="K270" s="11" t="s">
        <v>2884</v>
      </c>
      <c r="L270" s="11" t="s">
        <v>2892</v>
      </c>
      <c r="M270" s="17">
        <v>369900</v>
      </c>
      <c r="N270" s="18">
        <v>0.9</v>
      </c>
      <c r="O270" s="14">
        <f t="shared" si="9"/>
        <v>36990</v>
      </c>
      <c r="P270" s="11" t="s">
        <v>16</v>
      </c>
    </row>
    <row r="271" spans="1:16" x14ac:dyDescent="0.35">
      <c r="A271" s="11" t="s">
        <v>4610</v>
      </c>
      <c r="B271" s="12">
        <f t="shared" si="10"/>
        <v>46086</v>
      </c>
      <c r="C271" s="12">
        <f t="shared" si="10"/>
        <v>46092</v>
      </c>
      <c r="D271" s="11">
        <v>3259</v>
      </c>
      <c r="E271" s="11">
        <v>333</v>
      </c>
      <c r="F271" s="11">
        <v>3</v>
      </c>
      <c r="G271" s="11">
        <v>6</v>
      </c>
      <c r="H271" s="11">
        <v>81735</v>
      </c>
      <c r="I271" s="11" t="s">
        <v>393</v>
      </c>
      <c r="J271" s="13">
        <v>79139027</v>
      </c>
      <c r="K271" s="11" t="s">
        <v>2884</v>
      </c>
      <c r="L271" s="11" t="s">
        <v>2893</v>
      </c>
      <c r="M271" s="17">
        <v>369900</v>
      </c>
      <c r="N271" s="18">
        <v>0.9</v>
      </c>
      <c r="O271" s="14">
        <f t="shared" si="9"/>
        <v>36990</v>
      </c>
      <c r="P271" s="11" t="s">
        <v>16</v>
      </c>
    </row>
    <row r="272" spans="1:16" x14ac:dyDescent="0.35">
      <c r="A272" s="11" t="s">
        <v>4610</v>
      </c>
      <c r="B272" s="12">
        <f t="shared" si="10"/>
        <v>46086</v>
      </c>
      <c r="C272" s="12">
        <f t="shared" si="10"/>
        <v>46092</v>
      </c>
      <c r="D272" s="11">
        <v>3259</v>
      </c>
      <c r="E272" s="11">
        <v>333</v>
      </c>
      <c r="F272" s="11">
        <v>3</v>
      </c>
      <c r="G272" s="11">
        <v>6</v>
      </c>
      <c r="H272" s="11">
        <v>81735</v>
      </c>
      <c r="I272" s="11" t="s">
        <v>393</v>
      </c>
      <c r="J272" s="13">
        <v>79139036</v>
      </c>
      <c r="K272" s="11" t="s">
        <v>2884</v>
      </c>
      <c r="L272" s="11" t="s">
        <v>2894</v>
      </c>
      <c r="M272" s="17">
        <v>369900</v>
      </c>
      <c r="N272" s="18">
        <v>0.9</v>
      </c>
      <c r="O272" s="14">
        <f t="shared" si="9"/>
        <v>36990</v>
      </c>
      <c r="P272" s="11" t="s">
        <v>16</v>
      </c>
    </row>
    <row r="273" spans="1:16" x14ac:dyDescent="0.35">
      <c r="A273" s="11" t="s">
        <v>4610</v>
      </c>
      <c r="B273" s="12">
        <f t="shared" si="10"/>
        <v>46086</v>
      </c>
      <c r="C273" s="12">
        <f t="shared" si="10"/>
        <v>46092</v>
      </c>
      <c r="D273" s="11">
        <v>3259</v>
      </c>
      <c r="E273" s="11">
        <v>333</v>
      </c>
      <c r="F273" s="11">
        <v>3</v>
      </c>
      <c r="G273" s="11">
        <v>6</v>
      </c>
      <c r="H273" s="11">
        <v>81735</v>
      </c>
      <c r="I273" s="11" t="s">
        <v>393</v>
      </c>
      <c r="J273" s="13">
        <v>79139045</v>
      </c>
      <c r="K273" s="11" t="s">
        <v>2884</v>
      </c>
      <c r="L273" s="11" t="s">
        <v>2895</v>
      </c>
      <c r="M273" s="17">
        <v>369900</v>
      </c>
      <c r="N273" s="18">
        <v>0.9</v>
      </c>
      <c r="O273" s="14">
        <f t="shared" si="9"/>
        <v>36990</v>
      </c>
      <c r="P273" s="11" t="s">
        <v>16</v>
      </c>
    </row>
    <row r="274" spans="1:16" x14ac:dyDescent="0.35">
      <c r="A274" s="11" t="s">
        <v>4610</v>
      </c>
      <c r="B274" s="12">
        <f t="shared" si="10"/>
        <v>46086</v>
      </c>
      <c r="C274" s="12">
        <f t="shared" si="10"/>
        <v>46092</v>
      </c>
      <c r="D274" s="11">
        <v>3259</v>
      </c>
      <c r="E274" s="11">
        <v>333</v>
      </c>
      <c r="F274" s="11">
        <v>3</v>
      </c>
      <c r="G274" s="11">
        <v>6</v>
      </c>
      <c r="H274" s="11">
        <v>81735</v>
      </c>
      <c r="I274" s="11" t="s">
        <v>393</v>
      </c>
      <c r="J274" s="13">
        <v>79139054</v>
      </c>
      <c r="K274" s="11" t="s">
        <v>2884</v>
      </c>
      <c r="L274" s="11" t="s">
        <v>2885</v>
      </c>
      <c r="M274" s="17">
        <v>369900</v>
      </c>
      <c r="N274" s="18">
        <v>0.9</v>
      </c>
      <c r="O274" s="14">
        <f t="shared" si="9"/>
        <v>36990</v>
      </c>
      <c r="P274" s="11" t="s">
        <v>16</v>
      </c>
    </row>
    <row r="275" spans="1:16" x14ac:dyDescent="0.35">
      <c r="A275" s="11" t="s">
        <v>4610</v>
      </c>
      <c r="B275" s="12">
        <f t="shared" si="10"/>
        <v>46086</v>
      </c>
      <c r="C275" s="12">
        <f t="shared" si="10"/>
        <v>46092</v>
      </c>
      <c r="D275" s="11">
        <v>3259</v>
      </c>
      <c r="E275" s="11">
        <v>333</v>
      </c>
      <c r="F275" s="11">
        <v>3</v>
      </c>
      <c r="G275" s="11">
        <v>6</v>
      </c>
      <c r="H275" s="11">
        <v>81735</v>
      </c>
      <c r="I275" s="11" t="s">
        <v>393</v>
      </c>
      <c r="J275" s="13">
        <v>79139063</v>
      </c>
      <c r="K275" s="11" t="s">
        <v>2884</v>
      </c>
      <c r="L275" s="11" t="s">
        <v>2886</v>
      </c>
      <c r="M275" s="17">
        <v>369900</v>
      </c>
      <c r="N275" s="18">
        <v>0.9</v>
      </c>
      <c r="O275" s="14">
        <f t="shared" si="9"/>
        <v>36990</v>
      </c>
      <c r="P275" s="11" t="s">
        <v>16</v>
      </c>
    </row>
    <row r="276" spans="1:16" x14ac:dyDescent="0.35">
      <c r="A276" s="11" t="s">
        <v>4610</v>
      </c>
      <c r="B276" s="12">
        <f t="shared" si="10"/>
        <v>46086</v>
      </c>
      <c r="C276" s="12">
        <f t="shared" si="10"/>
        <v>46092</v>
      </c>
      <c r="D276" s="11">
        <v>3259</v>
      </c>
      <c r="E276" s="11">
        <v>333</v>
      </c>
      <c r="F276" s="11">
        <v>3</v>
      </c>
      <c r="G276" s="11">
        <v>6</v>
      </c>
      <c r="H276" s="11">
        <v>81735</v>
      </c>
      <c r="I276" s="11" t="s">
        <v>393</v>
      </c>
      <c r="J276" s="13">
        <v>79139072</v>
      </c>
      <c r="K276" s="11" t="s">
        <v>2884</v>
      </c>
      <c r="L276" s="11" t="s">
        <v>2887</v>
      </c>
      <c r="M276" s="17">
        <v>369900</v>
      </c>
      <c r="N276" s="18">
        <v>0.9</v>
      </c>
      <c r="O276" s="14">
        <f t="shared" si="9"/>
        <v>36990</v>
      </c>
      <c r="P276" s="11" t="s">
        <v>16</v>
      </c>
    </row>
    <row r="277" spans="1:16" x14ac:dyDescent="0.35">
      <c r="A277" s="11" t="s">
        <v>4610</v>
      </c>
      <c r="B277" s="12">
        <f t="shared" si="10"/>
        <v>46086</v>
      </c>
      <c r="C277" s="12">
        <f t="shared" si="10"/>
        <v>46092</v>
      </c>
      <c r="D277" s="11">
        <v>3259</v>
      </c>
      <c r="E277" s="11">
        <v>333</v>
      </c>
      <c r="F277" s="11">
        <v>3</v>
      </c>
      <c r="G277" s="11">
        <v>6</v>
      </c>
      <c r="H277" s="11">
        <v>81735</v>
      </c>
      <c r="I277" s="11" t="s">
        <v>393</v>
      </c>
      <c r="J277" s="13">
        <v>79139081</v>
      </c>
      <c r="K277" s="11" t="s">
        <v>2884</v>
      </c>
      <c r="L277" s="11" t="s">
        <v>2888</v>
      </c>
      <c r="M277" s="17">
        <v>369900</v>
      </c>
      <c r="N277" s="18">
        <v>0.9</v>
      </c>
      <c r="O277" s="14">
        <f t="shared" si="9"/>
        <v>36990</v>
      </c>
      <c r="P277" s="11" t="s">
        <v>16</v>
      </c>
    </row>
    <row r="278" spans="1:16" x14ac:dyDescent="0.35">
      <c r="A278" s="11" t="s">
        <v>4610</v>
      </c>
      <c r="B278" s="12">
        <f t="shared" si="10"/>
        <v>46086</v>
      </c>
      <c r="C278" s="12">
        <f t="shared" si="10"/>
        <v>46092</v>
      </c>
      <c r="D278" s="11">
        <v>3259</v>
      </c>
      <c r="E278" s="11">
        <v>333</v>
      </c>
      <c r="F278" s="11">
        <v>3</v>
      </c>
      <c r="G278" s="11">
        <v>6</v>
      </c>
      <c r="H278" s="11">
        <v>81735</v>
      </c>
      <c r="I278" s="11" t="s">
        <v>393</v>
      </c>
      <c r="J278" s="13">
        <v>79139090</v>
      </c>
      <c r="K278" s="11" t="s">
        <v>2884</v>
      </c>
      <c r="L278" s="11" t="s">
        <v>2889</v>
      </c>
      <c r="M278" s="17">
        <v>369900</v>
      </c>
      <c r="N278" s="18">
        <v>0.9</v>
      </c>
      <c r="O278" s="14">
        <f t="shared" si="9"/>
        <v>36990</v>
      </c>
      <c r="P278" s="11" t="s">
        <v>16</v>
      </c>
    </row>
    <row r="279" spans="1:16" x14ac:dyDescent="0.35">
      <c r="A279" s="11" t="s">
        <v>4610</v>
      </c>
      <c r="B279" s="12">
        <f t="shared" si="10"/>
        <v>46086</v>
      </c>
      <c r="C279" s="12">
        <f t="shared" si="10"/>
        <v>46092</v>
      </c>
      <c r="D279" s="11">
        <v>3259</v>
      </c>
      <c r="E279" s="11">
        <v>333</v>
      </c>
      <c r="F279" s="11">
        <v>3</v>
      </c>
      <c r="G279" s="11">
        <v>6</v>
      </c>
      <c r="H279" s="11">
        <v>81735</v>
      </c>
      <c r="I279" s="11" t="s">
        <v>393</v>
      </c>
      <c r="J279" s="13">
        <v>79139107</v>
      </c>
      <c r="K279" s="11" t="s">
        <v>2884</v>
      </c>
      <c r="L279" s="11" t="s">
        <v>2890</v>
      </c>
      <c r="M279" s="17">
        <v>369900</v>
      </c>
      <c r="N279" s="18">
        <v>0.9</v>
      </c>
      <c r="O279" s="14">
        <f t="shared" si="9"/>
        <v>36990</v>
      </c>
      <c r="P279" s="11" t="s">
        <v>16</v>
      </c>
    </row>
    <row r="280" spans="1:16" x14ac:dyDescent="0.35">
      <c r="A280" s="11" t="s">
        <v>4610</v>
      </c>
      <c r="B280" s="12">
        <f t="shared" si="10"/>
        <v>46086</v>
      </c>
      <c r="C280" s="12">
        <f t="shared" si="10"/>
        <v>46092</v>
      </c>
      <c r="D280" s="11">
        <v>3259</v>
      </c>
      <c r="E280" s="11">
        <v>333</v>
      </c>
      <c r="F280" s="11">
        <v>3</v>
      </c>
      <c r="G280" s="11">
        <v>6</v>
      </c>
      <c r="H280" s="11">
        <v>81735</v>
      </c>
      <c r="I280" s="11" t="s">
        <v>393</v>
      </c>
      <c r="J280" s="13">
        <v>79139116</v>
      </c>
      <c r="K280" s="11" t="s">
        <v>2884</v>
      </c>
      <c r="L280" s="11" t="s">
        <v>2896</v>
      </c>
      <c r="M280" s="17">
        <v>369900</v>
      </c>
      <c r="N280" s="18">
        <v>0.9</v>
      </c>
      <c r="O280" s="14">
        <f t="shared" si="9"/>
        <v>36990</v>
      </c>
      <c r="P280" s="11" t="s">
        <v>16</v>
      </c>
    </row>
    <row r="281" spans="1:16" x14ac:dyDescent="0.35">
      <c r="A281" s="11" t="s">
        <v>4610</v>
      </c>
      <c r="B281" s="12">
        <f t="shared" si="10"/>
        <v>46086</v>
      </c>
      <c r="C281" s="12">
        <f t="shared" si="10"/>
        <v>46092</v>
      </c>
      <c r="D281" s="11">
        <v>3259</v>
      </c>
      <c r="E281" s="11">
        <v>333</v>
      </c>
      <c r="F281" s="11">
        <v>3</v>
      </c>
      <c r="G281" s="11">
        <v>6</v>
      </c>
      <c r="H281" s="11">
        <v>81735</v>
      </c>
      <c r="I281" s="11" t="s">
        <v>393</v>
      </c>
      <c r="J281" s="13">
        <v>79139125</v>
      </c>
      <c r="K281" s="11" t="s">
        <v>2884</v>
      </c>
      <c r="L281" s="11" t="s">
        <v>2897</v>
      </c>
      <c r="M281" s="17">
        <v>369900</v>
      </c>
      <c r="N281" s="18">
        <v>0.9</v>
      </c>
      <c r="O281" s="14">
        <f t="shared" si="9"/>
        <v>36990</v>
      </c>
      <c r="P281" s="11" t="s">
        <v>16</v>
      </c>
    </row>
    <row r="282" spans="1:16" x14ac:dyDescent="0.35">
      <c r="A282" s="11" t="s">
        <v>4610</v>
      </c>
      <c r="B282" s="12">
        <f t="shared" si="10"/>
        <v>46086</v>
      </c>
      <c r="C282" s="12">
        <f t="shared" si="10"/>
        <v>46092</v>
      </c>
      <c r="D282" s="11">
        <v>3259</v>
      </c>
      <c r="E282" s="11">
        <v>333</v>
      </c>
      <c r="F282" s="11">
        <v>3</v>
      </c>
      <c r="G282" s="11">
        <v>6</v>
      </c>
      <c r="H282" s="11">
        <v>81735</v>
      </c>
      <c r="I282" s="11" t="s">
        <v>393</v>
      </c>
      <c r="J282" s="13">
        <v>79139134</v>
      </c>
      <c r="K282" s="11" t="s">
        <v>2884</v>
      </c>
      <c r="L282" s="11" t="s">
        <v>2898</v>
      </c>
      <c r="M282" s="17">
        <v>369900</v>
      </c>
      <c r="N282" s="18">
        <v>0.9</v>
      </c>
      <c r="O282" s="14">
        <f t="shared" si="9"/>
        <v>36990</v>
      </c>
      <c r="P282" s="11" t="s">
        <v>16</v>
      </c>
    </row>
    <row r="283" spans="1:16" x14ac:dyDescent="0.35">
      <c r="A283" s="11" t="s">
        <v>4610</v>
      </c>
      <c r="B283" s="12">
        <f t="shared" si="10"/>
        <v>46086</v>
      </c>
      <c r="C283" s="12">
        <f t="shared" si="10"/>
        <v>46092</v>
      </c>
      <c r="D283" s="11">
        <v>3259</v>
      </c>
      <c r="E283" s="11">
        <v>333</v>
      </c>
      <c r="F283" s="11">
        <v>3</v>
      </c>
      <c r="G283" s="11">
        <v>6</v>
      </c>
      <c r="H283" s="11">
        <v>81735</v>
      </c>
      <c r="I283" s="11" t="s">
        <v>393</v>
      </c>
      <c r="J283" s="13">
        <v>79139152</v>
      </c>
      <c r="K283" s="11" t="s">
        <v>2884</v>
      </c>
      <c r="L283" s="11" t="s">
        <v>2899</v>
      </c>
      <c r="M283" s="17">
        <v>369900</v>
      </c>
      <c r="N283" s="18">
        <v>0.9</v>
      </c>
      <c r="O283" s="14">
        <f t="shared" si="9"/>
        <v>36990</v>
      </c>
      <c r="P283" s="11" t="s">
        <v>16</v>
      </c>
    </row>
    <row r="284" spans="1:16" x14ac:dyDescent="0.35">
      <c r="A284" s="11" t="s">
        <v>4610</v>
      </c>
      <c r="B284" s="12">
        <f t="shared" si="10"/>
        <v>46086</v>
      </c>
      <c r="C284" s="12">
        <f t="shared" si="10"/>
        <v>46092</v>
      </c>
      <c r="D284" s="11">
        <v>3259</v>
      </c>
      <c r="E284" s="11">
        <v>333</v>
      </c>
      <c r="F284" s="11">
        <v>3</v>
      </c>
      <c r="G284" s="11">
        <v>6</v>
      </c>
      <c r="H284" s="11">
        <v>81735</v>
      </c>
      <c r="I284" s="11" t="s">
        <v>393</v>
      </c>
      <c r="J284" s="13">
        <v>79139161</v>
      </c>
      <c r="K284" s="11" t="s">
        <v>2884</v>
      </c>
      <c r="L284" s="11" t="s">
        <v>2900</v>
      </c>
      <c r="M284" s="17">
        <v>369900</v>
      </c>
      <c r="N284" s="18">
        <v>0.9</v>
      </c>
      <c r="O284" s="14">
        <f t="shared" si="9"/>
        <v>36990</v>
      </c>
      <c r="P284" s="11" t="s">
        <v>16</v>
      </c>
    </row>
    <row r="285" spans="1:16" x14ac:dyDescent="0.35">
      <c r="A285" s="11" t="s">
        <v>4610</v>
      </c>
      <c r="B285" s="12">
        <f t="shared" si="10"/>
        <v>46086</v>
      </c>
      <c r="C285" s="12">
        <f t="shared" si="10"/>
        <v>46092</v>
      </c>
      <c r="D285" s="11">
        <v>3259</v>
      </c>
      <c r="E285" s="11">
        <v>333</v>
      </c>
      <c r="F285" s="11">
        <v>3</v>
      </c>
      <c r="G285" s="11">
        <v>6</v>
      </c>
      <c r="H285" s="11">
        <v>81567</v>
      </c>
      <c r="I285" s="11" t="s">
        <v>393</v>
      </c>
      <c r="J285" s="13">
        <v>15256136</v>
      </c>
      <c r="K285" s="11" t="s">
        <v>3284</v>
      </c>
      <c r="L285" s="11" t="s">
        <v>3793</v>
      </c>
      <c r="M285" s="17">
        <v>369900</v>
      </c>
      <c r="N285" s="18">
        <v>0.9</v>
      </c>
      <c r="O285" s="14">
        <f t="shared" si="9"/>
        <v>36990</v>
      </c>
      <c r="P285" s="11" t="s">
        <v>16</v>
      </c>
    </row>
    <row r="286" spans="1:16" x14ac:dyDescent="0.35">
      <c r="A286" s="11" t="s">
        <v>4610</v>
      </c>
      <c r="B286" s="12">
        <f t="shared" si="10"/>
        <v>46086</v>
      </c>
      <c r="C286" s="12">
        <f t="shared" si="10"/>
        <v>46092</v>
      </c>
      <c r="D286" s="11">
        <v>3259</v>
      </c>
      <c r="E286" s="11">
        <v>333</v>
      </c>
      <c r="F286" s="11">
        <v>3</v>
      </c>
      <c r="G286" s="11">
        <v>6</v>
      </c>
      <c r="H286" s="11">
        <v>81567</v>
      </c>
      <c r="I286" s="11" t="s">
        <v>393</v>
      </c>
      <c r="J286" s="13">
        <v>15256145</v>
      </c>
      <c r="K286" s="11" t="s">
        <v>3284</v>
      </c>
      <c r="L286" s="11" t="s">
        <v>3794</v>
      </c>
      <c r="M286" s="17">
        <v>369900</v>
      </c>
      <c r="N286" s="18">
        <v>0.9</v>
      </c>
      <c r="O286" s="14">
        <f t="shared" si="9"/>
        <v>36990</v>
      </c>
      <c r="P286" s="11" t="s">
        <v>16</v>
      </c>
    </row>
    <row r="287" spans="1:16" x14ac:dyDescent="0.35">
      <c r="A287" s="11" t="s">
        <v>4610</v>
      </c>
      <c r="B287" s="12">
        <f t="shared" si="10"/>
        <v>46086</v>
      </c>
      <c r="C287" s="12">
        <f t="shared" si="10"/>
        <v>46092</v>
      </c>
      <c r="D287" s="11">
        <v>3259</v>
      </c>
      <c r="E287" s="11">
        <v>333</v>
      </c>
      <c r="F287" s="11">
        <v>3</v>
      </c>
      <c r="G287" s="11">
        <v>6</v>
      </c>
      <c r="H287" s="11">
        <v>81567</v>
      </c>
      <c r="I287" s="11" t="s">
        <v>393</v>
      </c>
      <c r="J287" s="13">
        <v>15256154</v>
      </c>
      <c r="K287" s="11" t="s">
        <v>3284</v>
      </c>
      <c r="L287" s="11" t="s">
        <v>3795</v>
      </c>
      <c r="M287" s="17">
        <v>369900</v>
      </c>
      <c r="N287" s="18">
        <v>0.9</v>
      </c>
      <c r="O287" s="14">
        <f t="shared" si="9"/>
        <v>36990</v>
      </c>
      <c r="P287" s="11" t="s">
        <v>16</v>
      </c>
    </row>
    <row r="288" spans="1:16" x14ac:dyDescent="0.35">
      <c r="A288" s="11" t="s">
        <v>4610</v>
      </c>
      <c r="B288" s="12">
        <f t="shared" si="10"/>
        <v>46086</v>
      </c>
      <c r="C288" s="12">
        <f t="shared" si="10"/>
        <v>46092</v>
      </c>
      <c r="D288" s="11">
        <v>3259</v>
      </c>
      <c r="E288" s="11">
        <v>333</v>
      </c>
      <c r="F288" s="11">
        <v>3</v>
      </c>
      <c r="G288" s="11">
        <v>6</v>
      </c>
      <c r="H288" s="11">
        <v>81567</v>
      </c>
      <c r="I288" s="11" t="s">
        <v>393</v>
      </c>
      <c r="J288" s="13">
        <v>15256163</v>
      </c>
      <c r="K288" s="11" t="s">
        <v>3284</v>
      </c>
      <c r="L288" s="11" t="s">
        <v>3796</v>
      </c>
      <c r="M288" s="17">
        <v>369900</v>
      </c>
      <c r="N288" s="18">
        <v>0.9</v>
      </c>
      <c r="O288" s="14">
        <f t="shared" si="9"/>
        <v>36990</v>
      </c>
      <c r="P288" s="11" t="s">
        <v>16</v>
      </c>
    </row>
    <row r="289" spans="1:16" x14ac:dyDescent="0.35">
      <c r="A289" s="11" t="s">
        <v>4610</v>
      </c>
      <c r="B289" s="12">
        <f t="shared" si="10"/>
        <v>46086</v>
      </c>
      <c r="C289" s="12">
        <f t="shared" si="10"/>
        <v>46092</v>
      </c>
      <c r="D289" s="11">
        <v>3259</v>
      </c>
      <c r="E289" s="11">
        <v>333</v>
      </c>
      <c r="F289" s="11">
        <v>3</v>
      </c>
      <c r="G289" s="11">
        <v>6</v>
      </c>
      <c r="H289" s="11">
        <v>81567</v>
      </c>
      <c r="I289" s="11" t="s">
        <v>393</v>
      </c>
      <c r="J289" s="13">
        <v>15256172</v>
      </c>
      <c r="K289" s="11" t="s">
        <v>3284</v>
      </c>
      <c r="L289" s="11" t="s">
        <v>3797</v>
      </c>
      <c r="M289" s="17">
        <v>369900</v>
      </c>
      <c r="N289" s="18">
        <v>0.9</v>
      </c>
      <c r="O289" s="14">
        <f t="shared" si="9"/>
        <v>36990</v>
      </c>
      <c r="P289" s="11" t="s">
        <v>16</v>
      </c>
    </row>
    <row r="290" spans="1:16" x14ac:dyDescent="0.35">
      <c r="A290" s="11" t="s">
        <v>4610</v>
      </c>
      <c r="B290" s="12">
        <f t="shared" si="10"/>
        <v>46086</v>
      </c>
      <c r="C290" s="12">
        <f t="shared" si="10"/>
        <v>46092</v>
      </c>
      <c r="D290" s="11">
        <v>3259</v>
      </c>
      <c r="E290" s="11">
        <v>333</v>
      </c>
      <c r="F290" s="11">
        <v>3</v>
      </c>
      <c r="G290" s="11">
        <v>6</v>
      </c>
      <c r="H290" s="11">
        <v>81567</v>
      </c>
      <c r="I290" s="11" t="s">
        <v>393</v>
      </c>
      <c r="J290" s="13">
        <v>15256181</v>
      </c>
      <c r="K290" s="11" t="s">
        <v>3284</v>
      </c>
      <c r="L290" s="11" t="s">
        <v>3798</v>
      </c>
      <c r="M290" s="17">
        <v>369900</v>
      </c>
      <c r="N290" s="18">
        <v>0.9</v>
      </c>
      <c r="O290" s="14">
        <f t="shared" si="9"/>
        <v>36990</v>
      </c>
      <c r="P290" s="11" t="s">
        <v>16</v>
      </c>
    </row>
    <row r="291" spans="1:16" x14ac:dyDescent="0.35">
      <c r="A291" s="11" t="s">
        <v>4610</v>
      </c>
      <c r="B291" s="12">
        <f t="shared" si="10"/>
        <v>46086</v>
      </c>
      <c r="C291" s="12">
        <f t="shared" si="10"/>
        <v>46092</v>
      </c>
      <c r="D291" s="11">
        <v>3259</v>
      </c>
      <c r="E291" s="11">
        <v>333</v>
      </c>
      <c r="F291" s="11">
        <v>3</v>
      </c>
      <c r="G291" s="11">
        <v>6</v>
      </c>
      <c r="H291" s="11">
        <v>81567</v>
      </c>
      <c r="I291" s="11" t="s">
        <v>393</v>
      </c>
      <c r="J291" s="13">
        <v>87445369</v>
      </c>
      <c r="K291" s="11" t="s">
        <v>3230</v>
      </c>
      <c r="L291" s="11" t="s">
        <v>3231</v>
      </c>
      <c r="M291" s="17">
        <v>369900</v>
      </c>
      <c r="N291" s="18">
        <v>0.9</v>
      </c>
      <c r="O291" s="14">
        <f t="shared" si="9"/>
        <v>36990</v>
      </c>
      <c r="P291" s="11" t="s">
        <v>16</v>
      </c>
    </row>
    <row r="292" spans="1:16" x14ac:dyDescent="0.35">
      <c r="A292" s="11" t="s">
        <v>4610</v>
      </c>
      <c r="B292" s="12">
        <f t="shared" si="10"/>
        <v>46086</v>
      </c>
      <c r="C292" s="12">
        <f t="shared" si="10"/>
        <v>46092</v>
      </c>
      <c r="D292" s="11">
        <v>3259</v>
      </c>
      <c r="E292" s="11">
        <v>333</v>
      </c>
      <c r="F292" s="11">
        <v>3</v>
      </c>
      <c r="G292" s="11">
        <v>6</v>
      </c>
      <c r="H292" s="11">
        <v>81567</v>
      </c>
      <c r="I292" s="11" t="s">
        <v>393</v>
      </c>
      <c r="J292" s="13">
        <v>87445378</v>
      </c>
      <c r="K292" s="11" t="s">
        <v>3230</v>
      </c>
      <c r="L292" s="11" t="s">
        <v>3232</v>
      </c>
      <c r="M292" s="17">
        <v>369900</v>
      </c>
      <c r="N292" s="18">
        <v>0.9</v>
      </c>
      <c r="O292" s="14">
        <f t="shared" si="9"/>
        <v>36990</v>
      </c>
      <c r="P292" s="11" t="s">
        <v>16</v>
      </c>
    </row>
    <row r="293" spans="1:16" x14ac:dyDescent="0.35">
      <c r="A293" s="11" t="s">
        <v>4610</v>
      </c>
      <c r="B293" s="12">
        <f t="shared" si="10"/>
        <v>46086</v>
      </c>
      <c r="C293" s="12">
        <f t="shared" si="10"/>
        <v>46092</v>
      </c>
      <c r="D293" s="11">
        <v>3259</v>
      </c>
      <c r="E293" s="11">
        <v>333</v>
      </c>
      <c r="F293" s="11">
        <v>3</v>
      </c>
      <c r="G293" s="11">
        <v>6</v>
      </c>
      <c r="H293" s="11">
        <v>81567</v>
      </c>
      <c r="I293" s="11" t="s">
        <v>393</v>
      </c>
      <c r="J293" s="13">
        <v>87445387</v>
      </c>
      <c r="K293" s="11" t="s">
        <v>3230</v>
      </c>
      <c r="L293" s="11" t="s">
        <v>3233</v>
      </c>
      <c r="M293" s="17">
        <v>369900</v>
      </c>
      <c r="N293" s="18">
        <v>0.9</v>
      </c>
      <c r="O293" s="14">
        <f t="shared" si="9"/>
        <v>36990</v>
      </c>
      <c r="P293" s="11" t="s">
        <v>16</v>
      </c>
    </row>
    <row r="294" spans="1:16" x14ac:dyDescent="0.35">
      <c r="A294" s="11" t="s">
        <v>4610</v>
      </c>
      <c r="B294" s="12">
        <f t="shared" si="10"/>
        <v>46086</v>
      </c>
      <c r="C294" s="12">
        <f t="shared" si="10"/>
        <v>46092</v>
      </c>
      <c r="D294" s="11">
        <v>3259</v>
      </c>
      <c r="E294" s="11">
        <v>333</v>
      </c>
      <c r="F294" s="11">
        <v>3</v>
      </c>
      <c r="G294" s="11">
        <v>6</v>
      </c>
      <c r="H294" s="11">
        <v>81567</v>
      </c>
      <c r="I294" s="11" t="s">
        <v>393</v>
      </c>
      <c r="J294" s="13">
        <v>87445396</v>
      </c>
      <c r="K294" s="11" t="s">
        <v>3230</v>
      </c>
      <c r="L294" s="11" t="s">
        <v>3234</v>
      </c>
      <c r="M294" s="17">
        <v>369900</v>
      </c>
      <c r="N294" s="18">
        <v>0.9</v>
      </c>
      <c r="O294" s="14">
        <f t="shared" si="9"/>
        <v>36990</v>
      </c>
      <c r="P294" s="11" t="s">
        <v>16</v>
      </c>
    </row>
    <row r="295" spans="1:16" x14ac:dyDescent="0.35">
      <c r="A295" s="11" t="s">
        <v>4610</v>
      </c>
      <c r="B295" s="12">
        <f t="shared" si="10"/>
        <v>46086</v>
      </c>
      <c r="C295" s="12">
        <f t="shared" si="10"/>
        <v>46092</v>
      </c>
      <c r="D295" s="11">
        <v>3259</v>
      </c>
      <c r="E295" s="11">
        <v>333</v>
      </c>
      <c r="F295" s="11">
        <v>3</v>
      </c>
      <c r="G295" s="11">
        <v>6</v>
      </c>
      <c r="H295" s="11">
        <v>81567</v>
      </c>
      <c r="I295" s="11" t="s">
        <v>393</v>
      </c>
      <c r="J295" s="13">
        <v>87445403</v>
      </c>
      <c r="K295" s="11" t="s">
        <v>3230</v>
      </c>
      <c r="L295" s="11" t="s">
        <v>3235</v>
      </c>
      <c r="M295" s="17">
        <v>369900</v>
      </c>
      <c r="N295" s="18">
        <v>0.9</v>
      </c>
      <c r="O295" s="14">
        <f t="shared" si="9"/>
        <v>36990</v>
      </c>
      <c r="P295" s="11" t="s">
        <v>16</v>
      </c>
    </row>
    <row r="296" spans="1:16" x14ac:dyDescent="0.35">
      <c r="A296" s="11" t="s">
        <v>4610</v>
      </c>
      <c r="B296" s="12">
        <f t="shared" si="10"/>
        <v>46086</v>
      </c>
      <c r="C296" s="12">
        <f t="shared" si="10"/>
        <v>46092</v>
      </c>
      <c r="D296" s="11">
        <v>3259</v>
      </c>
      <c r="E296" s="11">
        <v>333</v>
      </c>
      <c r="F296" s="11">
        <v>3</v>
      </c>
      <c r="G296" s="11">
        <v>6</v>
      </c>
      <c r="H296" s="11">
        <v>81567</v>
      </c>
      <c r="I296" s="11" t="s">
        <v>393</v>
      </c>
      <c r="J296" s="13">
        <v>87445412</v>
      </c>
      <c r="K296" s="11" t="s">
        <v>3230</v>
      </c>
      <c r="L296" s="11" t="s">
        <v>3236</v>
      </c>
      <c r="M296" s="17">
        <v>369900</v>
      </c>
      <c r="N296" s="18">
        <v>0.9</v>
      </c>
      <c r="O296" s="14">
        <f t="shared" si="9"/>
        <v>36990</v>
      </c>
      <c r="P296" s="11" t="s">
        <v>16</v>
      </c>
    </row>
    <row r="297" spans="1:16" x14ac:dyDescent="0.35">
      <c r="A297" s="11" t="s">
        <v>4610</v>
      </c>
      <c r="B297" s="12">
        <f t="shared" si="10"/>
        <v>46086</v>
      </c>
      <c r="C297" s="12">
        <f t="shared" si="10"/>
        <v>46092</v>
      </c>
      <c r="D297" s="11">
        <v>3259</v>
      </c>
      <c r="E297" s="11">
        <v>333</v>
      </c>
      <c r="F297" s="11">
        <v>3</v>
      </c>
      <c r="G297" s="11">
        <v>6</v>
      </c>
      <c r="H297" s="11">
        <v>81567</v>
      </c>
      <c r="I297" s="11" t="s">
        <v>393</v>
      </c>
      <c r="J297" s="13">
        <v>87445725</v>
      </c>
      <c r="K297" s="11" t="s">
        <v>3230</v>
      </c>
      <c r="L297" s="11" t="s">
        <v>3244</v>
      </c>
      <c r="M297" s="17">
        <v>369900</v>
      </c>
      <c r="N297" s="18">
        <v>0.9</v>
      </c>
      <c r="O297" s="14">
        <f t="shared" si="9"/>
        <v>36990</v>
      </c>
      <c r="P297" s="11" t="s">
        <v>16</v>
      </c>
    </row>
    <row r="298" spans="1:16" x14ac:dyDescent="0.35">
      <c r="A298" s="11" t="s">
        <v>4610</v>
      </c>
      <c r="B298" s="12">
        <f t="shared" si="10"/>
        <v>46086</v>
      </c>
      <c r="C298" s="12">
        <f t="shared" si="10"/>
        <v>46092</v>
      </c>
      <c r="D298" s="11">
        <v>3259</v>
      </c>
      <c r="E298" s="11">
        <v>333</v>
      </c>
      <c r="F298" s="11">
        <v>3</v>
      </c>
      <c r="G298" s="11">
        <v>6</v>
      </c>
      <c r="H298" s="11">
        <v>81567</v>
      </c>
      <c r="I298" s="11" t="s">
        <v>393</v>
      </c>
      <c r="J298" s="13">
        <v>87445734</v>
      </c>
      <c r="K298" s="11" t="s">
        <v>3230</v>
      </c>
      <c r="L298" s="11" t="s">
        <v>3245</v>
      </c>
      <c r="M298" s="17">
        <v>369900</v>
      </c>
      <c r="N298" s="18">
        <v>0.9</v>
      </c>
      <c r="O298" s="14">
        <f t="shared" si="9"/>
        <v>36990</v>
      </c>
      <c r="P298" s="11" t="s">
        <v>16</v>
      </c>
    </row>
    <row r="299" spans="1:16" x14ac:dyDescent="0.35">
      <c r="A299" s="11" t="s">
        <v>4610</v>
      </c>
      <c r="B299" s="12">
        <f t="shared" si="10"/>
        <v>46086</v>
      </c>
      <c r="C299" s="12">
        <f t="shared" si="10"/>
        <v>46092</v>
      </c>
      <c r="D299" s="11">
        <v>3259</v>
      </c>
      <c r="E299" s="11">
        <v>333</v>
      </c>
      <c r="F299" s="11">
        <v>3</v>
      </c>
      <c r="G299" s="11">
        <v>6</v>
      </c>
      <c r="H299" s="11">
        <v>81567</v>
      </c>
      <c r="I299" s="11" t="s">
        <v>393</v>
      </c>
      <c r="J299" s="13">
        <v>87445743</v>
      </c>
      <c r="K299" s="11" t="s">
        <v>3230</v>
      </c>
      <c r="L299" s="11" t="s">
        <v>3246</v>
      </c>
      <c r="M299" s="17">
        <v>369900</v>
      </c>
      <c r="N299" s="18">
        <v>0.9</v>
      </c>
      <c r="O299" s="14">
        <f t="shared" si="9"/>
        <v>36990</v>
      </c>
      <c r="P299" s="11" t="s">
        <v>16</v>
      </c>
    </row>
    <row r="300" spans="1:16" x14ac:dyDescent="0.35">
      <c r="A300" s="11" t="s">
        <v>4610</v>
      </c>
      <c r="B300" s="12">
        <f t="shared" si="10"/>
        <v>46086</v>
      </c>
      <c r="C300" s="12">
        <f t="shared" si="10"/>
        <v>46092</v>
      </c>
      <c r="D300" s="11">
        <v>3259</v>
      </c>
      <c r="E300" s="11">
        <v>333</v>
      </c>
      <c r="F300" s="11">
        <v>3</v>
      </c>
      <c r="G300" s="11">
        <v>6</v>
      </c>
      <c r="H300" s="11">
        <v>81567</v>
      </c>
      <c r="I300" s="11" t="s">
        <v>393</v>
      </c>
      <c r="J300" s="13">
        <v>87445761</v>
      </c>
      <c r="K300" s="11" t="s">
        <v>3230</v>
      </c>
      <c r="L300" s="11" t="s">
        <v>3247</v>
      </c>
      <c r="M300" s="17">
        <v>369900</v>
      </c>
      <c r="N300" s="18">
        <v>0.9</v>
      </c>
      <c r="O300" s="14">
        <f t="shared" si="9"/>
        <v>36990</v>
      </c>
      <c r="P300" s="11" t="s">
        <v>16</v>
      </c>
    </row>
    <row r="301" spans="1:16" x14ac:dyDescent="0.35">
      <c r="A301" s="11" t="s">
        <v>4610</v>
      </c>
      <c r="B301" s="12">
        <f t="shared" si="10"/>
        <v>46086</v>
      </c>
      <c r="C301" s="12">
        <f t="shared" si="10"/>
        <v>46092</v>
      </c>
      <c r="D301" s="11">
        <v>3259</v>
      </c>
      <c r="E301" s="11">
        <v>333</v>
      </c>
      <c r="F301" s="11">
        <v>3</v>
      </c>
      <c r="G301" s="11">
        <v>6</v>
      </c>
      <c r="H301" s="11">
        <v>81567</v>
      </c>
      <c r="I301" s="11" t="s">
        <v>393</v>
      </c>
      <c r="J301" s="13">
        <v>87445770</v>
      </c>
      <c r="K301" s="11" t="s">
        <v>3230</v>
      </c>
      <c r="L301" s="11" t="s">
        <v>3248</v>
      </c>
      <c r="M301" s="17">
        <v>369900</v>
      </c>
      <c r="N301" s="18">
        <v>0.9</v>
      </c>
      <c r="O301" s="14">
        <f t="shared" si="9"/>
        <v>36990</v>
      </c>
      <c r="P301" s="11" t="s">
        <v>16</v>
      </c>
    </row>
    <row r="302" spans="1:16" x14ac:dyDescent="0.35">
      <c r="A302" s="11" t="s">
        <v>4610</v>
      </c>
      <c r="B302" s="12">
        <f t="shared" si="10"/>
        <v>46086</v>
      </c>
      <c r="C302" s="12">
        <f t="shared" si="10"/>
        <v>46092</v>
      </c>
      <c r="D302" s="11">
        <v>3259</v>
      </c>
      <c r="E302" s="11">
        <v>333</v>
      </c>
      <c r="F302" s="11">
        <v>3</v>
      </c>
      <c r="G302" s="11">
        <v>6</v>
      </c>
      <c r="H302" s="11">
        <v>81784</v>
      </c>
      <c r="I302" s="11" t="s">
        <v>393</v>
      </c>
      <c r="J302" s="13">
        <v>79137896</v>
      </c>
      <c r="K302" s="11" t="s">
        <v>2830</v>
      </c>
      <c r="L302" s="11" t="s">
        <v>2831</v>
      </c>
      <c r="M302" s="17">
        <v>369900</v>
      </c>
      <c r="N302" s="18">
        <v>0.9</v>
      </c>
      <c r="O302" s="14">
        <f t="shared" si="9"/>
        <v>36990</v>
      </c>
      <c r="P302" s="11" t="s">
        <v>16</v>
      </c>
    </row>
    <row r="303" spans="1:16" x14ac:dyDescent="0.35">
      <c r="A303" s="11" t="s">
        <v>4610</v>
      </c>
      <c r="B303" s="12">
        <f t="shared" si="10"/>
        <v>46086</v>
      </c>
      <c r="C303" s="12">
        <f t="shared" si="10"/>
        <v>46092</v>
      </c>
      <c r="D303" s="11">
        <v>3259</v>
      </c>
      <c r="E303" s="11">
        <v>333</v>
      </c>
      <c r="F303" s="11">
        <v>3</v>
      </c>
      <c r="G303" s="11">
        <v>6</v>
      </c>
      <c r="H303" s="11">
        <v>81784</v>
      </c>
      <c r="I303" s="11" t="s">
        <v>393</v>
      </c>
      <c r="J303" s="13">
        <v>79137903</v>
      </c>
      <c r="K303" s="11" t="s">
        <v>2830</v>
      </c>
      <c r="L303" s="11" t="s">
        <v>2832</v>
      </c>
      <c r="M303" s="17">
        <v>369900</v>
      </c>
      <c r="N303" s="18">
        <v>0.9</v>
      </c>
      <c r="O303" s="14">
        <f t="shared" si="9"/>
        <v>36990</v>
      </c>
      <c r="P303" s="11" t="s">
        <v>16</v>
      </c>
    </row>
    <row r="304" spans="1:16" x14ac:dyDescent="0.35">
      <c r="A304" s="11" t="s">
        <v>4610</v>
      </c>
      <c r="B304" s="12">
        <f t="shared" si="10"/>
        <v>46086</v>
      </c>
      <c r="C304" s="12">
        <f t="shared" si="10"/>
        <v>46092</v>
      </c>
      <c r="D304" s="11">
        <v>3259</v>
      </c>
      <c r="E304" s="11">
        <v>333</v>
      </c>
      <c r="F304" s="11">
        <v>3</v>
      </c>
      <c r="G304" s="11">
        <v>6</v>
      </c>
      <c r="H304" s="11">
        <v>81784</v>
      </c>
      <c r="I304" s="11" t="s">
        <v>393</v>
      </c>
      <c r="J304" s="13">
        <v>79137912</v>
      </c>
      <c r="K304" s="11" t="s">
        <v>2830</v>
      </c>
      <c r="L304" s="11" t="s">
        <v>2833</v>
      </c>
      <c r="M304" s="17">
        <v>369900</v>
      </c>
      <c r="N304" s="18">
        <v>0.9</v>
      </c>
      <c r="O304" s="14">
        <f t="shared" si="9"/>
        <v>36990</v>
      </c>
      <c r="P304" s="11" t="s">
        <v>16</v>
      </c>
    </row>
    <row r="305" spans="1:16" x14ac:dyDescent="0.35">
      <c r="A305" s="11" t="s">
        <v>4610</v>
      </c>
      <c r="B305" s="12">
        <f t="shared" si="10"/>
        <v>46086</v>
      </c>
      <c r="C305" s="12">
        <f t="shared" si="10"/>
        <v>46092</v>
      </c>
      <c r="D305" s="11">
        <v>3259</v>
      </c>
      <c r="E305" s="11">
        <v>333</v>
      </c>
      <c r="F305" s="11">
        <v>3</v>
      </c>
      <c r="G305" s="11">
        <v>6</v>
      </c>
      <c r="H305" s="11">
        <v>81784</v>
      </c>
      <c r="I305" s="11" t="s">
        <v>393</v>
      </c>
      <c r="J305" s="13">
        <v>79137921</v>
      </c>
      <c r="K305" s="11" t="s">
        <v>2830</v>
      </c>
      <c r="L305" s="11" t="s">
        <v>2834</v>
      </c>
      <c r="M305" s="17">
        <v>369900</v>
      </c>
      <c r="N305" s="18">
        <v>0.9</v>
      </c>
      <c r="O305" s="14">
        <f t="shared" si="9"/>
        <v>36990</v>
      </c>
      <c r="P305" s="11" t="s">
        <v>16</v>
      </c>
    </row>
    <row r="306" spans="1:16" x14ac:dyDescent="0.35">
      <c r="A306" s="11" t="s">
        <v>4610</v>
      </c>
      <c r="B306" s="12">
        <f t="shared" si="10"/>
        <v>46086</v>
      </c>
      <c r="C306" s="12">
        <f t="shared" si="10"/>
        <v>46092</v>
      </c>
      <c r="D306" s="11">
        <v>3259</v>
      </c>
      <c r="E306" s="11">
        <v>333</v>
      </c>
      <c r="F306" s="11">
        <v>3</v>
      </c>
      <c r="G306" s="11">
        <v>6</v>
      </c>
      <c r="H306" s="11">
        <v>81784</v>
      </c>
      <c r="I306" s="11" t="s">
        <v>393</v>
      </c>
      <c r="J306" s="13">
        <v>79137930</v>
      </c>
      <c r="K306" s="11" t="s">
        <v>2830</v>
      </c>
      <c r="L306" s="11" t="s">
        <v>2835</v>
      </c>
      <c r="M306" s="17">
        <v>369900</v>
      </c>
      <c r="N306" s="18">
        <v>0.9</v>
      </c>
      <c r="O306" s="14">
        <f t="shared" si="9"/>
        <v>36990</v>
      </c>
      <c r="P306" s="11" t="s">
        <v>16</v>
      </c>
    </row>
    <row r="307" spans="1:16" x14ac:dyDescent="0.35">
      <c r="A307" s="11" t="s">
        <v>4610</v>
      </c>
      <c r="B307" s="12">
        <f t="shared" si="10"/>
        <v>46086</v>
      </c>
      <c r="C307" s="12">
        <f t="shared" si="10"/>
        <v>46092</v>
      </c>
      <c r="D307" s="11">
        <v>3259</v>
      </c>
      <c r="E307" s="11">
        <v>333</v>
      </c>
      <c r="F307" s="11">
        <v>3</v>
      </c>
      <c r="G307" s="11">
        <v>6</v>
      </c>
      <c r="H307" s="11">
        <v>81784</v>
      </c>
      <c r="I307" s="11" t="s">
        <v>393</v>
      </c>
      <c r="J307" s="13">
        <v>79137949</v>
      </c>
      <c r="K307" s="11" t="s">
        <v>2830</v>
      </c>
      <c r="L307" s="11" t="s">
        <v>2836</v>
      </c>
      <c r="M307" s="17">
        <v>369900</v>
      </c>
      <c r="N307" s="18">
        <v>0.9</v>
      </c>
      <c r="O307" s="14">
        <f t="shared" si="9"/>
        <v>36990</v>
      </c>
      <c r="P307" s="11" t="s">
        <v>16</v>
      </c>
    </row>
    <row r="308" spans="1:16" x14ac:dyDescent="0.35">
      <c r="A308" s="11" t="s">
        <v>4610</v>
      </c>
      <c r="B308" s="12">
        <f t="shared" si="10"/>
        <v>46086</v>
      </c>
      <c r="C308" s="12">
        <f t="shared" si="10"/>
        <v>46092</v>
      </c>
      <c r="D308" s="11">
        <v>3259</v>
      </c>
      <c r="E308" s="11">
        <v>333</v>
      </c>
      <c r="F308" s="11">
        <v>3</v>
      </c>
      <c r="G308" s="11">
        <v>6</v>
      </c>
      <c r="H308" s="11">
        <v>81784</v>
      </c>
      <c r="I308" s="11" t="s">
        <v>393</v>
      </c>
      <c r="J308" s="13">
        <v>79137958</v>
      </c>
      <c r="K308" s="11" t="s">
        <v>2830</v>
      </c>
      <c r="L308" s="11" t="s">
        <v>2837</v>
      </c>
      <c r="M308" s="17">
        <v>369900</v>
      </c>
      <c r="N308" s="18">
        <v>0.9</v>
      </c>
      <c r="O308" s="14">
        <f t="shared" si="9"/>
        <v>36990</v>
      </c>
      <c r="P308" s="11" t="s">
        <v>16</v>
      </c>
    </row>
    <row r="309" spans="1:16" x14ac:dyDescent="0.35">
      <c r="A309" s="11" t="s">
        <v>4610</v>
      </c>
      <c r="B309" s="12">
        <f t="shared" si="10"/>
        <v>46086</v>
      </c>
      <c r="C309" s="12">
        <f t="shared" si="10"/>
        <v>46092</v>
      </c>
      <c r="D309" s="11">
        <v>3259</v>
      </c>
      <c r="E309" s="11">
        <v>333</v>
      </c>
      <c r="F309" s="11">
        <v>3</v>
      </c>
      <c r="G309" s="11">
        <v>6</v>
      </c>
      <c r="H309" s="11">
        <v>81784</v>
      </c>
      <c r="I309" s="11" t="s">
        <v>393</v>
      </c>
      <c r="J309" s="13">
        <v>79137967</v>
      </c>
      <c r="K309" s="11" t="s">
        <v>2830</v>
      </c>
      <c r="L309" s="11" t="s">
        <v>2838</v>
      </c>
      <c r="M309" s="17">
        <v>369900</v>
      </c>
      <c r="N309" s="18">
        <v>0.9</v>
      </c>
      <c r="O309" s="14">
        <f t="shared" si="9"/>
        <v>36990</v>
      </c>
      <c r="P309" s="11" t="s">
        <v>16</v>
      </c>
    </row>
    <row r="310" spans="1:16" x14ac:dyDescent="0.35">
      <c r="A310" s="11" t="s">
        <v>4610</v>
      </c>
      <c r="B310" s="12">
        <f t="shared" si="10"/>
        <v>46086</v>
      </c>
      <c r="C310" s="12">
        <f t="shared" si="10"/>
        <v>46092</v>
      </c>
      <c r="D310" s="11">
        <v>3259</v>
      </c>
      <c r="E310" s="11">
        <v>333</v>
      </c>
      <c r="F310" s="11">
        <v>3</v>
      </c>
      <c r="G310" s="11">
        <v>6</v>
      </c>
      <c r="H310" s="11">
        <v>81784</v>
      </c>
      <c r="I310" s="11" t="s">
        <v>393</v>
      </c>
      <c r="J310" s="13">
        <v>79137976</v>
      </c>
      <c r="K310" s="11" t="s">
        <v>2830</v>
      </c>
      <c r="L310" s="11" t="s">
        <v>2839</v>
      </c>
      <c r="M310" s="17">
        <v>369900</v>
      </c>
      <c r="N310" s="18">
        <v>0.9</v>
      </c>
      <c r="O310" s="14">
        <f t="shared" si="9"/>
        <v>36990</v>
      </c>
      <c r="P310" s="11" t="s">
        <v>16</v>
      </c>
    </row>
    <row r="311" spans="1:16" x14ac:dyDescent="0.35">
      <c r="A311" s="11" t="s">
        <v>4610</v>
      </c>
      <c r="B311" s="12">
        <f t="shared" si="10"/>
        <v>46086</v>
      </c>
      <c r="C311" s="12">
        <f t="shared" si="10"/>
        <v>46092</v>
      </c>
      <c r="D311" s="11">
        <v>3259</v>
      </c>
      <c r="E311" s="11">
        <v>333</v>
      </c>
      <c r="F311" s="11">
        <v>3</v>
      </c>
      <c r="G311" s="11">
        <v>6</v>
      </c>
      <c r="H311" s="11">
        <v>81784</v>
      </c>
      <c r="I311" s="11" t="s">
        <v>393</v>
      </c>
      <c r="J311" s="13">
        <v>79137985</v>
      </c>
      <c r="K311" s="11" t="s">
        <v>2830</v>
      </c>
      <c r="L311" s="11" t="s">
        <v>2840</v>
      </c>
      <c r="M311" s="17">
        <v>369900</v>
      </c>
      <c r="N311" s="18">
        <v>0.9</v>
      </c>
      <c r="O311" s="14">
        <f t="shared" si="9"/>
        <v>36990</v>
      </c>
      <c r="P311" s="11" t="s">
        <v>16</v>
      </c>
    </row>
    <row r="312" spans="1:16" x14ac:dyDescent="0.35">
      <c r="A312" s="11" t="s">
        <v>4610</v>
      </c>
      <c r="B312" s="12">
        <f t="shared" si="10"/>
        <v>46086</v>
      </c>
      <c r="C312" s="12">
        <f t="shared" si="10"/>
        <v>46092</v>
      </c>
      <c r="D312" s="11">
        <v>3259</v>
      </c>
      <c r="E312" s="11">
        <v>333</v>
      </c>
      <c r="F312" s="11">
        <v>3</v>
      </c>
      <c r="G312" s="11">
        <v>6</v>
      </c>
      <c r="H312" s="11">
        <v>81784</v>
      </c>
      <c r="I312" s="11" t="s">
        <v>393</v>
      </c>
      <c r="J312" s="13">
        <v>79137994</v>
      </c>
      <c r="K312" s="11" t="s">
        <v>2830</v>
      </c>
      <c r="L312" s="11" t="s">
        <v>2841</v>
      </c>
      <c r="M312" s="17">
        <v>369900</v>
      </c>
      <c r="N312" s="18">
        <v>0.9</v>
      </c>
      <c r="O312" s="14">
        <f t="shared" si="9"/>
        <v>36990</v>
      </c>
      <c r="P312" s="11" t="s">
        <v>16</v>
      </c>
    </row>
    <row r="313" spans="1:16" x14ac:dyDescent="0.35">
      <c r="A313" s="11" t="s">
        <v>4610</v>
      </c>
      <c r="B313" s="12">
        <f t="shared" si="10"/>
        <v>46086</v>
      </c>
      <c r="C313" s="12">
        <f t="shared" si="10"/>
        <v>46092</v>
      </c>
      <c r="D313" s="11">
        <v>3259</v>
      </c>
      <c r="E313" s="11">
        <v>333</v>
      </c>
      <c r="F313" s="11">
        <v>3</v>
      </c>
      <c r="G313" s="11">
        <v>6</v>
      </c>
      <c r="H313" s="11">
        <v>81784</v>
      </c>
      <c r="I313" s="11" t="s">
        <v>393</v>
      </c>
      <c r="J313" s="13">
        <v>79138000</v>
      </c>
      <c r="K313" s="11" t="s">
        <v>2830</v>
      </c>
      <c r="L313" s="11" t="s">
        <v>2842</v>
      </c>
      <c r="M313" s="17">
        <v>369900</v>
      </c>
      <c r="N313" s="18">
        <v>0.9</v>
      </c>
      <c r="O313" s="14">
        <f t="shared" si="9"/>
        <v>36990</v>
      </c>
      <c r="P313" s="11" t="s">
        <v>16</v>
      </c>
    </row>
    <row r="314" spans="1:16" x14ac:dyDescent="0.35">
      <c r="A314" s="11" t="s">
        <v>4610</v>
      </c>
      <c r="B314" s="12">
        <f t="shared" si="10"/>
        <v>46086</v>
      </c>
      <c r="C314" s="12">
        <f t="shared" si="10"/>
        <v>46092</v>
      </c>
      <c r="D314" s="11">
        <v>3259</v>
      </c>
      <c r="E314" s="11">
        <v>333</v>
      </c>
      <c r="F314" s="11">
        <v>3</v>
      </c>
      <c r="G314" s="11">
        <v>6</v>
      </c>
      <c r="H314" s="11">
        <v>81784</v>
      </c>
      <c r="I314" s="11" t="s">
        <v>393</v>
      </c>
      <c r="J314" s="13">
        <v>81291401</v>
      </c>
      <c r="K314" s="11" t="s">
        <v>2843</v>
      </c>
      <c r="L314" s="11" t="s">
        <v>2844</v>
      </c>
      <c r="M314" s="17">
        <v>399900</v>
      </c>
      <c r="N314" s="18">
        <v>0.9</v>
      </c>
      <c r="O314" s="14">
        <f t="shared" si="9"/>
        <v>39990</v>
      </c>
      <c r="P314" s="11" t="s">
        <v>16</v>
      </c>
    </row>
    <row r="315" spans="1:16" x14ac:dyDescent="0.35">
      <c r="A315" s="11" t="s">
        <v>4610</v>
      </c>
      <c r="B315" s="12">
        <f t="shared" si="10"/>
        <v>46086</v>
      </c>
      <c r="C315" s="12">
        <f t="shared" si="10"/>
        <v>46092</v>
      </c>
      <c r="D315" s="11">
        <v>3259</v>
      </c>
      <c r="E315" s="11">
        <v>333</v>
      </c>
      <c r="F315" s="11">
        <v>3</v>
      </c>
      <c r="G315" s="11">
        <v>6</v>
      </c>
      <c r="H315" s="11">
        <v>81784</v>
      </c>
      <c r="I315" s="11" t="s">
        <v>393</v>
      </c>
      <c r="J315" s="13">
        <v>81291410</v>
      </c>
      <c r="K315" s="11" t="s">
        <v>2843</v>
      </c>
      <c r="L315" s="11" t="s">
        <v>2845</v>
      </c>
      <c r="M315" s="17">
        <v>399900</v>
      </c>
      <c r="N315" s="18">
        <v>0.9</v>
      </c>
      <c r="O315" s="14">
        <f t="shared" si="9"/>
        <v>39990</v>
      </c>
      <c r="P315" s="11" t="s">
        <v>16</v>
      </c>
    </row>
    <row r="316" spans="1:16" x14ac:dyDescent="0.35">
      <c r="A316" s="11" t="s">
        <v>4610</v>
      </c>
      <c r="B316" s="12">
        <f t="shared" si="10"/>
        <v>46086</v>
      </c>
      <c r="C316" s="12">
        <f t="shared" si="10"/>
        <v>46092</v>
      </c>
      <c r="D316" s="11">
        <v>3259</v>
      </c>
      <c r="E316" s="11">
        <v>333</v>
      </c>
      <c r="F316" s="11">
        <v>3</v>
      </c>
      <c r="G316" s="11">
        <v>6</v>
      </c>
      <c r="H316" s="11">
        <v>81784</v>
      </c>
      <c r="I316" s="11" t="s">
        <v>393</v>
      </c>
      <c r="J316" s="13">
        <v>81291429</v>
      </c>
      <c r="K316" s="11" t="s">
        <v>2843</v>
      </c>
      <c r="L316" s="11" t="s">
        <v>2846</v>
      </c>
      <c r="M316" s="17">
        <v>399900</v>
      </c>
      <c r="N316" s="18">
        <v>0.9</v>
      </c>
      <c r="O316" s="14">
        <f t="shared" si="9"/>
        <v>39990</v>
      </c>
      <c r="P316" s="11" t="s">
        <v>16</v>
      </c>
    </row>
    <row r="317" spans="1:16" x14ac:dyDescent="0.35">
      <c r="A317" s="11" t="s">
        <v>4610</v>
      </c>
      <c r="B317" s="12">
        <f t="shared" si="10"/>
        <v>46086</v>
      </c>
      <c r="C317" s="12">
        <f t="shared" si="10"/>
        <v>46092</v>
      </c>
      <c r="D317" s="11">
        <v>3259</v>
      </c>
      <c r="E317" s="11">
        <v>333</v>
      </c>
      <c r="F317" s="11">
        <v>3</v>
      </c>
      <c r="G317" s="11">
        <v>6</v>
      </c>
      <c r="H317" s="11">
        <v>81784</v>
      </c>
      <c r="I317" s="11" t="s">
        <v>393</v>
      </c>
      <c r="J317" s="13">
        <v>81291438</v>
      </c>
      <c r="K317" s="11" t="s">
        <v>2843</v>
      </c>
      <c r="L317" s="11" t="s">
        <v>2847</v>
      </c>
      <c r="M317" s="17">
        <v>399900</v>
      </c>
      <c r="N317" s="18">
        <v>0.9</v>
      </c>
      <c r="O317" s="14">
        <f t="shared" si="9"/>
        <v>39990</v>
      </c>
      <c r="P317" s="11" t="s">
        <v>16</v>
      </c>
    </row>
    <row r="318" spans="1:16" x14ac:dyDescent="0.35">
      <c r="A318" s="11" t="s">
        <v>4610</v>
      </c>
      <c r="B318" s="12">
        <f t="shared" si="10"/>
        <v>46086</v>
      </c>
      <c r="C318" s="12">
        <f t="shared" si="10"/>
        <v>46092</v>
      </c>
      <c r="D318" s="11">
        <v>3259</v>
      </c>
      <c r="E318" s="11">
        <v>333</v>
      </c>
      <c r="F318" s="11">
        <v>3</v>
      </c>
      <c r="G318" s="11">
        <v>6</v>
      </c>
      <c r="H318" s="11">
        <v>81784</v>
      </c>
      <c r="I318" s="11" t="s">
        <v>393</v>
      </c>
      <c r="J318" s="13">
        <v>81291447</v>
      </c>
      <c r="K318" s="11" t="s">
        <v>2843</v>
      </c>
      <c r="L318" s="11" t="s">
        <v>2848</v>
      </c>
      <c r="M318" s="17">
        <v>399900</v>
      </c>
      <c r="N318" s="18">
        <v>0.9</v>
      </c>
      <c r="O318" s="14">
        <f t="shared" si="9"/>
        <v>39990</v>
      </c>
      <c r="P318" s="11" t="s">
        <v>16</v>
      </c>
    </row>
    <row r="319" spans="1:16" x14ac:dyDescent="0.35">
      <c r="A319" s="11" t="s">
        <v>4610</v>
      </c>
      <c r="B319" s="12">
        <f t="shared" si="10"/>
        <v>46086</v>
      </c>
      <c r="C319" s="12">
        <f t="shared" si="10"/>
        <v>46092</v>
      </c>
      <c r="D319" s="11">
        <v>3259</v>
      </c>
      <c r="E319" s="11">
        <v>333</v>
      </c>
      <c r="F319" s="11">
        <v>3</v>
      </c>
      <c r="G319" s="11">
        <v>6</v>
      </c>
      <c r="H319" s="11">
        <v>81784</v>
      </c>
      <c r="I319" s="11" t="s">
        <v>393</v>
      </c>
      <c r="J319" s="13">
        <v>81291456</v>
      </c>
      <c r="K319" s="11" t="s">
        <v>2843</v>
      </c>
      <c r="L319" s="11" t="s">
        <v>2849</v>
      </c>
      <c r="M319" s="17">
        <v>399900</v>
      </c>
      <c r="N319" s="18">
        <v>0.9</v>
      </c>
      <c r="O319" s="14">
        <f t="shared" si="9"/>
        <v>39990</v>
      </c>
      <c r="P319" s="11" t="s">
        <v>16</v>
      </c>
    </row>
    <row r="320" spans="1:16" x14ac:dyDescent="0.35">
      <c r="A320" s="11" t="s">
        <v>4610</v>
      </c>
      <c r="B320" s="12">
        <f t="shared" si="10"/>
        <v>46086</v>
      </c>
      <c r="C320" s="12">
        <f t="shared" si="10"/>
        <v>46092</v>
      </c>
      <c r="D320" s="11">
        <v>3259</v>
      </c>
      <c r="E320" s="11">
        <v>333</v>
      </c>
      <c r="F320" s="11">
        <v>3</v>
      </c>
      <c r="G320" s="11">
        <v>6</v>
      </c>
      <c r="H320" s="11">
        <v>81784</v>
      </c>
      <c r="I320" s="11" t="s">
        <v>393</v>
      </c>
      <c r="J320" s="13">
        <v>81291465</v>
      </c>
      <c r="K320" s="11" t="s">
        <v>2843</v>
      </c>
      <c r="L320" s="11" t="s">
        <v>2856</v>
      </c>
      <c r="M320" s="17">
        <v>399900</v>
      </c>
      <c r="N320" s="18">
        <v>0.9</v>
      </c>
      <c r="O320" s="14">
        <f t="shared" si="9"/>
        <v>39990</v>
      </c>
      <c r="P320" s="11" t="s">
        <v>16</v>
      </c>
    </row>
    <row r="321" spans="1:16" x14ac:dyDescent="0.35">
      <c r="A321" s="11" t="s">
        <v>4610</v>
      </c>
      <c r="B321" s="12">
        <f t="shared" si="10"/>
        <v>46086</v>
      </c>
      <c r="C321" s="12">
        <f t="shared" si="10"/>
        <v>46092</v>
      </c>
      <c r="D321" s="11">
        <v>3259</v>
      </c>
      <c r="E321" s="11">
        <v>333</v>
      </c>
      <c r="F321" s="11">
        <v>3</v>
      </c>
      <c r="G321" s="11">
        <v>6</v>
      </c>
      <c r="H321" s="11">
        <v>81784</v>
      </c>
      <c r="I321" s="11" t="s">
        <v>393</v>
      </c>
      <c r="J321" s="13">
        <v>81291474</v>
      </c>
      <c r="K321" s="11" t="s">
        <v>2843</v>
      </c>
      <c r="L321" s="11" t="s">
        <v>3799</v>
      </c>
      <c r="M321" s="17">
        <v>399900</v>
      </c>
      <c r="N321" s="18">
        <v>0.9</v>
      </c>
      <c r="O321" s="14">
        <f t="shared" si="9"/>
        <v>39990</v>
      </c>
      <c r="P321" s="11" t="s">
        <v>16</v>
      </c>
    </row>
    <row r="322" spans="1:16" x14ac:dyDescent="0.35">
      <c r="A322" s="11" t="s">
        <v>4610</v>
      </c>
      <c r="B322" s="12">
        <f t="shared" si="10"/>
        <v>46086</v>
      </c>
      <c r="C322" s="12">
        <f t="shared" si="10"/>
        <v>46092</v>
      </c>
      <c r="D322" s="11">
        <v>3259</v>
      </c>
      <c r="E322" s="11">
        <v>333</v>
      </c>
      <c r="F322" s="11">
        <v>3</v>
      </c>
      <c r="G322" s="11">
        <v>6</v>
      </c>
      <c r="H322" s="11">
        <v>81784</v>
      </c>
      <c r="I322" s="11" t="s">
        <v>393</v>
      </c>
      <c r="J322" s="13">
        <v>81291483</v>
      </c>
      <c r="K322" s="11" t="s">
        <v>2843</v>
      </c>
      <c r="L322" s="11" t="s">
        <v>2857</v>
      </c>
      <c r="M322" s="17">
        <v>399900</v>
      </c>
      <c r="N322" s="18">
        <v>0.9</v>
      </c>
      <c r="O322" s="14">
        <f t="shared" ref="O322:O381" si="11">M322-(M322*N322)</f>
        <v>39990</v>
      </c>
      <c r="P322" s="11" t="s">
        <v>16</v>
      </c>
    </row>
    <row r="323" spans="1:16" x14ac:dyDescent="0.35">
      <c r="A323" s="11" t="s">
        <v>4610</v>
      </c>
      <c r="B323" s="12">
        <f t="shared" si="10"/>
        <v>46086</v>
      </c>
      <c r="C323" s="12">
        <f t="shared" si="10"/>
        <v>46092</v>
      </c>
      <c r="D323" s="11">
        <v>3259</v>
      </c>
      <c r="E323" s="11">
        <v>333</v>
      </c>
      <c r="F323" s="11">
        <v>3</v>
      </c>
      <c r="G323" s="11">
        <v>6</v>
      </c>
      <c r="H323" s="11">
        <v>81784</v>
      </c>
      <c r="I323" s="11" t="s">
        <v>393</v>
      </c>
      <c r="J323" s="13">
        <v>81291492</v>
      </c>
      <c r="K323" s="11" t="s">
        <v>2843</v>
      </c>
      <c r="L323" s="11" t="s">
        <v>2858</v>
      </c>
      <c r="M323" s="17">
        <v>399900</v>
      </c>
      <c r="N323" s="18">
        <v>0.9</v>
      </c>
      <c r="O323" s="14">
        <f t="shared" si="11"/>
        <v>39990</v>
      </c>
      <c r="P323" s="11" t="s">
        <v>16</v>
      </c>
    </row>
    <row r="324" spans="1:16" x14ac:dyDescent="0.35">
      <c r="A324" s="11" t="s">
        <v>4610</v>
      </c>
      <c r="B324" s="12">
        <f t="shared" ref="B324:C387" si="12">B323</f>
        <v>46086</v>
      </c>
      <c r="C324" s="12">
        <f t="shared" si="12"/>
        <v>46092</v>
      </c>
      <c r="D324" s="11">
        <v>3259</v>
      </c>
      <c r="E324" s="11">
        <v>333</v>
      </c>
      <c r="F324" s="11">
        <v>3</v>
      </c>
      <c r="G324" s="11">
        <v>6</v>
      </c>
      <c r="H324" s="11">
        <v>81784</v>
      </c>
      <c r="I324" s="11" t="s">
        <v>393</v>
      </c>
      <c r="J324" s="13">
        <v>81291509</v>
      </c>
      <c r="K324" s="11" t="s">
        <v>2843</v>
      </c>
      <c r="L324" s="11" t="s">
        <v>2859</v>
      </c>
      <c r="M324" s="17">
        <v>399900</v>
      </c>
      <c r="N324" s="18">
        <v>0.9</v>
      </c>
      <c r="O324" s="14">
        <f t="shared" si="11"/>
        <v>39990</v>
      </c>
      <c r="P324" s="11" t="s">
        <v>16</v>
      </c>
    </row>
    <row r="325" spans="1:16" x14ac:dyDescent="0.35">
      <c r="A325" s="11" t="s">
        <v>4610</v>
      </c>
      <c r="B325" s="12">
        <f t="shared" si="12"/>
        <v>46086</v>
      </c>
      <c r="C325" s="12">
        <f t="shared" si="12"/>
        <v>46092</v>
      </c>
      <c r="D325" s="11">
        <v>3259</v>
      </c>
      <c r="E325" s="11">
        <v>333</v>
      </c>
      <c r="F325" s="11">
        <v>3</v>
      </c>
      <c r="G325" s="11">
        <v>6</v>
      </c>
      <c r="H325" s="11">
        <v>81784</v>
      </c>
      <c r="I325" s="11" t="s">
        <v>393</v>
      </c>
      <c r="J325" s="13">
        <v>81291518</v>
      </c>
      <c r="K325" s="11" t="s">
        <v>2843</v>
      </c>
      <c r="L325" s="11" t="s">
        <v>2860</v>
      </c>
      <c r="M325" s="17">
        <v>399900</v>
      </c>
      <c r="N325" s="18">
        <v>0.9</v>
      </c>
      <c r="O325" s="14">
        <f t="shared" si="11"/>
        <v>39990</v>
      </c>
      <c r="P325" s="11" t="s">
        <v>16</v>
      </c>
    </row>
    <row r="326" spans="1:16" x14ac:dyDescent="0.35">
      <c r="A326" s="11" t="s">
        <v>4610</v>
      </c>
      <c r="B326" s="12">
        <f t="shared" si="12"/>
        <v>46086</v>
      </c>
      <c r="C326" s="12">
        <f t="shared" si="12"/>
        <v>46092</v>
      </c>
      <c r="D326" s="11">
        <v>3259</v>
      </c>
      <c r="E326" s="11">
        <v>333</v>
      </c>
      <c r="F326" s="11">
        <v>3</v>
      </c>
      <c r="G326" s="11">
        <v>6</v>
      </c>
      <c r="H326" s="11">
        <v>81784</v>
      </c>
      <c r="I326" s="11" t="s">
        <v>393</v>
      </c>
      <c r="J326" s="13">
        <v>81291527</v>
      </c>
      <c r="K326" s="11" t="s">
        <v>2843</v>
      </c>
      <c r="L326" s="11" t="s">
        <v>2861</v>
      </c>
      <c r="M326" s="17">
        <v>399900</v>
      </c>
      <c r="N326" s="18">
        <v>0.9</v>
      </c>
      <c r="O326" s="14">
        <f t="shared" si="11"/>
        <v>39990</v>
      </c>
      <c r="P326" s="11" t="s">
        <v>16</v>
      </c>
    </row>
    <row r="327" spans="1:16" x14ac:dyDescent="0.35">
      <c r="A327" s="11" t="s">
        <v>4610</v>
      </c>
      <c r="B327" s="12">
        <f t="shared" si="12"/>
        <v>46086</v>
      </c>
      <c r="C327" s="12">
        <f t="shared" si="12"/>
        <v>46092</v>
      </c>
      <c r="D327" s="11">
        <v>3259</v>
      </c>
      <c r="E327" s="11">
        <v>333</v>
      </c>
      <c r="F327" s="11">
        <v>3</v>
      </c>
      <c r="G327" s="11">
        <v>6</v>
      </c>
      <c r="H327" s="11">
        <v>81784</v>
      </c>
      <c r="I327" s="11" t="s">
        <v>393</v>
      </c>
      <c r="J327" s="13">
        <v>81291536</v>
      </c>
      <c r="K327" s="11" t="s">
        <v>2843</v>
      </c>
      <c r="L327" s="11" t="s">
        <v>2862</v>
      </c>
      <c r="M327" s="17">
        <v>399900</v>
      </c>
      <c r="N327" s="18">
        <v>0.9</v>
      </c>
      <c r="O327" s="14">
        <f t="shared" si="11"/>
        <v>39990</v>
      </c>
      <c r="P327" s="11" t="s">
        <v>16</v>
      </c>
    </row>
    <row r="328" spans="1:16" x14ac:dyDescent="0.35">
      <c r="A328" s="11" t="s">
        <v>4610</v>
      </c>
      <c r="B328" s="12">
        <f t="shared" si="12"/>
        <v>46086</v>
      </c>
      <c r="C328" s="12">
        <f t="shared" si="12"/>
        <v>46092</v>
      </c>
      <c r="D328" s="11">
        <v>3259</v>
      </c>
      <c r="E328" s="11">
        <v>333</v>
      </c>
      <c r="F328" s="11">
        <v>3</v>
      </c>
      <c r="G328" s="11">
        <v>6</v>
      </c>
      <c r="H328" s="11">
        <v>81784</v>
      </c>
      <c r="I328" s="11" t="s">
        <v>393</v>
      </c>
      <c r="J328" s="13">
        <v>81291554</v>
      </c>
      <c r="K328" s="11" t="s">
        <v>2843</v>
      </c>
      <c r="L328" s="11" t="s">
        <v>2863</v>
      </c>
      <c r="M328" s="17">
        <v>399900</v>
      </c>
      <c r="N328" s="18">
        <v>0.9</v>
      </c>
      <c r="O328" s="14">
        <f t="shared" si="11"/>
        <v>39990</v>
      </c>
      <c r="P328" s="11" t="s">
        <v>16</v>
      </c>
    </row>
    <row r="329" spans="1:16" x14ac:dyDescent="0.35">
      <c r="A329" s="11" t="s">
        <v>4610</v>
      </c>
      <c r="B329" s="12">
        <f t="shared" si="12"/>
        <v>46086</v>
      </c>
      <c r="C329" s="12">
        <f t="shared" si="12"/>
        <v>46092</v>
      </c>
      <c r="D329" s="11">
        <v>3259</v>
      </c>
      <c r="E329" s="11">
        <v>333</v>
      </c>
      <c r="F329" s="11">
        <v>3</v>
      </c>
      <c r="G329" s="11">
        <v>6</v>
      </c>
      <c r="H329" s="11">
        <v>81784</v>
      </c>
      <c r="I329" s="11" t="s">
        <v>393</v>
      </c>
      <c r="J329" s="13">
        <v>81291563</v>
      </c>
      <c r="K329" s="11" t="s">
        <v>2843</v>
      </c>
      <c r="L329" s="11" t="s">
        <v>2864</v>
      </c>
      <c r="M329" s="17">
        <v>399900</v>
      </c>
      <c r="N329" s="18">
        <v>0.9</v>
      </c>
      <c r="O329" s="14">
        <f t="shared" si="11"/>
        <v>39990</v>
      </c>
      <c r="P329" s="11" t="s">
        <v>16</v>
      </c>
    </row>
    <row r="330" spans="1:16" x14ac:dyDescent="0.35">
      <c r="A330" s="11" t="s">
        <v>4610</v>
      </c>
      <c r="B330" s="12">
        <f t="shared" si="12"/>
        <v>46086</v>
      </c>
      <c r="C330" s="12">
        <f t="shared" si="12"/>
        <v>46092</v>
      </c>
      <c r="D330" s="11">
        <v>3259</v>
      </c>
      <c r="E330" s="11">
        <v>333</v>
      </c>
      <c r="F330" s="11">
        <v>3</v>
      </c>
      <c r="G330" s="11">
        <v>6</v>
      </c>
      <c r="H330" s="11">
        <v>81784</v>
      </c>
      <c r="I330" s="11" t="s">
        <v>393</v>
      </c>
      <c r="J330" s="13">
        <v>81291572</v>
      </c>
      <c r="K330" s="11" t="s">
        <v>2843</v>
      </c>
      <c r="L330" s="11" t="s">
        <v>2865</v>
      </c>
      <c r="M330" s="17">
        <v>399900</v>
      </c>
      <c r="N330" s="18">
        <v>0.9</v>
      </c>
      <c r="O330" s="14">
        <f t="shared" si="11"/>
        <v>39990</v>
      </c>
      <c r="P330" s="11" t="s">
        <v>16</v>
      </c>
    </row>
    <row r="331" spans="1:16" x14ac:dyDescent="0.35">
      <c r="A331" s="11" t="s">
        <v>4610</v>
      </c>
      <c r="B331" s="12">
        <f t="shared" si="12"/>
        <v>46086</v>
      </c>
      <c r="C331" s="12">
        <f t="shared" si="12"/>
        <v>46092</v>
      </c>
      <c r="D331" s="11">
        <v>3259</v>
      </c>
      <c r="E331" s="11">
        <v>333</v>
      </c>
      <c r="F331" s="11">
        <v>3</v>
      </c>
      <c r="G331" s="11">
        <v>6</v>
      </c>
      <c r="H331" s="11">
        <v>81784</v>
      </c>
      <c r="I331" s="11" t="s">
        <v>393</v>
      </c>
      <c r="J331" s="13">
        <v>81291581</v>
      </c>
      <c r="K331" s="11" t="s">
        <v>2843</v>
      </c>
      <c r="L331" s="11" t="s">
        <v>2850</v>
      </c>
      <c r="M331" s="17">
        <v>399900</v>
      </c>
      <c r="N331" s="18">
        <v>0.9</v>
      </c>
      <c r="O331" s="14">
        <f t="shared" si="11"/>
        <v>39990</v>
      </c>
      <c r="P331" s="11" t="s">
        <v>16</v>
      </c>
    </row>
    <row r="332" spans="1:16" x14ac:dyDescent="0.35">
      <c r="A332" s="11" t="s">
        <v>4610</v>
      </c>
      <c r="B332" s="12">
        <f t="shared" si="12"/>
        <v>46086</v>
      </c>
      <c r="C332" s="12">
        <f t="shared" si="12"/>
        <v>46092</v>
      </c>
      <c r="D332" s="11">
        <v>3259</v>
      </c>
      <c r="E332" s="11">
        <v>333</v>
      </c>
      <c r="F332" s="11">
        <v>3</v>
      </c>
      <c r="G332" s="11">
        <v>6</v>
      </c>
      <c r="H332" s="11">
        <v>81784</v>
      </c>
      <c r="I332" s="11" t="s">
        <v>393</v>
      </c>
      <c r="J332" s="13">
        <v>81291590</v>
      </c>
      <c r="K332" s="11" t="s">
        <v>2843</v>
      </c>
      <c r="L332" s="11" t="s">
        <v>2851</v>
      </c>
      <c r="M332" s="17">
        <v>399900</v>
      </c>
      <c r="N332" s="18">
        <v>0.9</v>
      </c>
      <c r="O332" s="14">
        <f t="shared" si="11"/>
        <v>39990</v>
      </c>
      <c r="P332" s="11" t="s">
        <v>16</v>
      </c>
    </row>
    <row r="333" spans="1:16" x14ac:dyDescent="0.35">
      <c r="A333" s="11" t="s">
        <v>4610</v>
      </c>
      <c r="B333" s="12">
        <f t="shared" si="12"/>
        <v>46086</v>
      </c>
      <c r="C333" s="12">
        <f t="shared" si="12"/>
        <v>46092</v>
      </c>
      <c r="D333" s="11">
        <v>3259</v>
      </c>
      <c r="E333" s="11">
        <v>333</v>
      </c>
      <c r="F333" s="11">
        <v>3</v>
      </c>
      <c r="G333" s="11">
        <v>6</v>
      </c>
      <c r="H333" s="11">
        <v>81784</v>
      </c>
      <c r="I333" s="11" t="s">
        <v>393</v>
      </c>
      <c r="J333" s="13">
        <v>81291607</v>
      </c>
      <c r="K333" s="11" t="s">
        <v>2843</v>
      </c>
      <c r="L333" s="11" t="s">
        <v>2852</v>
      </c>
      <c r="M333" s="17">
        <v>399900</v>
      </c>
      <c r="N333" s="18">
        <v>0.9</v>
      </c>
      <c r="O333" s="14">
        <f t="shared" si="11"/>
        <v>39990</v>
      </c>
      <c r="P333" s="11" t="s">
        <v>16</v>
      </c>
    </row>
    <row r="334" spans="1:16" x14ac:dyDescent="0.35">
      <c r="A334" s="11" t="s">
        <v>4610</v>
      </c>
      <c r="B334" s="12">
        <f t="shared" si="12"/>
        <v>46086</v>
      </c>
      <c r="C334" s="12">
        <f t="shared" si="12"/>
        <v>46092</v>
      </c>
      <c r="D334" s="11">
        <v>3259</v>
      </c>
      <c r="E334" s="11">
        <v>333</v>
      </c>
      <c r="F334" s="11">
        <v>3</v>
      </c>
      <c r="G334" s="11">
        <v>6</v>
      </c>
      <c r="H334" s="11">
        <v>81784</v>
      </c>
      <c r="I334" s="11" t="s">
        <v>393</v>
      </c>
      <c r="J334" s="13">
        <v>81291616</v>
      </c>
      <c r="K334" s="11" t="s">
        <v>2843</v>
      </c>
      <c r="L334" s="11" t="s">
        <v>2853</v>
      </c>
      <c r="M334" s="17">
        <v>399900</v>
      </c>
      <c r="N334" s="18">
        <v>0.9</v>
      </c>
      <c r="O334" s="14">
        <f t="shared" si="11"/>
        <v>39990</v>
      </c>
      <c r="P334" s="11" t="s">
        <v>16</v>
      </c>
    </row>
    <row r="335" spans="1:16" x14ac:dyDescent="0.35">
      <c r="A335" s="11" t="s">
        <v>4610</v>
      </c>
      <c r="B335" s="12">
        <f t="shared" si="12"/>
        <v>46086</v>
      </c>
      <c r="C335" s="12">
        <f t="shared" si="12"/>
        <v>46092</v>
      </c>
      <c r="D335" s="11">
        <v>3259</v>
      </c>
      <c r="E335" s="11">
        <v>333</v>
      </c>
      <c r="F335" s="11">
        <v>3</v>
      </c>
      <c r="G335" s="11">
        <v>6</v>
      </c>
      <c r="H335" s="11">
        <v>81784</v>
      </c>
      <c r="I335" s="11" t="s">
        <v>393</v>
      </c>
      <c r="J335" s="13">
        <v>81291625</v>
      </c>
      <c r="K335" s="11" t="s">
        <v>2843</v>
      </c>
      <c r="L335" s="11" t="s">
        <v>2854</v>
      </c>
      <c r="M335" s="17">
        <v>399900</v>
      </c>
      <c r="N335" s="18">
        <v>0.9</v>
      </c>
      <c r="O335" s="14">
        <f t="shared" si="11"/>
        <v>39990</v>
      </c>
      <c r="P335" s="11" t="s">
        <v>16</v>
      </c>
    </row>
    <row r="336" spans="1:16" x14ac:dyDescent="0.35">
      <c r="A336" s="11" t="s">
        <v>4610</v>
      </c>
      <c r="B336" s="12">
        <f t="shared" si="12"/>
        <v>46086</v>
      </c>
      <c r="C336" s="12">
        <f t="shared" si="12"/>
        <v>46092</v>
      </c>
      <c r="D336" s="11">
        <v>3259</v>
      </c>
      <c r="E336" s="11">
        <v>333</v>
      </c>
      <c r="F336" s="11">
        <v>3</v>
      </c>
      <c r="G336" s="11">
        <v>6</v>
      </c>
      <c r="H336" s="11">
        <v>81784</v>
      </c>
      <c r="I336" s="11" t="s">
        <v>393</v>
      </c>
      <c r="J336" s="13">
        <v>81291634</v>
      </c>
      <c r="K336" s="11" t="s">
        <v>2843</v>
      </c>
      <c r="L336" s="11" t="s">
        <v>2855</v>
      </c>
      <c r="M336" s="17">
        <v>399900</v>
      </c>
      <c r="N336" s="18">
        <v>0.9</v>
      </c>
      <c r="O336" s="14">
        <f t="shared" si="11"/>
        <v>39990</v>
      </c>
      <c r="P336" s="11" t="s">
        <v>16</v>
      </c>
    </row>
    <row r="337" spans="1:16" x14ac:dyDescent="0.35">
      <c r="A337" s="11" t="s">
        <v>4610</v>
      </c>
      <c r="B337" s="12">
        <f t="shared" si="12"/>
        <v>46086</v>
      </c>
      <c r="C337" s="12">
        <f t="shared" si="12"/>
        <v>46092</v>
      </c>
      <c r="D337" s="11">
        <v>3259</v>
      </c>
      <c r="E337" s="11">
        <v>333</v>
      </c>
      <c r="F337" s="11">
        <v>3</v>
      </c>
      <c r="G337" s="11">
        <v>6</v>
      </c>
      <c r="H337" s="11">
        <v>81784</v>
      </c>
      <c r="I337" s="11" t="s">
        <v>393</v>
      </c>
      <c r="J337" s="13">
        <v>83007161</v>
      </c>
      <c r="K337" s="11" t="s">
        <v>2843</v>
      </c>
      <c r="L337" s="11" t="s">
        <v>3212</v>
      </c>
      <c r="M337" s="17">
        <v>369900</v>
      </c>
      <c r="N337" s="18">
        <v>0.9</v>
      </c>
      <c r="O337" s="14">
        <f t="shared" si="11"/>
        <v>36990</v>
      </c>
      <c r="P337" s="11" t="s">
        <v>16</v>
      </c>
    </row>
    <row r="338" spans="1:16" x14ac:dyDescent="0.35">
      <c r="A338" s="11" t="s">
        <v>4610</v>
      </c>
      <c r="B338" s="12">
        <f t="shared" si="12"/>
        <v>46086</v>
      </c>
      <c r="C338" s="12">
        <f t="shared" si="12"/>
        <v>46092</v>
      </c>
      <c r="D338" s="11">
        <v>3259</v>
      </c>
      <c r="E338" s="11">
        <v>333</v>
      </c>
      <c r="F338" s="11">
        <v>3</v>
      </c>
      <c r="G338" s="11">
        <v>6</v>
      </c>
      <c r="H338" s="11">
        <v>81784</v>
      </c>
      <c r="I338" s="11" t="s">
        <v>393</v>
      </c>
      <c r="J338" s="13">
        <v>83007170</v>
      </c>
      <c r="K338" s="11" t="s">
        <v>2843</v>
      </c>
      <c r="L338" s="11" t="s">
        <v>3213</v>
      </c>
      <c r="M338" s="17">
        <v>369900</v>
      </c>
      <c r="N338" s="18">
        <v>0.9</v>
      </c>
      <c r="O338" s="14">
        <f t="shared" si="11"/>
        <v>36990</v>
      </c>
      <c r="P338" s="11" t="s">
        <v>16</v>
      </c>
    </row>
    <row r="339" spans="1:16" x14ac:dyDescent="0.35">
      <c r="A339" s="11" t="s">
        <v>4610</v>
      </c>
      <c r="B339" s="12">
        <f t="shared" si="12"/>
        <v>46086</v>
      </c>
      <c r="C339" s="12">
        <f t="shared" si="12"/>
        <v>46092</v>
      </c>
      <c r="D339" s="11">
        <v>3259</v>
      </c>
      <c r="E339" s="11">
        <v>333</v>
      </c>
      <c r="F339" s="11">
        <v>3</v>
      </c>
      <c r="G339" s="11">
        <v>6</v>
      </c>
      <c r="H339" s="11">
        <v>81784</v>
      </c>
      <c r="I339" s="11" t="s">
        <v>393</v>
      </c>
      <c r="J339" s="13">
        <v>83007189</v>
      </c>
      <c r="K339" s="11" t="s">
        <v>2843</v>
      </c>
      <c r="L339" s="11" t="s">
        <v>3214</v>
      </c>
      <c r="M339" s="17">
        <v>369900</v>
      </c>
      <c r="N339" s="18">
        <v>0.9</v>
      </c>
      <c r="O339" s="14">
        <f t="shared" si="11"/>
        <v>36990</v>
      </c>
      <c r="P339" s="11" t="s">
        <v>16</v>
      </c>
    </row>
    <row r="340" spans="1:16" x14ac:dyDescent="0.35">
      <c r="A340" s="11" t="s">
        <v>4610</v>
      </c>
      <c r="B340" s="12">
        <f t="shared" si="12"/>
        <v>46086</v>
      </c>
      <c r="C340" s="12">
        <f t="shared" si="12"/>
        <v>46092</v>
      </c>
      <c r="D340" s="11">
        <v>3259</v>
      </c>
      <c r="E340" s="11">
        <v>333</v>
      </c>
      <c r="F340" s="11">
        <v>3</v>
      </c>
      <c r="G340" s="11">
        <v>6</v>
      </c>
      <c r="H340" s="11">
        <v>81784</v>
      </c>
      <c r="I340" s="11" t="s">
        <v>393</v>
      </c>
      <c r="J340" s="13">
        <v>83007198</v>
      </c>
      <c r="K340" s="11" t="s">
        <v>2843</v>
      </c>
      <c r="L340" s="11" t="s">
        <v>3215</v>
      </c>
      <c r="M340" s="17">
        <v>369900</v>
      </c>
      <c r="N340" s="18">
        <v>0.9</v>
      </c>
      <c r="O340" s="14">
        <f t="shared" si="11"/>
        <v>36990</v>
      </c>
      <c r="P340" s="11" t="s">
        <v>16</v>
      </c>
    </row>
    <row r="341" spans="1:16" x14ac:dyDescent="0.35">
      <c r="A341" s="11" t="s">
        <v>4610</v>
      </c>
      <c r="B341" s="12">
        <f t="shared" si="12"/>
        <v>46086</v>
      </c>
      <c r="C341" s="12">
        <f t="shared" si="12"/>
        <v>46092</v>
      </c>
      <c r="D341" s="11">
        <v>3259</v>
      </c>
      <c r="E341" s="11">
        <v>333</v>
      </c>
      <c r="F341" s="11">
        <v>3</v>
      </c>
      <c r="G341" s="11">
        <v>6</v>
      </c>
      <c r="H341" s="11">
        <v>81784</v>
      </c>
      <c r="I341" s="11" t="s">
        <v>393</v>
      </c>
      <c r="J341" s="13">
        <v>83007205</v>
      </c>
      <c r="K341" s="11" t="s">
        <v>2843</v>
      </c>
      <c r="L341" s="11" t="s">
        <v>3216</v>
      </c>
      <c r="M341" s="17">
        <v>369900</v>
      </c>
      <c r="N341" s="18">
        <v>0.9</v>
      </c>
      <c r="O341" s="14">
        <f t="shared" si="11"/>
        <v>36990</v>
      </c>
      <c r="P341" s="11" t="s">
        <v>16</v>
      </c>
    </row>
    <row r="342" spans="1:16" x14ac:dyDescent="0.35">
      <c r="A342" s="11" t="s">
        <v>4610</v>
      </c>
      <c r="B342" s="12">
        <f t="shared" si="12"/>
        <v>46086</v>
      </c>
      <c r="C342" s="12">
        <f t="shared" si="12"/>
        <v>46092</v>
      </c>
      <c r="D342" s="11">
        <v>3259</v>
      </c>
      <c r="E342" s="11">
        <v>333</v>
      </c>
      <c r="F342" s="11">
        <v>3</v>
      </c>
      <c r="G342" s="11">
        <v>6</v>
      </c>
      <c r="H342" s="11">
        <v>81784</v>
      </c>
      <c r="I342" s="11" t="s">
        <v>393</v>
      </c>
      <c r="J342" s="13">
        <v>83007214</v>
      </c>
      <c r="K342" s="11" t="s">
        <v>2843</v>
      </c>
      <c r="L342" s="11" t="s">
        <v>3217</v>
      </c>
      <c r="M342" s="17">
        <v>369900</v>
      </c>
      <c r="N342" s="18">
        <v>0.9</v>
      </c>
      <c r="O342" s="14">
        <f t="shared" si="11"/>
        <v>36990</v>
      </c>
      <c r="P342" s="11" t="s">
        <v>16</v>
      </c>
    </row>
    <row r="343" spans="1:16" x14ac:dyDescent="0.35">
      <c r="A343" s="11" t="s">
        <v>4610</v>
      </c>
      <c r="B343" s="12">
        <f t="shared" si="12"/>
        <v>46086</v>
      </c>
      <c r="C343" s="12">
        <f t="shared" si="12"/>
        <v>46092</v>
      </c>
      <c r="D343" s="11">
        <v>3259</v>
      </c>
      <c r="E343" s="11">
        <v>333</v>
      </c>
      <c r="F343" s="11">
        <v>3</v>
      </c>
      <c r="G343" s="11">
        <v>6</v>
      </c>
      <c r="H343" s="11">
        <v>81784</v>
      </c>
      <c r="I343" s="11" t="s">
        <v>393</v>
      </c>
      <c r="J343" s="13">
        <v>83007223</v>
      </c>
      <c r="K343" s="11" t="s">
        <v>2843</v>
      </c>
      <c r="L343" s="11" t="s">
        <v>3218</v>
      </c>
      <c r="M343" s="17">
        <v>369900</v>
      </c>
      <c r="N343" s="18">
        <v>0.9</v>
      </c>
      <c r="O343" s="14">
        <f t="shared" si="11"/>
        <v>36990</v>
      </c>
      <c r="P343" s="11" t="s">
        <v>16</v>
      </c>
    </row>
    <row r="344" spans="1:16" x14ac:dyDescent="0.35">
      <c r="A344" s="11" t="s">
        <v>4610</v>
      </c>
      <c r="B344" s="12">
        <f t="shared" si="12"/>
        <v>46086</v>
      </c>
      <c r="C344" s="12">
        <f t="shared" si="12"/>
        <v>46092</v>
      </c>
      <c r="D344" s="11">
        <v>3259</v>
      </c>
      <c r="E344" s="11">
        <v>333</v>
      </c>
      <c r="F344" s="11">
        <v>3</v>
      </c>
      <c r="G344" s="11">
        <v>6</v>
      </c>
      <c r="H344" s="11">
        <v>81784</v>
      </c>
      <c r="I344" s="11" t="s">
        <v>393</v>
      </c>
      <c r="J344" s="13">
        <v>83007232</v>
      </c>
      <c r="K344" s="11" t="s">
        <v>2843</v>
      </c>
      <c r="L344" s="11" t="s">
        <v>3219</v>
      </c>
      <c r="M344" s="17">
        <v>369900</v>
      </c>
      <c r="N344" s="18">
        <v>0.9</v>
      </c>
      <c r="O344" s="14">
        <f t="shared" si="11"/>
        <v>36990</v>
      </c>
      <c r="P344" s="11" t="s">
        <v>16</v>
      </c>
    </row>
    <row r="345" spans="1:16" x14ac:dyDescent="0.35">
      <c r="A345" s="11" t="s">
        <v>4610</v>
      </c>
      <c r="B345" s="12">
        <f t="shared" si="12"/>
        <v>46086</v>
      </c>
      <c r="C345" s="12">
        <f t="shared" si="12"/>
        <v>46092</v>
      </c>
      <c r="D345" s="11">
        <v>3259</v>
      </c>
      <c r="E345" s="11">
        <v>333</v>
      </c>
      <c r="F345" s="11">
        <v>3</v>
      </c>
      <c r="G345" s="11">
        <v>6</v>
      </c>
      <c r="H345" s="11">
        <v>81784</v>
      </c>
      <c r="I345" s="11" t="s">
        <v>393</v>
      </c>
      <c r="J345" s="13">
        <v>83007241</v>
      </c>
      <c r="K345" s="11" t="s">
        <v>2843</v>
      </c>
      <c r="L345" s="11" t="s">
        <v>3220</v>
      </c>
      <c r="M345" s="17">
        <v>369900</v>
      </c>
      <c r="N345" s="18">
        <v>0.9</v>
      </c>
      <c r="O345" s="14">
        <f t="shared" si="11"/>
        <v>36990</v>
      </c>
      <c r="P345" s="11" t="s">
        <v>16</v>
      </c>
    </row>
    <row r="346" spans="1:16" x14ac:dyDescent="0.35">
      <c r="A346" s="11" t="s">
        <v>4610</v>
      </c>
      <c r="B346" s="12">
        <f t="shared" si="12"/>
        <v>46086</v>
      </c>
      <c r="C346" s="12">
        <f t="shared" si="12"/>
        <v>46092</v>
      </c>
      <c r="D346" s="11">
        <v>3259</v>
      </c>
      <c r="E346" s="11">
        <v>333</v>
      </c>
      <c r="F346" s="11">
        <v>3</v>
      </c>
      <c r="G346" s="11">
        <v>6</v>
      </c>
      <c r="H346" s="11">
        <v>81784</v>
      </c>
      <c r="I346" s="11" t="s">
        <v>393</v>
      </c>
      <c r="J346" s="13">
        <v>83007250</v>
      </c>
      <c r="K346" s="11" t="s">
        <v>2843</v>
      </c>
      <c r="L346" s="11" t="s">
        <v>3221</v>
      </c>
      <c r="M346" s="17">
        <v>369900</v>
      </c>
      <c r="N346" s="18">
        <v>0.9</v>
      </c>
      <c r="O346" s="14">
        <f t="shared" si="11"/>
        <v>36990</v>
      </c>
      <c r="P346" s="11" t="s">
        <v>16</v>
      </c>
    </row>
    <row r="347" spans="1:16" x14ac:dyDescent="0.35">
      <c r="A347" s="11" t="s">
        <v>4610</v>
      </c>
      <c r="B347" s="12">
        <f t="shared" si="12"/>
        <v>46086</v>
      </c>
      <c r="C347" s="12">
        <f t="shared" si="12"/>
        <v>46092</v>
      </c>
      <c r="D347" s="11">
        <v>3259</v>
      </c>
      <c r="E347" s="11">
        <v>333</v>
      </c>
      <c r="F347" s="11">
        <v>3</v>
      </c>
      <c r="G347" s="11">
        <v>6</v>
      </c>
      <c r="H347" s="11">
        <v>81784</v>
      </c>
      <c r="I347" s="11" t="s">
        <v>393</v>
      </c>
      <c r="J347" s="13">
        <v>83007269</v>
      </c>
      <c r="K347" s="11" t="s">
        <v>2843</v>
      </c>
      <c r="L347" s="11" t="s">
        <v>3222</v>
      </c>
      <c r="M347" s="17">
        <v>369900</v>
      </c>
      <c r="N347" s="18">
        <v>0.9</v>
      </c>
      <c r="O347" s="14">
        <f t="shared" si="11"/>
        <v>36990</v>
      </c>
      <c r="P347" s="11" t="s">
        <v>16</v>
      </c>
    </row>
    <row r="348" spans="1:16" x14ac:dyDescent="0.35">
      <c r="A348" s="11" t="s">
        <v>4610</v>
      </c>
      <c r="B348" s="12">
        <f t="shared" si="12"/>
        <v>46086</v>
      </c>
      <c r="C348" s="12">
        <f t="shared" si="12"/>
        <v>46092</v>
      </c>
      <c r="D348" s="11">
        <v>3259</v>
      </c>
      <c r="E348" s="11">
        <v>333</v>
      </c>
      <c r="F348" s="11">
        <v>3</v>
      </c>
      <c r="G348" s="11">
        <v>6</v>
      </c>
      <c r="H348" s="11">
        <v>81784</v>
      </c>
      <c r="I348" s="11" t="s">
        <v>393</v>
      </c>
      <c r="J348" s="13">
        <v>83007278</v>
      </c>
      <c r="K348" s="11" t="s">
        <v>2843</v>
      </c>
      <c r="L348" s="11" t="s">
        <v>3223</v>
      </c>
      <c r="M348" s="17">
        <v>369900</v>
      </c>
      <c r="N348" s="18">
        <v>0.9</v>
      </c>
      <c r="O348" s="14">
        <f t="shared" si="11"/>
        <v>36990</v>
      </c>
      <c r="P348" s="11" t="s">
        <v>16</v>
      </c>
    </row>
    <row r="349" spans="1:16" x14ac:dyDescent="0.35">
      <c r="A349" s="11" t="s">
        <v>4610</v>
      </c>
      <c r="B349" s="12">
        <f t="shared" si="12"/>
        <v>46086</v>
      </c>
      <c r="C349" s="12">
        <f t="shared" si="12"/>
        <v>46092</v>
      </c>
      <c r="D349" s="11">
        <v>3259</v>
      </c>
      <c r="E349" s="11">
        <v>333</v>
      </c>
      <c r="F349" s="11">
        <v>3</v>
      </c>
      <c r="G349" s="11">
        <v>6</v>
      </c>
      <c r="H349" s="11">
        <v>81784</v>
      </c>
      <c r="I349" s="11" t="s">
        <v>393</v>
      </c>
      <c r="J349" s="13">
        <v>83007287</v>
      </c>
      <c r="K349" s="11" t="s">
        <v>2843</v>
      </c>
      <c r="L349" s="11" t="s">
        <v>3224</v>
      </c>
      <c r="M349" s="17">
        <v>369900</v>
      </c>
      <c r="N349" s="18">
        <v>0.9</v>
      </c>
      <c r="O349" s="14">
        <f t="shared" si="11"/>
        <v>36990</v>
      </c>
      <c r="P349" s="11" t="s">
        <v>16</v>
      </c>
    </row>
    <row r="350" spans="1:16" x14ac:dyDescent="0.35">
      <c r="A350" s="11" t="s">
        <v>4610</v>
      </c>
      <c r="B350" s="12">
        <f t="shared" si="12"/>
        <v>46086</v>
      </c>
      <c r="C350" s="12">
        <f t="shared" si="12"/>
        <v>46092</v>
      </c>
      <c r="D350" s="11">
        <v>3259</v>
      </c>
      <c r="E350" s="11">
        <v>333</v>
      </c>
      <c r="F350" s="11">
        <v>3</v>
      </c>
      <c r="G350" s="11">
        <v>6</v>
      </c>
      <c r="H350" s="11">
        <v>81784</v>
      </c>
      <c r="I350" s="11" t="s">
        <v>393</v>
      </c>
      <c r="J350" s="13">
        <v>83007296</v>
      </c>
      <c r="K350" s="11" t="s">
        <v>2843</v>
      </c>
      <c r="L350" s="11" t="s">
        <v>3225</v>
      </c>
      <c r="M350" s="17">
        <v>369900</v>
      </c>
      <c r="N350" s="18">
        <v>0.9</v>
      </c>
      <c r="O350" s="14">
        <f t="shared" si="11"/>
        <v>36990</v>
      </c>
      <c r="P350" s="11" t="s">
        <v>16</v>
      </c>
    </row>
    <row r="351" spans="1:16" x14ac:dyDescent="0.35">
      <c r="A351" s="11" t="s">
        <v>4610</v>
      </c>
      <c r="B351" s="12">
        <f t="shared" si="12"/>
        <v>46086</v>
      </c>
      <c r="C351" s="12">
        <f t="shared" si="12"/>
        <v>46092</v>
      </c>
      <c r="D351" s="11">
        <v>3259</v>
      </c>
      <c r="E351" s="11">
        <v>333</v>
      </c>
      <c r="F351" s="11">
        <v>3</v>
      </c>
      <c r="G351" s="11">
        <v>6</v>
      </c>
      <c r="H351" s="11">
        <v>81784</v>
      </c>
      <c r="I351" s="11" t="s">
        <v>393</v>
      </c>
      <c r="J351" s="13">
        <v>83007303</v>
      </c>
      <c r="K351" s="11" t="s">
        <v>2843</v>
      </c>
      <c r="L351" s="11" t="s">
        <v>3226</v>
      </c>
      <c r="M351" s="17">
        <v>369900</v>
      </c>
      <c r="N351" s="18">
        <v>0.9</v>
      </c>
      <c r="O351" s="14">
        <f t="shared" si="11"/>
        <v>36990</v>
      </c>
      <c r="P351" s="11" t="s">
        <v>16</v>
      </c>
    </row>
    <row r="352" spans="1:16" x14ac:dyDescent="0.35">
      <c r="A352" s="11" t="s">
        <v>4610</v>
      </c>
      <c r="B352" s="12">
        <f t="shared" si="12"/>
        <v>46086</v>
      </c>
      <c r="C352" s="12">
        <f t="shared" si="12"/>
        <v>46092</v>
      </c>
      <c r="D352" s="11">
        <v>3259</v>
      </c>
      <c r="E352" s="11">
        <v>333</v>
      </c>
      <c r="F352" s="11">
        <v>3</v>
      </c>
      <c r="G352" s="11">
        <v>6</v>
      </c>
      <c r="H352" s="11">
        <v>81784</v>
      </c>
      <c r="I352" s="11" t="s">
        <v>393</v>
      </c>
      <c r="J352" s="13">
        <v>83007312</v>
      </c>
      <c r="K352" s="11" t="s">
        <v>2843</v>
      </c>
      <c r="L352" s="11" t="s">
        <v>3227</v>
      </c>
      <c r="M352" s="17">
        <v>369900</v>
      </c>
      <c r="N352" s="18">
        <v>0.9</v>
      </c>
      <c r="O352" s="14">
        <f t="shared" si="11"/>
        <v>36990</v>
      </c>
      <c r="P352" s="11" t="s">
        <v>16</v>
      </c>
    </row>
    <row r="353" spans="1:16" x14ac:dyDescent="0.35">
      <c r="A353" s="11" t="s">
        <v>4610</v>
      </c>
      <c r="B353" s="12">
        <f t="shared" si="12"/>
        <v>46086</v>
      </c>
      <c r="C353" s="12">
        <f t="shared" si="12"/>
        <v>46092</v>
      </c>
      <c r="D353" s="11">
        <v>3259</v>
      </c>
      <c r="E353" s="11">
        <v>333</v>
      </c>
      <c r="F353" s="11">
        <v>3</v>
      </c>
      <c r="G353" s="11">
        <v>6</v>
      </c>
      <c r="H353" s="11">
        <v>81784</v>
      </c>
      <c r="I353" s="11" t="s">
        <v>393</v>
      </c>
      <c r="J353" s="13">
        <v>83007321</v>
      </c>
      <c r="K353" s="11" t="s">
        <v>2843</v>
      </c>
      <c r="L353" s="11" t="s">
        <v>3228</v>
      </c>
      <c r="M353" s="17">
        <v>369900</v>
      </c>
      <c r="N353" s="18">
        <v>0.9</v>
      </c>
      <c r="O353" s="14">
        <f t="shared" si="11"/>
        <v>36990</v>
      </c>
      <c r="P353" s="11" t="s">
        <v>16</v>
      </c>
    </row>
    <row r="354" spans="1:16" x14ac:dyDescent="0.35">
      <c r="A354" s="11" t="s">
        <v>4610</v>
      </c>
      <c r="B354" s="12">
        <f t="shared" si="12"/>
        <v>46086</v>
      </c>
      <c r="C354" s="12">
        <f t="shared" si="12"/>
        <v>46092</v>
      </c>
      <c r="D354" s="11">
        <v>3259</v>
      </c>
      <c r="E354" s="11">
        <v>333</v>
      </c>
      <c r="F354" s="11">
        <v>3</v>
      </c>
      <c r="G354" s="11">
        <v>6</v>
      </c>
      <c r="H354" s="11">
        <v>81784</v>
      </c>
      <c r="I354" s="11" t="s">
        <v>393</v>
      </c>
      <c r="J354" s="13">
        <v>83007330</v>
      </c>
      <c r="K354" s="11" t="s">
        <v>2843</v>
      </c>
      <c r="L354" s="11" t="s">
        <v>3229</v>
      </c>
      <c r="M354" s="17">
        <v>369900</v>
      </c>
      <c r="N354" s="18">
        <v>0.9</v>
      </c>
      <c r="O354" s="14">
        <f t="shared" si="11"/>
        <v>36990</v>
      </c>
      <c r="P354" s="11" t="s">
        <v>16</v>
      </c>
    </row>
    <row r="355" spans="1:16" x14ac:dyDescent="0.35">
      <c r="A355" s="11" t="s">
        <v>4610</v>
      </c>
      <c r="B355" s="12">
        <f t="shared" si="12"/>
        <v>46086</v>
      </c>
      <c r="C355" s="12">
        <f t="shared" si="12"/>
        <v>46092</v>
      </c>
      <c r="D355" s="11">
        <v>3259</v>
      </c>
      <c r="E355" s="11">
        <v>333</v>
      </c>
      <c r="F355" s="11">
        <v>3</v>
      </c>
      <c r="G355" s="11">
        <v>7</v>
      </c>
      <c r="H355" s="11">
        <v>81338</v>
      </c>
      <c r="I355" s="11" t="s">
        <v>393</v>
      </c>
      <c r="J355" s="13">
        <v>83006484</v>
      </c>
      <c r="K355" s="11" t="s">
        <v>3275</v>
      </c>
      <c r="L355" s="11" t="s">
        <v>3276</v>
      </c>
      <c r="M355" s="17">
        <v>299900</v>
      </c>
      <c r="N355" s="18">
        <v>0.9</v>
      </c>
      <c r="O355" s="14">
        <f t="shared" si="11"/>
        <v>29990</v>
      </c>
      <c r="P355" s="11" t="s">
        <v>16</v>
      </c>
    </row>
    <row r="356" spans="1:16" x14ac:dyDescent="0.35">
      <c r="A356" s="11" t="s">
        <v>4610</v>
      </c>
      <c r="B356" s="12">
        <f t="shared" si="12"/>
        <v>46086</v>
      </c>
      <c r="C356" s="12">
        <f t="shared" si="12"/>
        <v>46092</v>
      </c>
      <c r="D356" s="11">
        <v>3259</v>
      </c>
      <c r="E356" s="11">
        <v>333</v>
      </c>
      <c r="F356" s="11">
        <v>3</v>
      </c>
      <c r="G356" s="11">
        <v>7</v>
      </c>
      <c r="H356" s="11">
        <v>81338</v>
      </c>
      <c r="I356" s="11" t="s">
        <v>393</v>
      </c>
      <c r="J356" s="13">
        <v>83006493</v>
      </c>
      <c r="K356" s="11" t="s">
        <v>3275</v>
      </c>
      <c r="L356" s="11" t="s">
        <v>3277</v>
      </c>
      <c r="M356" s="17">
        <v>299900</v>
      </c>
      <c r="N356" s="18">
        <v>0.9</v>
      </c>
      <c r="O356" s="14">
        <f t="shared" si="11"/>
        <v>29990</v>
      </c>
      <c r="P356" s="11" t="s">
        <v>16</v>
      </c>
    </row>
    <row r="357" spans="1:16" x14ac:dyDescent="0.35">
      <c r="A357" s="11" t="s">
        <v>4610</v>
      </c>
      <c r="B357" s="12">
        <f t="shared" si="12"/>
        <v>46086</v>
      </c>
      <c r="C357" s="12">
        <f t="shared" si="12"/>
        <v>46092</v>
      </c>
      <c r="D357" s="11">
        <v>3259</v>
      </c>
      <c r="E357" s="11">
        <v>333</v>
      </c>
      <c r="F357" s="11">
        <v>3</v>
      </c>
      <c r="G357" s="11">
        <v>7</v>
      </c>
      <c r="H357" s="11">
        <v>81338</v>
      </c>
      <c r="I357" s="11" t="s">
        <v>393</v>
      </c>
      <c r="J357" s="13">
        <v>83006500</v>
      </c>
      <c r="K357" s="11" t="s">
        <v>3275</v>
      </c>
      <c r="L357" s="11" t="s">
        <v>3278</v>
      </c>
      <c r="M357" s="17">
        <v>299900</v>
      </c>
      <c r="N357" s="18">
        <v>0.9</v>
      </c>
      <c r="O357" s="14">
        <f t="shared" si="11"/>
        <v>29990</v>
      </c>
      <c r="P357" s="11" t="s">
        <v>16</v>
      </c>
    </row>
    <row r="358" spans="1:16" x14ac:dyDescent="0.35">
      <c r="A358" s="11" t="s">
        <v>4610</v>
      </c>
      <c r="B358" s="12">
        <f t="shared" si="12"/>
        <v>46086</v>
      </c>
      <c r="C358" s="12">
        <f t="shared" si="12"/>
        <v>46092</v>
      </c>
      <c r="D358" s="11">
        <v>3259</v>
      </c>
      <c r="E358" s="11">
        <v>333</v>
      </c>
      <c r="F358" s="11">
        <v>3</v>
      </c>
      <c r="G358" s="11">
        <v>7</v>
      </c>
      <c r="H358" s="11">
        <v>81338</v>
      </c>
      <c r="I358" s="11" t="s">
        <v>393</v>
      </c>
      <c r="J358" s="13">
        <v>83006519</v>
      </c>
      <c r="K358" s="11" t="s">
        <v>3275</v>
      </c>
      <c r="L358" s="11" t="s">
        <v>3279</v>
      </c>
      <c r="M358" s="17">
        <v>299900</v>
      </c>
      <c r="N358" s="18">
        <v>0.9</v>
      </c>
      <c r="O358" s="14">
        <f t="shared" si="11"/>
        <v>29990</v>
      </c>
      <c r="P358" s="11" t="s">
        <v>16</v>
      </c>
    </row>
    <row r="359" spans="1:16" x14ac:dyDescent="0.35">
      <c r="A359" s="11" t="s">
        <v>4610</v>
      </c>
      <c r="B359" s="12">
        <f t="shared" si="12"/>
        <v>46086</v>
      </c>
      <c r="C359" s="12">
        <f t="shared" si="12"/>
        <v>46092</v>
      </c>
      <c r="D359" s="11">
        <v>3259</v>
      </c>
      <c r="E359" s="11">
        <v>333</v>
      </c>
      <c r="F359" s="11">
        <v>3</v>
      </c>
      <c r="G359" s="11">
        <v>7</v>
      </c>
      <c r="H359" s="11">
        <v>81338</v>
      </c>
      <c r="I359" s="11" t="s">
        <v>393</v>
      </c>
      <c r="J359" s="13">
        <v>83007527</v>
      </c>
      <c r="K359" s="11" t="s">
        <v>3275</v>
      </c>
      <c r="L359" s="11" t="s">
        <v>3280</v>
      </c>
      <c r="M359" s="17">
        <v>299900</v>
      </c>
      <c r="N359" s="18">
        <v>0.9</v>
      </c>
      <c r="O359" s="14">
        <f t="shared" si="11"/>
        <v>29990</v>
      </c>
      <c r="P359" s="11" t="s">
        <v>16</v>
      </c>
    </row>
    <row r="360" spans="1:16" x14ac:dyDescent="0.35">
      <c r="A360" s="11" t="s">
        <v>4610</v>
      </c>
      <c r="B360" s="12">
        <f t="shared" si="12"/>
        <v>46086</v>
      </c>
      <c r="C360" s="12">
        <f t="shared" si="12"/>
        <v>46092</v>
      </c>
      <c r="D360" s="11">
        <v>3259</v>
      </c>
      <c r="E360" s="11">
        <v>333</v>
      </c>
      <c r="F360" s="11">
        <v>3</v>
      </c>
      <c r="G360" s="11">
        <v>7</v>
      </c>
      <c r="H360" s="11">
        <v>81338</v>
      </c>
      <c r="I360" s="11" t="s">
        <v>393</v>
      </c>
      <c r="J360" s="13">
        <v>83007536</v>
      </c>
      <c r="K360" s="11" t="s">
        <v>3275</v>
      </c>
      <c r="L360" s="11" t="s">
        <v>3281</v>
      </c>
      <c r="M360" s="17">
        <v>299900</v>
      </c>
      <c r="N360" s="18">
        <v>0.9</v>
      </c>
      <c r="O360" s="14">
        <f t="shared" si="11"/>
        <v>29990</v>
      </c>
      <c r="P360" s="11" t="s">
        <v>16</v>
      </c>
    </row>
    <row r="361" spans="1:16" x14ac:dyDescent="0.35">
      <c r="A361" s="11" t="s">
        <v>4610</v>
      </c>
      <c r="B361" s="12">
        <f t="shared" si="12"/>
        <v>46086</v>
      </c>
      <c r="C361" s="12">
        <f t="shared" si="12"/>
        <v>46092</v>
      </c>
      <c r="D361" s="11">
        <v>3259</v>
      </c>
      <c r="E361" s="11">
        <v>333</v>
      </c>
      <c r="F361" s="11">
        <v>3</v>
      </c>
      <c r="G361" s="11">
        <v>7</v>
      </c>
      <c r="H361" s="11">
        <v>81338</v>
      </c>
      <c r="I361" s="11" t="s">
        <v>393</v>
      </c>
      <c r="J361" s="13">
        <v>83007545</v>
      </c>
      <c r="K361" s="11" t="s">
        <v>3275</v>
      </c>
      <c r="L361" s="11" t="s">
        <v>3282</v>
      </c>
      <c r="M361" s="17">
        <v>299900</v>
      </c>
      <c r="N361" s="18">
        <v>0.9</v>
      </c>
      <c r="O361" s="14">
        <f t="shared" si="11"/>
        <v>29990</v>
      </c>
      <c r="P361" s="11" t="s">
        <v>16</v>
      </c>
    </row>
    <row r="362" spans="1:16" x14ac:dyDescent="0.35">
      <c r="A362" s="11" t="s">
        <v>4610</v>
      </c>
      <c r="B362" s="12">
        <f t="shared" si="12"/>
        <v>46086</v>
      </c>
      <c r="C362" s="12">
        <f t="shared" si="12"/>
        <v>46092</v>
      </c>
      <c r="D362" s="11">
        <v>3259</v>
      </c>
      <c r="E362" s="11">
        <v>333</v>
      </c>
      <c r="F362" s="11">
        <v>3</v>
      </c>
      <c r="G362" s="11">
        <v>7</v>
      </c>
      <c r="H362" s="11">
        <v>81338</v>
      </c>
      <c r="I362" s="11" t="s">
        <v>393</v>
      </c>
      <c r="J362" s="13">
        <v>83007554</v>
      </c>
      <c r="K362" s="11" t="s">
        <v>3275</v>
      </c>
      <c r="L362" s="11" t="s">
        <v>3283</v>
      </c>
      <c r="M362" s="17">
        <v>299900</v>
      </c>
      <c r="N362" s="18">
        <v>0.9</v>
      </c>
      <c r="O362" s="14">
        <f t="shared" si="11"/>
        <v>29990</v>
      </c>
      <c r="P362" s="11" t="s">
        <v>16</v>
      </c>
    </row>
    <row r="363" spans="1:16" x14ac:dyDescent="0.35">
      <c r="A363" s="11" t="s">
        <v>4610</v>
      </c>
      <c r="B363" s="12">
        <f t="shared" si="12"/>
        <v>46086</v>
      </c>
      <c r="C363" s="12">
        <f t="shared" si="12"/>
        <v>46092</v>
      </c>
      <c r="D363" s="11">
        <v>3259</v>
      </c>
      <c r="E363" s="11">
        <v>333</v>
      </c>
      <c r="F363" s="11">
        <v>3</v>
      </c>
      <c r="G363" s="11">
        <v>7</v>
      </c>
      <c r="H363" s="11">
        <v>81738</v>
      </c>
      <c r="I363" s="11" t="s">
        <v>393</v>
      </c>
      <c r="J363" s="13">
        <v>27061912</v>
      </c>
      <c r="K363" s="11" t="s">
        <v>2341</v>
      </c>
      <c r="L363" s="11" t="s">
        <v>3017</v>
      </c>
      <c r="M363" s="17">
        <v>229900</v>
      </c>
      <c r="N363" s="18">
        <v>0.9</v>
      </c>
      <c r="O363" s="14">
        <f t="shared" si="11"/>
        <v>22990</v>
      </c>
      <c r="P363" s="11" t="s">
        <v>16</v>
      </c>
    </row>
    <row r="364" spans="1:16" x14ac:dyDescent="0.35">
      <c r="A364" s="11" t="s">
        <v>4610</v>
      </c>
      <c r="B364" s="12">
        <f t="shared" si="12"/>
        <v>46086</v>
      </c>
      <c r="C364" s="12">
        <f t="shared" si="12"/>
        <v>46092</v>
      </c>
      <c r="D364" s="11">
        <v>3259</v>
      </c>
      <c r="E364" s="11">
        <v>333</v>
      </c>
      <c r="F364" s="11">
        <v>3</v>
      </c>
      <c r="G364" s="11">
        <v>7</v>
      </c>
      <c r="H364" s="11">
        <v>81738</v>
      </c>
      <c r="I364" s="11" t="s">
        <v>393</v>
      </c>
      <c r="J364" s="13">
        <v>27061921</v>
      </c>
      <c r="K364" s="11" t="s">
        <v>2341</v>
      </c>
      <c r="L364" s="11" t="s">
        <v>3018</v>
      </c>
      <c r="M364" s="17">
        <v>229900</v>
      </c>
      <c r="N364" s="18">
        <v>0.9</v>
      </c>
      <c r="O364" s="14">
        <f t="shared" si="11"/>
        <v>22990</v>
      </c>
      <c r="P364" s="11" t="s">
        <v>16</v>
      </c>
    </row>
    <row r="365" spans="1:16" x14ac:dyDescent="0.35">
      <c r="A365" s="11" t="s">
        <v>4610</v>
      </c>
      <c r="B365" s="12">
        <f t="shared" si="12"/>
        <v>46086</v>
      </c>
      <c r="C365" s="12">
        <f t="shared" si="12"/>
        <v>46092</v>
      </c>
      <c r="D365" s="11">
        <v>3259</v>
      </c>
      <c r="E365" s="11">
        <v>333</v>
      </c>
      <c r="F365" s="11">
        <v>3</v>
      </c>
      <c r="G365" s="11">
        <v>7</v>
      </c>
      <c r="H365" s="11">
        <v>81738</v>
      </c>
      <c r="I365" s="11" t="s">
        <v>393</v>
      </c>
      <c r="J365" s="13">
        <v>27061930</v>
      </c>
      <c r="K365" s="11" t="s">
        <v>2341</v>
      </c>
      <c r="L365" s="11" t="s">
        <v>3019</v>
      </c>
      <c r="M365" s="17">
        <v>229900</v>
      </c>
      <c r="N365" s="18">
        <v>0.9</v>
      </c>
      <c r="O365" s="14">
        <f t="shared" si="11"/>
        <v>22990</v>
      </c>
      <c r="P365" s="11" t="s">
        <v>16</v>
      </c>
    </row>
    <row r="366" spans="1:16" x14ac:dyDescent="0.35">
      <c r="A366" s="11" t="s">
        <v>4610</v>
      </c>
      <c r="B366" s="12">
        <f t="shared" si="12"/>
        <v>46086</v>
      </c>
      <c r="C366" s="12">
        <f t="shared" si="12"/>
        <v>46092</v>
      </c>
      <c r="D366" s="11">
        <v>3259</v>
      </c>
      <c r="E366" s="11">
        <v>333</v>
      </c>
      <c r="F366" s="11">
        <v>3</v>
      </c>
      <c r="G366" s="11">
        <v>7</v>
      </c>
      <c r="H366" s="11">
        <v>81738</v>
      </c>
      <c r="I366" s="11" t="s">
        <v>393</v>
      </c>
      <c r="J366" s="13">
        <v>27061949</v>
      </c>
      <c r="K366" s="11" t="s">
        <v>2341</v>
      </c>
      <c r="L366" s="11" t="s">
        <v>3020</v>
      </c>
      <c r="M366" s="17">
        <v>229900</v>
      </c>
      <c r="N366" s="18">
        <v>0.9</v>
      </c>
      <c r="O366" s="14">
        <f t="shared" si="11"/>
        <v>22990</v>
      </c>
      <c r="P366" s="11" t="s">
        <v>16</v>
      </c>
    </row>
    <row r="367" spans="1:16" x14ac:dyDescent="0.35">
      <c r="A367" s="11" t="s">
        <v>4610</v>
      </c>
      <c r="B367" s="12">
        <f t="shared" si="12"/>
        <v>46086</v>
      </c>
      <c r="C367" s="12">
        <f t="shared" si="12"/>
        <v>46092</v>
      </c>
      <c r="D367" s="11">
        <v>3259</v>
      </c>
      <c r="E367" s="11">
        <v>333</v>
      </c>
      <c r="F367" s="11">
        <v>3</v>
      </c>
      <c r="G367" s="11">
        <v>7</v>
      </c>
      <c r="H367" s="11">
        <v>81738</v>
      </c>
      <c r="I367" s="11" t="s">
        <v>393</v>
      </c>
      <c r="J367" s="13">
        <v>27061958</v>
      </c>
      <c r="K367" s="11" t="s">
        <v>2341</v>
      </c>
      <c r="L367" s="11" t="s">
        <v>3021</v>
      </c>
      <c r="M367" s="17">
        <v>229900</v>
      </c>
      <c r="N367" s="18">
        <v>0.9</v>
      </c>
      <c r="O367" s="14">
        <f t="shared" si="11"/>
        <v>22990</v>
      </c>
      <c r="P367" s="11" t="s">
        <v>16</v>
      </c>
    </row>
    <row r="368" spans="1:16" x14ac:dyDescent="0.35">
      <c r="A368" s="11" t="s">
        <v>4610</v>
      </c>
      <c r="B368" s="12">
        <f t="shared" si="12"/>
        <v>46086</v>
      </c>
      <c r="C368" s="12">
        <f t="shared" si="12"/>
        <v>46092</v>
      </c>
      <c r="D368" s="11">
        <v>3259</v>
      </c>
      <c r="E368" s="11">
        <v>333</v>
      </c>
      <c r="F368" s="11">
        <v>3</v>
      </c>
      <c r="G368" s="11">
        <v>7</v>
      </c>
      <c r="H368" s="11">
        <v>81738</v>
      </c>
      <c r="I368" s="11" t="s">
        <v>393</v>
      </c>
      <c r="J368" s="13">
        <v>27061967</v>
      </c>
      <c r="K368" s="11" t="s">
        <v>2341</v>
      </c>
      <c r="L368" s="11" t="s">
        <v>3022</v>
      </c>
      <c r="M368" s="17">
        <v>229900</v>
      </c>
      <c r="N368" s="18">
        <v>0.9</v>
      </c>
      <c r="O368" s="14">
        <f t="shared" si="11"/>
        <v>22990</v>
      </c>
      <c r="P368" s="11" t="s">
        <v>16</v>
      </c>
    </row>
    <row r="369" spans="1:16" x14ac:dyDescent="0.35">
      <c r="A369" s="11" t="s">
        <v>4610</v>
      </c>
      <c r="B369" s="12">
        <f t="shared" si="12"/>
        <v>46086</v>
      </c>
      <c r="C369" s="12">
        <f t="shared" si="12"/>
        <v>46092</v>
      </c>
      <c r="D369" s="11">
        <v>3259</v>
      </c>
      <c r="E369" s="11">
        <v>333</v>
      </c>
      <c r="F369" s="11">
        <v>3</v>
      </c>
      <c r="G369" s="11">
        <v>7</v>
      </c>
      <c r="H369" s="11">
        <v>81738</v>
      </c>
      <c r="I369" s="11" t="s">
        <v>393</v>
      </c>
      <c r="J369" s="13">
        <v>27061976</v>
      </c>
      <c r="K369" s="11" t="s">
        <v>2341</v>
      </c>
      <c r="L369" s="11" t="s">
        <v>3023</v>
      </c>
      <c r="M369" s="17">
        <v>229900</v>
      </c>
      <c r="N369" s="18">
        <v>0.9</v>
      </c>
      <c r="O369" s="14">
        <f t="shared" si="11"/>
        <v>22990</v>
      </c>
      <c r="P369" s="11" t="s">
        <v>16</v>
      </c>
    </row>
    <row r="370" spans="1:16" x14ac:dyDescent="0.35">
      <c r="A370" s="11" t="s">
        <v>4610</v>
      </c>
      <c r="B370" s="12">
        <f t="shared" si="12"/>
        <v>46086</v>
      </c>
      <c r="C370" s="12">
        <f t="shared" si="12"/>
        <v>46092</v>
      </c>
      <c r="D370" s="11">
        <v>3259</v>
      </c>
      <c r="E370" s="11">
        <v>333</v>
      </c>
      <c r="F370" s="11">
        <v>3</v>
      </c>
      <c r="G370" s="11">
        <v>7</v>
      </c>
      <c r="H370" s="11">
        <v>81738</v>
      </c>
      <c r="I370" s="11" t="s">
        <v>393</v>
      </c>
      <c r="J370" s="13">
        <v>27061985</v>
      </c>
      <c r="K370" s="11" t="s">
        <v>2341</v>
      </c>
      <c r="L370" s="11" t="s">
        <v>3024</v>
      </c>
      <c r="M370" s="17">
        <v>229900</v>
      </c>
      <c r="N370" s="18">
        <v>0.9</v>
      </c>
      <c r="O370" s="14">
        <f t="shared" si="11"/>
        <v>22990</v>
      </c>
      <c r="P370" s="11" t="s">
        <v>16</v>
      </c>
    </row>
    <row r="371" spans="1:16" x14ac:dyDescent="0.35">
      <c r="A371" s="11" t="s">
        <v>4610</v>
      </c>
      <c r="B371" s="12">
        <f t="shared" si="12"/>
        <v>46086</v>
      </c>
      <c r="C371" s="12">
        <f t="shared" si="12"/>
        <v>46092</v>
      </c>
      <c r="D371" s="11">
        <v>3259</v>
      </c>
      <c r="E371" s="11">
        <v>333</v>
      </c>
      <c r="F371" s="11">
        <v>3</v>
      </c>
      <c r="G371" s="11">
        <v>7</v>
      </c>
      <c r="H371" s="11">
        <v>81738</v>
      </c>
      <c r="I371" s="11" t="s">
        <v>393</v>
      </c>
      <c r="J371" s="13">
        <v>27061994</v>
      </c>
      <c r="K371" s="11" t="s">
        <v>2341</v>
      </c>
      <c r="L371" s="11" t="s">
        <v>3025</v>
      </c>
      <c r="M371" s="17">
        <v>229900</v>
      </c>
      <c r="N371" s="18">
        <v>0.9</v>
      </c>
      <c r="O371" s="14">
        <f t="shared" si="11"/>
        <v>22990</v>
      </c>
      <c r="P371" s="11" t="s">
        <v>16</v>
      </c>
    </row>
    <row r="372" spans="1:16" x14ac:dyDescent="0.35">
      <c r="A372" s="11" t="s">
        <v>4610</v>
      </c>
      <c r="B372" s="12">
        <f t="shared" si="12"/>
        <v>46086</v>
      </c>
      <c r="C372" s="12">
        <f t="shared" si="12"/>
        <v>46092</v>
      </c>
      <c r="D372" s="11">
        <v>3259</v>
      </c>
      <c r="E372" s="11">
        <v>333</v>
      </c>
      <c r="F372" s="11">
        <v>3</v>
      </c>
      <c r="G372" s="11">
        <v>7</v>
      </c>
      <c r="H372" s="11">
        <v>81738</v>
      </c>
      <c r="I372" s="11" t="s">
        <v>393</v>
      </c>
      <c r="J372" s="13">
        <v>27062000</v>
      </c>
      <c r="K372" s="11" t="s">
        <v>2341</v>
      </c>
      <c r="L372" s="11" t="s">
        <v>3026</v>
      </c>
      <c r="M372" s="17">
        <v>229900</v>
      </c>
      <c r="N372" s="18">
        <v>0.9</v>
      </c>
      <c r="O372" s="14">
        <f t="shared" si="11"/>
        <v>22990</v>
      </c>
      <c r="P372" s="11" t="s">
        <v>16</v>
      </c>
    </row>
    <row r="373" spans="1:16" x14ac:dyDescent="0.35">
      <c r="A373" s="11" t="s">
        <v>4610</v>
      </c>
      <c r="B373" s="12">
        <f t="shared" si="12"/>
        <v>46086</v>
      </c>
      <c r="C373" s="12">
        <f t="shared" si="12"/>
        <v>46092</v>
      </c>
      <c r="D373" s="11">
        <v>3259</v>
      </c>
      <c r="E373" s="11">
        <v>333</v>
      </c>
      <c r="F373" s="11">
        <v>3</v>
      </c>
      <c r="G373" s="11">
        <v>7</v>
      </c>
      <c r="H373" s="11">
        <v>81738</v>
      </c>
      <c r="I373" s="11" t="s">
        <v>393</v>
      </c>
      <c r="J373" s="13">
        <v>33471520</v>
      </c>
      <c r="K373" s="11" t="s">
        <v>2341</v>
      </c>
      <c r="L373" s="11" t="s">
        <v>3027</v>
      </c>
      <c r="M373" s="17">
        <v>229900</v>
      </c>
      <c r="N373" s="18">
        <v>0.9</v>
      </c>
      <c r="O373" s="14">
        <f t="shared" si="11"/>
        <v>22990</v>
      </c>
      <c r="P373" s="11" t="s">
        <v>16</v>
      </c>
    </row>
    <row r="374" spans="1:16" x14ac:dyDescent="0.35">
      <c r="A374" s="11" t="s">
        <v>4610</v>
      </c>
      <c r="B374" s="12">
        <f t="shared" si="12"/>
        <v>46086</v>
      </c>
      <c r="C374" s="12">
        <f t="shared" si="12"/>
        <v>46092</v>
      </c>
      <c r="D374" s="11">
        <v>3259</v>
      </c>
      <c r="E374" s="11">
        <v>333</v>
      </c>
      <c r="F374" s="11">
        <v>3</v>
      </c>
      <c r="G374" s="11">
        <v>7</v>
      </c>
      <c r="H374" s="11">
        <v>81738</v>
      </c>
      <c r="I374" s="11" t="s">
        <v>393</v>
      </c>
      <c r="J374" s="13">
        <v>33471539</v>
      </c>
      <c r="K374" s="11" t="s">
        <v>2341</v>
      </c>
      <c r="L374" s="11" t="s">
        <v>3028</v>
      </c>
      <c r="M374" s="17">
        <v>229900</v>
      </c>
      <c r="N374" s="18">
        <v>0.9</v>
      </c>
      <c r="O374" s="14">
        <f t="shared" si="11"/>
        <v>22990</v>
      </c>
      <c r="P374" s="11" t="s">
        <v>16</v>
      </c>
    </row>
    <row r="375" spans="1:16" x14ac:dyDescent="0.35">
      <c r="A375" s="11" t="s">
        <v>4610</v>
      </c>
      <c r="B375" s="12">
        <f t="shared" si="12"/>
        <v>46086</v>
      </c>
      <c r="C375" s="12">
        <f t="shared" si="12"/>
        <v>46092</v>
      </c>
      <c r="D375" s="11">
        <v>3259</v>
      </c>
      <c r="E375" s="11">
        <v>333</v>
      </c>
      <c r="F375" s="11">
        <v>3</v>
      </c>
      <c r="G375" s="11">
        <v>7</v>
      </c>
      <c r="H375" s="11">
        <v>81738</v>
      </c>
      <c r="I375" s="11" t="s">
        <v>393</v>
      </c>
      <c r="J375" s="13">
        <v>33471548</v>
      </c>
      <c r="K375" s="11" t="s">
        <v>2341</v>
      </c>
      <c r="L375" s="11" t="s">
        <v>3029</v>
      </c>
      <c r="M375" s="17">
        <v>229900</v>
      </c>
      <c r="N375" s="18">
        <v>0.9</v>
      </c>
      <c r="O375" s="14">
        <f t="shared" si="11"/>
        <v>22990</v>
      </c>
      <c r="P375" s="11" t="s">
        <v>16</v>
      </c>
    </row>
    <row r="376" spans="1:16" x14ac:dyDescent="0.35">
      <c r="A376" s="11" t="s">
        <v>4610</v>
      </c>
      <c r="B376" s="12">
        <f t="shared" si="12"/>
        <v>46086</v>
      </c>
      <c r="C376" s="12">
        <f t="shared" si="12"/>
        <v>46092</v>
      </c>
      <c r="D376" s="11">
        <v>3259</v>
      </c>
      <c r="E376" s="11">
        <v>333</v>
      </c>
      <c r="F376" s="11">
        <v>3</v>
      </c>
      <c r="G376" s="11">
        <v>7</v>
      </c>
      <c r="H376" s="11">
        <v>81738</v>
      </c>
      <c r="I376" s="11" t="s">
        <v>393</v>
      </c>
      <c r="J376" s="13">
        <v>33471557</v>
      </c>
      <c r="K376" s="11" t="s">
        <v>2341</v>
      </c>
      <c r="L376" s="11" t="s">
        <v>3030</v>
      </c>
      <c r="M376" s="17">
        <v>229900</v>
      </c>
      <c r="N376" s="18">
        <v>0.9</v>
      </c>
      <c r="O376" s="14">
        <f t="shared" si="11"/>
        <v>22990</v>
      </c>
      <c r="P376" s="11" t="s">
        <v>16</v>
      </c>
    </row>
    <row r="377" spans="1:16" x14ac:dyDescent="0.35">
      <c r="A377" s="11" t="s">
        <v>4610</v>
      </c>
      <c r="B377" s="12">
        <f t="shared" si="12"/>
        <v>46086</v>
      </c>
      <c r="C377" s="12">
        <f t="shared" si="12"/>
        <v>46092</v>
      </c>
      <c r="D377" s="11">
        <v>3259</v>
      </c>
      <c r="E377" s="11">
        <v>333</v>
      </c>
      <c r="F377" s="11">
        <v>3</v>
      </c>
      <c r="G377" s="11">
        <v>7</v>
      </c>
      <c r="H377" s="11">
        <v>81738</v>
      </c>
      <c r="I377" s="11" t="s">
        <v>393</v>
      </c>
      <c r="J377" s="13">
        <v>33471566</v>
      </c>
      <c r="K377" s="11" t="s">
        <v>2341</v>
      </c>
      <c r="L377" s="11" t="s">
        <v>3031</v>
      </c>
      <c r="M377" s="17">
        <v>229900</v>
      </c>
      <c r="N377" s="18">
        <v>0.9</v>
      </c>
      <c r="O377" s="14">
        <f t="shared" si="11"/>
        <v>22990</v>
      </c>
      <c r="P377" s="11" t="s">
        <v>16</v>
      </c>
    </row>
    <row r="378" spans="1:16" x14ac:dyDescent="0.35">
      <c r="A378" s="11" t="s">
        <v>4610</v>
      </c>
      <c r="B378" s="12">
        <f t="shared" si="12"/>
        <v>46086</v>
      </c>
      <c r="C378" s="12">
        <f t="shared" si="12"/>
        <v>46092</v>
      </c>
      <c r="D378" s="11">
        <v>3259</v>
      </c>
      <c r="E378" s="11">
        <v>333</v>
      </c>
      <c r="F378" s="11">
        <v>3</v>
      </c>
      <c r="G378" s="11">
        <v>7</v>
      </c>
      <c r="H378" s="11">
        <v>81738</v>
      </c>
      <c r="I378" s="11" t="s">
        <v>393</v>
      </c>
      <c r="J378" s="13">
        <v>73582675</v>
      </c>
      <c r="K378" s="11" t="s">
        <v>2674</v>
      </c>
      <c r="L378" s="11" t="s">
        <v>2675</v>
      </c>
      <c r="M378" s="17">
        <v>329900</v>
      </c>
      <c r="N378" s="18">
        <v>0.9</v>
      </c>
      <c r="O378" s="14">
        <f t="shared" si="11"/>
        <v>32990</v>
      </c>
      <c r="P378" s="11" t="s">
        <v>16</v>
      </c>
    </row>
    <row r="379" spans="1:16" x14ac:dyDescent="0.35">
      <c r="A379" s="11" t="s">
        <v>4610</v>
      </c>
      <c r="B379" s="12">
        <f t="shared" si="12"/>
        <v>46086</v>
      </c>
      <c r="C379" s="12">
        <f t="shared" si="12"/>
        <v>46092</v>
      </c>
      <c r="D379" s="11">
        <v>3259</v>
      </c>
      <c r="E379" s="11">
        <v>333</v>
      </c>
      <c r="F379" s="11">
        <v>3</v>
      </c>
      <c r="G379" s="11">
        <v>7</v>
      </c>
      <c r="H379" s="11">
        <v>81738</v>
      </c>
      <c r="I379" s="11" t="s">
        <v>393</v>
      </c>
      <c r="J379" s="13">
        <v>73582684</v>
      </c>
      <c r="K379" s="11" t="s">
        <v>2674</v>
      </c>
      <c r="L379" s="11" t="s">
        <v>2676</v>
      </c>
      <c r="M379" s="17">
        <v>329900</v>
      </c>
      <c r="N379" s="18">
        <v>0.9</v>
      </c>
      <c r="O379" s="14">
        <f t="shared" si="11"/>
        <v>32990</v>
      </c>
      <c r="P379" s="11" t="s">
        <v>16</v>
      </c>
    </row>
    <row r="380" spans="1:16" x14ac:dyDescent="0.35">
      <c r="A380" s="11" t="s">
        <v>4610</v>
      </c>
      <c r="B380" s="12">
        <f t="shared" si="12"/>
        <v>46086</v>
      </c>
      <c r="C380" s="12">
        <f t="shared" si="12"/>
        <v>46092</v>
      </c>
      <c r="D380" s="11">
        <v>3259</v>
      </c>
      <c r="E380" s="11">
        <v>333</v>
      </c>
      <c r="F380" s="11">
        <v>3</v>
      </c>
      <c r="G380" s="11">
        <v>7</v>
      </c>
      <c r="H380" s="11">
        <v>81738</v>
      </c>
      <c r="I380" s="11" t="s">
        <v>393</v>
      </c>
      <c r="J380" s="13">
        <v>73582693</v>
      </c>
      <c r="K380" s="11" t="s">
        <v>2674</v>
      </c>
      <c r="L380" s="11" t="s">
        <v>2677</v>
      </c>
      <c r="M380" s="17">
        <v>329900</v>
      </c>
      <c r="N380" s="18">
        <v>0.9</v>
      </c>
      <c r="O380" s="14">
        <f t="shared" si="11"/>
        <v>32990</v>
      </c>
      <c r="P380" s="11" t="s">
        <v>16</v>
      </c>
    </row>
    <row r="381" spans="1:16" x14ac:dyDescent="0.35">
      <c r="A381" s="11" t="s">
        <v>4610</v>
      </c>
      <c r="B381" s="12">
        <f t="shared" si="12"/>
        <v>46086</v>
      </c>
      <c r="C381" s="12">
        <f t="shared" si="12"/>
        <v>46092</v>
      </c>
      <c r="D381" s="11">
        <v>3259</v>
      </c>
      <c r="E381" s="11">
        <v>333</v>
      </c>
      <c r="F381" s="11">
        <v>3</v>
      </c>
      <c r="G381" s="11">
        <v>7</v>
      </c>
      <c r="H381" s="11">
        <v>81738</v>
      </c>
      <c r="I381" s="11" t="s">
        <v>393</v>
      </c>
      <c r="J381" s="13">
        <v>73582700</v>
      </c>
      <c r="K381" s="11" t="s">
        <v>2674</v>
      </c>
      <c r="L381" s="11" t="s">
        <v>2678</v>
      </c>
      <c r="M381" s="17">
        <v>329900</v>
      </c>
      <c r="N381" s="18">
        <v>0.9</v>
      </c>
      <c r="O381" s="14">
        <f t="shared" si="11"/>
        <v>32990</v>
      </c>
      <c r="P381" s="11" t="s">
        <v>16</v>
      </c>
    </row>
    <row r="382" spans="1:16" x14ac:dyDescent="0.35">
      <c r="A382" s="11" t="s">
        <v>4610</v>
      </c>
      <c r="B382" s="12">
        <f t="shared" si="12"/>
        <v>46086</v>
      </c>
      <c r="C382" s="12">
        <f t="shared" si="12"/>
        <v>46092</v>
      </c>
      <c r="D382" s="11">
        <v>3259</v>
      </c>
      <c r="E382" s="11">
        <v>333</v>
      </c>
      <c r="F382" s="11">
        <v>3</v>
      </c>
      <c r="G382" s="11">
        <v>7</v>
      </c>
      <c r="H382" s="11">
        <v>81738</v>
      </c>
      <c r="I382" s="11" t="s">
        <v>393</v>
      </c>
      <c r="J382" s="13">
        <v>73582719</v>
      </c>
      <c r="K382" s="11" t="s">
        <v>2674</v>
      </c>
      <c r="L382" s="11" t="s">
        <v>2679</v>
      </c>
      <c r="M382" s="17">
        <v>329900</v>
      </c>
      <c r="N382" s="18">
        <v>0.9</v>
      </c>
      <c r="O382" s="14">
        <f t="shared" ref="O382:O445" si="13">M382-(M382*N382)</f>
        <v>32990</v>
      </c>
      <c r="P382" s="11" t="s">
        <v>16</v>
      </c>
    </row>
    <row r="383" spans="1:16" x14ac:dyDescent="0.35">
      <c r="A383" s="11" t="s">
        <v>4610</v>
      </c>
      <c r="B383" s="12">
        <f t="shared" si="12"/>
        <v>46086</v>
      </c>
      <c r="C383" s="12">
        <f t="shared" si="12"/>
        <v>46092</v>
      </c>
      <c r="D383" s="11">
        <v>3259</v>
      </c>
      <c r="E383" s="11">
        <v>333</v>
      </c>
      <c r="F383" s="11">
        <v>3</v>
      </c>
      <c r="G383" s="11">
        <v>7</v>
      </c>
      <c r="H383" s="11">
        <v>81738</v>
      </c>
      <c r="I383" s="11" t="s">
        <v>393</v>
      </c>
      <c r="J383" s="13">
        <v>73582728</v>
      </c>
      <c r="K383" s="11" t="s">
        <v>2674</v>
      </c>
      <c r="L383" s="11" t="s">
        <v>2680</v>
      </c>
      <c r="M383" s="17">
        <v>329900</v>
      </c>
      <c r="N383" s="18">
        <v>0.9</v>
      </c>
      <c r="O383" s="14">
        <f t="shared" si="13"/>
        <v>32990</v>
      </c>
      <c r="P383" s="11" t="s">
        <v>16</v>
      </c>
    </row>
    <row r="384" spans="1:16" x14ac:dyDescent="0.35">
      <c r="A384" s="11" t="s">
        <v>4610</v>
      </c>
      <c r="B384" s="12">
        <f t="shared" si="12"/>
        <v>46086</v>
      </c>
      <c r="C384" s="12">
        <f t="shared" si="12"/>
        <v>46092</v>
      </c>
      <c r="D384" s="11">
        <v>3259</v>
      </c>
      <c r="E384" s="11">
        <v>333</v>
      </c>
      <c r="F384" s="11">
        <v>3</v>
      </c>
      <c r="G384" s="11">
        <v>7</v>
      </c>
      <c r="H384" s="11">
        <v>81738</v>
      </c>
      <c r="I384" s="11" t="s">
        <v>393</v>
      </c>
      <c r="J384" s="13">
        <v>73582737</v>
      </c>
      <c r="K384" s="11" t="s">
        <v>2674</v>
      </c>
      <c r="L384" s="11" t="s">
        <v>2681</v>
      </c>
      <c r="M384" s="17">
        <v>329900</v>
      </c>
      <c r="N384" s="18">
        <v>0.9</v>
      </c>
      <c r="O384" s="14">
        <f t="shared" si="13"/>
        <v>32990</v>
      </c>
      <c r="P384" s="11" t="s">
        <v>16</v>
      </c>
    </row>
    <row r="385" spans="1:16" x14ac:dyDescent="0.35">
      <c r="A385" s="11" t="s">
        <v>4610</v>
      </c>
      <c r="B385" s="12">
        <f t="shared" si="12"/>
        <v>46086</v>
      </c>
      <c r="C385" s="12">
        <f t="shared" si="12"/>
        <v>46092</v>
      </c>
      <c r="D385" s="11">
        <v>3259</v>
      </c>
      <c r="E385" s="11">
        <v>333</v>
      </c>
      <c r="F385" s="11">
        <v>3</v>
      </c>
      <c r="G385" s="11">
        <v>7</v>
      </c>
      <c r="H385" s="11">
        <v>81738</v>
      </c>
      <c r="I385" s="11" t="s">
        <v>393</v>
      </c>
      <c r="J385" s="13">
        <v>73582746</v>
      </c>
      <c r="K385" s="11" t="s">
        <v>2674</v>
      </c>
      <c r="L385" s="11" t="s">
        <v>2682</v>
      </c>
      <c r="M385" s="17">
        <v>329900</v>
      </c>
      <c r="N385" s="18">
        <v>0.9</v>
      </c>
      <c r="O385" s="14">
        <f t="shared" si="13"/>
        <v>32990</v>
      </c>
      <c r="P385" s="11" t="s">
        <v>16</v>
      </c>
    </row>
    <row r="386" spans="1:16" x14ac:dyDescent="0.35">
      <c r="A386" s="11" t="s">
        <v>4610</v>
      </c>
      <c r="B386" s="12">
        <f t="shared" si="12"/>
        <v>46086</v>
      </c>
      <c r="C386" s="12">
        <f t="shared" si="12"/>
        <v>46092</v>
      </c>
      <c r="D386" s="11">
        <v>3259</v>
      </c>
      <c r="E386" s="11">
        <v>333</v>
      </c>
      <c r="F386" s="11">
        <v>3</v>
      </c>
      <c r="G386" s="11">
        <v>7</v>
      </c>
      <c r="H386" s="11">
        <v>81738</v>
      </c>
      <c r="I386" s="11" t="s">
        <v>393</v>
      </c>
      <c r="J386" s="13">
        <v>76165012</v>
      </c>
      <c r="K386" s="11" t="s">
        <v>3537</v>
      </c>
      <c r="L386" s="11" t="s">
        <v>3804</v>
      </c>
      <c r="M386" s="17">
        <v>249900</v>
      </c>
      <c r="N386" s="18">
        <v>0.9</v>
      </c>
      <c r="O386" s="14">
        <f t="shared" si="13"/>
        <v>24990</v>
      </c>
      <c r="P386" s="11" t="s">
        <v>16</v>
      </c>
    </row>
    <row r="387" spans="1:16" x14ac:dyDescent="0.35">
      <c r="A387" s="11" t="s">
        <v>4610</v>
      </c>
      <c r="B387" s="12">
        <f t="shared" si="12"/>
        <v>46086</v>
      </c>
      <c r="C387" s="12">
        <f t="shared" si="12"/>
        <v>46092</v>
      </c>
      <c r="D387" s="11">
        <v>3259</v>
      </c>
      <c r="E387" s="11">
        <v>333</v>
      </c>
      <c r="F387" s="11">
        <v>3</v>
      </c>
      <c r="G387" s="11">
        <v>7</v>
      </c>
      <c r="H387" s="11">
        <v>81738</v>
      </c>
      <c r="I387" s="11" t="s">
        <v>393</v>
      </c>
      <c r="J387" s="13">
        <v>76165021</v>
      </c>
      <c r="K387" s="11" t="s">
        <v>3537</v>
      </c>
      <c r="L387" s="11" t="s">
        <v>3805</v>
      </c>
      <c r="M387" s="17">
        <v>249900</v>
      </c>
      <c r="N387" s="18">
        <v>0.9</v>
      </c>
      <c r="O387" s="14">
        <f t="shared" si="13"/>
        <v>24990</v>
      </c>
      <c r="P387" s="11" t="s">
        <v>16</v>
      </c>
    </row>
    <row r="388" spans="1:16" x14ac:dyDescent="0.35">
      <c r="A388" s="11" t="s">
        <v>4610</v>
      </c>
      <c r="B388" s="12">
        <f t="shared" ref="B388:C451" si="14">B387</f>
        <v>46086</v>
      </c>
      <c r="C388" s="12">
        <f t="shared" si="14"/>
        <v>46092</v>
      </c>
      <c r="D388" s="11">
        <v>3259</v>
      </c>
      <c r="E388" s="11">
        <v>333</v>
      </c>
      <c r="F388" s="11">
        <v>3</v>
      </c>
      <c r="G388" s="11">
        <v>7</v>
      </c>
      <c r="H388" s="11">
        <v>81738</v>
      </c>
      <c r="I388" s="11" t="s">
        <v>393</v>
      </c>
      <c r="J388" s="13">
        <v>76165030</v>
      </c>
      <c r="K388" s="11" t="s">
        <v>3537</v>
      </c>
      <c r="L388" s="11" t="s">
        <v>3806</v>
      </c>
      <c r="M388" s="17">
        <v>249900</v>
      </c>
      <c r="N388" s="18">
        <v>0.9</v>
      </c>
      <c r="O388" s="14">
        <f t="shared" si="13"/>
        <v>24990</v>
      </c>
      <c r="P388" s="11" t="s">
        <v>16</v>
      </c>
    </row>
    <row r="389" spans="1:16" x14ac:dyDescent="0.35">
      <c r="A389" s="11" t="s">
        <v>4610</v>
      </c>
      <c r="B389" s="12">
        <f t="shared" si="14"/>
        <v>46086</v>
      </c>
      <c r="C389" s="12">
        <f t="shared" si="14"/>
        <v>46092</v>
      </c>
      <c r="D389" s="11">
        <v>3259</v>
      </c>
      <c r="E389" s="11">
        <v>333</v>
      </c>
      <c r="F389" s="11">
        <v>3</v>
      </c>
      <c r="G389" s="11">
        <v>7</v>
      </c>
      <c r="H389" s="11">
        <v>81738</v>
      </c>
      <c r="I389" s="11" t="s">
        <v>393</v>
      </c>
      <c r="J389" s="13">
        <v>76165049</v>
      </c>
      <c r="K389" s="11" t="s">
        <v>3537</v>
      </c>
      <c r="L389" s="11" t="s">
        <v>3807</v>
      </c>
      <c r="M389" s="17">
        <v>249900</v>
      </c>
      <c r="N389" s="18">
        <v>0.9</v>
      </c>
      <c r="O389" s="14">
        <f t="shared" si="13"/>
        <v>24990</v>
      </c>
      <c r="P389" s="11" t="s">
        <v>16</v>
      </c>
    </row>
    <row r="390" spans="1:16" x14ac:dyDescent="0.35">
      <c r="A390" s="11" t="s">
        <v>4610</v>
      </c>
      <c r="B390" s="12">
        <f t="shared" si="14"/>
        <v>46086</v>
      </c>
      <c r="C390" s="12">
        <f t="shared" si="14"/>
        <v>46092</v>
      </c>
      <c r="D390" s="11">
        <v>3259</v>
      </c>
      <c r="E390" s="11">
        <v>333</v>
      </c>
      <c r="F390" s="11">
        <v>3</v>
      </c>
      <c r="G390" s="11">
        <v>7</v>
      </c>
      <c r="H390" s="11">
        <v>81779</v>
      </c>
      <c r="I390" s="11" t="s">
        <v>393</v>
      </c>
      <c r="J390" s="13">
        <v>79139456</v>
      </c>
      <c r="K390" s="11" t="s">
        <v>2683</v>
      </c>
      <c r="L390" s="11" t="s">
        <v>2684</v>
      </c>
      <c r="M390" s="17">
        <v>299900</v>
      </c>
      <c r="N390" s="18">
        <v>0.9</v>
      </c>
      <c r="O390" s="14">
        <f t="shared" si="13"/>
        <v>29990</v>
      </c>
      <c r="P390" s="11" t="s">
        <v>16</v>
      </c>
    </row>
    <row r="391" spans="1:16" x14ac:dyDescent="0.35">
      <c r="A391" s="11" t="s">
        <v>4610</v>
      </c>
      <c r="B391" s="12">
        <f t="shared" si="14"/>
        <v>46086</v>
      </c>
      <c r="C391" s="12">
        <f t="shared" si="14"/>
        <v>46092</v>
      </c>
      <c r="D391" s="11">
        <v>3259</v>
      </c>
      <c r="E391" s="11">
        <v>333</v>
      </c>
      <c r="F391" s="11">
        <v>3</v>
      </c>
      <c r="G391" s="11">
        <v>7</v>
      </c>
      <c r="H391" s="11">
        <v>81779</v>
      </c>
      <c r="I391" s="11" t="s">
        <v>393</v>
      </c>
      <c r="J391" s="13">
        <v>79139465</v>
      </c>
      <c r="K391" s="11" t="s">
        <v>2683</v>
      </c>
      <c r="L391" s="11" t="s">
        <v>2685</v>
      </c>
      <c r="M391" s="17">
        <v>299900</v>
      </c>
      <c r="N391" s="18">
        <v>0.9</v>
      </c>
      <c r="O391" s="14">
        <f t="shared" si="13"/>
        <v>29990</v>
      </c>
      <c r="P391" s="11" t="s">
        <v>16</v>
      </c>
    </row>
    <row r="392" spans="1:16" x14ac:dyDescent="0.35">
      <c r="A392" s="11" t="s">
        <v>4610</v>
      </c>
      <c r="B392" s="12">
        <f t="shared" si="14"/>
        <v>46086</v>
      </c>
      <c r="C392" s="12">
        <f t="shared" si="14"/>
        <v>46092</v>
      </c>
      <c r="D392" s="11">
        <v>3259</v>
      </c>
      <c r="E392" s="11">
        <v>333</v>
      </c>
      <c r="F392" s="11">
        <v>3</v>
      </c>
      <c r="G392" s="11">
        <v>7</v>
      </c>
      <c r="H392" s="11">
        <v>81779</v>
      </c>
      <c r="I392" s="11" t="s">
        <v>393</v>
      </c>
      <c r="J392" s="13">
        <v>79139474</v>
      </c>
      <c r="K392" s="11" t="s">
        <v>2683</v>
      </c>
      <c r="L392" s="11" t="s">
        <v>2686</v>
      </c>
      <c r="M392" s="17">
        <v>299900</v>
      </c>
      <c r="N392" s="18">
        <v>0.9</v>
      </c>
      <c r="O392" s="14">
        <f t="shared" si="13"/>
        <v>29990</v>
      </c>
      <c r="P392" s="11" t="s">
        <v>16</v>
      </c>
    </row>
    <row r="393" spans="1:16" x14ac:dyDescent="0.35">
      <c r="A393" s="11" t="s">
        <v>4610</v>
      </c>
      <c r="B393" s="12">
        <f t="shared" si="14"/>
        <v>46086</v>
      </c>
      <c r="C393" s="12">
        <f t="shared" si="14"/>
        <v>46092</v>
      </c>
      <c r="D393" s="11">
        <v>3259</v>
      </c>
      <c r="E393" s="11">
        <v>333</v>
      </c>
      <c r="F393" s="11">
        <v>3</v>
      </c>
      <c r="G393" s="11">
        <v>7</v>
      </c>
      <c r="H393" s="11">
        <v>81779</v>
      </c>
      <c r="I393" s="11" t="s">
        <v>393</v>
      </c>
      <c r="J393" s="13">
        <v>79139483</v>
      </c>
      <c r="K393" s="11" t="s">
        <v>2683</v>
      </c>
      <c r="L393" s="11" t="s">
        <v>2687</v>
      </c>
      <c r="M393" s="17">
        <v>299900</v>
      </c>
      <c r="N393" s="18">
        <v>0.9</v>
      </c>
      <c r="O393" s="14">
        <f t="shared" si="13"/>
        <v>29990</v>
      </c>
      <c r="P393" s="11" t="s">
        <v>16</v>
      </c>
    </row>
    <row r="394" spans="1:16" x14ac:dyDescent="0.35">
      <c r="A394" s="11" t="s">
        <v>4610</v>
      </c>
      <c r="B394" s="12">
        <f t="shared" si="14"/>
        <v>46086</v>
      </c>
      <c r="C394" s="12">
        <f t="shared" si="14"/>
        <v>46092</v>
      </c>
      <c r="D394" s="11">
        <v>3259</v>
      </c>
      <c r="E394" s="11">
        <v>333</v>
      </c>
      <c r="F394" s="11">
        <v>3</v>
      </c>
      <c r="G394" s="11">
        <v>7</v>
      </c>
      <c r="H394" s="11">
        <v>81779</v>
      </c>
      <c r="I394" s="11" t="s">
        <v>393</v>
      </c>
      <c r="J394" s="13">
        <v>79139536</v>
      </c>
      <c r="K394" s="11" t="s">
        <v>2688</v>
      </c>
      <c r="L394" s="11" t="s">
        <v>2689</v>
      </c>
      <c r="M394" s="17">
        <v>299900</v>
      </c>
      <c r="N394" s="18">
        <v>0.9</v>
      </c>
      <c r="O394" s="14">
        <f t="shared" si="13"/>
        <v>29990</v>
      </c>
      <c r="P394" s="11" t="s">
        <v>16</v>
      </c>
    </row>
    <row r="395" spans="1:16" x14ac:dyDescent="0.35">
      <c r="A395" s="11" t="s">
        <v>4610</v>
      </c>
      <c r="B395" s="12">
        <f t="shared" si="14"/>
        <v>46086</v>
      </c>
      <c r="C395" s="12">
        <f t="shared" si="14"/>
        <v>46092</v>
      </c>
      <c r="D395" s="11">
        <v>3259</v>
      </c>
      <c r="E395" s="11">
        <v>333</v>
      </c>
      <c r="F395" s="11">
        <v>3</v>
      </c>
      <c r="G395" s="11">
        <v>7</v>
      </c>
      <c r="H395" s="11">
        <v>81779</v>
      </c>
      <c r="I395" s="11" t="s">
        <v>393</v>
      </c>
      <c r="J395" s="13">
        <v>79139545</v>
      </c>
      <c r="K395" s="11" t="s">
        <v>2688</v>
      </c>
      <c r="L395" s="11" t="s">
        <v>2690</v>
      </c>
      <c r="M395" s="17">
        <v>299900</v>
      </c>
      <c r="N395" s="18">
        <v>0.9</v>
      </c>
      <c r="O395" s="14">
        <f t="shared" si="13"/>
        <v>29990</v>
      </c>
      <c r="P395" s="11" t="s">
        <v>16</v>
      </c>
    </row>
    <row r="396" spans="1:16" x14ac:dyDescent="0.35">
      <c r="A396" s="11" t="s">
        <v>4610</v>
      </c>
      <c r="B396" s="12">
        <f t="shared" si="14"/>
        <v>46086</v>
      </c>
      <c r="C396" s="12">
        <f t="shared" si="14"/>
        <v>46092</v>
      </c>
      <c r="D396" s="11">
        <v>3259</v>
      </c>
      <c r="E396" s="11">
        <v>333</v>
      </c>
      <c r="F396" s="11">
        <v>3</v>
      </c>
      <c r="G396" s="11">
        <v>7</v>
      </c>
      <c r="H396" s="11">
        <v>81779</v>
      </c>
      <c r="I396" s="11" t="s">
        <v>393</v>
      </c>
      <c r="J396" s="13">
        <v>79139554</v>
      </c>
      <c r="K396" s="11" t="s">
        <v>2688</v>
      </c>
      <c r="L396" s="11" t="s">
        <v>2691</v>
      </c>
      <c r="M396" s="17">
        <v>299900</v>
      </c>
      <c r="N396" s="18">
        <v>0.9</v>
      </c>
      <c r="O396" s="14">
        <f t="shared" si="13"/>
        <v>29990</v>
      </c>
      <c r="P396" s="11" t="s">
        <v>16</v>
      </c>
    </row>
    <row r="397" spans="1:16" x14ac:dyDescent="0.35">
      <c r="A397" s="11" t="s">
        <v>4610</v>
      </c>
      <c r="B397" s="12">
        <f t="shared" si="14"/>
        <v>46086</v>
      </c>
      <c r="C397" s="12">
        <f t="shared" si="14"/>
        <v>46092</v>
      </c>
      <c r="D397" s="11">
        <v>3259</v>
      </c>
      <c r="E397" s="11">
        <v>333</v>
      </c>
      <c r="F397" s="11">
        <v>3</v>
      </c>
      <c r="G397" s="11">
        <v>7</v>
      </c>
      <c r="H397" s="11">
        <v>81779</v>
      </c>
      <c r="I397" s="11" t="s">
        <v>393</v>
      </c>
      <c r="J397" s="13">
        <v>79139563</v>
      </c>
      <c r="K397" s="11" t="s">
        <v>2688</v>
      </c>
      <c r="L397" s="11" t="s">
        <v>2692</v>
      </c>
      <c r="M397" s="17">
        <v>299900</v>
      </c>
      <c r="N397" s="18">
        <v>0.9</v>
      </c>
      <c r="O397" s="14">
        <f t="shared" si="13"/>
        <v>29990</v>
      </c>
      <c r="P397" s="11" t="s">
        <v>16</v>
      </c>
    </row>
    <row r="398" spans="1:16" x14ac:dyDescent="0.35">
      <c r="A398" s="11" t="s">
        <v>4610</v>
      </c>
      <c r="B398" s="12">
        <f t="shared" si="14"/>
        <v>46086</v>
      </c>
      <c r="C398" s="12">
        <f t="shared" si="14"/>
        <v>46092</v>
      </c>
      <c r="D398" s="11">
        <v>3259</v>
      </c>
      <c r="E398" s="11">
        <v>333</v>
      </c>
      <c r="F398" s="11">
        <v>3</v>
      </c>
      <c r="G398" s="11">
        <v>7</v>
      </c>
      <c r="H398" s="11">
        <v>81779</v>
      </c>
      <c r="I398" s="11" t="s">
        <v>393</v>
      </c>
      <c r="J398" s="13">
        <v>81291367</v>
      </c>
      <c r="K398" s="11" t="s">
        <v>2998</v>
      </c>
      <c r="L398" s="11" t="s">
        <v>2999</v>
      </c>
      <c r="M398" s="17">
        <v>249900</v>
      </c>
      <c r="N398" s="18">
        <v>0.9</v>
      </c>
      <c r="O398" s="14">
        <f t="shared" si="13"/>
        <v>24990</v>
      </c>
      <c r="P398" s="11" t="s">
        <v>16</v>
      </c>
    </row>
    <row r="399" spans="1:16" x14ac:dyDescent="0.35">
      <c r="A399" s="11" t="s">
        <v>4610</v>
      </c>
      <c r="B399" s="12">
        <f t="shared" si="14"/>
        <v>46086</v>
      </c>
      <c r="C399" s="12">
        <f t="shared" si="14"/>
        <v>46092</v>
      </c>
      <c r="D399" s="11">
        <v>3259</v>
      </c>
      <c r="E399" s="11">
        <v>333</v>
      </c>
      <c r="F399" s="11">
        <v>3</v>
      </c>
      <c r="G399" s="11">
        <v>7</v>
      </c>
      <c r="H399" s="11">
        <v>81779</v>
      </c>
      <c r="I399" s="11" t="s">
        <v>393</v>
      </c>
      <c r="J399" s="13">
        <v>81291376</v>
      </c>
      <c r="K399" s="11" t="s">
        <v>2998</v>
      </c>
      <c r="L399" s="11" t="s">
        <v>3000</v>
      </c>
      <c r="M399" s="17">
        <v>249900</v>
      </c>
      <c r="N399" s="18">
        <v>0.9</v>
      </c>
      <c r="O399" s="14">
        <f t="shared" si="13"/>
        <v>24990</v>
      </c>
      <c r="P399" s="11" t="s">
        <v>16</v>
      </c>
    </row>
    <row r="400" spans="1:16" x14ac:dyDescent="0.35">
      <c r="A400" s="11" t="s">
        <v>4610</v>
      </c>
      <c r="B400" s="12">
        <f t="shared" si="14"/>
        <v>46086</v>
      </c>
      <c r="C400" s="12">
        <f t="shared" si="14"/>
        <v>46092</v>
      </c>
      <c r="D400" s="11">
        <v>3259</v>
      </c>
      <c r="E400" s="11">
        <v>333</v>
      </c>
      <c r="F400" s="11">
        <v>3</v>
      </c>
      <c r="G400" s="11">
        <v>7</v>
      </c>
      <c r="H400" s="11">
        <v>81779</v>
      </c>
      <c r="I400" s="11" t="s">
        <v>393</v>
      </c>
      <c r="J400" s="13">
        <v>81291385</v>
      </c>
      <c r="K400" s="11" t="s">
        <v>2998</v>
      </c>
      <c r="L400" s="11" t="s">
        <v>3001</v>
      </c>
      <c r="M400" s="17">
        <v>249900</v>
      </c>
      <c r="N400" s="18">
        <v>0.9</v>
      </c>
      <c r="O400" s="14">
        <f t="shared" si="13"/>
        <v>24990</v>
      </c>
      <c r="P400" s="11" t="s">
        <v>16</v>
      </c>
    </row>
    <row r="401" spans="1:16" x14ac:dyDescent="0.35">
      <c r="A401" s="11" t="s">
        <v>4610</v>
      </c>
      <c r="B401" s="12">
        <f t="shared" si="14"/>
        <v>46086</v>
      </c>
      <c r="C401" s="12">
        <f t="shared" si="14"/>
        <v>46092</v>
      </c>
      <c r="D401" s="11">
        <v>3259</v>
      </c>
      <c r="E401" s="11">
        <v>333</v>
      </c>
      <c r="F401" s="11">
        <v>3</v>
      </c>
      <c r="G401" s="11">
        <v>7</v>
      </c>
      <c r="H401" s="11">
        <v>81779</v>
      </c>
      <c r="I401" s="11" t="s">
        <v>393</v>
      </c>
      <c r="J401" s="13">
        <v>81291394</v>
      </c>
      <c r="K401" s="11" t="s">
        <v>2998</v>
      </c>
      <c r="L401" s="11" t="s">
        <v>3002</v>
      </c>
      <c r="M401" s="17">
        <v>249900</v>
      </c>
      <c r="N401" s="18">
        <v>0.9</v>
      </c>
      <c r="O401" s="14">
        <f t="shared" si="13"/>
        <v>24990</v>
      </c>
      <c r="P401" s="11" t="s">
        <v>16</v>
      </c>
    </row>
    <row r="402" spans="1:16" x14ac:dyDescent="0.35">
      <c r="A402" s="11" t="s">
        <v>4610</v>
      </c>
      <c r="B402" s="12">
        <f t="shared" si="14"/>
        <v>46086</v>
      </c>
      <c r="C402" s="12">
        <f t="shared" si="14"/>
        <v>46092</v>
      </c>
      <c r="D402" s="11">
        <v>3259</v>
      </c>
      <c r="E402" s="11">
        <v>333</v>
      </c>
      <c r="F402" s="11">
        <v>3</v>
      </c>
      <c r="G402" s="11">
        <v>11</v>
      </c>
      <c r="H402" s="11">
        <v>81468</v>
      </c>
      <c r="I402" s="11" t="s">
        <v>393</v>
      </c>
      <c r="J402" s="13">
        <v>67271950</v>
      </c>
      <c r="K402" s="11" t="s">
        <v>3446</v>
      </c>
      <c r="L402" s="11" t="s">
        <v>3447</v>
      </c>
      <c r="M402" s="17">
        <v>199900</v>
      </c>
      <c r="N402" s="18">
        <v>0.9</v>
      </c>
      <c r="O402" s="14">
        <f t="shared" si="13"/>
        <v>19990</v>
      </c>
      <c r="P402" s="11" t="s">
        <v>16</v>
      </c>
    </row>
    <row r="403" spans="1:16" x14ac:dyDescent="0.35">
      <c r="A403" s="11" t="s">
        <v>4610</v>
      </c>
      <c r="B403" s="12">
        <f t="shared" si="14"/>
        <v>46086</v>
      </c>
      <c r="C403" s="12">
        <f t="shared" si="14"/>
        <v>46092</v>
      </c>
      <c r="D403" s="11">
        <v>3259</v>
      </c>
      <c r="E403" s="11">
        <v>333</v>
      </c>
      <c r="F403" s="11">
        <v>3</v>
      </c>
      <c r="G403" s="11">
        <v>11</v>
      </c>
      <c r="H403" s="11">
        <v>81468</v>
      </c>
      <c r="I403" s="11" t="s">
        <v>393</v>
      </c>
      <c r="J403" s="13">
        <v>67271969</v>
      </c>
      <c r="K403" s="11" t="s">
        <v>3446</v>
      </c>
      <c r="L403" s="11" t="s">
        <v>3448</v>
      </c>
      <c r="M403" s="17">
        <v>199900</v>
      </c>
      <c r="N403" s="18">
        <v>0.9</v>
      </c>
      <c r="O403" s="14">
        <f t="shared" si="13"/>
        <v>19990</v>
      </c>
      <c r="P403" s="11" t="s">
        <v>16</v>
      </c>
    </row>
    <row r="404" spans="1:16" x14ac:dyDescent="0.35">
      <c r="A404" s="11" t="s">
        <v>4610</v>
      </c>
      <c r="B404" s="12">
        <f t="shared" si="14"/>
        <v>46086</v>
      </c>
      <c r="C404" s="12">
        <f t="shared" si="14"/>
        <v>46092</v>
      </c>
      <c r="D404" s="11">
        <v>3259</v>
      </c>
      <c r="E404" s="11">
        <v>333</v>
      </c>
      <c r="F404" s="11">
        <v>3</v>
      </c>
      <c r="G404" s="11">
        <v>11</v>
      </c>
      <c r="H404" s="11">
        <v>81468</v>
      </c>
      <c r="I404" s="11" t="s">
        <v>393</v>
      </c>
      <c r="J404" s="13">
        <v>67271978</v>
      </c>
      <c r="K404" s="11" t="s">
        <v>3446</v>
      </c>
      <c r="L404" s="11" t="s">
        <v>3449</v>
      </c>
      <c r="M404" s="17">
        <v>199900</v>
      </c>
      <c r="N404" s="18">
        <v>0.9</v>
      </c>
      <c r="O404" s="14">
        <f t="shared" si="13"/>
        <v>19990</v>
      </c>
      <c r="P404" s="11" t="s">
        <v>16</v>
      </c>
    </row>
    <row r="405" spans="1:16" x14ac:dyDescent="0.35">
      <c r="A405" s="11" t="s">
        <v>4610</v>
      </c>
      <c r="B405" s="12">
        <f t="shared" si="14"/>
        <v>46086</v>
      </c>
      <c r="C405" s="12">
        <f t="shared" si="14"/>
        <v>46092</v>
      </c>
      <c r="D405" s="11">
        <v>3259</v>
      </c>
      <c r="E405" s="11">
        <v>333</v>
      </c>
      <c r="F405" s="11">
        <v>3</v>
      </c>
      <c r="G405" s="11">
        <v>11</v>
      </c>
      <c r="H405" s="11">
        <v>81468</v>
      </c>
      <c r="I405" s="11" t="s">
        <v>393</v>
      </c>
      <c r="J405" s="13">
        <v>67271987</v>
      </c>
      <c r="K405" s="11" t="s">
        <v>3446</v>
      </c>
      <c r="L405" s="11" t="s">
        <v>3450</v>
      </c>
      <c r="M405" s="17">
        <v>199900</v>
      </c>
      <c r="N405" s="18">
        <v>0.9</v>
      </c>
      <c r="O405" s="14">
        <f t="shared" si="13"/>
        <v>19990</v>
      </c>
      <c r="P405" s="11" t="s">
        <v>16</v>
      </c>
    </row>
    <row r="406" spans="1:16" x14ac:dyDescent="0.35">
      <c r="A406" s="11" t="s">
        <v>4610</v>
      </c>
      <c r="B406" s="12">
        <f t="shared" si="14"/>
        <v>46086</v>
      </c>
      <c r="C406" s="12">
        <f t="shared" si="14"/>
        <v>46092</v>
      </c>
      <c r="D406" s="11">
        <v>3259</v>
      </c>
      <c r="E406" s="11">
        <v>333</v>
      </c>
      <c r="F406" s="11">
        <v>3</v>
      </c>
      <c r="G406" s="11">
        <v>11</v>
      </c>
      <c r="H406" s="11">
        <v>81468</v>
      </c>
      <c r="I406" s="11" t="s">
        <v>393</v>
      </c>
      <c r="J406" s="13">
        <v>67271996</v>
      </c>
      <c r="K406" s="11" t="s">
        <v>3446</v>
      </c>
      <c r="L406" s="11" t="s">
        <v>3451</v>
      </c>
      <c r="M406" s="17">
        <v>199900</v>
      </c>
      <c r="N406" s="18">
        <v>0.9</v>
      </c>
      <c r="O406" s="14">
        <f t="shared" si="13"/>
        <v>19990</v>
      </c>
      <c r="P406" s="11" t="s">
        <v>16</v>
      </c>
    </row>
    <row r="407" spans="1:16" x14ac:dyDescent="0.35">
      <c r="A407" s="11" t="s">
        <v>4610</v>
      </c>
      <c r="B407" s="12">
        <f t="shared" si="14"/>
        <v>46086</v>
      </c>
      <c r="C407" s="12">
        <f t="shared" si="14"/>
        <v>46092</v>
      </c>
      <c r="D407" s="11">
        <v>3259</v>
      </c>
      <c r="E407" s="11">
        <v>333</v>
      </c>
      <c r="F407" s="11">
        <v>3</v>
      </c>
      <c r="G407" s="11">
        <v>11</v>
      </c>
      <c r="H407" s="11">
        <v>81468</v>
      </c>
      <c r="I407" s="11" t="s">
        <v>393</v>
      </c>
      <c r="J407" s="13">
        <v>67272002</v>
      </c>
      <c r="K407" s="11" t="s">
        <v>3446</v>
      </c>
      <c r="L407" s="11" t="s">
        <v>3452</v>
      </c>
      <c r="M407" s="17">
        <v>199900</v>
      </c>
      <c r="N407" s="18">
        <v>0.9</v>
      </c>
      <c r="O407" s="14">
        <f t="shared" si="13"/>
        <v>19990</v>
      </c>
      <c r="P407" s="11" t="s">
        <v>16</v>
      </c>
    </row>
    <row r="408" spans="1:16" x14ac:dyDescent="0.35">
      <c r="A408" s="11" t="s">
        <v>4610</v>
      </c>
      <c r="B408" s="12">
        <f t="shared" si="14"/>
        <v>46086</v>
      </c>
      <c r="C408" s="12">
        <f t="shared" si="14"/>
        <v>46092</v>
      </c>
      <c r="D408" s="11">
        <v>3259</v>
      </c>
      <c r="E408" s="11">
        <v>333</v>
      </c>
      <c r="F408" s="11">
        <v>3</v>
      </c>
      <c r="G408" s="11">
        <v>11</v>
      </c>
      <c r="H408" s="11">
        <v>81468</v>
      </c>
      <c r="I408" s="11" t="s">
        <v>393</v>
      </c>
      <c r="J408" s="13">
        <v>67272011</v>
      </c>
      <c r="K408" s="11" t="s">
        <v>3446</v>
      </c>
      <c r="L408" s="11" t="s">
        <v>3453</v>
      </c>
      <c r="M408" s="17">
        <v>199900</v>
      </c>
      <c r="N408" s="18">
        <v>0.9</v>
      </c>
      <c r="O408" s="14">
        <f t="shared" si="13"/>
        <v>19990</v>
      </c>
      <c r="P408" s="11" t="s">
        <v>16</v>
      </c>
    </row>
    <row r="409" spans="1:16" x14ac:dyDescent="0.35">
      <c r="A409" s="11" t="s">
        <v>4610</v>
      </c>
      <c r="B409" s="12">
        <f t="shared" si="14"/>
        <v>46086</v>
      </c>
      <c r="C409" s="12">
        <f t="shared" si="14"/>
        <v>46092</v>
      </c>
      <c r="D409" s="11">
        <v>3259</v>
      </c>
      <c r="E409" s="11">
        <v>333</v>
      </c>
      <c r="F409" s="11">
        <v>3</v>
      </c>
      <c r="G409" s="11">
        <v>11</v>
      </c>
      <c r="H409" s="11">
        <v>81468</v>
      </c>
      <c r="I409" s="11" t="s">
        <v>393</v>
      </c>
      <c r="J409" s="13">
        <v>67272020</v>
      </c>
      <c r="K409" s="11" t="s">
        <v>3446</v>
      </c>
      <c r="L409" s="11" t="s">
        <v>3454</v>
      </c>
      <c r="M409" s="17">
        <v>199900</v>
      </c>
      <c r="N409" s="18">
        <v>0.9</v>
      </c>
      <c r="O409" s="14">
        <f t="shared" si="13"/>
        <v>19990</v>
      </c>
      <c r="P409" s="11" t="s">
        <v>16</v>
      </c>
    </row>
    <row r="410" spans="1:16" x14ac:dyDescent="0.35">
      <c r="A410" s="11" t="s">
        <v>4610</v>
      </c>
      <c r="B410" s="12">
        <f t="shared" si="14"/>
        <v>46086</v>
      </c>
      <c r="C410" s="12">
        <f t="shared" si="14"/>
        <v>46092</v>
      </c>
      <c r="D410" s="11">
        <v>3259</v>
      </c>
      <c r="E410" s="11">
        <v>333</v>
      </c>
      <c r="F410" s="11">
        <v>3</v>
      </c>
      <c r="G410" s="11">
        <v>11</v>
      </c>
      <c r="H410" s="11">
        <v>81468</v>
      </c>
      <c r="I410" s="11" t="s">
        <v>393</v>
      </c>
      <c r="J410" s="13">
        <v>67272039</v>
      </c>
      <c r="K410" s="11" t="s">
        <v>3446</v>
      </c>
      <c r="L410" s="11" t="s">
        <v>3455</v>
      </c>
      <c r="M410" s="17">
        <v>199900</v>
      </c>
      <c r="N410" s="18">
        <v>0.9</v>
      </c>
      <c r="O410" s="14">
        <f t="shared" si="13"/>
        <v>19990</v>
      </c>
      <c r="P410" s="11" t="s">
        <v>16</v>
      </c>
    </row>
    <row r="411" spans="1:16" x14ac:dyDescent="0.35">
      <c r="A411" s="11" t="s">
        <v>4610</v>
      </c>
      <c r="B411" s="12">
        <f t="shared" si="14"/>
        <v>46086</v>
      </c>
      <c r="C411" s="12">
        <f t="shared" si="14"/>
        <v>46092</v>
      </c>
      <c r="D411" s="11">
        <v>3259</v>
      </c>
      <c r="E411" s="11">
        <v>333</v>
      </c>
      <c r="F411" s="11">
        <v>3</v>
      </c>
      <c r="G411" s="11">
        <v>11</v>
      </c>
      <c r="H411" s="11">
        <v>81468</v>
      </c>
      <c r="I411" s="11" t="s">
        <v>393</v>
      </c>
      <c r="J411" s="13">
        <v>67272048</v>
      </c>
      <c r="K411" s="11" t="s">
        <v>3446</v>
      </c>
      <c r="L411" s="11" t="s">
        <v>3456</v>
      </c>
      <c r="M411" s="17">
        <v>199900</v>
      </c>
      <c r="N411" s="18">
        <v>0.9</v>
      </c>
      <c r="O411" s="14">
        <f t="shared" si="13"/>
        <v>19990</v>
      </c>
      <c r="P411" s="11" t="s">
        <v>16</v>
      </c>
    </row>
    <row r="412" spans="1:16" x14ac:dyDescent="0.35">
      <c r="A412" s="11" t="s">
        <v>4610</v>
      </c>
      <c r="B412" s="12">
        <f t="shared" si="14"/>
        <v>46086</v>
      </c>
      <c r="C412" s="12">
        <f t="shared" si="14"/>
        <v>46092</v>
      </c>
      <c r="D412" s="11">
        <v>3259</v>
      </c>
      <c r="E412" s="11">
        <v>333</v>
      </c>
      <c r="F412" s="11">
        <v>3</v>
      </c>
      <c r="G412" s="11">
        <v>11</v>
      </c>
      <c r="H412" s="11">
        <v>81468</v>
      </c>
      <c r="I412" s="11" t="s">
        <v>393</v>
      </c>
      <c r="J412" s="13">
        <v>67272057</v>
      </c>
      <c r="K412" s="11" t="s">
        <v>3446</v>
      </c>
      <c r="L412" s="11" t="s">
        <v>3457</v>
      </c>
      <c r="M412" s="17">
        <v>199900</v>
      </c>
      <c r="N412" s="18">
        <v>0.9</v>
      </c>
      <c r="O412" s="14">
        <f t="shared" si="13"/>
        <v>19990</v>
      </c>
      <c r="P412" s="11" t="s">
        <v>16</v>
      </c>
    </row>
    <row r="413" spans="1:16" x14ac:dyDescent="0.35">
      <c r="A413" s="11" t="s">
        <v>4610</v>
      </c>
      <c r="B413" s="12">
        <f t="shared" si="14"/>
        <v>46086</v>
      </c>
      <c r="C413" s="12">
        <f t="shared" si="14"/>
        <v>46092</v>
      </c>
      <c r="D413" s="11">
        <v>3259</v>
      </c>
      <c r="E413" s="11">
        <v>333</v>
      </c>
      <c r="F413" s="11">
        <v>3</v>
      </c>
      <c r="G413" s="11">
        <v>11</v>
      </c>
      <c r="H413" s="11">
        <v>81468</v>
      </c>
      <c r="I413" s="11" t="s">
        <v>393</v>
      </c>
      <c r="J413" s="13">
        <v>67272066</v>
      </c>
      <c r="K413" s="11" t="s">
        <v>3446</v>
      </c>
      <c r="L413" s="11" t="s">
        <v>3458</v>
      </c>
      <c r="M413" s="17">
        <v>199900</v>
      </c>
      <c r="N413" s="18">
        <v>0.9</v>
      </c>
      <c r="O413" s="14">
        <f t="shared" si="13"/>
        <v>19990</v>
      </c>
      <c r="P413" s="11" t="s">
        <v>16</v>
      </c>
    </row>
    <row r="414" spans="1:16" x14ac:dyDescent="0.35">
      <c r="A414" s="11" t="s">
        <v>4610</v>
      </c>
      <c r="B414" s="12">
        <f t="shared" si="14"/>
        <v>46086</v>
      </c>
      <c r="C414" s="12">
        <f t="shared" si="14"/>
        <v>46092</v>
      </c>
      <c r="D414" s="11">
        <v>3259</v>
      </c>
      <c r="E414" s="11">
        <v>333</v>
      </c>
      <c r="F414" s="11">
        <v>3</v>
      </c>
      <c r="G414" s="11">
        <v>11</v>
      </c>
      <c r="H414" s="11">
        <v>81468</v>
      </c>
      <c r="I414" s="11" t="s">
        <v>393</v>
      </c>
      <c r="J414" s="13">
        <v>79865411</v>
      </c>
      <c r="K414" s="11" t="s">
        <v>3446</v>
      </c>
      <c r="L414" s="11" t="s">
        <v>3459</v>
      </c>
      <c r="M414" s="17">
        <v>199900</v>
      </c>
      <c r="N414" s="18">
        <v>0.9</v>
      </c>
      <c r="O414" s="14">
        <f t="shared" si="13"/>
        <v>19990</v>
      </c>
      <c r="P414" s="11" t="s">
        <v>16</v>
      </c>
    </row>
    <row r="415" spans="1:16" x14ac:dyDescent="0.35">
      <c r="A415" s="11" t="s">
        <v>4610</v>
      </c>
      <c r="B415" s="12">
        <f t="shared" si="14"/>
        <v>46086</v>
      </c>
      <c r="C415" s="12">
        <f t="shared" si="14"/>
        <v>46092</v>
      </c>
      <c r="D415" s="11">
        <v>3259</v>
      </c>
      <c r="E415" s="11">
        <v>333</v>
      </c>
      <c r="F415" s="11">
        <v>3</v>
      </c>
      <c r="G415" s="11">
        <v>11</v>
      </c>
      <c r="H415" s="11">
        <v>81468</v>
      </c>
      <c r="I415" s="11" t="s">
        <v>393</v>
      </c>
      <c r="J415" s="13">
        <v>79865420</v>
      </c>
      <c r="K415" s="11" t="s">
        <v>3446</v>
      </c>
      <c r="L415" s="11" t="s">
        <v>3460</v>
      </c>
      <c r="M415" s="17">
        <v>199900</v>
      </c>
      <c r="N415" s="18">
        <v>0.9</v>
      </c>
      <c r="O415" s="14">
        <f t="shared" si="13"/>
        <v>19990</v>
      </c>
      <c r="P415" s="11" t="s">
        <v>16</v>
      </c>
    </row>
    <row r="416" spans="1:16" x14ac:dyDescent="0.35">
      <c r="A416" s="11" t="s">
        <v>4610</v>
      </c>
      <c r="B416" s="12">
        <f t="shared" si="14"/>
        <v>46086</v>
      </c>
      <c r="C416" s="12">
        <f t="shared" si="14"/>
        <v>46092</v>
      </c>
      <c r="D416" s="11">
        <v>3259</v>
      </c>
      <c r="E416" s="11">
        <v>333</v>
      </c>
      <c r="F416" s="11">
        <v>3</v>
      </c>
      <c r="G416" s="11">
        <v>11</v>
      </c>
      <c r="H416" s="11">
        <v>81468</v>
      </c>
      <c r="I416" s="11" t="s">
        <v>393</v>
      </c>
      <c r="J416" s="13">
        <v>79865439</v>
      </c>
      <c r="K416" s="11" t="s">
        <v>3446</v>
      </c>
      <c r="L416" s="11" t="s">
        <v>3461</v>
      </c>
      <c r="M416" s="17">
        <v>199900</v>
      </c>
      <c r="N416" s="18">
        <v>0.9</v>
      </c>
      <c r="O416" s="14">
        <f t="shared" si="13"/>
        <v>19990</v>
      </c>
      <c r="P416" s="11" t="s">
        <v>16</v>
      </c>
    </row>
    <row r="417" spans="1:16" x14ac:dyDescent="0.35">
      <c r="A417" s="11" t="s">
        <v>4610</v>
      </c>
      <c r="B417" s="12">
        <f t="shared" si="14"/>
        <v>46086</v>
      </c>
      <c r="C417" s="12">
        <f t="shared" si="14"/>
        <v>46092</v>
      </c>
      <c r="D417" s="11">
        <v>3259</v>
      </c>
      <c r="E417" s="11">
        <v>333</v>
      </c>
      <c r="F417" s="11">
        <v>3</v>
      </c>
      <c r="G417" s="11">
        <v>11</v>
      </c>
      <c r="H417" s="11">
        <v>81468</v>
      </c>
      <c r="I417" s="11" t="s">
        <v>393</v>
      </c>
      <c r="J417" s="13">
        <v>79865448</v>
      </c>
      <c r="K417" s="11" t="s">
        <v>3446</v>
      </c>
      <c r="L417" s="11" t="s">
        <v>3462</v>
      </c>
      <c r="M417" s="17">
        <v>199900</v>
      </c>
      <c r="N417" s="18">
        <v>0.9</v>
      </c>
      <c r="O417" s="14">
        <f t="shared" si="13"/>
        <v>19990</v>
      </c>
      <c r="P417" s="11" t="s">
        <v>16</v>
      </c>
    </row>
    <row r="418" spans="1:16" x14ac:dyDescent="0.35">
      <c r="A418" s="11" t="s">
        <v>4610</v>
      </c>
      <c r="B418" s="12">
        <f t="shared" si="14"/>
        <v>46086</v>
      </c>
      <c r="C418" s="12">
        <f t="shared" si="14"/>
        <v>46092</v>
      </c>
      <c r="D418" s="11">
        <v>3259</v>
      </c>
      <c r="E418" s="11">
        <v>333</v>
      </c>
      <c r="F418" s="11">
        <v>3</v>
      </c>
      <c r="G418" s="11">
        <v>11</v>
      </c>
      <c r="H418" s="11">
        <v>81468</v>
      </c>
      <c r="I418" s="11" t="s">
        <v>393</v>
      </c>
      <c r="J418" s="13">
        <v>79866269</v>
      </c>
      <c r="K418" s="11" t="s">
        <v>3446</v>
      </c>
      <c r="L418" s="11" t="s">
        <v>3463</v>
      </c>
      <c r="M418" s="17">
        <v>199900</v>
      </c>
      <c r="N418" s="18">
        <v>0.9</v>
      </c>
      <c r="O418" s="14">
        <f t="shared" si="13"/>
        <v>19990</v>
      </c>
      <c r="P418" s="11" t="s">
        <v>16</v>
      </c>
    </row>
    <row r="419" spans="1:16" x14ac:dyDescent="0.35">
      <c r="A419" s="11" t="s">
        <v>4610</v>
      </c>
      <c r="B419" s="12">
        <f t="shared" si="14"/>
        <v>46086</v>
      </c>
      <c r="C419" s="12">
        <f t="shared" si="14"/>
        <v>46092</v>
      </c>
      <c r="D419" s="11">
        <v>3259</v>
      </c>
      <c r="E419" s="11">
        <v>333</v>
      </c>
      <c r="F419" s="11">
        <v>3</v>
      </c>
      <c r="G419" s="11">
        <v>11</v>
      </c>
      <c r="H419" s="11">
        <v>81468</v>
      </c>
      <c r="I419" s="11" t="s">
        <v>393</v>
      </c>
      <c r="J419" s="13">
        <v>79866278</v>
      </c>
      <c r="K419" s="11" t="s">
        <v>3446</v>
      </c>
      <c r="L419" s="11" t="s">
        <v>3464</v>
      </c>
      <c r="M419" s="17">
        <v>199900</v>
      </c>
      <c r="N419" s="18">
        <v>0.9</v>
      </c>
      <c r="O419" s="14">
        <f t="shared" si="13"/>
        <v>19990</v>
      </c>
      <c r="P419" s="11" t="s">
        <v>16</v>
      </c>
    </row>
    <row r="420" spans="1:16" x14ac:dyDescent="0.35">
      <c r="A420" s="11" t="s">
        <v>4610</v>
      </c>
      <c r="B420" s="12">
        <f t="shared" si="14"/>
        <v>46086</v>
      </c>
      <c r="C420" s="12">
        <f t="shared" si="14"/>
        <v>46092</v>
      </c>
      <c r="D420" s="11">
        <v>3259</v>
      </c>
      <c r="E420" s="11">
        <v>333</v>
      </c>
      <c r="F420" s="11">
        <v>3</v>
      </c>
      <c r="G420" s="11">
        <v>11</v>
      </c>
      <c r="H420" s="11">
        <v>81468</v>
      </c>
      <c r="I420" s="11" t="s">
        <v>393</v>
      </c>
      <c r="J420" s="13">
        <v>79866287</v>
      </c>
      <c r="K420" s="11" t="s">
        <v>3446</v>
      </c>
      <c r="L420" s="11" t="s">
        <v>3465</v>
      </c>
      <c r="M420" s="17">
        <v>199900</v>
      </c>
      <c r="N420" s="18">
        <v>0.9</v>
      </c>
      <c r="O420" s="14">
        <f t="shared" si="13"/>
        <v>19990</v>
      </c>
      <c r="P420" s="11" t="s">
        <v>16</v>
      </c>
    </row>
    <row r="421" spans="1:16" x14ac:dyDescent="0.35">
      <c r="A421" s="11" t="s">
        <v>4610</v>
      </c>
      <c r="B421" s="12">
        <f t="shared" si="14"/>
        <v>46086</v>
      </c>
      <c r="C421" s="12">
        <f t="shared" si="14"/>
        <v>46092</v>
      </c>
      <c r="D421" s="11">
        <v>3259</v>
      </c>
      <c r="E421" s="11">
        <v>333</v>
      </c>
      <c r="F421" s="11">
        <v>3</v>
      </c>
      <c r="G421" s="11">
        <v>11</v>
      </c>
      <c r="H421" s="11">
        <v>81468</v>
      </c>
      <c r="I421" s="11" t="s">
        <v>393</v>
      </c>
      <c r="J421" s="13">
        <v>79866296</v>
      </c>
      <c r="K421" s="11" t="s">
        <v>3446</v>
      </c>
      <c r="L421" s="11" t="s">
        <v>3466</v>
      </c>
      <c r="M421" s="17">
        <v>199900</v>
      </c>
      <c r="N421" s="18">
        <v>0.9</v>
      </c>
      <c r="O421" s="14">
        <f t="shared" si="13"/>
        <v>19990</v>
      </c>
      <c r="P421" s="11" t="s">
        <v>16</v>
      </c>
    </row>
    <row r="422" spans="1:16" x14ac:dyDescent="0.35">
      <c r="A422" s="11" t="s">
        <v>4610</v>
      </c>
      <c r="B422" s="12">
        <f t="shared" si="14"/>
        <v>46086</v>
      </c>
      <c r="C422" s="12">
        <f t="shared" si="14"/>
        <v>46092</v>
      </c>
      <c r="D422" s="11">
        <v>3259</v>
      </c>
      <c r="E422" s="11">
        <v>333</v>
      </c>
      <c r="F422" s="11">
        <v>3</v>
      </c>
      <c r="G422" s="11">
        <v>11</v>
      </c>
      <c r="H422" s="11">
        <v>80300</v>
      </c>
      <c r="I422" s="11" t="s">
        <v>393</v>
      </c>
      <c r="J422" s="13">
        <v>24839534</v>
      </c>
      <c r="K422" s="11" t="s">
        <v>3364</v>
      </c>
      <c r="L422" s="11" t="s">
        <v>3365</v>
      </c>
      <c r="M422" s="17">
        <v>249900</v>
      </c>
      <c r="N422" s="18">
        <v>0.9</v>
      </c>
      <c r="O422" s="14">
        <f t="shared" si="13"/>
        <v>24990</v>
      </c>
      <c r="P422" s="11" t="s">
        <v>16</v>
      </c>
    </row>
    <row r="423" spans="1:16" x14ac:dyDescent="0.35">
      <c r="A423" s="11" t="s">
        <v>4610</v>
      </c>
      <c r="B423" s="12">
        <f t="shared" si="14"/>
        <v>46086</v>
      </c>
      <c r="C423" s="12">
        <f t="shared" si="14"/>
        <v>46092</v>
      </c>
      <c r="D423" s="11">
        <v>3259</v>
      </c>
      <c r="E423" s="11">
        <v>333</v>
      </c>
      <c r="F423" s="11">
        <v>3</v>
      </c>
      <c r="G423" s="11">
        <v>11</v>
      </c>
      <c r="H423" s="11">
        <v>80300</v>
      </c>
      <c r="I423" s="11" t="s">
        <v>393</v>
      </c>
      <c r="J423" s="13">
        <v>24839543</v>
      </c>
      <c r="K423" s="11" t="s">
        <v>3364</v>
      </c>
      <c r="L423" s="11" t="s">
        <v>3366</v>
      </c>
      <c r="M423" s="17">
        <v>249900</v>
      </c>
      <c r="N423" s="18">
        <v>0.9</v>
      </c>
      <c r="O423" s="14">
        <f t="shared" si="13"/>
        <v>24990</v>
      </c>
      <c r="P423" s="11" t="s">
        <v>16</v>
      </c>
    </row>
    <row r="424" spans="1:16" x14ac:dyDescent="0.35">
      <c r="A424" s="11" t="s">
        <v>4610</v>
      </c>
      <c r="B424" s="12">
        <f t="shared" si="14"/>
        <v>46086</v>
      </c>
      <c r="C424" s="12">
        <f t="shared" si="14"/>
        <v>46092</v>
      </c>
      <c r="D424" s="11">
        <v>3259</v>
      </c>
      <c r="E424" s="11">
        <v>333</v>
      </c>
      <c r="F424" s="11">
        <v>3</v>
      </c>
      <c r="G424" s="11">
        <v>11</v>
      </c>
      <c r="H424" s="11">
        <v>80300</v>
      </c>
      <c r="I424" s="11" t="s">
        <v>393</v>
      </c>
      <c r="J424" s="13">
        <v>24839552</v>
      </c>
      <c r="K424" s="11" t="s">
        <v>3364</v>
      </c>
      <c r="L424" s="11" t="s">
        <v>3367</v>
      </c>
      <c r="M424" s="17">
        <v>249900</v>
      </c>
      <c r="N424" s="18">
        <v>0.9</v>
      </c>
      <c r="O424" s="14">
        <f t="shared" si="13"/>
        <v>24990</v>
      </c>
      <c r="P424" s="11" t="s">
        <v>16</v>
      </c>
    </row>
    <row r="425" spans="1:16" x14ac:dyDescent="0.35">
      <c r="A425" s="11" t="s">
        <v>4610</v>
      </c>
      <c r="B425" s="12">
        <f t="shared" si="14"/>
        <v>46086</v>
      </c>
      <c r="C425" s="12">
        <f t="shared" si="14"/>
        <v>46092</v>
      </c>
      <c r="D425" s="11">
        <v>3259</v>
      </c>
      <c r="E425" s="11">
        <v>333</v>
      </c>
      <c r="F425" s="11">
        <v>3</v>
      </c>
      <c r="G425" s="11">
        <v>11</v>
      </c>
      <c r="H425" s="11">
        <v>80300</v>
      </c>
      <c r="I425" s="11" t="s">
        <v>393</v>
      </c>
      <c r="J425" s="13">
        <v>24839561</v>
      </c>
      <c r="K425" s="11" t="s">
        <v>3364</v>
      </c>
      <c r="L425" s="11" t="s">
        <v>3368</v>
      </c>
      <c r="M425" s="17">
        <v>249900</v>
      </c>
      <c r="N425" s="18">
        <v>0.9</v>
      </c>
      <c r="O425" s="14">
        <f t="shared" si="13"/>
        <v>24990</v>
      </c>
      <c r="P425" s="11" t="s">
        <v>16</v>
      </c>
    </row>
    <row r="426" spans="1:16" x14ac:dyDescent="0.35">
      <c r="A426" s="11" t="s">
        <v>4610</v>
      </c>
      <c r="B426" s="12">
        <f t="shared" si="14"/>
        <v>46086</v>
      </c>
      <c r="C426" s="12">
        <f t="shared" si="14"/>
        <v>46092</v>
      </c>
      <c r="D426" s="11">
        <v>3259</v>
      </c>
      <c r="E426" s="11">
        <v>333</v>
      </c>
      <c r="F426" s="11">
        <v>3</v>
      </c>
      <c r="G426" s="11">
        <v>11</v>
      </c>
      <c r="H426" s="11">
        <v>80300</v>
      </c>
      <c r="I426" s="11" t="s">
        <v>393</v>
      </c>
      <c r="J426" s="13">
        <v>24839570</v>
      </c>
      <c r="K426" s="11" t="s">
        <v>3364</v>
      </c>
      <c r="L426" s="11" t="s">
        <v>3369</v>
      </c>
      <c r="M426" s="17">
        <v>249900</v>
      </c>
      <c r="N426" s="18">
        <v>0.9</v>
      </c>
      <c r="O426" s="14">
        <f t="shared" si="13"/>
        <v>24990</v>
      </c>
      <c r="P426" s="11" t="s">
        <v>16</v>
      </c>
    </row>
    <row r="427" spans="1:16" x14ac:dyDescent="0.35">
      <c r="A427" s="11" t="s">
        <v>4610</v>
      </c>
      <c r="B427" s="12">
        <f t="shared" si="14"/>
        <v>46086</v>
      </c>
      <c r="C427" s="12">
        <f t="shared" si="14"/>
        <v>46092</v>
      </c>
      <c r="D427" s="11">
        <v>3259</v>
      </c>
      <c r="E427" s="11">
        <v>333</v>
      </c>
      <c r="F427" s="11">
        <v>3</v>
      </c>
      <c r="G427" s="11">
        <v>11</v>
      </c>
      <c r="H427" s="11">
        <v>80300</v>
      </c>
      <c r="I427" s="11" t="s">
        <v>393</v>
      </c>
      <c r="J427" s="13">
        <v>24839589</v>
      </c>
      <c r="K427" s="11" t="s">
        <v>3364</v>
      </c>
      <c r="L427" s="11" t="s">
        <v>3370</v>
      </c>
      <c r="M427" s="17">
        <v>249900</v>
      </c>
      <c r="N427" s="18">
        <v>0.9</v>
      </c>
      <c r="O427" s="14">
        <f t="shared" si="13"/>
        <v>24990</v>
      </c>
      <c r="P427" s="11" t="s">
        <v>16</v>
      </c>
    </row>
    <row r="428" spans="1:16" x14ac:dyDescent="0.35">
      <c r="A428" s="11" t="s">
        <v>4610</v>
      </c>
      <c r="B428" s="12">
        <f t="shared" si="14"/>
        <v>46086</v>
      </c>
      <c r="C428" s="12">
        <f t="shared" si="14"/>
        <v>46092</v>
      </c>
      <c r="D428" s="11">
        <v>3259</v>
      </c>
      <c r="E428" s="11">
        <v>333</v>
      </c>
      <c r="F428" s="11">
        <v>3</v>
      </c>
      <c r="G428" s="11">
        <v>11</v>
      </c>
      <c r="H428" s="11">
        <v>80300</v>
      </c>
      <c r="I428" s="11" t="s">
        <v>393</v>
      </c>
      <c r="J428" s="13">
        <v>24839598</v>
      </c>
      <c r="K428" s="11" t="s">
        <v>3364</v>
      </c>
      <c r="L428" s="11" t="s">
        <v>3371</v>
      </c>
      <c r="M428" s="17">
        <v>249900</v>
      </c>
      <c r="N428" s="18">
        <v>0.9</v>
      </c>
      <c r="O428" s="14">
        <f t="shared" si="13"/>
        <v>24990</v>
      </c>
      <c r="P428" s="11" t="s">
        <v>16</v>
      </c>
    </row>
    <row r="429" spans="1:16" x14ac:dyDescent="0.35">
      <c r="A429" s="11" t="s">
        <v>4610</v>
      </c>
      <c r="B429" s="12">
        <f t="shared" si="14"/>
        <v>46086</v>
      </c>
      <c r="C429" s="12">
        <f t="shared" si="14"/>
        <v>46092</v>
      </c>
      <c r="D429" s="11">
        <v>3259</v>
      </c>
      <c r="E429" s="11">
        <v>333</v>
      </c>
      <c r="F429" s="11">
        <v>3</v>
      </c>
      <c r="G429" s="11">
        <v>11</v>
      </c>
      <c r="H429" s="11">
        <v>80300</v>
      </c>
      <c r="I429" s="11" t="s">
        <v>393</v>
      </c>
      <c r="J429" s="13">
        <v>76194946</v>
      </c>
      <c r="K429" s="11" t="s">
        <v>2326</v>
      </c>
      <c r="L429" s="11" t="s">
        <v>3372</v>
      </c>
      <c r="M429" s="17">
        <v>249900</v>
      </c>
      <c r="N429" s="18">
        <v>0.9</v>
      </c>
      <c r="O429" s="14">
        <f t="shared" si="13"/>
        <v>24990</v>
      </c>
      <c r="P429" s="11" t="s">
        <v>16</v>
      </c>
    </row>
    <row r="430" spans="1:16" x14ac:dyDescent="0.35">
      <c r="A430" s="11" t="s">
        <v>4610</v>
      </c>
      <c r="B430" s="12">
        <f t="shared" si="14"/>
        <v>46086</v>
      </c>
      <c r="C430" s="12">
        <f t="shared" si="14"/>
        <v>46092</v>
      </c>
      <c r="D430" s="11">
        <v>3259</v>
      </c>
      <c r="E430" s="11">
        <v>333</v>
      </c>
      <c r="F430" s="11">
        <v>3</v>
      </c>
      <c r="G430" s="11">
        <v>11</v>
      </c>
      <c r="H430" s="11">
        <v>80300</v>
      </c>
      <c r="I430" s="11" t="s">
        <v>393</v>
      </c>
      <c r="J430" s="13">
        <v>76194955</v>
      </c>
      <c r="K430" s="11" t="s">
        <v>2326</v>
      </c>
      <c r="L430" s="11" t="s">
        <v>3373</v>
      </c>
      <c r="M430" s="17">
        <v>249900</v>
      </c>
      <c r="N430" s="18">
        <v>0.9</v>
      </c>
      <c r="O430" s="14">
        <f t="shared" si="13"/>
        <v>24990</v>
      </c>
      <c r="P430" s="11" t="s">
        <v>16</v>
      </c>
    </row>
    <row r="431" spans="1:16" x14ac:dyDescent="0.35">
      <c r="A431" s="11" t="s">
        <v>4610</v>
      </c>
      <c r="B431" s="12">
        <f t="shared" si="14"/>
        <v>46086</v>
      </c>
      <c r="C431" s="12">
        <f t="shared" si="14"/>
        <v>46092</v>
      </c>
      <c r="D431" s="11">
        <v>3259</v>
      </c>
      <c r="E431" s="11">
        <v>333</v>
      </c>
      <c r="F431" s="11">
        <v>3</v>
      </c>
      <c r="G431" s="11">
        <v>11</v>
      </c>
      <c r="H431" s="11">
        <v>80300</v>
      </c>
      <c r="I431" s="11" t="s">
        <v>393</v>
      </c>
      <c r="J431" s="13">
        <v>76194964</v>
      </c>
      <c r="K431" s="11" t="s">
        <v>2326</v>
      </c>
      <c r="L431" s="11" t="s">
        <v>3374</v>
      </c>
      <c r="M431" s="17">
        <v>249900</v>
      </c>
      <c r="N431" s="18">
        <v>0.9</v>
      </c>
      <c r="O431" s="14">
        <f t="shared" si="13"/>
        <v>24990</v>
      </c>
      <c r="P431" s="11" t="s">
        <v>16</v>
      </c>
    </row>
    <row r="432" spans="1:16" x14ac:dyDescent="0.35">
      <c r="A432" s="11" t="s">
        <v>4610</v>
      </c>
      <c r="B432" s="12">
        <f t="shared" si="14"/>
        <v>46086</v>
      </c>
      <c r="C432" s="12">
        <f t="shared" si="14"/>
        <v>46092</v>
      </c>
      <c r="D432" s="11">
        <v>3259</v>
      </c>
      <c r="E432" s="11">
        <v>333</v>
      </c>
      <c r="F432" s="11">
        <v>3</v>
      </c>
      <c r="G432" s="11">
        <v>11</v>
      </c>
      <c r="H432" s="11">
        <v>80300</v>
      </c>
      <c r="I432" s="11" t="s">
        <v>393</v>
      </c>
      <c r="J432" s="13">
        <v>76194973</v>
      </c>
      <c r="K432" s="11" t="s">
        <v>2326</v>
      </c>
      <c r="L432" s="11" t="s">
        <v>3375</v>
      </c>
      <c r="M432" s="17">
        <v>249900</v>
      </c>
      <c r="N432" s="18">
        <v>0.9</v>
      </c>
      <c r="O432" s="14">
        <f t="shared" si="13"/>
        <v>24990</v>
      </c>
      <c r="P432" s="11" t="s">
        <v>16</v>
      </c>
    </row>
    <row r="433" spans="1:16" x14ac:dyDescent="0.35">
      <c r="A433" s="11" t="s">
        <v>4610</v>
      </c>
      <c r="B433" s="12">
        <f t="shared" si="14"/>
        <v>46086</v>
      </c>
      <c r="C433" s="12">
        <f t="shared" si="14"/>
        <v>46092</v>
      </c>
      <c r="D433" s="11">
        <v>3259</v>
      </c>
      <c r="E433" s="11">
        <v>333</v>
      </c>
      <c r="F433" s="11">
        <v>3</v>
      </c>
      <c r="G433" s="11">
        <v>11</v>
      </c>
      <c r="H433" s="11">
        <v>80300</v>
      </c>
      <c r="I433" s="11" t="s">
        <v>393</v>
      </c>
      <c r="J433" s="13">
        <v>76194982</v>
      </c>
      <c r="K433" s="11" t="s">
        <v>2326</v>
      </c>
      <c r="L433" s="11" t="s">
        <v>3376</v>
      </c>
      <c r="M433" s="17">
        <v>249900</v>
      </c>
      <c r="N433" s="18">
        <v>0.9</v>
      </c>
      <c r="O433" s="14">
        <f t="shared" si="13"/>
        <v>24990</v>
      </c>
      <c r="P433" s="11" t="s">
        <v>16</v>
      </c>
    </row>
    <row r="434" spans="1:16" x14ac:dyDescent="0.35">
      <c r="A434" s="11" t="s">
        <v>4610</v>
      </c>
      <c r="B434" s="12">
        <f t="shared" si="14"/>
        <v>46086</v>
      </c>
      <c r="C434" s="12">
        <f t="shared" si="14"/>
        <v>46092</v>
      </c>
      <c r="D434" s="11">
        <v>3259</v>
      </c>
      <c r="E434" s="11">
        <v>333</v>
      </c>
      <c r="F434" s="11">
        <v>3</v>
      </c>
      <c r="G434" s="11">
        <v>11</v>
      </c>
      <c r="H434" s="11">
        <v>80300</v>
      </c>
      <c r="I434" s="11" t="s">
        <v>393</v>
      </c>
      <c r="J434" s="13">
        <v>76194991</v>
      </c>
      <c r="K434" s="11" t="s">
        <v>2326</v>
      </c>
      <c r="L434" s="11" t="s">
        <v>3377</v>
      </c>
      <c r="M434" s="17">
        <v>249900</v>
      </c>
      <c r="N434" s="18">
        <v>0.9</v>
      </c>
      <c r="O434" s="14">
        <f t="shared" si="13"/>
        <v>24990</v>
      </c>
      <c r="P434" s="11" t="s">
        <v>16</v>
      </c>
    </row>
    <row r="435" spans="1:16" x14ac:dyDescent="0.35">
      <c r="A435" s="11" t="s">
        <v>4610</v>
      </c>
      <c r="B435" s="12">
        <f t="shared" si="14"/>
        <v>46086</v>
      </c>
      <c r="C435" s="12">
        <f t="shared" si="14"/>
        <v>46092</v>
      </c>
      <c r="D435" s="11">
        <v>3259</v>
      </c>
      <c r="E435" s="11">
        <v>333</v>
      </c>
      <c r="F435" s="11">
        <v>3</v>
      </c>
      <c r="G435" s="11">
        <v>11</v>
      </c>
      <c r="H435" s="11">
        <v>80300</v>
      </c>
      <c r="I435" s="11" t="s">
        <v>393</v>
      </c>
      <c r="J435" s="13">
        <v>76195007</v>
      </c>
      <c r="K435" s="11" t="s">
        <v>2326</v>
      </c>
      <c r="L435" s="11" t="s">
        <v>3378</v>
      </c>
      <c r="M435" s="17">
        <v>249900</v>
      </c>
      <c r="N435" s="18">
        <v>0.9</v>
      </c>
      <c r="O435" s="14">
        <f t="shared" si="13"/>
        <v>24990</v>
      </c>
      <c r="P435" s="11" t="s">
        <v>16</v>
      </c>
    </row>
    <row r="436" spans="1:16" x14ac:dyDescent="0.35">
      <c r="A436" s="11" t="s">
        <v>4610</v>
      </c>
      <c r="B436" s="12">
        <f t="shared" si="14"/>
        <v>46086</v>
      </c>
      <c r="C436" s="12">
        <f t="shared" si="14"/>
        <v>46092</v>
      </c>
      <c r="D436" s="11">
        <v>3259</v>
      </c>
      <c r="E436" s="11">
        <v>333</v>
      </c>
      <c r="F436" s="11">
        <v>3</v>
      </c>
      <c r="G436" s="11">
        <v>12</v>
      </c>
      <c r="H436" s="11">
        <v>80300</v>
      </c>
      <c r="I436" s="11" t="s">
        <v>393</v>
      </c>
      <c r="J436" s="13">
        <v>76210329</v>
      </c>
      <c r="K436" s="11" t="s">
        <v>3546</v>
      </c>
      <c r="L436" s="11" t="s">
        <v>3808</v>
      </c>
      <c r="M436" s="17">
        <v>329900</v>
      </c>
      <c r="N436" s="18">
        <v>0.9</v>
      </c>
      <c r="O436" s="14">
        <f t="shared" si="13"/>
        <v>32990</v>
      </c>
      <c r="P436" s="11" t="s">
        <v>16</v>
      </c>
    </row>
    <row r="437" spans="1:16" x14ac:dyDescent="0.35">
      <c r="A437" s="11" t="s">
        <v>4610</v>
      </c>
      <c r="B437" s="12">
        <f t="shared" si="14"/>
        <v>46086</v>
      </c>
      <c r="C437" s="12">
        <f t="shared" si="14"/>
        <v>46092</v>
      </c>
      <c r="D437" s="11">
        <v>3259</v>
      </c>
      <c r="E437" s="11">
        <v>333</v>
      </c>
      <c r="F437" s="11">
        <v>3</v>
      </c>
      <c r="G437" s="11">
        <v>12</v>
      </c>
      <c r="H437" s="11">
        <v>80300</v>
      </c>
      <c r="I437" s="11" t="s">
        <v>393</v>
      </c>
      <c r="J437" s="13">
        <v>76210338</v>
      </c>
      <c r="K437" s="11" t="s">
        <v>3546</v>
      </c>
      <c r="L437" s="11" t="s">
        <v>3809</v>
      </c>
      <c r="M437" s="17">
        <v>329900</v>
      </c>
      <c r="N437" s="18">
        <v>0.9</v>
      </c>
      <c r="O437" s="14">
        <f t="shared" si="13"/>
        <v>32990</v>
      </c>
      <c r="P437" s="11" t="s">
        <v>16</v>
      </c>
    </row>
    <row r="438" spans="1:16" x14ac:dyDescent="0.35">
      <c r="A438" s="11" t="s">
        <v>4610</v>
      </c>
      <c r="B438" s="12">
        <f t="shared" si="14"/>
        <v>46086</v>
      </c>
      <c r="C438" s="12">
        <f t="shared" si="14"/>
        <v>46092</v>
      </c>
      <c r="D438" s="11">
        <v>3259</v>
      </c>
      <c r="E438" s="11">
        <v>333</v>
      </c>
      <c r="F438" s="11">
        <v>3</v>
      </c>
      <c r="G438" s="11">
        <v>12</v>
      </c>
      <c r="H438" s="11">
        <v>80300</v>
      </c>
      <c r="I438" s="11" t="s">
        <v>393</v>
      </c>
      <c r="J438" s="13">
        <v>76210347</v>
      </c>
      <c r="K438" s="11" t="s">
        <v>3546</v>
      </c>
      <c r="L438" s="11" t="s">
        <v>3810</v>
      </c>
      <c r="M438" s="17">
        <v>329900</v>
      </c>
      <c r="N438" s="18">
        <v>0.9</v>
      </c>
      <c r="O438" s="14">
        <f t="shared" si="13"/>
        <v>32990</v>
      </c>
      <c r="P438" s="11" t="s">
        <v>16</v>
      </c>
    </row>
    <row r="439" spans="1:16" x14ac:dyDescent="0.35">
      <c r="A439" s="11" t="s">
        <v>4610</v>
      </c>
      <c r="B439" s="12">
        <f t="shared" si="14"/>
        <v>46086</v>
      </c>
      <c r="C439" s="12">
        <f t="shared" si="14"/>
        <v>46092</v>
      </c>
      <c r="D439" s="11">
        <v>3259</v>
      </c>
      <c r="E439" s="11">
        <v>333</v>
      </c>
      <c r="F439" s="11">
        <v>3</v>
      </c>
      <c r="G439" s="11">
        <v>12</v>
      </c>
      <c r="H439" s="11">
        <v>80300</v>
      </c>
      <c r="I439" s="11" t="s">
        <v>393</v>
      </c>
      <c r="J439" s="13">
        <v>76210356</v>
      </c>
      <c r="K439" s="11" t="s">
        <v>3546</v>
      </c>
      <c r="L439" s="11" t="s">
        <v>3811</v>
      </c>
      <c r="M439" s="17">
        <v>329900</v>
      </c>
      <c r="N439" s="18">
        <v>0.9</v>
      </c>
      <c r="O439" s="14">
        <f t="shared" si="13"/>
        <v>32990</v>
      </c>
      <c r="P439" s="11" t="s">
        <v>16</v>
      </c>
    </row>
    <row r="440" spans="1:16" x14ac:dyDescent="0.35">
      <c r="A440" s="11" t="s">
        <v>4610</v>
      </c>
      <c r="B440" s="12">
        <f t="shared" si="14"/>
        <v>46086</v>
      </c>
      <c r="C440" s="12">
        <f t="shared" si="14"/>
        <v>46092</v>
      </c>
      <c r="D440" s="11">
        <v>3259</v>
      </c>
      <c r="E440" s="11">
        <v>333</v>
      </c>
      <c r="F440" s="11">
        <v>3</v>
      </c>
      <c r="G440" s="11">
        <v>12</v>
      </c>
      <c r="H440" s="11">
        <v>80300</v>
      </c>
      <c r="I440" s="11" t="s">
        <v>393</v>
      </c>
      <c r="J440" s="13">
        <v>76210365</v>
      </c>
      <c r="K440" s="11" t="s">
        <v>3546</v>
      </c>
      <c r="L440" s="11" t="s">
        <v>3812</v>
      </c>
      <c r="M440" s="17">
        <v>329900</v>
      </c>
      <c r="N440" s="18">
        <v>0.9</v>
      </c>
      <c r="O440" s="14">
        <f t="shared" si="13"/>
        <v>32990</v>
      </c>
      <c r="P440" s="11" t="s">
        <v>16</v>
      </c>
    </row>
    <row r="441" spans="1:16" x14ac:dyDescent="0.35">
      <c r="A441" s="11" t="s">
        <v>4610</v>
      </c>
      <c r="B441" s="12">
        <f t="shared" si="14"/>
        <v>46086</v>
      </c>
      <c r="C441" s="12">
        <f t="shared" si="14"/>
        <v>46092</v>
      </c>
      <c r="D441" s="11">
        <v>3259</v>
      </c>
      <c r="E441" s="11">
        <v>333</v>
      </c>
      <c r="F441" s="11">
        <v>3</v>
      </c>
      <c r="G441" s="11">
        <v>12</v>
      </c>
      <c r="H441" s="11">
        <v>80300</v>
      </c>
      <c r="I441" s="11" t="s">
        <v>393</v>
      </c>
      <c r="J441" s="13">
        <v>76210374</v>
      </c>
      <c r="K441" s="11" t="s">
        <v>3546</v>
      </c>
      <c r="L441" s="11" t="s">
        <v>3813</v>
      </c>
      <c r="M441" s="17">
        <v>329900</v>
      </c>
      <c r="N441" s="18">
        <v>0.9</v>
      </c>
      <c r="O441" s="14">
        <f t="shared" si="13"/>
        <v>32990</v>
      </c>
      <c r="P441" s="11" t="s">
        <v>16</v>
      </c>
    </row>
    <row r="442" spans="1:16" x14ac:dyDescent="0.35">
      <c r="A442" s="11" t="s">
        <v>4610</v>
      </c>
      <c r="B442" s="12">
        <f t="shared" si="14"/>
        <v>46086</v>
      </c>
      <c r="C442" s="12">
        <f t="shared" si="14"/>
        <v>46092</v>
      </c>
      <c r="D442" s="11">
        <v>3259</v>
      </c>
      <c r="E442" s="11">
        <v>333</v>
      </c>
      <c r="F442" s="11">
        <v>3</v>
      </c>
      <c r="G442" s="11">
        <v>12</v>
      </c>
      <c r="H442" s="11">
        <v>80300</v>
      </c>
      <c r="I442" s="11" t="s">
        <v>393</v>
      </c>
      <c r="J442" s="13">
        <v>76210383</v>
      </c>
      <c r="K442" s="11" t="s">
        <v>3546</v>
      </c>
      <c r="L442" s="11" t="s">
        <v>3814</v>
      </c>
      <c r="M442" s="17">
        <v>329900</v>
      </c>
      <c r="N442" s="18">
        <v>0.9</v>
      </c>
      <c r="O442" s="14">
        <f t="shared" si="13"/>
        <v>32990</v>
      </c>
      <c r="P442" s="11" t="s">
        <v>16</v>
      </c>
    </row>
    <row r="443" spans="1:16" x14ac:dyDescent="0.35">
      <c r="A443" s="11" t="s">
        <v>4610</v>
      </c>
      <c r="B443" s="12">
        <f t="shared" si="14"/>
        <v>46086</v>
      </c>
      <c r="C443" s="12">
        <f t="shared" si="14"/>
        <v>46092</v>
      </c>
      <c r="D443" s="11">
        <v>3259</v>
      </c>
      <c r="E443" s="11">
        <v>333</v>
      </c>
      <c r="F443" s="11">
        <v>3</v>
      </c>
      <c r="G443" s="11">
        <v>12</v>
      </c>
      <c r="H443" s="11">
        <v>80300</v>
      </c>
      <c r="I443" s="11" t="s">
        <v>393</v>
      </c>
      <c r="J443" s="13">
        <v>82221850</v>
      </c>
      <c r="K443" s="11" t="s">
        <v>3546</v>
      </c>
      <c r="L443" s="11" t="s">
        <v>3644</v>
      </c>
      <c r="M443" s="17">
        <v>329900</v>
      </c>
      <c r="N443" s="18">
        <v>0.9</v>
      </c>
      <c r="O443" s="14">
        <f t="shared" si="13"/>
        <v>32990</v>
      </c>
      <c r="P443" s="11" t="s">
        <v>16</v>
      </c>
    </row>
    <row r="444" spans="1:16" x14ac:dyDescent="0.35">
      <c r="A444" s="11" t="s">
        <v>4610</v>
      </c>
      <c r="B444" s="12">
        <f t="shared" si="14"/>
        <v>46086</v>
      </c>
      <c r="C444" s="12">
        <f t="shared" si="14"/>
        <v>46092</v>
      </c>
      <c r="D444" s="11">
        <v>3259</v>
      </c>
      <c r="E444" s="11">
        <v>333</v>
      </c>
      <c r="F444" s="11">
        <v>3</v>
      </c>
      <c r="G444" s="11">
        <v>12</v>
      </c>
      <c r="H444" s="11">
        <v>80300</v>
      </c>
      <c r="I444" s="11" t="s">
        <v>393</v>
      </c>
      <c r="J444" s="13">
        <v>82221869</v>
      </c>
      <c r="K444" s="11" t="s">
        <v>3546</v>
      </c>
      <c r="L444" s="11" t="s">
        <v>3645</v>
      </c>
      <c r="M444" s="17">
        <v>329900</v>
      </c>
      <c r="N444" s="18">
        <v>0.9</v>
      </c>
      <c r="O444" s="14">
        <f t="shared" si="13"/>
        <v>32990</v>
      </c>
      <c r="P444" s="11" t="s">
        <v>16</v>
      </c>
    </row>
    <row r="445" spans="1:16" x14ac:dyDescent="0.35">
      <c r="A445" s="11" t="s">
        <v>4610</v>
      </c>
      <c r="B445" s="12">
        <f t="shared" si="14"/>
        <v>46086</v>
      </c>
      <c r="C445" s="12">
        <f t="shared" si="14"/>
        <v>46092</v>
      </c>
      <c r="D445" s="11">
        <v>3259</v>
      </c>
      <c r="E445" s="11">
        <v>333</v>
      </c>
      <c r="F445" s="11">
        <v>3</v>
      </c>
      <c r="G445" s="11">
        <v>12</v>
      </c>
      <c r="H445" s="11">
        <v>80300</v>
      </c>
      <c r="I445" s="11" t="s">
        <v>393</v>
      </c>
      <c r="J445" s="13">
        <v>82221878</v>
      </c>
      <c r="K445" s="11" t="s">
        <v>3546</v>
      </c>
      <c r="L445" s="11" t="s">
        <v>3646</v>
      </c>
      <c r="M445" s="17">
        <v>329900</v>
      </c>
      <c r="N445" s="18">
        <v>0.9</v>
      </c>
      <c r="O445" s="14">
        <f t="shared" si="13"/>
        <v>32990</v>
      </c>
      <c r="P445" s="11" t="s">
        <v>16</v>
      </c>
    </row>
    <row r="446" spans="1:16" x14ac:dyDescent="0.35">
      <c r="A446" s="11" t="s">
        <v>4610</v>
      </c>
      <c r="B446" s="12">
        <f t="shared" si="14"/>
        <v>46086</v>
      </c>
      <c r="C446" s="12">
        <f t="shared" si="14"/>
        <v>46092</v>
      </c>
      <c r="D446" s="11">
        <v>3259</v>
      </c>
      <c r="E446" s="11">
        <v>333</v>
      </c>
      <c r="F446" s="11">
        <v>3</v>
      </c>
      <c r="G446" s="11">
        <v>12</v>
      </c>
      <c r="H446" s="11">
        <v>80300</v>
      </c>
      <c r="I446" s="11" t="s">
        <v>393</v>
      </c>
      <c r="J446" s="13">
        <v>82221887</v>
      </c>
      <c r="K446" s="11" t="s">
        <v>3546</v>
      </c>
      <c r="L446" s="11" t="s">
        <v>3647</v>
      </c>
      <c r="M446" s="17">
        <v>329900</v>
      </c>
      <c r="N446" s="18">
        <v>0.9</v>
      </c>
      <c r="O446" s="14">
        <f t="shared" ref="O446:O509" si="15">M446-(M446*N446)</f>
        <v>32990</v>
      </c>
      <c r="P446" s="11" t="s">
        <v>16</v>
      </c>
    </row>
    <row r="447" spans="1:16" x14ac:dyDescent="0.35">
      <c r="A447" s="11" t="s">
        <v>4610</v>
      </c>
      <c r="B447" s="12">
        <f t="shared" si="14"/>
        <v>46086</v>
      </c>
      <c r="C447" s="12">
        <f t="shared" si="14"/>
        <v>46092</v>
      </c>
      <c r="D447" s="11">
        <v>3259</v>
      </c>
      <c r="E447" s="11">
        <v>333</v>
      </c>
      <c r="F447" s="11">
        <v>3</v>
      </c>
      <c r="G447" s="11">
        <v>12</v>
      </c>
      <c r="H447" s="11">
        <v>80300</v>
      </c>
      <c r="I447" s="11" t="s">
        <v>393</v>
      </c>
      <c r="J447" s="13">
        <v>82221896</v>
      </c>
      <c r="K447" s="11" t="s">
        <v>3546</v>
      </c>
      <c r="L447" s="11" t="s">
        <v>3648</v>
      </c>
      <c r="M447" s="17">
        <v>329900</v>
      </c>
      <c r="N447" s="18">
        <v>0.9</v>
      </c>
      <c r="O447" s="14">
        <f t="shared" si="15"/>
        <v>32990</v>
      </c>
      <c r="P447" s="11" t="s">
        <v>16</v>
      </c>
    </row>
    <row r="448" spans="1:16" x14ac:dyDescent="0.35">
      <c r="A448" s="11" t="s">
        <v>4610</v>
      </c>
      <c r="B448" s="12">
        <f t="shared" si="14"/>
        <v>46086</v>
      </c>
      <c r="C448" s="12">
        <f t="shared" si="14"/>
        <v>46092</v>
      </c>
      <c r="D448" s="11">
        <v>3259</v>
      </c>
      <c r="E448" s="11">
        <v>333</v>
      </c>
      <c r="F448" s="11">
        <v>3</v>
      </c>
      <c r="G448" s="11">
        <v>12</v>
      </c>
      <c r="H448" s="11">
        <v>80300</v>
      </c>
      <c r="I448" s="11" t="s">
        <v>393</v>
      </c>
      <c r="J448" s="13">
        <v>82221903</v>
      </c>
      <c r="K448" s="11" t="s">
        <v>3546</v>
      </c>
      <c r="L448" s="11" t="s">
        <v>3649</v>
      </c>
      <c r="M448" s="17">
        <v>329900</v>
      </c>
      <c r="N448" s="18">
        <v>0.9</v>
      </c>
      <c r="O448" s="14">
        <f t="shared" si="15"/>
        <v>32990</v>
      </c>
      <c r="P448" s="11" t="s">
        <v>16</v>
      </c>
    </row>
    <row r="449" spans="1:16" x14ac:dyDescent="0.35">
      <c r="A449" s="11" t="s">
        <v>4610</v>
      </c>
      <c r="B449" s="12">
        <f t="shared" si="14"/>
        <v>46086</v>
      </c>
      <c r="C449" s="12">
        <f t="shared" si="14"/>
        <v>46092</v>
      </c>
      <c r="D449" s="11">
        <v>3259</v>
      </c>
      <c r="E449" s="11">
        <v>333</v>
      </c>
      <c r="F449" s="11">
        <v>3</v>
      </c>
      <c r="G449" s="11">
        <v>12</v>
      </c>
      <c r="H449" s="11">
        <v>80300</v>
      </c>
      <c r="I449" s="11" t="s">
        <v>393</v>
      </c>
      <c r="J449" s="13">
        <v>82221912</v>
      </c>
      <c r="K449" s="11" t="s">
        <v>3546</v>
      </c>
      <c r="L449" s="11" t="s">
        <v>3650</v>
      </c>
      <c r="M449" s="17">
        <v>329900</v>
      </c>
      <c r="N449" s="18">
        <v>0.9</v>
      </c>
      <c r="O449" s="14">
        <f t="shared" si="15"/>
        <v>32990</v>
      </c>
      <c r="P449" s="11" t="s">
        <v>16</v>
      </c>
    </row>
    <row r="450" spans="1:16" x14ac:dyDescent="0.35">
      <c r="A450" s="11" t="s">
        <v>4610</v>
      </c>
      <c r="B450" s="12">
        <f t="shared" si="14"/>
        <v>46086</v>
      </c>
      <c r="C450" s="12">
        <f t="shared" si="14"/>
        <v>46092</v>
      </c>
      <c r="D450" s="11">
        <v>3259</v>
      </c>
      <c r="E450" s="11">
        <v>333</v>
      </c>
      <c r="F450" s="11">
        <v>3</v>
      </c>
      <c r="G450" s="11">
        <v>14</v>
      </c>
      <c r="H450" s="11">
        <v>81406</v>
      </c>
      <c r="I450" s="11" t="s">
        <v>393</v>
      </c>
      <c r="J450" s="13">
        <v>79137163</v>
      </c>
      <c r="K450" s="11" t="s">
        <v>2664</v>
      </c>
      <c r="L450" s="11" t="s">
        <v>2665</v>
      </c>
      <c r="M450" s="17">
        <v>299900</v>
      </c>
      <c r="N450" s="18">
        <v>0.9</v>
      </c>
      <c r="O450" s="14">
        <f t="shared" si="15"/>
        <v>29990</v>
      </c>
      <c r="P450" s="11" t="s">
        <v>16</v>
      </c>
    </row>
    <row r="451" spans="1:16" x14ac:dyDescent="0.35">
      <c r="A451" s="11" t="s">
        <v>4610</v>
      </c>
      <c r="B451" s="12">
        <f t="shared" si="14"/>
        <v>46086</v>
      </c>
      <c r="C451" s="12">
        <f t="shared" si="14"/>
        <v>46092</v>
      </c>
      <c r="D451" s="11">
        <v>3259</v>
      </c>
      <c r="E451" s="11">
        <v>333</v>
      </c>
      <c r="F451" s="11">
        <v>3</v>
      </c>
      <c r="G451" s="11">
        <v>14</v>
      </c>
      <c r="H451" s="11">
        <v>81406</v>
      </c>
      <c r="I451" s="11" t="s">
        <v>393</v>
      </c>
      <c r="J451" s="13">
        <v>79137172</v>
      </c>
      <c r="K451" s="11" t="s">
        <v>2664</v>
      </c>
      <c r="L451" s="11" t="s">
        <v>2666</v>
      </c>
      <c r="M451" s="17">
        <v>299900</v>
      </c>
      <c r="N451" s="18">
        <v>0.9</v>
      </c>
      <c r="O451" s="14">
        <f t="shared" si="15"/>
        <v>29990</v>
      </c>
      <c r="P451" s="11" t="s">
        <v>16</v>
      </c>
    </row>
    <row r="452" spans="1:16" x14ac:dyDescent="0.35">
      <c r="A452" s="11" t="s">
        <v>4610</v>
      </c>
      <c r="B452" s="12">
        <f t="shared" ref="B452:C515" si="16">B451</f>
        <v>46086</v>
      </c>
      <c r="C452" s="12">
        <f t="shared" si="16"/>
        <v>46092</v>
      </c>
      <c r="D452" s="11">
        <v>3259</v>
      </c>
      <c r="E452" s="11">
        <v>333</v>
      </c>
      <c r="F452" s="11">
        <v>3</v>
      </c>
      <c r="G452" s="11">
        <v>14</v>
      </c>
      <c r="H452" s="11">
        <v>81406</v>
      </c>
      <c r="I452" s="11" t="s">
        <v>393</v>
      </c>
      <c r="J452" s="13">
        <v>79137181</v>
      </c>
      <c r="K452" s="11" t="s">
        <v>2664</v>
      </c>
      <c r="L452" s="11" t="s">
        <v>2667</v>
      </c>
      <c r="M452" s="17">
        <v>299900</v>
      </c>
      <c r="N452" s="18">
        <v>0.9</v>
      </c>
      <c r="O452" s="14">
        <f t="shared" si="15"/>
        <v>29990</v>
      </c>
      <c r="P452" s="11" t="s">
        <v>16</v>
      </c>
    </row>
    <row r="453" spans="1:16" x14ac:dyDescent="0.35">
      <c r="A453" s="11" t="s">
        <v>4610</v>
      </c>
      <c r="B453" s="12">
        <f t="shared" si="16"/>
        <v>46086</v>
      </c>
      <c r="C453" s="12">
        <f t="shared" si="16"/>
        <v>46092</v>
      </c>
      <c r="D453" s="11">
        <v>3259</v>
      </c>
      <c r="E453" s="11">
        <v>333</v>
      </c>
      <c r="F453" s="11">
        <v>3</v>
      </c>
      <c r="G453" s="11">
        <v>14</v>
      </c>
      <c r="H453" s="11">
        <v>81406</v>
      </c>
      <c r="I453" s="11" t="s">
        <v>393</v>
      </c>
      <c r="J453" s="13">
        <v>79137190</v>
      </c>
      <c r="K453" s="11" t="s">
        <v>2668</v>
      </c>
      <c r="L453" s="11" t="s">
        <v>2669</v>
      </c>
      <c r="M453" s="17">
        <v>299900</v>
      </c>
      <c r="N453" s="18">
        <v>0.9</v>
      </c>
      <c r="O453" s="14">
        <f t="shared" si="15"/>
        <v>29990</v>
      </c>
      <c r="P453" s="11" t="s">
        <v>16</v>
      </c>
    </row>
    <row r="454" spans="1:16" x14ac:dyDescent="0.35">
      <c r="A454" s="11" t="s">
        <v>4610</v>
      </c>
      <c r="B454" s="12">
        <f t="shared" si="16"/>
        <v>46086</v>
      </c>
      <c r="C454" s="12">
        <f t="shared" si="16"/>
        <v>46092</v>
      </c>
      <c r="D454" s="11">
        <v>3259</v>
      </c>
      <c r="E454" s="11">
        <v>333</v>
      </c>
      <c r="F454" s="11">
        <v>3</v>
      </c>
      <c r="G454" s="11">
        <v>14</v>
      </c>
      <c r="H454" s="11">
        <v>81406</v>
      </c>
      <c r="I454" s="11" t="s">
        <v>393</v>
      </c>
      <c r="J454" s="13">
        <v>79137216</v>
      </c>
      <c r="K454" s="11" t="s">
        <v>2668</v>
      </c>
      <c r="L454" s="11" t="s">
        <v>2670</v>
      </c>
      <c r="M454" s="17">
        <v>299900</v>
      </c>
      <c r="N454" s="18">
        <v>0.9</v>
      </c>
      <c r="O454" s="14">
        <f t="shared" si="15"/>
        <v>29990</v>
      </c>
      <c r="P454" s="11" t="s">
        <v>16</v>
      </c>
    </row>
    <row r="455" spans="1:16" x14ac:dyDescent="0.35">
      <c r="A455" s="11" t="s">
        <v>4610</v>
      </c>
      <c r="B455" s="12">
        <f t="shared" si="16"/>
        <v>46086</v>
      </c>
      <c r="C455" s="12">
        <f t="shared" si="16"/>
        <v>46092</v>
      </c>
      <c r="D455" s="11">
        <v>3259</v>
      </c>
      <c r="E455" s="11">
        <v>333</v>
      </c>
      <c r="F455" s="11">
        <v>3</v>
      </c>
      <c r="G455" s="11">
        <v>14</v>
      </c>
      <c r="H455" s="11">
        <v>81406</v>
      </c>
      <c r="I455" s="11" t="s">
        <v>393</v>
      </c>
      <c r="J455" s="13">
        <v>79137225</v>
      </c>
      <c r="K455" s="11" t="s">
        <v>2668</v>
      </c>
      <c r="L455" s="11" t="s">
        <v>2671</v>
      </c>
      <c r="M455" s="17">
        <v>299900</v>
      </c>
      <c r="N455" s="18">
        <v>0.9</v>
      </c>
      <c r="O455" s="14">
        <f t="shared" si="15"/>
        <v>29990</v>
      </c>
      <c r="P455" s="11" t="s">
        <v>16</v>
      </c>
    </row>
    <row r="456" spans="1:16" x14ac:dyDescent="0.35">
      <c r="A456" s="11" t="s">
        <v>4610</v>
      </c>
      <c r="B456" s="12">
        <f t="shared" si="16"/>
        <v>46086</v>
      </c>
      <c r="C456" s="12">
        <f t="shared" si="16"/>
        <v>46092</v>
      </c>
      <c r="D456" s="11">
        <v>3259</v>
      </c>
      <c r="E456" s="11">
        <v>333</v>
      </c>
      <c r="F456" s="11">
        <v>3</v>
      </c>
      <c r="G456" s="11">
        <v>14</v>
      </c>
      <c r="H456" s="11">
        <v>81406</v>
      </c>
      <c r="I456" s="11" t="s">
        <v>393</v>
      </c>
      <c r="J456" s="13">
        <v>79137234</v>
      </c>
      <c r="K456" s="11" t="s">
        <v>2668</v>
      </c>
      <c r="L456" s="11" t="s">
        <v>2672</v>
      </c>
      <c r="M456" s="17">
        <v>299900</v>
      </c>
      <c r="N456" s="18">
        <v>0.9</v>
      </c>
      <c r="O456" s="14">
        <f t="shared" si="15"/>
        <v>29990</v>
      </c>
      <c r="P456" s="11" t="s">
        <v>16</v>
      </c>
    </row>
    <row r="457" spans="1:16" x14ac:dyDescent="0.35">
      <c r="A457" s="11" t="s">
        <v>4610</v>
      </c>
      <c r="B457" s="12">
        <f t="shared" si="16"/>
        <v>46086</v>
      </c>
      <c r="C457" s="12">
        <f t="shared" si="16"/>
        <v>46092</v>
      </c>
      <c r="D457" s="11">
        <v>3259</v>
      </c>
      <c r="E457" s="11">
        <v>333</v>
      </c>
      <c r="F457" s="11">
        <v>3</v>
      </c>
      <c r="G457" s="11">
        <v>14</v>
      </c>
      <c r="H457" s="11">
        <v>81406</v>
      </c>
      <c r="I457" s="11" t="s">
        <v>393</v>
      </c>
      <c r="J457" s="13">
        <v>79137243</v>
      </c>
      <c r="K457" s="11" t="s">
        <v>2668</v>
      </c>
      <c r="L457" s="11" t="s">
        <v>2673</v>
      </c>
      <c r="M457" s="17">
        <v>299900</v>
      </c>
      <c r="N457" s="18">
        <v>0.9</v>
      </c>
      <c r="O457" s="14">
        <f t="shared" si="15"/>
        <v>29990</v>
      </c>
      <c r="P457" s="11" t="s">
        <v>16</v>
      </c>
    </row>
    <row r="458" spans="1:16" x14ac:dyDescent="0.35">
      <c r="A458" s="11" t="s">
        <v>4610</v>
      </c>
      <c r="B458" s="12">
        <f t="shared" si="16"/>
        <v>46086</v>
      </c>
      <c r="C458" s="12">
        <f t="shared" si="16"/>
        <v>46092</v>
      </c>
      <c r="D458" s="11">
        <v>3259</v>
      </c>
      <c r="E458" s="11">
        <v>333</v>
      </c>
      <c r="F458" s="11">
        <v>3</v>
      </c>
      <c r="G458" s="11">
        <v>14</v>
      </c>
      <c r="H458" s="11">
        <v>81753</v>
      </c>
      <c r="I458" s="11" t="s">
        <v>393</v>
      </c>
      <c r="J458" s="13">
        <v>87445083</v>
      </c>
      <c r="K458" s="11" t="s">
        <v>3175</v>
      </c>
      <c r="L458" s="11" t="s">
        <v>3176</v>
      </c>
      <c r="M458" s="17">
        <v>299900</v>
      </c>
      <c r="N458" s="18">
        <v>0.9</v>
      </c>
      <c r="O458" s="14">
        <f t="shared" si="15"/>
        <v>29990</v>
      </c>
      <c r="P458" s="11" t="s">
        <v>16</v>
      </c>
    </row>
    <row r="459" spans="1:16" x14ac:dyDescent="0.35">
      <c r="A459" s="11" t="s">
        <v>4610</v>
      </c>
      <c r="B459" s="12">
        <f t="shared" si="16"/>
        <v>46086</v>
      </c>
      <c r="C459" s="12">
        <f t="shared" si="16"/>
        <v>46092</v>
      </c>
      <c r="D459" s="11">
        <v>3259</v>
      </c>
      <c r="E459" s="11">
        <v>333</v>
      </c>
      <c r="F459" s="11">
        <v>3</v>
      </c>
      <c r="G459" s="11">
        <v>14</v>
      </c>
      <c r="H459" s="11">
        <v>81753</v>
      </c>
      <c r="I459" s="11" t="s">
        <v>393</v>
      </c>
      <c r="J459" s="13">
        <v>87445092</v>
      </c>
      <c r="K459" s="11" t="s">
        <v>3175</v>
      </c>
      <c r="L459" s="11" t="s">
        <v>3177</v>
      </c>
      <c r="M459" s="17">
        <v>299900</v>
      </c>
      <c r="N459" s="18">
        <v>0.9</v>
      </c>
      <c r="O459" s="14">
        <f t="shared" si="15"/>
        <v>29990</v>
      </c>
      <c r="P459" s="11" t="s">
        <v>16</v>
      </c>
    </row>
    <row r="460" spans="1:16" x14ac:dyDescent="0.35">
      <c r="A460" s="11" t="s">
        <v>4610</v>
      </c>
      <c r="B460" s="12">
        <f t="shared" si="16"/>
        <v>46086</v>
      </c>
      <c r="C460" s="12">
        <f t="shared" si="16"/>
        <v>46092</v>
      </c>
      <c r="D460" s="11">
        <v>3259</v>
      </c>
      <c r="E460" s="11">
        <v>333</v>
      </c>
      <c r="F460" s="11">
        <v>3</v>
      </c>
      <c r="G460" s="11">
        <v>14</v>
      </c>
      <c r="H460" s="11">
        <v>81753</v>
      </c>
      <c r="I460" s="11" t="s">
        <v>393</v>
      </c>
      <c r="J460" s="13">
        <v>87445109</v>
      </c>
      <c r="K460" s="11" t="s">
        <v>3175</v>
      </c>
      <c r="L460" s="11" t="s">
        <v>3178</v>
      </c>
      <c r="M460" s="17">
        <v>299900</v>
      </c>
      <c r="N460" s="18">
        <v>0.9</v>
      </c>
      <c r="O460" s="14">
        <f t="shared" si="15"/>
        <v>29990</v>
      </c>
      <c r="P460" s="11" t="s">
        <v>16</v>
      </c>
    </row>
    <row r="461" spans="1:16" x14ac:dyDescent="0.35">
      <c r="A461" s="11" t="s">
        <v>4610</v>
      </c>
      <c r="B461" s="12">
        <f t="shared" si="16"/>
        <v>46086</v>
      </c>
      <c r="C461" s="12">
        <f t="shared" si="16"/>
        <v>46092</v>
      </c>
      <c r="D461" s="11">
        <v>3259</v>
      </c>
      <c r="E461" s="11">
        <v>333</v>
      </c>
      <c r="F461" s="11">
        <v>3</v>
      </c>
      <c r="G461" s="11">
        <v>14</v>
      </c>
      <c r="H461" s="11">
        <v>81753</v>
      </c>
      <c r="I461" s="11" t="s">
        <v>393</v>
      </c>
      <c r="J461" s="13">
        <v>87445118</v>
      </c>
      <c r="K461" s="11" t="s">
        <v>3175</v>
      </c>
      <c r="L461" s="11" t="s">
        <v>3179</v>
      </c>
      <c r="M461" s="17">
        <v>299900</v>
      </c>
      <c r="N461" s="18">
        <v>0.9</v>
      </c>
      <c r="O461" s="14">
        <f t="shared" si="15"/>
        <v>29990</v>
      </c>
      <c r="P461" s="11" t="s">
        <v>16</v>
      </c>
    </row>
    <row r="462" spans="1:16" x14ac:dyDescent="0.35">
      <c r="A462" s="11" t="s">
        <v>4610</v>
      </c>
      <c r="B462" s="12">
        <f t="shared" si="16"/>
        <v>46086</v>
      </c>
      <c r="C462" s="12">
        <f t="shared" si="16"/>
        <v>46092</v>
      </c>
      <c r="D462" s="11">
        <v>3259</v>
      </c>
      <c r="E462" s="11">
        <v>333</v>
      </c>
      <c r="F462" s="11">
        <v>3</v>
      </c>
      <c r="G462" s="11">
        <v>14</v>
      </c>
      <c r="H462" s="11">
        <v>81753</v>
      </c>
      <c r="I462" s="11" t="s">
        <v>393</v>
      </c>
      <c r="J462" s="13">
        <v>87445127</v>
      </c>
      <c r="K462" s="11" t="s">
        <v>3175</v>
      </c>
      <c r="L462" s="11" t="s">
        <v>3180</v>
      </c>
      <c r="M462" s="17">
        <v>299900</v>
      </c>
      <c r="N462" s="18">
        <v>0.9</v>
      </c>
      <c r="O462" s="14">
        <f t="shared" si="15"/>
        <v>29990</v>
      </c>
      <c r="P462" s="11" t="s">
        <v>16</v>
      </c>
    </row>
    <row r="463" spans="1:16" x14ac:dyDescent="0.35">
      <c r="A463" s="11" t="s">
        <v>4610</v>
      </c>
      <c r="B463" s="12">
        <f t="shared" si="16"/>
        <v>46086</v>
      </c>
      <c r="C463" s="12">
        <f t="shared" si="16"/>
        <v>46092</v>
      </c>
      <c r="D463" s="11">
        <v>3259</v>
      </c>
      <c r="E463" s="11">
        <v>333</v>
      </c>
      <c r="F463" s="11">
        <v>3</v>
      </c>
      <c r="G463" s="11">
        <v>14</v>
      </c>
      <c r="H463" s="11">
        <v>81753</v>
      </c>
      <c r="I463" s="11" t="s">
        <v>393</v>
      </c>
      <c r="J463" s="13">
        <v>87445136</v>
      </c>
      <c r="K463" s="11" t="s">
        <v>3175</v>
      </c>
      <c r="L463" s="11" t="s">
        <v>3181</v>
      </c>
      <c r="M463" s="17">
        <v>299900</v>
      </c>
      <c r="N463" s="18">
        <v>0.9</v>
      </c>
      <c r="O463" s="14">
        <f t="shared" si="15"/>
        <v>29990</v>
      </c>
      <c r="P463" s="11" t="s">
        <v>16</v>
      </c>
    </row>
    <row r="464" spans="1:16" x14ac:dyDescent="0.35">
      <c r="A464" s="11" t="s">
        <v>4610</v>
      </c>
      <c r="B464" s="12">
        <f t="shared" si="16"/>
        <v>46086</v>
      </c>
      <c r="C464" s="12">
        <f t="shared" si="16"/>
        <v>46092</v>
      </c>
      <c r="D464" s="11">
        <v>3259</v>
      </c>
      <c r="E464" s="11">
        <v>333</v>
      </c>
      <c r="F464" s="11">
        <v>3</v>
      </c>
      <c r="G464" s="11">
        <v>14</v>
      </c>
      <c r="H464" s="11">
        <v>81753</v>
      </c>
      <c r="I464" s="11" t="s">
        <v>393</v>
      </c>
      <c r="J464" s="13">
        <v>87445181</v>
      </c>
      <c r="K464" s="11" t="s">
        <v>3175</v>
      </c>
      <c r="L464" s="11" t="s">
        <v>3182</v>
      </c>
      <c r="M464" s="17">
        <v>299900</v>
      </c>
      <c r="N464" s="18">
        <v>0.9</v>
      </c>
      <c r="O464" s="14">
        <f t="shared" si="15"/>
        <v>29990</v>
      </c>
      <c r="P464" s="11" t="s">
        <v>16</v>
      </c>
    </row>
    <row r="465" spans="1:16" x14ac:dyDescent="0.35">
      <c r="A465" s="11" t="s">
        <v>4610</v>
      </c>
      <c r="B465" s="12">
        <f t="shared" si="16"/>
        <v>46086</v>
      </c>
      <c r="C465" s="12">
        <f t="shared" si="16"/>
        <v>46092</v>
      </c>
      <c r="D465" s="11">
        <v>3259</v>
      </c>
      <c r="E465" s="11">
        <v>333</v>
      </c>
      <c r="F465" s="11">
        <v>3</v>
      </c>
      <c r="G465" s="11">
        <v>14</v>
      </c>
      <c r="H465" s="11">
        <v>81753</v>
      </c>
      <c r="I465" s="11" t="s">
        <v>393</v>
      </c>
      <c r="J465" s="13">
        <v>87445190</v>
      </c>
      <c r="K465" s="11" t="s">
        <v>3175</v>
      </c>
      <c r="L465" s="11" t="s">
        <v>3183</v>
      </c>
      <c r="M465" s="17">
        <v>299900</v>
      </c>
      <c r="N465" s="18">
        <v>0.9</v>
      </c>
      <c r="O465" s="14">
        <f t="shared" si="15"/>
        <v>29990</v>
      </c>
      <c r="P465" s="11" t="s">
        <v>16</v>
      </c>
    </row>
    <row r="466" spans="1:16" x14ac:dyDescent="0.35">
      <c r="A466" s="11" t="s">
        <v>4610</v>
      </c>
      <c r="B466" s="12">
        <f t="shared" si="16"/>
        <v>46086</v>
      </c>
      <c r="C466" s="12">
        <f t="shared" si="16"/>
        <v>46092</v>
      </c>
      <c r="D466" s="11">
        <v>3259</v>
      </c>
      <c r="E466" s="11">
        <v>333</v>
      </c>
      <c r="F466" s="11">
        <v>3</v>
      </c>
      <c r="G466" s="11">
        <v>14</v>
      </c>
      <c r="H466" s="11">
        <v>81753</v>
      </c>
      <c r="I466" s="11" t="s">
        <v>393</v>
      </c>
      <c r="J466" s="13">
        <v>87445207</v>
      </c>
      <c r="K466" s="11" t="s">
        <v>3175</v>
      </c>
      <c r="L466" s="11" t="s">
        <v>3184</v>
      </c>
      <c r="M466" s="17">
        <v>299900</v>
      </c>
      <c r="N466" s="18">
        <v>0.9</v>
      </c>
      <c r="O466" s="14">
        <f t="shared" si="15"/>
        <v>29990</v>
      </c>
      <c r="P466" s="11" t="s">
        <v>16</v>
      </c>
    </row>
    <row r="467" spans="1:16" x14ac:dyDescent="0.35">
      <c r="A467" s="11" t="s">
        <v>4610</v>
      </c>
      <c r="B467" s="12">
        <f t="shared" si="16"/>
        <v>46086</v>
      </c>
      <c r="C467" s="12">
        <f t="shared" si="16"/>
        <v>46092</v>
      </c>
      <c r="D467" s="11">
        <v>3259</v>
      </c>
      <c r="E467" s="11">
        <v>333</v>
      </c>
      <c r="F467" s="11">
        <v>3</v>
      </c>
      <c r="G467" s="11">
        <v>14</v>
      </c>
      <c r="H467" s="11">
        <v>81753</v>
      </c>
      <c r="I467" s="11" t="s">
        <v>393</v>
      </c>
      <c r="J467" s="13">
        <v>87445216</v>
      </c>
      <c r="K467" s="11" t="s">
        <v>3175</v>
      </c>
      <c r="L467" s="11" t="s">
        <v>3185</v>
      </c>
      <c r="M467" s="17">
        <v>299900</v>
      </c>
      <c r="N467" s="18">
        <v>0.9</v>
      </c>
      <c r="O467" s="14">
        <f t="shared" si="15"/>
        <v>29990</v>
      </c>
      <c r="P467" s="11" t="s">
        <v>16</v>
      </c>
    </row>
    <row r="468" spans="1:16" x14ac:dyDescent="0.35">
      <c r="A468" s="11" t="s">
        <v>4610</v>
      </c>
      <c r="B468" s="12">
        <f t="shared" si="16"/>
        <v>46086</v>
      </c>
      <c r="C468" s="12">
        <f t="shared" si="16"/>
        <v>46092</v>
      </c>
      <c r="D468" s="11">
        <v>3259</v>
      </c>
      <c r="E468" s="11">
        <v>333</v>
      </c>
      <c r="F468" s="11">
        <v>3</v>
      </c>
      <c r="G468" s="11">
        <v>14</v>
      </c>
      <c r="H468" s="11">
        <v>81753</v>
      </c>
      <c r="I468" s="11" t="s">
        <v>393</v>
      </c>
      <c r="J468" s="13">
        <v>87445225</v>
      </c>
      <c r="K468" s="11" t="s">
        <v>3175</v>
      </c>
      <c r="L468" s="11" t="s">
        <v>3186</v>
      </c>
      <c r="M468" s="17">
        <v>299900</v>
      </c>
      <c r="N468" s="18">
        <v>0.9</v>
      </c>
      <c r="O468" s="14">
        <f t="shared" si="15"/>
        <v>29990</v>
      </c>
      <c r="P468" s="11" t="s">
        <v>16</v>
      </c>
    </row>
    <row r="469" spans="1:16" x14ac:dyDescent="0.35">
      <c r="A469" s="11" t="s">
        <v>4610</v>
      </c>
      <c r="B469" s="12">
        <f t="shared" si="16"/>
        <v>46086</v>
      </c>
      <c r="C469" s="12">
        <f t="shared" si="16"/>
        <v>46092</v>
      </c>
      <c r="D469" s="11">
        <v>3259</v>
      </c>
      <c r="E469" s="11">
        <v>333</v>
      </c>
      <c r="F469" s="11">
        <v>3</v>
      </c>
      <c r="G469" s="11">
        <v>14</v>
      </c>
      <c r="H469" s="11">
        <v>81753</v>
      </c>
      <c r="I469" s="11" t="s">
        <v>393</v>
      </c>
      <c r="J469" s="13">
        <v>87445234</v>
      </c>
      <c r="K469" s="11" t="s">
        <v>3175</v>
      </c>
      <c r="L469" s="11" t="s">
        <v>3187</v>
      </c>
      <c r="M469" s="17">
        <v>299900</v>
      </c>
      <c r="N469" s="18">
        <v>0.9</v>
      </c>
      <c r="O469" s="14">
        <f t="shared" si="15"/>
        <v>29990</v>
      </c>
      <c r="P469" s="11" t="s">
        <v>16</v>
      </c>
    </row>
    <row r="470" spans="1:16" x14ac:dyDescent="0.35">
      <c r="A470" s="11" t="s">
        <v>4610</v>
      </c>
      <c r="B470" s="12">
        <f t="shared" si="16"/>
        <v>46086</v>
      </c>
      <c r="C470" s="12">
        <f t="shared" si="16"/>
        <v>46092</v>
      </c>
      <c r="D470" s="11">
        <v>3259</v>
      </c>
      <c r="E470" s="11">
        <v>333</v>
      </c>
      <c r="F470" s="11">
        <v>3</v>
      </c>
      <c r="G470" s="11">
        <v>14</v>
      </c>
      <c r="H470" s="11">
        <v>81753</v>
      </c>
      <c r="I470" s="11" t="s">
        <v>393</v>
      </c>
      <c r="J470" s="13">
        <v>87445243</v>
      </c>
      <c r="K470" s="11" t="s">
        <v>3188</v>
      </c>
      <c r="L470" s="11" t="s">
        <v>3189</v>
      </c>
      <c r="M470" s="17">
        <v>299900</v>
      </c>
      <c r="N470" s="18">
        <v>0.9</v>
      </c>
      <c r="O470" s="14">
        <f t="shared" si="15"/>
        <v>29990</v>
      </c>
      <c r="P470" s="11" t="s">
        <v>16</v>
      </c>
    </row>
    <row r="471" spans="1:16" x14ac:dyDescent="0.35">
      <c r="A471" s="11" t="s">
        <v>4610</v>
      </c>
      <c r="B471" s="12">
        <f t="shared" si="16"/>
        <v>46086</v>
      </c>
      <c r="C471" s="12">
        <f t="shared" si="16"/>
        <v>46092</v>
      </c>
      <c r="D471" s="11">
        <v>3259</v>
      </c>
      <c r="E471" s="11">
        <v>333</v>
      </c>
      <c r="F471" s="11">
        <v>3</v>
      </c>
      <c r="G471" s="11">
        <v>14</v>
      </c>
      <c r="H471" s="11">
        <v>81753</v>
      </c>
      <c r="I471" s="11" t="s">
        <v>393</v>
      </c>
      <c r="J471" s="13">
        <v>87445252</v>
      </c>
      <c r="K471" s="11" t="s">
        <v>3188</v>
      </c>
      <c r="L471" s="11" t="s">
        <v>3190</v>
      </c>
      <c r="M471" s="17">
        <v>299900</v>
      </c>
      <c r="N471" s="18">
        <v>0.9</v>
      </c>
      <c r="O471" s="14">
        <f t="shared" si="15"/>
        <v>29990</v>
      </c>
      <c r="P471" s="11" t="s">
        <v>16</v>
      </c>
    </row>
    <row r="472" spans="1:16" x14ac:dyDescent="0.35">
      <c r="A472" s="11" t="s">
        <v>4610</v>
      </c>
      <c r="B472" s="12">
        <f t="shared" si="16"/>
        <v>46086</v>
      </c>
      <c r="C472" s="12">
        <f t="shared" si="16"/>
        <v>46092</v>
      </c>
      <c r="D472" s="11">
        <v>3259</v>
      </c>
      <c r="E472" s="11">
        <v>333</v>
      </c>
      <c r="F472" s="11">
        <v>3</v>
      </c>
      <c r="G472" s="11">
        <v>14</v>
      </c>
      <c r="H472" s="11">
        <v>81753</v>
      </c>
      <c r="I472" s="11" t="s">
        <v>393</v>
      </c>
      <c r="J472" s="13">
        <v>87445261</v>
      </c>
      <c r="K472" s="11" t="s">
        <v>3188</v>
      </c>
      <c r="L472" s="11" t="s">
        <v>3191</v>
      </c>
      <c r="M472" s="17">
        <v>299900</v>
      </c>
      <c r="N472" s="18">
        <v>0.9</v>
      </c>
      <c r="O472" s="14">
        <f t="shared" si="15"/>
        <v>29990</v>
      </c>
      <c r="P472" s="11" t="s">
        <v>16</v>
      </c>
    </row>
    <row r="473" spans="1:16" x14ac:dyDescent="0.35">
      <c r="A473" s="11" t="s">
        <v>4610</v>
      </c>
      <c r="B473" s="12">
        <f t="shared" si="16"/>
        <v>46086</v>
      </c>
      <c r="C473" s="12">
        <f t="shared" si="16"/>
        <v>46092</v>
      </c>
      <c r="D473" s="11">
        <v>3259</v>
      </c>
      <c r="E473" s="11">
        <v>333</v>
      </c>
      <c r="F473" s="11">
        <v>3</v>
      </c>
      <c r="G473" s="11">
        <v>14</v>
      </c>
      <c r="H473" s="11">
        <v>81753</v>
      </c>
      <c r="I473" s="11" t="s">
        <v>393</v>
      </c>
      <c r="J473" s="13">
        <v>87445270</v>
      </c>
      <c r="K473" s="11" t="s">
        <v>3188</v>
      </c>
      <c r="L473" s="11" t="s">
        <v>3192</v>
      </c>
      <c r="M473" s="17">
        <v>299900</v>
      </c>
      <c r="N473" s="18">
        <v>0.9</v>
      </c>
      <c r="O473" s="14">
        <f t="shared" si="15"/>
        <v>29990</v>
      </c>
      <c r="P473" s="11" t="s">
        <v>16</v>
      </c>
    </row>
    <row r="474" spans="1:16" x14ac:dyDescent="0.35">
      <c r="A474" s="11" t="s">
        <v>4610</v>
      </c>
      <c r="B474" s="12">
        <f t="shared" si="16"/>
        <v>46086</v>
      </c>
      <c r="C474" s="12">
        <f t="shared" si="16"/>
        <v>46092</v>
      </c>
      <c r="D474" s="11">
        <v>3259</v>
      </c>
      <c r="E474" s="11">
        <v>333</v>
      </c>
      <c r="F474" s="11">
        <v>3</v>
      </c>
      <c r="G474" s="11">
        <v>14</v>
      </c>
      <c r="H474" s="11">
        <v>81753</v>
      </c>
      <c r="I474" s="11" t="s">
        <v>393</v>
      </c>
      <c r="J474" s="13">
        <v>87445289</v>
      </c>
      <c r="K474" s="11" t="s">
        <v>3188</v>
      </c>
      <c r="L474" s="11" t="s">
        <v>3193</v>
      </c>
      <c r="M474" s="17">
        <v>299900</v>
      </c>
      <c r="N474" s="18">
        <v>0.9</v>
      </c>
      <c r="O474" s="14">
        <f t="shared" si="15"/>
        <v>29990</v>
      </c>
      <c r="P474" s="11" t="s">
        <v>16</v>
      </c>
    </row>
    <row r="475" spans="1:16" x14ac:dyDescent="0.35">
      <c r="A475" s="11" t="s">
        <v>4610</v>
      </c>
      <c r="B475" s="12">
        <f t="shared" si="16"/>
        <v>46086</v>
      </c>
      <c r="C475" s="12">
        <f t="shared" si="16"/>
        <v>46092</v>
      </c>
      <c r="D475" s="11">
        <v>3259</v>
      </c>
      <c r="E475" s="11">
        <v>333</v>
      </c>
      <c r="F475" s="11">
        <v>3</v>
      </c>
      <c r="G475" s="11">
        <v>14</v>
      </c>
      <c r="H475" s="11">
        <v>81753</v>
      </c>
      <c r="I475" s="11" t="s">
        <v>393</v>
      </c>
      <c r="J475" s="13">
        <v>87445298</v>
      </c>
      <c r="K475" s="11" t="s">
        <v>3188</v>
      </c>
      <c r="L475" s="11" t="s">
        <v>3194</v>
      </c>
      <c r="M475" s="17">
        <v>299900</v>
      </c>
      <c r="N475" s="18">
        <v>0.9</v>
      </c>
      <c r="O475" s="14">
        <f t="shared" si="15"/>
        <v>29990</v>
      </c>
      <c r="P475" s="11" t="s">
        <v>16</v>
      </c>
    </row>
    <row r="476" spans="1:16" x14ac:dyDescent="0.35">
      <c r="A476" s="11" t="s">
        <v>4610</v>
      </c>
      <c r="B476" s="12">
        <f t="shared" si="16"/>
        <v>46086</v>
      </c>
      <c r="C476" s="12">
        <f t="shared" si="16"/>
        <v>46092</v>
      </c>
      <c r="D476" s="11">
        <v>3259</v>
      </c>
      <c r="E476" s="11">
        <v>333</v>
      </c>
      <c r="F476" s="11">
        <v>3</v>
      </c>
      <c r="G476" s="11">
        <v>14</v>
      </c>
      <c r="H476" s="11">
        <v>81784</v>
      </c>
      <c r="I476" s="11" t="s">
        <v>393</v>
      </c>
      <c r="J476" s="13">
        <v>81291643</v>
      </c>
      <c r="K476" s="11" t="s">
        <v>2927</v>
      </c>
      <c r="L476" s="11" t="s">
        <v>2935</v>
      </c>
      <c r="M476" s="17">
        <v>299900</v>
      </c>
      <c r="N476" s="18">
        <v>0.9</v>
      </c>
      <c r="O476" s="14">
        <f t="shared" si="15"/>
        <v>29990</v>
      </c>
      <c r="P476" s="11" t="s">
        <v>16</v>
      </c>
    </row>
    <row r="477" spans="1:16" x14ac:dyDescent="0.35">
      <c r="A477" s="11" t="s">
        <v>4610</v>
      </c>
      <c r="B477" s="12">
        <f t="shared" si="16"/>
        <v>46086</v>
      </c>
      <c r="C477" s="12">
        <f t="shared" si="16"/>
        <v>46092</v>
      </c>
      <c r="D477" s="11">
        <v>3259</v>
      </c>
      <c r="E477" s="11">
        <v>333</v>
      </c>
      <c r="F477" s="11">
        <v>3</v>
      </c>
      <c r="G477" s="11">
        <v>14</v>
      </c>
      <c r="H477" s="11">
        <v>81784</v>
      </c>
      <c r="I477" s="11" t="s">
        <v>393</v>
      </c>
      <c r="J477" s="13">
        <v>81291652</v>
      </c>
      <c r="K477" s="11" t="s">
        <v>2927</v>
      </c>
      <c r="L477" s="11" t="s">
        <v>2936</v>
      </c>
      <c r="M477" s="17">
        <v>299900</v>
      </c>
      <c r="N477" s="18">
        <v>0.9</v>
      </c>
      <c r="O477" s="14">
        <f t="shared" si="15"/>
        <v>29990</v>
      </c>
      <c r="P477" s="11" t="s">
        <v>16</v>
      </c>
    </row>
    <row r="478" spans="1:16" x14ac:dyDescent="0.35">
      <c r="A478" s="11" t="s">
        <v>4610</v>
      </c>
      <c r="B478" s="12">
        <f t="shared" si="16"/>
        <v>46086</v>
      </c>
      <c r="C478" s="12">
        <f t="shared" si="16"/>
        <v>46092</v>
      </c>
      <c r="D478" s="11">
        <v>3259</v>
      </c>
      <c r="E478" s="11">
        <v>333</v>
      </c>
      <c r="F478" s="11">
        <v>3</v>
      </c>
      <c r="G478" s="11">
        <v>14</v>
      </c>
      <c r="H478" s="11">
        <v>81784</v>
      </c>
      <c r="I478" s="11" t="s">
        <v>393</v>
      </c>
      <c r="J478" s="13">
        <v>81291661</v>
      </c>
      <c r="K478" s="11" t="s">
        <v>2927</v>
      </c>
      <c r="L478" s="11" t="s">
        <v>2934</v>
      </c>
      <c r="M478" s="17">
        <v>299900</v>
      </c>
      <c r="N478" s="18">
        <v>0.9</v>
      </c>
      <c r="O478" s="14">
        <f t="shared" si="15"/>
        <v>29990</v>
      </c>
      <c r="P478" s="11" t="s">
        <v>16</v>
      </c>
    </row>
    <row r="479" spans="1:16" x14ac:dyDescent="0.35">
      <c r="A479" s="11" t="s">
        <v>4610</v>
      </c>
      <c r="B479" s="12">
        <f t="shared" si="16"/>
        <v>46086</v>
      </c>
      <c r="C479" s="12">
        <f t="shared" si="16"/>
        <v>46092</v>
      </c>
      <c r="D479" s="11">
        <v>3259</v>
      </c>
      <c r="E479" s="11">
        <v>333</v>
      </c>
      <c r="F479" s="11">
        <v>3</v>
      </c>
      <c r="G479" s="11">
        <v>14</v>
      </c>
      <c r="H479" s="11">
        <v>81784</v>
      </c>
      <c r="I479" s="11" t="s">
        <v>393</v>
      </c>
      <c r="J479" s="13">
        <v>81291670</v>
      </c>
      <c r="K479" s="11" t="s">
        <v>2927</v>
      </c>
      <c r="L479" s="11" t="s">
        <v>2933</v>
      </c>
      <c r="M479" s="17">
        <v>299900</v>
      </c>
      <c r="N479" s="18">
        <v>0.9</v>
      </c>
      <c r="O479" s="14">
        <f t="shared" si="15"/>
        <v>29990</v>
      </c>
      <c r="P479" s="11" t="s">
        <v>16</v>
      </c>
    </row>
    <row r="480" spans="1:16" x14ac:dyDescent="0.35">
      <c r="A480" s="11" t="s">
        <v>4610</v>
      </c>
      <c r="B480" s="12">
        <f t="shared" si="16"/>
        <v>46086</v>
      </c>
      <c r="C480" s="12">
        <f t="shared" si="16"/>
        <v>46092</v>
      </c>
      <c r="D480" s="11">
        <v>3259</v>
      </c>
      <c r="E480" s="11">
        <v>333</v>
      </c>
      <c r="F480" s="11">
        <v>3</v>
      </c>
      <c r="G480" s="11">
        <v>14</v>
      </c>
      <c r="H480" s="11">
        <v>81784</v>
      </c>
      <c r="I480" s="11" t="s">
        <v>393</v>
      </c>
      <c r="J480" s="13">
        <v>81291698</v>
      </c>
      <c r="K480" s="11" t="s">
        <v>2927</v>
      </c>
      <c r="L480" s="11" t="s">
        <v>2932</v>
      </c>
      <c r="M480" s="17">
        <v>299900</v>
      </c>
      <c r="N480" s="18">
        <v>0.9</v>
      </c>
      <c r="O480" s="14">
        <f t="shared" si="15"/>
        <v>29990</v>
      </c>
      <c r="P480" s="11" t="s">
        <v>16</v>
      </c>
    </row>
    <row r="481" spans="1:16" x14ac:dyDescent="0.35">
      <c r="A481" s="11" t="s">
        <v>4610</v>
      </c>
      <c r="B481" s="12">
        <f t="shared" si="16"/>
        <v>46086</v>
      </c>
      <c r="C481" s="12">
        <f t="shared" si="16"/>
        <v>46092</v>
      </c>
      <c r="D481" s="11">
        <v>3259</v>
      </c>
      <c r="E481" s="11">
        <v>333</v>
      </c>
      <c r="F481" s="11">
        <v>3</v>
      </c>
      <c r="G481" s="11">
        <v>14</v>
      </c>
      <c r="H481" s="11">
        <v>81784</v>
      </c>
      <c r="I481" s="11" t="s">
        <v>393</v>
      </c>
      <c r="J481" s="13">
        <v>81291705</v>
      </c>
      <c r="K481" s="11" t="s">
        <v>2927</v>
      </c>
      <c r="L481" s="11" t="s">
        <v>2931</v>
      </c>
      <c r="M481" s="17">
        <v>299900</v>
      </c>
      <c r="N481" s="18">
        <v>0.9</v>
      </c>
      <c r="O481" s="14">
        <f t="shared" si="15"/>
        <v>29990</v>
      </c>
      <c r="P481" s="11" t="s">
        <v>16</v>
      </c>
    </row>
    <row r="482" spans="1:16" x14ac:dyDescent="0.35">
      <c r="A482" s="11" t="s">
        <v>4610</v>
      </c>
      <c r="B482" s="12">
        <f t="shared" si="16"/>
        <v>46086</v>
      </c>
      <c r="C482" s="12">
        <f t="shared" si="16"/>
        <v>46092</v>
      </c>
      <c r="D482" s="11">
        <v>3259</v>
      </c>
      <c r="E482" s="11">
        <v>333</v>
      </c>
      <c r="F482" s="11">
        <v>3</v>
      </c>
      <c r="G482" s="11">
        <v>14</v>
      </c>
      <c r="H482" s="11">
        <v>81784</v>
      </c>
      <c r="I482" s="11" t="s">
        <v>393</v>
      </c>
      <c r="J482" s="13">
        <v>81291714</v>
      </c>
      <c r="K482" s="11" t="s">
        <v>2927</v>
      </c>
      <c r="L482" s="11" t="s">
        <v>2930</v>
      </c>
      <c r="M482" s="17">
        <v>299900</v>
      </c>
      <c r="N482" s="18">
        <v>0.9</v>
      </c>
      <c r="O482" s="14">
        <f t="shared" si="15"/>
        <v>29990</v>
      </c>
      <c r="P482" s="11" t="s">
        <v>16</v>
      </c>
    </row>
    <row r="483" spans="1:16" x14ac:dyDescent="0.35">
      <c r="A483" s="11" t="s">
        <v>4610</v>
      </c>
      <c r="B483" s="12">
        <f t="shared" si="16"/>
        <v>46086</v>
      </c>
      <c r="C483" s="12">
        <f t="shared" si="16"/>
        <v>46092</v>
      </c>
      <c r="D483" s="11">
        <v>3259</v>
      </c>
      <c r="E483" s="11">
        <v>333</v>
      </c>
      <c r="F483" s="11">
        <v>3</v>
      </c>
      <c r="G483" s="11">
        <v>14</v>
      </c>
      <c r="H483" s="11">
        <v>81784</v>
      </c>
      <c r="I483" s="11" t="s">
        <v>393</v>
      </c>
      <c r="J483" s="13">
        <v>81291732</v>
      </c>
      <c r="K483" s="11" t="s">
        <v>2927</v>
      </c>
      <c r="L483" s="11" t="s">
        <v>2929</v>
      </c>
      <c r="M483" s="17">
        <v>299900</v>
      </c>
      <c r="N483" s="18">
        <v>0.9</v>
      </c>
      <c r="O483" s="14">
        <f t="shared" si="15"/>
        <v>29990</v>
      </c>
      <c r="P483" s="11" t="s">
        <v>16</v>
      </c>
    </row>
    <row r="484" spans="1:16" x14ac:dyDescent="0.35">
      <c r="A484" s="11" t="s">
        <v>4610</v>
      </c>
      <c r="B484" s="12">
        <f t="shared" si="16"/>
        <v>46086</v>
      </c>
      <c r="C484" s="12">
        <f t="shared" si="16"/>
        <v>46092</v>
      </c>
      <c r="D484" s="11">
        <v>3259</v>
      </c>
      <c r="E484" s="11">
        <v>333</v>
      </c>
      <c r="F484" s="11">
        <v>3</v>
      </c>
      <c r="G484" s="11">
        <v>14</v>
      </c>
      <c r="H484" s="11">
        <v>81784</v>
      </c>
      <c r="I484" s="11" t="s">
        <v>393</v>
      </c>
      <c r="J484" s="13">
        <v>81291741</v>
      </c>
      <c r="K484" s="11" t="s">
        <v>2927</v>
      </c>
      <c r="L484" s="11" t="s">
        <v>2928</v>
      </c>
      <c r="M484" s="17">
        <v>299900</v>
      </c>
      <c r="N484" s="18">
        <v>0.9</v>
      </c>
      <c r="O484" s="14">
        <f t="shared" si="15"/>
        <v>29990</v>
      </c>
      <c r="P484" s="11" t="s">
        <v>16</v>
      </c>
    </row>
    <row r="485" spans="1:16" x14ac:dyDescent="0.35">
      <c r="A485" s="11" t="s">
        <v>4610</v>
      </c>
      <c r="B485" s="12">
        <f t="shared" si="16"/>
        <v>46086</v>
      </c>
      <c r="C485" s="12">
        <f t="shared" si="16"/>
        <v>46092</v>
      </c>
      <c r="D485" s="11">
        <v>3259</v>
      </c>
      <c r="E485" s="11">
        <v>333</v>
      </c>
      <c r="F485" s="11">
        <v>3</v>
      </c>
      <c r="G485" s="11">
        <v>14</v>
      </c>
      <c r="H485" s="11">
        <v>81784</v>
      </c>
      <c r="I485" s="11" t="s">
        <v>393</v>
      </c>
      <c r="J485" s="13">
        <v>83006288</v>
      </c>
      <c r="K485" s="11" t="s">
        <v>3075</v>
      </c>
      <c r="L485" s="11" t="s">
        <v>3082</v>
      </c>
      <c r="M485" s="17">
        <v>299900</v>
      </c>
      <c r="N485" s="18">
        <v>0.9</v>
      </c>
      <c r="O485" s="14">
        <f t="shared" si="15"/>
        <v>29990</v>
      </c>
      <c r="P485" s="11" t="s">
        <v>16</v>
      </c>
    </row>
    <row r="486" spans="1:16" x14ac:dyDescent="0.35">
      <c r="A486" s="11" t="s">
        <v>4610</v>
      </c>
      <c r="B486" s="12">
        <f t="shared" si="16"/>
        <v>46086</v>
      </c>
      <c r="C486" s="12">
        <f t="shared" si="16"/>
        <v>46092</v>
      </c>
      <c r="D486" s="11">
        <v>3259</v>
      </c>
      <c r="E486" s="11">
        <v>333</v>
      </c>
      <c r="F486" s="11">
        <v>3</v>
      </c>
      <c r="G486" s="11">
        <v>14</v>
      </c>
      <c r="H486" s="11">
        <v>81784</v>
      </c>
      <c r="I486" s="11" t="s">
        <v>393</v>
      </c>
      <c r="J486" s="13">
        <v>83006297</v>
      </c>
      <c r="K486" s="11" t="s">
        <v>3075</v>
      </c>
      <c r="L486" s="11" t="s">
        <v>3083</v>
      </c>
      <c r="M486" s="17">
        <v>299900</v>
      </c>
      <c r="N486" s="18">
        <v>0.9</v>
      </c>
      <c r="O486" s="14">
        <f t="shared" si="15"/>
        <v>29990</v>
      </c>
      <c r="P486" s="11" t="s">
        <v>16</v>
      </c>
    </row>
    <row r="487" spans="1:16" x14ac:dyDescent="0.35">
      <c r="A487" s="11" t="s">
        <v>4610</v>
      </c>
      <c r="B487" s="12">
        <f t="shared" si="16"/>
        <v>46086</v>
      </c>
      <c r="C487" s="12">
        <f t="shared" si="16"/>
        <v>46092</v>
      </c>
      <c r="D487" s="11">
        <v>3259</v>
      </c>
      <c r="E487" s="11">
        <v>333</v>
      </c>
      <c r="F487" s="11">
        <v>3</v>
      </c>
      <c r="G487" s="11">
        <v>14</v>
      </c>
      <c r="H487" s="11">
        <v>81784</v>
      </c>
      <c r="I487" s="11" t="s">
        <v>393</v>
      </c>
      <c r="J487" s="13">
        <v>83006304</v>
      </c>
      <c r="K487" s="11" t="s">
        <v>3075</v>
      </c>
      <c r="L487" s="11" t="s">
        <v>3084</v>
      </c>
      <c r="M487" s="17">
        <v>299900</v>
      </c>
      <c r="N487" s="18">
        <v>0.9</v>
      </c>
      <c r="O487" s="14">
        <f t="shared" si="15"/>
        <v>29990</v>
      </c>
      <c r="P487" s="11" t="s">
        <v>16</v>
      </c>
    </row>
    <row r="488" spans="1:16" x14ac:dyDescent="0.35">
      <c r="A488" s="11" t="s">
        <v>4610</v>
      </c>
      <c r="B488" s="12">
        <f t="shared" si="16"/>
        <v>46086</v>
      </c>
      <c r="C488" s="12">
        <f t="shared" si="16"/>
        <v>46092</v>
      </c>
      <c r="D488" s="11">
        <v>3259</v>
      </c>
      <c r="E488" s="11">
        <v>333</v>
      </c>
      <c r="F488" s="11">
        <v>3</v>
      </c>
      <c r="G488" s="11">
        <v>14</v>
      </c>
      <c r="H488" s="11">
        <v>81784</v>
      </c>
      <c r="I488" s="11" t="s">
        <v>393</v>
      </c>
      <c r="J488" s="13">
        <v>83006313</v>
      </c>
      <c r="K488" s="11" t="s">
        <v>3075</v>
      </c>
      <c r="L488" s="11" t="s">
        <v>3085</v>
      </c>
      <c r="M488" s="17">
        <v>299900</v>
      </c>
      <c r="N488" s="18">
        <v>0.9</v>
      </c>
      <c r="O488" s="14">
        <f t="shared" si="15"/>
        <v>29990</v>
      </c>
      <c r="P488" s="11" t="s">
        <v>16</v>
      </c>
    </row>
    <row r="489" spans="1:16" x14ac:dyDescent="0.35">
      <c r="A489" s="11" t="s">
        <v>4610</v>
      </c>
      <c r="B489" s="12">
        <f t="shared" si="16"/>
        <v>46086</v>
      </c>
      <c r="C489" s="12">
        <f t="shared" si="16"/>
        <v>46092</v>
      </c>
      <c r="D489" s="11">
        <v>3259</v>
      </c>
      <c r="E489" s="11">
        <v>333</v>
      </c>
      <c r="F489" s="11">
        <v>3</v>
      </c>
      <c r="G489" s="11">
        <v>14</v>
      </c>
      <c r="H489" s="11">
        <v>81784</v>
      </c>
      <c r="I489" s="11" t="s">
        <v>393</v>
      </c>
      <c r="J489" s="13">
        <v>83006322</v>
      </c>
      <c r="K489" s="11" t="s">
        <v>3075</v>
      </c>
      <c r="L489" s="11" t="s">
        <v>3086</v>
      </c>
      <c r="M489" s="17">
        <v>299900</v>
      </c>
      <c r="N489" s="18">
        <v>0.9</v>
      </c>
      <c r="O489" s="14">
        <f t="shared" si="15"/>
        <v>29990</v>
      </c>
      <c r="P489" s="11" t="s">
        <v>16</v>
      </c>
    </row>
    <row r="490" spans="1:16" x14ac:dyDescent="0.35">
      <c r="A490" s="11" t="s">
        <v>4610</v>
      </c>
      <c r="B490" s="12">
        <f t="shared" si="16"/>
        <v>46086</v>
      </c>
      <c r="C490" s="12">
        <f t="shared" si="16"/>
        <v>46092</v>
      </c>
      <c r="D490" s="11">
        <v>3259</v>
      </c>
      <c r="E490" s="11">
        <v>333</v>
      </c>
      <c r="F490" s="11">
        <v>3</v>
      </c>
      <c r="G490" s="11">
        <v>14</v>
      </c>
      <c r="H490" s="11">
        <v>81784</v>
      </c>
      <c r="I490" s="11" t="s">
        <v>393</v>
      </c>
      <c r="J490" s="13">
        <v>83006331</v>
      </c>
      <c r="K490" s="11" t="s">
        <v>3075</v>
      </c>
      <c r="L490" s="11" t="s">
        <v>3087</v>
      </c>
      <c r="M490" s="17">
        <v>299900</v>
      </c>
      <c r="N490" s="18">
        <v>0.9</v>
      </c>
      <c r="O490" s="14">
        <f t="shared" si="15"/>
        <v>29990</v>
      </c>
      <c r="P490" s="11" t="s">
        <v>16</v>
      </c>
    </row>
    <row r="491" spans="1:16" x14ac:dyDescent="0.35">
      <c r="A491" s="11" t="s">
        <v>4610</v>
      </c>
      <c r="B491" s="12">
        <f t="shared" si="16"/>
        <v>46086</v>
      </c>
      <c r="C491" s="12">
        <f t="shared" si="16"/>
        <v>46092</v>
      </c>
      <c r="D491" s="11">
        <v>3259</v>
      </c>
      <c r="E491" s="11">
        <v>333</v>
      </c>
      <c r="F491" s="11">
        <v>3</v>
      </c>
      <c r="G491" s="11">
        <v>14</v>
      </c>
      <c r="H491" s="11">
        <v>81784</v>
      </c>
      <c r="I491" s="11" t="s">
        <v>393</v>
      </c>
      <c r="J491" s="13">
        <v>83006868</v>
      </c>
      <c r="K491" s="11" t="s">
        <v>3075</v>
      </c>
      <c r="L491" s="11" t="s">
        <v>3076</v>
      </c>
      <c r="M491" s="17">
        <v>299900</v>
      </c>
      <c r="N491" s="18">
        <v>0.9</v>
      </c>
      <c r="O491" s="14">
        <f t="shared" si="15"/>
        <v>29990</v>
      </c>
      <c r="P491" s="11" t="s">
        <v>16</v>
      </c>
    </row>
    <row r="492" spans="1:16" x14ac:dyDescent="0.35">
      <c r="A492" s="11" t="s">
        <v>4610</v>
      </c>
      <c r="B492" s="12">
        <f t="shared" si="16"/>
        <v>46086</v>
      </c>
      <c r="C492" s="12">
        <f t="shared" si="16"/>
        <v>46092</v>
      </c>
      <c r="D492" s="11">
        <v>3259</v>
      </c>
      <c r="E492" s="11">
        <v>333</v>
      </c>
      <c r="F492" s="11">
        <v>3</v>
      </c>
      <c r="G492" s="11">
        <v>14</v>
      </c>
      <c r="H492" s="11">
        <v>81784</v>
      </c>
      <c r="I492" s="11" t="s">
        <v>393</v>
      </c>
      <c r="J492" s="13">
        <v>83006877</v>
      </c>
      <c r="K492" s="11" t="s">
        <v>3075</v>
      </c>
      <c r="L492" s="11" t="s">
        <v>3077</v>
      </c>
      <c r="M492" s="17">
        <v>299900</v>
      </c>
      <c r="N492" s="18">
        <v>0.9</v>
      </c>
      <c r="O492" s="14">
        <f t="shared" si="15"/>
        <v>29990</v>
      </c>
      <c r="P492" s="11" t="s">
        <v>16</v>
      </c>
    </row>
    <row r="493" spans="1:16" x14ac:dyDescent="0.35">
      <c r="A493" s="11" t="s">
        <v>4610</v>
      </c>
      <c r="B493" s="12">
        <f t="shared" si="16"/>
        <v>46086</v>
      </c>
      <c r="C493" s="12">
        <f t="shared" si="16"/>
        <v>46092</v>
      </c>
      <c r="D493" s="11">
        <v>3259</v>
      </c>
      <c r="E493" s="11">
        <v>333</v>
      </c>
      <c r="F493" s="11">
        <v>3</v>
      </c>
      <c r="G493" s="11">
        <v>14</v>
      </c>
      <c r="H493" s="11">
        <v>81784</v>
      </c>
      <c r="I493" s="11" t="s">
        <v>393</v>
      </c>
      <c r="J493" s="13">
        <v>83006886</v>
      </c>
      <c r="K493" s="11" t="s">
        <v>3075</v>
      </c>
      <c r="L493" s="11" t="s">
        <v>3078</v>
      </c>
      <c r="M493" s="17">
        <v>299900</v>
      </c>
      <c r="N493" s="18">
        <v>0.9</v>
      </c>
      <c r="O493" s="14">
        <f t="shared" si="15"/>
        <v>29990</v>
      </c>
      <c r="P493" s="11" t="s">
        <v>16</v>
      </c>
    </row>
    <row r="494" spans="1:16" x14ac:dyDescent="0.35">
      <c r="A494" s="11" t="s">
        <v>4610</v>
      </c>
      <c r="B494" s="12">
        <f t="shared" si="16"/>
        <v>46086</v>
      </c>
      <c r="C494" s="12">
        <f t="shared" si="16"/>
        <v>46092</v>
      </c>
      <c r="D494" s="11">
        <v>3259</v>
      </c>
      <c r="E494" s="11">
        <v>333</v>
      </c>
      <c r="F494" s="11">
        <v>3</v>
      </c>
      <c r="G494" s="11">
        <v>14</v>
      </c>
      <c r="H494" s="11">
        <v>81784</v>
      </c>
      <c r="I494" s="11" t="s">
        <v>393</v>
      </c>
      <c r="J494" s="13">
        <v>83006895</v>
      </c>
      <c r="K494" s="11" t="s">
        <v>3075</v>
      </c>
      <c r="L494" s="11" t="s">
        <v>3079</v>
      </c>
      <c r="M494" s="17">
        <v>299900</v>
      </c>
      <c r="N494" s="18">
        <v>0.9</v>
      </c>
      <c r="O494" s="14">
        <f t="shared" si="15"/>
        <v>29990</v>
      </c>
      <c r="P494" s="11" t="s">
        <v>16</v>
      </c>
    </row>
    <row r="495" spans="1:16" x14ac:dyDescent="0.35">
      <c r="A495" s="11" t="s">
        <v>4610</v>
      </c>
      <c r="B495" s="12">
        <f t="shared" si="16"/>
        <v>46086</v>
      </c>
      <c r="C495" s="12">
        <f t="shared" si="16"/>
        <v>46092</v>
      </c>
      <c r="D495" s="11">
        <v>3259</v>
      </c>
      <c r="E495" s="11">
        <v>333</v>
      </c>
      <c r="F495" s="11">
        <v>3</v>
      </c>
      <c r="G495" s="11">
        <v>14</v>
      </c>
      <c r="H495" s="11">
        <v>81784</v>
      </c>
      <c r="I495" s="11" t="s">
        <v>393</v>
      </c>
      <c r="J495" s="13">
        <v>83006902</v>
      </c>
      <c r="K495" s="11" t="s">
        <v>3075</v>
      </c>
      <c r="L495" s="11" t="s">
        <v>3080</v>
      </c>
      <c r="M495" s="17">
        <v>299900</v>
      </c>
      <c r="N495" s="18">
        <v>0.9</v>
      </c>
      <c r="O495" s="14">
        <f t="shared" si="15"/>
        <v>29990</v>
      </c>
      <c r="P495" s="11" t="s">
        <v>16</v>
      </c>
    </row>
    <row r="496" spans="1:16" x14ac:dyDescent="0.35">
      <c r="A496" s="11" t="s">
        <v>4610</v>
      </c>
      <c r="B496" s="12">
        <f t="shared" si="16"/>
        <v>46086</v>
      </c>
      <c r="C496" s="12">
        <f t="shared" si="16"/>
        <v>46092</v>
      </c>
      <c r="D496" s="11">
        <v>3259</v>
      </c>
      <c r="E496" s="11">
        <v>333</v>
      </c>
      <c r="F496" s="11">
        <v>3</v>
      </c>
      <c r="G496" s="11">
        <v>14</v>
      </c>
      <c r="H496" s="11">
        <v>81784</v>
      </c>
      <c r="I496" s="11" t="s">
        <v>393</v>
      </c>
      <c r="J496" s="13">
        <v>83006911</v>
      </c>
      <c r="K496" s="11" t="s">
        <v>3075</v>
      </c>
      <c r="L496" s="11" t="s">
        <v>3081</v>
      </c>
      <c r="M496" s="17">
        <v>299900</v>
      </c>
      <c r="N496" s="18">
        <v>0.9</v>
      </c>
      <c r="O496" s="14">
        <f t="shared" si="15"/>
        <v>29990</v>
      </c>
      <c r="P496" s="11" t="s">
        <v>16</v>
      </c>
    </row>
    <row r="497" spans="1:16" x14ac:dyDescent="0.35">
      <c r="A497" s="11" t="s">
        <v>4610</v>
      </c>
      <c r="B497" s="12">
        <f t="shared" si="16"/>
        <v>46086</v>
      </c>
      <c r="C497" s="12">
        <f t="shared" si="16"/>
        <v>46092</v>
      </c>
      <c r="D497" s="11">
        <v>3259</v>
      </c>
      <c r="E497" s="11">
        <v>333</v>
      </c>
      <c r="F497" s="11">
        <v>3</v>
      </c>
      <c r="G497" s="11">
        <v>15</v>
      </c>
      <c r="H497" s="11">
        <v>81468</v>
      </c>
      <c r="I497" s="11" t="s">
        <v>393</v>
      </c>
      <c r="J497" s="13">
        <v>79139634</v>
      </c>
      <c r="K497" s="11" t="s">
        <v>2659</v>
      </c>
      <c r="L497" s="11" t="s">
        <v>2660</v>
      </c>
      <c r="M497" s="17">
        <v>329900</v>
      </c>
      <c r="N497" s="18">
        <v>0.9</v>
      </c>
      <c r="O497" s="14">
        <f t="shared" si="15"/>
        <v>32990</v>
      </c>
      <c r="P497" s="11" t="s">
        <v>16</v>
      </c>
    </row>
    <row r="498" spans="1:16" x14ac:dyDescent="0.35">
      <c r="A498" s="11" t="s">
        <v>4610</v>
      </c>
      <c r="B498" s="12">
        <f t="shared" si="16"/>
        <v>46086</v>
      </c>
      <c r="C498" s="12">
        <f t="shared" si="16"/>
        <v>46092</v>
      </c>
      <c r="D498" s="11">
        <v>3259</v>
      </c>
      <c r="E498" s="11">
        <v>333</v>
      </c>
      <c r="F498" s="11">
        <v>3</v>
      </c>
      <c r="G498" s="11">
        <v>15</v>
      </c>
      <c r="H498" s="11">
        <v>81468</v>
      </c>
      <c r="I498" s="11" t="s">
        <v>393</v>
      </c>
      <c r="J498" s="13">
        <v>79139643</v>
      </c>
      <c r="K498" s="11" t="s">
        <v>2659</v>
      </c>
      <c r="L498" s="11" t="s">
        <v>2661</v>
      </c>
      <c r="M498" s="17">
        <v>329900</v>
      </c>
      <c r="N498" s="18">
        <v>0.9</v>
      </c>
      <c r="O498" s="14">
        <f t="shared" si="15"/>
        <v>32990</v>
      </c>
      <c r="P498" s="11" t="s">
        <v>16</v>
      </c>
    </row>
    <row r="499" spans="1:16" x14ac:dyDescent="0.35">
      <c r="A499" s="11" t="s">
        <v>4610</v>
      </c>
      <c r="B499" s="12">
        <f t="shared" si="16"/>
        <v>46086</v>
      </c>
      <c r="C499" s="12">
        <f t="shared" si="16"/>
        <v>46092</v>
      </c>
      <c r="D499" s="11">
        <v>3259</v>
      </c>
      <c r="E499" s="11">
        <v>333</v>
      </c>
      <c r="F499" s="11">
        <v>3</v>
      </c>
      <c r="G499" s="11">
        <v>15</v>
      </c>
      <c r="H499" s="11">
        <v>81468</v>
      </c>
      <c r="I499" s="11" t="s">
        <v>393</v>
      </c>
      <c r="J499" s="13">
        <v>79139670</v>
      </c>
      <c r="K499" s="11" t="s">
        <v>2659</v>
      </c>
      <c r="L499" s="11" t="s">
        <v>2662</v>
      </c>
      <c r="M499" s="17">
        <v>329900</v>
      </c>
      <c r="N499" s="18">
        <v>0.9</v>
      </c>
      <c r="O499" s="14">
        <f t="shared" si="15"/>
        <v>32990</v>
      </c>
      <c r="P499" s="11" t="s">
        <v>16</v>
      </c>
    </row>
    <row r="500" spans="1:16" x14ac:dyDescent="0.35">
      <c r="A500" s="11" t="s">
        <v>4610</v>
      </c>
      <c r="B500" s="12">
        <f t="shared" si="16"/>
        <v>46086</v>
      </c>
      <c r="C500" s="12">
        <f t="shared" si="16"/>
        <v>46092</v>
      </c>
      <c r="D500" s="11">
        <v>3259</v>
      </c>
      <c r="E500" s="11">
        <v>333</v>
      </c>
      <c r="F500" s="11">
        <v>3</v>
      </c>
      <c r="G500" s="11">
        <v>15</v>
      </c>
      <c r="H500" s="11">
        <v>81468</v>
      </c>
      <c r="I500" s="11" t="s">
        <v>393</v>
      </c>
      <c r="J500" s="13">
        <v>79139689</v>
      </c>
      <c r="K500" s="11" t="s">
        <v>2659</v>
      </c>
      <c r="L500" s="11" t="s">
        <v>2663</v>
      </c>
      <c r="M500" s="17">
        <v>329900</v>
      </c>
      <c r="N500" s="18">
        <v>0.9</v>
      </c>
      <c r="O500" s="14">
        <f t="shared" si="15"/>
        <v>32990</v>
      </c>
      <c r="P500" s="11" t="s">
        <v>16</v>
      </c>
    </row>
    <row r="501" spans="1:16" x14ac:dyDescent="0.35">
      <c r="A501" s="11" t="s">
        <v>4610</v>
      </c>
      <c r="B501" s="12">
        <f t="shared" si="16"/>
        <v>46086</v>
      </c>
      <c r="C501" s="12">
        <f t="shared" si="16"/>
        <v>46092</v>
      </c>
      <c r="D501" s="11">
        <v>3259</v>
      </c>
      <c r="E501" s="11">
        <v>333</v>
      </c>
      <c r="F501" s="11">
        <v>3</v>
      </c>
      <c r="G501" s="11">
        <v>15</v>
      </c>
      <c r="H501" s="11">
        <v>81447</v>
      </c>
      <c r="I501" s="11" t="s">
        <v>393</v>
      </c>
      <c r="J501" s="13">
        <v>13177216</v>
      </c>
      <c r="K501" s="11" t="s">
        <v>3614</v>
      </c>
      <c r="L501" s="11" t="s">
        <v>3615</v>
      </c>
      <c r="M501" s="17">
        <v>249900</v>
      </c>
      <c r="N501" s="18">
        <v>0.9</v>
      </c>
      <c r="O501" s="14">
        <f t="shared" si="15"/>
        <v>24990</v>
      </c>
      <c r="P501" s="11" t="s">
        <v>16</v>
      </c>
    </row>
    <row r="502" spans="1:16" x14ac:dyDescent="0.35">
      <c r="A502" s="11" t="s">
        <v>4610</v>
      </c>
      <c r="B502" s="12">
        <f t="shared" si="16"/>
        <v>46086</v>
      </c>
      <c r="C502" s="12">
        <f t="shared" si="16"/>
        <v>46092</v>
      </c>
      <c r="D502" s="11">
        <v>3259</v>
      </c>
      <c r="E502" s="11">
        <v>333</v>
      </c>
      <c r="F502" s="11">
        <v>3</v>
      </c>
      <c r="G502" s="11">
        <v>15</v>
      </c>
      <c r="H502" s="11">
        <v>81447</v>
      </c>
      <c r="I502" s="11" t="s">
        <v>393</v>
      </c>
      <c r="J502" s="13">
        <v>13177225</v>
      </c>
      <c r="K502" s="11" t="s">
        <v>3614</v>
      </c>
      <c r="L502" s="11" t="s">
        <v>3616</v>
      </c>
      <c r="M502" s="17">
        <v>249900</v>
      </c>
      <c r="N502" s="18">
        <v>0.9</v>
      </c>
      <c r="O502" s="14">
        <f t="shared" si="15"/>
        <v>24990</v>
      </c>
      <c r="P502" s="11" t="s">
        <v>16</v>
      </c>
    </row>
    <row r="503" spans="1:16" x14ac:dyDescent="0.35">
      <c r="A503" s="11" t="s">
        <v>4610</v>
      </c>
      <c r="B503" s="12">
        <f t="shared" si="16"/>
        <v>46086</v>
      </c>
      <c r="C503" s="12">
        <f t="shared" si="16"/>
        <v>46092</v>
      </c>
      <c r="D503" s="11">
        <v>3259</v>
      </c>
      <c r="E503" s="11">
        <v>333</v>
      </c>
      <c r="F503" s="11">
        <v>3</v>
      </c>
      <c r="G503" s="11">
        <v>15</v>
      </c>
      <c r="H503" s="11">
        <v>81447</v>
      </c>
      <c r="I503" s="11" t="s">
        <v>393</v>
      </c>
      <c r="J503" s="13">
        <v>13177234</v>
      </c>
      <c r="K503" s="11" t="s">
        <v>3614</v>
      </c>
      <c r="L503" s="11" t="s">
        <v>3617</v>
      </c>
      <c r="M503" s="17">
        <v>249900</v>
      </c>
      <c r="N503" s="18">
        <v>0.9</v>
      </c>
      <c r="O503" s="14">
        <f t="shared" si="15"/>
        <v>24990</v>
      </c>
      <c r="P503" s="11" t="s">
        <v>16</v>
      </c>
    </row>
    <row r="504" spans="1:16" x14ac:dyDescent="0.35">
      <c r="A504" s="11" t="s">
        <v>4610</v>
      </c>
      <c r="B504" s="12">
        <f t="shared" si="16"/>
        <v>46086</v>
      </c>
      <c r="C504" s="12">
        <f t="shared" si="16"/>
        <v>46092</v>
      </c>
      <c r="D504" s="11">
        <v>3259</v>
      </c>
      <c r="E504" s="11">
        <v>333</v>
      </c>
      <c r="F504" s="11">
        <v>3</v>
      </c>
      <c r="G504" s="11">
        <v>15</v>
      </c>
      <c r="H504" s="11">
        <v>81447</v>
      </c>
      <c r="I504" s="11" t="s">
        <v>393</v>
      </c>
      <c r="J504" s="13">
        <v>13177243</v>
      </c>
      <c r="K504" s="11" t="s">
        <v>3614</v>
      </c>
      <c r="L504" s="11" t="s">
        <v>3618</v>
      </c>
      <c r="M504" s="17">
        <v>249900</v>
      </c>
      <c r="N504" s="18">
        <v>0.9</v>
      </c>
      <c r="O504" s="14">
        <f t="shared" si="15"/>
        <v>24990</v>
      </c>
      <c r="P504" s="11" t="s">
        <v>16</v>
      </c>
    </row>
    <row r="505" spans="1:16" x14ac:dyDescent="0.35">
      <c r="A505" s="11" t="s">
        <v>4610</v>
      </c>
      <c r="B505" s="12">
        <f t="shared" si="16"/>
        <v>46086</v>
      </c>
      <c r="C505" s="12">
        <f t="shared" si="16"/>
        <v>46092</v>
      </c>
      <c r="D505" s="11">
        <v>3259</v>
      </c>
      <c r="E505" s="11">
        <v>333</v>
      </c>
      <c r="F505" s="11">
        <v>3</v>
      </c>
      <c r="G505" s="11">
        <v>15</v>
      </c>
      <c r="H505" s="11">
        <v>81447</v>
      </c>
      <c r="I505" s="11" t="s">
        <v>393</v>
      </c>
      <c r="J505" s="13">
        <v>13177252</v>
      </c>
      <c r="K505" s="11" t="s">
        <v>3614</v>
      </c>
      <c r="L505" s="11" t="s">
        <v>3815</v>
      </c>
      <c r="M505" s="17">
        <v>249900</v>
      </c>
      <c r="N505" s="18">
        <v>0.9</v>
      </c>
      <c r="O505" s="14">
        <f t="shared" si="15"/>
        <v>24990</v>
      </c>
      <c r="P505" s="11" t="s">
        <v>16</v>
      </c>
    </row>
    <row r="506" spans="1:16" x14ac:dyDescent="0.35">
      <c r="A506" s="11" t="s">
        <v>4610</v>
      </c>
      <c r="B506" s="12">
        <f t="shared" si="16"/>
        <v>46086</v>
      </c>
      <c r="C506" s="12">
        <f t="shared" si="16"/>
        <v>46092</v>
      </c>
      <c r="D506" s="11">
        <v>3259</v>
      </c>
      <c r="E506" s="11">
        <v>333</v>
      </c>
      <c r="F506" s="11">
        <v>3</v>
      </c>
      <c r="G506" s="11">
        <v>15</v>
      </c>
      <c r="H506" s="11">
        <v>81447</v>
      </c>
      <c r="I506" s="11" t="s">
        <v>393</v>
      </c>
      <c r="J506" s="13">
        <v>13177261</v>
      </c>
      <c r="K506" s="11" t="s">
        <v>3614</v>
      </c>
      <c r="L506" s="11" t="s">
        <v>3816</v>
      </c>
      <c r="M506" s="17">
        <v>249900</v>
      </c>
      <c r="N506" s="18">
        <v>0.9</v>
      </c>
      <c r="O506" s="14">
        <f t="shared" si="15"/>
        <v>24990</v>
      </c>
      <c r="P506" s="11" t="s">
        <v>16</v>
      </c>
    </row>
    <row r="507" spans="1:16" x14ac:dyDescent="0.35">
      <c r="A507" s="11" t="s">
        <v>4610</v>
      </c>
      <c r="B507" s="12">
        <f t="shared" si="16"/>
        <v>46086</v>
      </c>
      <c r="C507" s="12">
        <f t="shared" si="16"/>
        <v>46092</v>
      </c>
      <c r="D507" s="11">
        <v>3259</v>
      </c>
      <c r="E507" s="11">
        <v>333</v>
      </c>
      <c r="F507" s="11">
        <v>3</v>
      </c>
      <c r="G507" s="11">
        <v>15</v>
      </c>
      <c r="H507" s="11">
        <v>81447</v>
      </c>
      <c r="I507" s="11" t="s">
        <v>393</v>
      </c>
      <c r="J507" s="13">
        <v>13177270</v>
      </c>
      <c r="K507" s="11" t="s">
        <v>3614</v>
      </c>
      <c r="L507" s="11" t="s">
        <v>3817</v>
      </c>
      <c r="M507" s="17">
        <v>249900</v>
      </c>
      <c r="N507" s="18">
        <v>0.9</v>
      </c>
      <c r="O507" s="14">
        <f t="shared" si="15"/>
        <v>24990</v>
      </c>
      <c r="P507" s="11" t="s">
        <v>16</v>
      </c>
    </row>
    <row r="508" spans="1:16" x14ac:dyDescent="0.35">
      <c r="A508" s="11" t="s">
        <v>4610</v>
      </c>
      <c r="B508" s="12">
        <f t="shared" si="16"/>
        <v>46086</v>
      </c>
      <c r="C508" s="12">
        <f t="shared" si="16"/>
        <v>46092</v>
      </c>
      <c r="D508" s="11">
        <v>3259</v>
      </c>
      <c r="E508" s="11">
        <v>333</v>
      </c>
      <c r="F508" s="11">
        <v>3</v>
      </c>
      <c r="G508" s="11">
        <v>15</v>
      </c>
      <c r="H508" s="11">
        <v>81447</v>
      </c>
      <c r="I508" s="11" t="s">
        <v>393</v>
      </c>
      <c r="J508" s="13">
        <v>13177289</v>
      </c>
      <c r="K508" s="11" t="s">
        <v>3614</v>
      </c>
      <c r="L508" s="11" t="s">
        <v>3818</v>
      </c>
      <c r="M508" s="17">
        <v>249900</v>
      </c>
      <c r="N508" s="18">
        <v>0.9</v>
      </c>
      <c r="O508" s="14">
        <f t="shared" si="15"/>
        <v>24990</v>
      </c>
      <c r="P508" s="11" t="s">
        <v>16</v>
      </c>
    </row>
    <row r="509" spans="1:16" x14ac:dyDescent="0.35">
      <c r="A509" s="11" t="s">
        <v>4610</v>
      </c>
      <c r="B509" s="12">
        <f t="shared" si="16"/>
        <v>46086</v>
      </c>
      <c r="C509" s="12">
        <f t="shared" si="16"/>
        <v>46092</v>
      </c>
      <c r="D509" s="11">
        <v>3259</v>
      </c>
      <c r="E509" s="11">
        <v>333</v>
      </c>
      <c r="F509" s="11">
        <v>3</v>
      </c>
      <c r="G509" s="11">
        <v>15</v>
      </c>
      <c r="H509" s="11">
        <v>81447</v>
      </c>
      <c r="I509" s="11" t="s">
        <v>393</v>
      </c>
      <c r="J509" s="13">
        <v>79137430</v>
      </c>
      <c r="K509" s="11" t="s">
        <v>3614</v>
      </c>
      <c r="L509" s="11" t="s">
        <v>3819</v>
      </c>
      <c r="M509" s="17">
        <v>249900</v>
      </c>
      <c r="N509" s="18">
        <v>0.9</v>
      </c>
      <c r="O509" s="14">
        <f t="shared" si="15"/>
        <v>24990</v>
      </c>
      <c r="P509" s="11" t="s">
        <v>16</v>
      </c>
    </row>
    <row r="510" spans="1:16" x14ac:dyDescent="0.35">
      <c r="A510" s="11" t="s">
        <v>4610</v>
      </c>
      <c r="B510" s="12">
        <f t="shared" si="16"/>
        <v>46086</v>
      </c>
      <c r="C510" s="12">
        <f t="shared" si="16"/>
        <v>46092</v>
      </c>
      <c r="D510" s="11">
        <v>3259</v>
      </c>
      <c r="E510" s="11">
        <v>333</v>
      </c>
      <c r="F510" s="11">
        <v>3</v>
      </c>
      <c r="G510" s="11">
        <v>15</v>
      </c>
      <c r="H510" s="11">
        <v>81447</v>
      </c>
      <c r="I510" s="11" t="s">
        <v>393</v>
      </c>
      <c r="J510" s="13">
        <v>79137449</v>
      </c>
      <c r="K510" s="11" t="s">
        <v>3614</v>
      </c>
      <c r="L510" s="11" t="s">
        <v>3820</v>
      </c>
      <c r="M510" s="17">
        <v>249900</v>
      </c>
      <c r="N510" s="18">
        <v>0.9</v>
      </c>
      <c r="O510" s="14">
        <f t="shared" ref="O510:O573" si="17">M510-(M510*N510)</f>
        <v>24990</v>
      </c>
      <c r="P510" s="11" t="s">
        <v>16</v>
      </c>
    </row>
    <row r="511" spans="1:16" x14ac:dyDescent="0.35">
      <c r="A511" s="11" t="s">
        <v>4610</v>
      </c>
      <c r="B511" s="12">
        <f t="shared" si="16"/>
        <v>46086</v>
      </c>
      <c r="C511" s="12">
        <f t="shared" si="16"/>
        <v>46092</v>
      </c>
      <c r="D511" s="11">
        <v>3259</v>
      </c>
      <c r="E511" s="11">
        <v>333</v>
      </c>
      <c r="F511" s="11">
        <v>3</v>
      </c>
      <c r="G511" s="11">
        <v>15</v>
      </c>
      <c r="H511" s="11">
        <v>81447</v>
      </c>
      <c r="I511" s="11" t="s">
        <v>393</v>
      </c>
      <c r="J511" s="13">
        <v>79137458</v>
      </c>
      <c r="K511" s="11" t="s">
        <v>3614</v>
      </c>
      <c r="L511" s="11" t="s">
        <v>3821</v>
      </c>
      <c r="M511" s="17">
        <v>249900</v>
      </c>
      <c r="N511" s="18">
        <v>0.9</v>
      </c>
      <c r="O511" s="14">
        <f t="shared" si="17"/>
        <v>24990</v>
      </c>
      <c r="P511" s="11" t="s">
        <v>16</v>
      </c>
    </row>
    <row r="512" spans="1:16" x14ac:dyDescent="0.35">
      <c r="A512" s="11" t="s">
        <v>4610</v>
      </c>
      <c r="B512" s="12">
        <f t="shared" si="16"/>
        <v>46086</v>
      </c>
      <c r="C512" s="12">
        <f t="shared" si="16"/>
        <v>46092</v>
      </c>
      <c r="D512" s="11">
        <v>3259</v>
      </c>
      <c r="E512" s="11">
        <v>333</v>
      </c>
      <c r="F512" s="11">
        <v>3</v>
      </c>
      <c r="G512" s="11">
        <v>15</v>
      </c>
      <c r="H512" s="11">
        <v>81447</v>
      </c>
      <c r="I512" s="11" t="s">
        <v>393</v>
      </c>
      <c r="J512" s="13">
        <v>79137467</v>
      </c>
      <c r="K512" s="11" t="s">
        <v>3614</v>
      </c>
      <c r="L512" s="11" t="s">
        <v>3822</v>
      </c>
      <c r="M512" s="17">
        <v>249900</v>
      </c>
      <c r="N512" s="18">
        <v>0.9</v>
      </c>
      <c r="O512" s="14">
        <f t="shared" si="17"/>
        <v>24990</v>
      </c>
      <c r="P512" s="11" t="s">
        <v>16</v>
      </c>
    </row>
    <row r="513" spans="1:16" x14ac:dyDescent="0.35">
      <c r="A513" s="11" t="s">
        <v>4610</v>
      </c>
      <c r="B513" s="12">
        <f t="shared" si="16"/>
        <v>46086</v>
      </c>
      <c r="C513" s="12">
        <f t="shared" si="16"/>
        <v>46092</v>
      </c>
      <c r="D513" s="11">
        <v>3259</v>
      </c>
      <c r="E513" s="11">
        <v>333</v>
      </c>
      <c r="F513" s="11">
        <v>3</v>
      </c>
      <c r="G513" s="11">
        <v>15</v>
      </c>
      <c r="H513" s="11">
        <v>81447</v>
      </c>
      <c r="I513" s="11" t="s">
        <v>393</v>
      </c>
      <c r="J513" s="13">
        <v>79138797</v>
      </c>
      <c r="K513" s="11" t="s">
        <v>2649</v>
      </c>
      <c r="L513" s="11" t="s">
        <v>2650</v>
      </c>
      <c r="M513" s="17">
        <v>249900</v>
      </c>
      <c r="N513" s="18">
        <v>0.9</v>
      </c>
      <c r="O513" s="14">
        <f t="shared" si="17"/>
        <v>24990</v>
      </c>
      <c r="P513" s="11" t="s">
        <v>16</v>
      </c>
    </row>
    <row r="514" spans="1:16" x14ac:dyDescent="0.35">
      <c r="A514" s="11" t="s">
        <v>4610</v>
      </c>
      <c r="B514" s="12">
        <f t="shared" si="16"/>
        <v>46086</v>
      </c>
      <c r="C514" s="12">
        <f t="shared" si="16"/>
        <v>46092</v>
      </c>
      <c r="D514" s="11">
        <v>3259</v>
      </c>
      <c r="E514" s="11">
        <v>333</v>
      </c>
      <c r="F514" s="11">
        <v>3</v>
      </c>
      <c r="G514" s="11">
        <v>15</v>
      </c>
      <c r="H514" s="11">
        <v>81447</v>
      </c>
      <c r="I514" s="11" t="s">
        <v>393</v>
      </c>
      <c r="J514" s="13">
        <v>79138804</v>
      </c>
      <c r="K514" s="11" t="s">
        <v>2649</v>
      </c>
      <c r="L514" s="11" t="s">
        <v>2651</v>
      </c>
      <c r="M514" s="17">
        <v>249900</v>
      </c>
      <c r="N514" s="18">
        <v>0.9</v>
      </c>
      <c r="O514" s="14">
        <f t="shared" si="17"/>
        <v>24990</v>
      </c>
      <c r="P514" s="11" t="s">
        <v>16</v>
      </c>
    </row>
    <row r="515" spans="1:16" x14ac:dyDescent="0.35">
      <c r="A515" s="11" t="s">
        <v>4610</v>
      </c>
      <c r="B515" s="12">
        <f t="shared" si="16"/>
        <v>46086</v>
      </c>
      <c r="C515" s="12">
        <f t="shared" si="16"/>
        <v>46092</v>
      </c>
      <c r="D515" s="11">
        <v>3259</v>
      </c>
      <c r="E515" s="11">
        <v>333</v>
      </c>
      <c r="F515" s="11">
        <v>3</v>
      </c>
      <c r="G515" s="11">
        <v>15</v>
      </c>
      <c r="H515" s="11">
        <v>81447</v>
      </c>
      <c r="I515" s="11" t="s">
        <v>393</v>
      </c>
      <c r="J515" s="13">
        <v>79138813</v>
      </c>
      <c r="K515" s="11" t="s">
        <v>2649</v>
      </c>
      <c r="L515" s="11" t="s">
        <v>2652</v>
      </c>
      <c r="M515" s="17">
        <v>249900</v>
      </c>
      <c r="N515" s="18">
        <v>0.9</v>
      </c>
      <c r="O515" s="14">
        <f t="shared" si="17"/>
        <v>24990</v>
      </c>
      <c r="P515" s="11" t="s">
        <v>16</v>
      </c>
    </row>
    <row r="516" spans="1:16" x14ac:dyDescent="0.35">
      <c r="A516" s="11" t="s">
        <v>4610</v>
      </c>
      <c r="B516" s="12">
        <f t="shared" ref="B516:C547" si="18">B515</f>
        <v>46086</v>
      </c>
      <c r="C516" s="12">
        <f t="shared" si="18"/>
        <v>46092</v>
      </c>
      <c r="D516" s="11">
        <v>3259</v>
      </c>
      <c r="E516" s="11">
        <v>333</v>
      </c>
      <c r="F516" s="11">
        <v>3</v>
      </c>
      <c r="G516" s="11">
        <v>15</v>
      </c>
      <c r="H516" s="11">
        <v>81447</v>
      </c>
      <c r="I516" s="11" t="s">
        <v>393</v>
      </c>
      <c r="J516" s="13">
        <v>79138822</v>
      </c>
      <c r="K516" s="11" t="s">
        <v>2649</v>
      </c>
      <c r="L516" s="11" t="s">
        <v>2653</v>
      </c>
      <c r="M516" s="17">
        <v>249900</v>
      </c>
      <c r="N516" s="18">
        <v>0.9</v>
      </c>
      <c r="O516" s="14">
        <f t="shared" si="17"/>
        <v>24990</v>
      </c>
      <c r="P516" s="11" t="s">
        <v>16</v>
      </c>
    </row>
    <row r="517" spans="1:16" x14ac:dyDescent="0.35">
      <c r="A517" s="11" t="s">
        <v>4610</v>
      </c>
      <c r="B517" s="12">
        <f t="shared" si="18"/>
        <v>46086</v>
      </c>
      <c r="C517" s="12">
        <f t="shared" si="18"/>
        <v>46092</v>
      </c>
      <c r="D517" s="11">
        <v>3259</v>
      </c>
      <c r="E517" s="11">
        <v>333</v>
      </c>
      <c r="F517" s="11">
        <v>3</v>
      </c>
      <c r="G517" s="11">
        <v>15</v>
      </c>
      <c r="H517" s="11">
        <v>80300</v>
      </c>
      <c r="I517" s="11" t="s">
        <v>393</v>
      </c>
      <c r="J517" s="13">
        <v>22297669</v>
      </c>
      <c r="K517" s="11" t="s">
        <v>3032</v>
      </c>
      <c r="L517" s="11" t="s">
        <v>3033</v>
      </c>
      <c r="M517" s="17">
        <v>169900</v>
      </c>
      <c r="N517" s="18">
        <v>0.9</v>
      </c>
      <c r="O517" s="14">
        <f t="shared" si="17"/>
        <v>16990</v>
      </c>
      <c r="P517" s="11" t="s">
        <v>16</v>
      </c>
    </row>
    <row r="518" spans="1:16" x14ac:dyDescent="0.35">
      <c r="A518" s="11" t="s">
        <v>4610</v>
      </c>
      <c r="B518" s="12">
        <f t="shared" si="18"/>
        <v>46086</v>
      </c>
      <c r="C518" s="12">
        <f t="shared" si="18"/>
        <v>46092</v>
      </c>
      <c r="D518" s="11">
        <v>3259</v>
      </c>
      <c r="E518" s="11">
        <v>333</v>
      </c>
      <c r="F518" s="11">
        <v>3</v>
      </c>
      <c r="G518" s="11">
        <v>15</v>
      </c>
      <c r="H518" s="11">
        <v>80300</v>
      </c>
      <c r="I518" s="11" t="s">
        <v>393</v>
      </c>
      <c r="J518" s="13">
        <v>22297678</v>
      </c>
      <c r="K518" s="11" t="s">
        <v>3032</v>
      </c>
      <c r="L518" s="11" t="s">
        <v>3034</v>
      </c>
      <c r="M518" s="17">
        <v>169900</v>
      </c>
      <c r="N518" s="18">
        <v>0.9</v>
      </c>
      <c r="O518" s="14">
        <f t="shared" si="17"/>
        <v>16990</v>
      </c>
      <c r="P518" s="11" t="s">
        <v>16</v>
      </c>
    </row>
    <row r="519" spans="1:16" x14ac:dyDescent="0.35">
      <c r="A519" s="11" t="s">
        <v>4610</v>
      </c>
      <c r="B519" s="12">
        <f t="shared" si="18"/>
        <v>46086</v>
      </c>
      <c r="C519" s="12">
        <f t="shared" si="18"/>
        <v>46092</v>
      </c>
      <c r="D519" s="11">
        <v>3259</v>
      </c>
      <c r="E519" s="11">
        <v>333</v>
      </c>
      <c r="F519" s="11">
        <v>3</v>
      </c>
      <c r="G519" s="11">
        <v>15</v>
      </c>
      <c r="H519" s="11">
        <v>80300</v>
      </c>
      <c r="I519" s="11" t="s">
        <v>393</v>
      </c>
      <c r="J519" s="13">
        <v>22297687</v>
      </c>
      <c r="K519" s="11" t="s">
        <v>3032</v>
      </c>
      <c r="L519" s="11" t="s">
        <v>3035</v>
      </c>
      <c r="M519" s="17">
        <v>169900</v>
      </c>
      <c r="N519" s="18">
        <v>0.9</v>
      </c>
      <c r="O519" s="14">
        <f t="shared" si="17"/>
        <v>16990</v>
      </c>
      <c r="P519" s="11" t="s">
        <v>16</v>
      </c>
    </row>
    <row r="520" spans="1:16" x14ac:dyDescent="0.35">
      <c r="A520" s="11" t="s">
        <v>4610</v>
      </c>
      <c r="B520" s="12">
        <f t="shared" si="18"/>
        <v>46086</v>
      </c>
      <c r="C520" s="12">
        <f t="shared" si="18"/>
        <v>46092</v>
      </c>
      <c r="D520" s="11">
        <v>3259</v>
      </c>
      <c r="E520" s="11">
        <v>333</v>
      </c>
      <c r="F520" s="11">
        <v>3</v>
      </c>
      <c r="G520" s="11">
        <v>15</v>
      </c>
      <c r="H520" s="11">
        <v>80300</v>
      </c>
      <c r="I520" s="11" t="s">
        <v>393</v>
      </c>
      <c r="J520" s="13">
        <v>22297696</v>
      </c>
      <c r="K520" s="11" t="s">
        <v>3032</v>
      </c>
      <c r="L520" s="11" t="s">
        <v>3036</v>
      </c>
      <c r="M520" s="17">
        <v>169900</v>
      </c>
      <c r="N520" s="18">
        <v>0.9</v>
      </c>
      <c r="O520" s="14">
        <f t="shared" si="17"/>
        <v>16990</v>
      </c>
      <c r="P520" s="11" t="s">
        <v>16</v>
      </c>
    </row>
    <row r="521" spans="1:16" x14ac:dyDescent="0.35">
      <c r="A521" s="11" t="s">
        <v>4610</v>
      </c>
      <c r="B521" s="12">
        <f t="shared" si="18"/>
        <v>46086</v>
      </c>
      <c r="C521" s="12">
        <f t="shared" si="18"/>
        <v>46092</v>
      </c>
      <c r="D521" s="11">
        <v>3259</v>
      </c>
      <c r="E521" s="11">
        <v>333</v>
      </c>
      <c r="F521" s="11">
        <v>3</v>
      </c>
      <c r="G521" s="11">
        <v>15</v>
      </c>
      <c r="H521" s="11">
        <v>80300</v>
      </c>
      <c r="I521" s="11" t="s">
        <v>393</v>
      </c>
      <c r="J521" s="13">
        <v>22297703</v>
      </c>
      <c r="K521" s="11" t="s">
        <v>3037</v>
      </c>
      <c r="L521" s="11" t="s">
        <v>3038</v>
      </c>
      <c r="M521" s="17">
        <v>169900</v>
      </c>
      <c r="N521" s="18">
        <v>0.9</v>
      </c>
      <c r="O521" s="14">
        <f t="shared" si="17"/>
        <v>16990</v>
      </c>
      <c r="P521" s="11" t="s">
        <v>16</v>
      </c>
    </row>
    <row r="522" spans="1:16" x14ac:dyDescent="0.35">
      <c r="A522" s="11" t="s">
        <v>4610</v>
      </c>
      <c r="B522" s="12">
        <f t="shared" si="18"/>
        <v>46086</v>
      </c>
      <c r="C522" s="12">
        <f t="shared" si="18"/>
        <v>46092</v>
      </c>
      <c r="D522" s="11">
        <v>3259</v>
      </c>
      <c r="E522" s="11">
        <v>333</v>
      </c>
      <c r="F522" s="11">
        <v>3</v>
      </c>
      <c r="G522" s="11">
        <v>15</v>
      </c>
      <c r="H522" s="11">
        <v>80300</v>
      </c>
      <c r="I522" s="11" t="s">
        <v>393</v>
      </c>
      <c r="J522" s="13">
        <v>22297712</v>
      </c>
      <c r="K522" s="11" t="s">
        <v>3037</v>
      </c>
      <c r="L522" s="11" t="s">
        <v>3039</v>
      </c>
      <c r="M522" s="17">
        <v>169900</v>
      </c>
      <c r="N522" s="18">
        <v>0.9</v>
      </c>
      <c r="O522" s="14">
        <f t="shared" si="17"/>
        <v>16990</v>
      </c>
      <c r="P522" s="11" t="s">
        <v>16</v>
      </c>
    </row>
    <row r="523" spans="1:16" x14ac:dyDescent="0.35">
      <c r="A523" s="11" t="s">
        <v>4610</v>
      </c>
      <c r="B523" s="12">
        <f t="shared" si="18"/>
        <v>46086</v>
      </c>
      <c r="C523" s="12">
        <f t="shared" si="18"/>
        <v>46092</v>
      </c>
      <c r="D523" s="11">
        <v>3259</v>
      </c>
      <c r="E523" s="11">
        <v>333</v>
      </c>
      <c r="F523" s="11">
        <v>3</v>
      </c>
      <c r="G523" s="11">
        <v>15</v>
      </c>
      <c r="H523" s="11">
        <v>80300</v>
      </c>
      <c r="I523" s="11" t="s">
        <v>393</v>
      </c>
      <c r="J523" s="13">
        <v>22297721</v>
      </c>
      <c r="K523" s="11" t="s">
        <v>3037</v>
      </c>
      <c r="L523" s="11" t="s">
        <v>3040</v>
      </c>
      <c r="M523" s="17">
        <v>169900</v>
      </c>
      <c r="N523" s="18">
        <v>0.9</v>
      </c>
      <c r="O523" s="14">
        <f t="shared" si="17"/>
        <v>16990</v>
      </c>
      <c r="P523" s="11" t="s">
        <v>16</v>
      </c>
    </row>
    <row r="524" spans="1:16" x14ac:dyDescent="0.35">
      <c r="A524" s="11" t="s">
        <v>4610</v>
      </c>
      <c r="B524" s="12">
        <f t="shared" si="18"/>
        <v>46086</v>
      </c>
      <c r="C524" s="12">
        <f t="shared" si="18"/>
        <v>46092</v>
      </c>
      <c r="D524" s="11">
        <v>3259</v>
      </c>
      <c r="E524" s="11">
        <v>333</v>
      </c>
      <c r="F524" s="11">
        <v>3</v>
      </c>
      <c r="G524" s="11">
        <v>15</v>
      </c>
      <c r="H524" s="11">
        <v>80300</v>
      </c>
      <c r="I524" s="11" t="s">
        <v>393</v>
      </c>
      <c r="J524" s="13">
        <v>22297730</v>
      </c>
      <c r="K524" s="11" t="s">
        <v>3037</v>
      </c>
      <c r="L524" s="11" t="s">
        <v>3041</v>
      </c>
      <c r="M524" s="17">
        <v>169900</v>
      </c>
      <c r="N524" s="18">
        <v>0.9</v>
      </c>
      <c r="O524" s="14">
        <f t="shared" si="17"/>
        <v>16990</v>
      </c>
      <c r="P524" s="11" t="s">
        <v>16</v>
      </c>
    </row>
    <row r="525" spans="1:16" x14ac:dyDescent="0.35">
      <c r="A525" s="11" t="s">
        <v>4610</v>
      </c>
      <c r="B525" s="12">
        <f t="shared" si="18"/>
        <v>46086</v>
      </c>
      <c r="C525" s="12">
        <f t="shared" si="18"/>
        <v>46092</v>
      </c>
      <c r="D525" s="11">
        <v>3259</v>
      </c>
      <c r="E525" s="11">
        <v>333</v>
      </c>
      <c r="F525" s="11">
        <v>3</v>
      </c>
      <c r="G525" s="11">
        <v>15</v>
      </c>
      <c r="H525" s="11">
        <v>80300</v>
      </c>
      <c r="I525" s="11" t="s">
        <v>393</v>
      </c>
      <c r="J525" s="13">
        <v>22297749</v>
      </c>
      <c r="K525" s="11" t="s">
        <v>3042</v>
      </c>
      <c r="L525" s="11" t="s">
        <v>3043</v>
      </c>
      <c r="M525" s="17">
        <v>169900</v>
      </c>
      <c r="N525" s="18">
        <v>0.9</v>
      </c>
      <c r="O525" s="14">
        <f t="shared" si="17"/>
        <v>16990</v>
      </c>
      <c r="P525" s="11" t="s">
        <v>16</v>
      </c>
    </row>
    <row r="526" spans="1:16" x14ac:dyDescent="0.35">
      <c r="A526" s="11" t="s">
        <v>4610</v>
      </c>
      <c r="B526" s="12">
        <f t="shared" si="18"/>
        <v>46086</v>
      </c>
      <c r="C526" s="12">
        <f t="shared" si="18"/>
        <v>46092</v>
      </c>
      <c r="D526" s="11">
        <v>3259</v>
      </c>
      <c r="E526" s="11">
        <v>333</v>
      </c>
      <c r="F526" s="11">
        <v>3</v>
      </c>
      <c r="G526" s="11">
        <v>15</v>
      </c>
      <c r="H526" s="11">
        <v>80300</v>
      </c>
      <c r="I526" s="11" t="s">
        <v>393</v>
      </c>
      <c r="J526" s="13">
        <v>22297758</v>
      </c>
      <c r="K526" s="11" t="s">
        <v>3042</v>
      </c>
      <c r="L526" s="11" t="s">
        <v>3044</v>
      </c>
      <c r="M526" s="17">
        <v>169900</v>
      </c>
      <c r="N526" s="18">
        <v>0.9</v>
      </c>
      <c r="O526" s="14">
        <f t="shared" si="17"/>
        <v>16990</v>
      </c>
      <c r="P526" s="11" t="s">
        <v>16</v>
      </c>
    </row>
    <row r="527" spans="1:16" x14ac:dyDescent="0.35">
      <c r="A527" s="11" t="s">
        <v>4610</v>
      </c>
      <c r="B527" s="12">
        <f t="shared" si="18"/>
        <v>46086</v>
      </c>
      <c r="C527" s="12">
        <f t="shared" si="18"/>
        <v>46092</v>
      </c>
      <c r="D527" s="11">
        <v>3259</v>
      </c>
      <c r="E527" s="11">
        <v>333</v>
      </c>
      <c r="F527" s="11">
        <v>3</v>
      </c>
      <c r="G527" s="11">
        <v>15</v>
      </c>
      <c r="H527" s="11">
        <v>80300</v>
      </c>
      <c r="I527" s="11" t="s">
        <v>393</v>
      </c>
      <c r="J527" s="13">
        <v>22297767</v>
      </c>
      <c r="K527" s="11" t="s">
        <v>3042</v>
      </c>
      <c r="L527" s="11" t="s">
        <v>3045</v>
      </c>
      <c r="M527" s="17">
        <v>169900</v>
      </c>
      <c r="N527" s="18">
        <v>0.9</v>
      </c>
      <c r="O527" s="14">
        <f t="shared" si="17"/>
        <v>16990</v>
      </c>
      <c r="P527" s="11" t="s">
        <v>16</v>
      </c>
    </row>
    <row r="528" spans="1:16" x14ac:dyDescent="0.35">
      <c r="A528" s="11" t="s">
        <v>4610</v>
      </c>
      <c r="B528" s="12">
        <f t="shared" si="18"/>
        <v>46086</v>
      </c>
      <c r="C528" s="12">
        <f t="shared" si="18"/>
        <v>46092</v>
      </c>
      <c r="D528" s="11">
        <v>3259</v>
      </c>
      <c r="E528" s="11">
        <v>333</v>
      </c>
      <c r="F528" s="11">
        <v>3</v>
      </c>
      <c r="G528" s="11">
        <v>15</v>
      </c>
      <c r="H528" s="11">
        <v>80300</v>
      </c>
      <c r="I528" s="11" t="s">
        <v>393</v>
      </c>
      <c r="J528" s="13">
        <v>22297776</v>
      </c>
      <c r="K528" s="11" t="s">
        <v>3042</v>
      </c>
      <c r="L528" s="11" t="s">
        <v>3046</v>
      </c>
      <c r="M528" s="17">
        <v>169900</v>
      </c>
      <c r="N528" s="18">
        <v>0.9</v>
      </c>
      <c r="O528" s="14">
        <f t="shared" si="17"/>
        <v>16990</v>
      </c>
      <c r="P528" s="11" t="s">
        <v>16</v>
      </c>
    </row>
    <row r="529" spans="1:16" x14ac:dyDescent="0.35">
      <c r="A529" s="11" t="s">
        <v>4610</v>
      </c>
      <c r="B529" s="12">
        <f t="shared" si="18"/>
        <v>46086</v>
      </c>
      <c r="C529" s="12">
        <f t="shared" si="18"/>
        <v>46092</v>
      </c>
      <c r="D529" s="11">
        <v>3259</v>
      </c>
      <c r="E529" s="11">
        <v>333</v>
      </c>
      <c r="F529" s="11">
        <v>3</v>
      </c>
      <c r="G529" s="11">
        <v>15</v>
      </c>
      <c r="H529" s="11">
        <v>80300</v>
      </c>
      <c r="I529" s="11" t="s">
        <v>393</v>
      </c>
      <c r="J529" s="13">
        <v>22297785</v>
      </c>
      <c r="K529" s="11" t="s">
        <v>3047</v>
      </c>
      <c r="L529" s="11" t="s">
        <v>3048</v>
      </c>
      <c r="M529" s="17">
        <v>169900</v>
      </c>
      <c r="N529" s="18">
        <v>0.9</v>
      </c>
      <c r="O529" s="14">
        <f t="shared" si="17"/>
        <v>16990</v>
      </c>
      <c r="P529" s="11" t="s">
        <v>16</v>
      </c>
    </row>
    <row r="530" spans="1:16" x14ac:dyDescent="0.35">
      <c r="A530" s="11" t="s">
        <v>4610</v>
      </c>
      <c r="B530" s="12">
        <f t="shared" si="18"/>
        <v>46086</v>
      </c>
      <c r="C530" s="12">
        <f t="shared" si="18"/>
        <v>46092</v>
      </c>
      <c r="D530" s="11">
        <v>3259</v>
      </c>
      <c r="E530" s="11">
        <v>333</v>
      </c>
      <c r="F530" s="11">
        <v>3</v>
      </c>
      <c r="G530" s="11">
        <v>15</v>
      </c>
      <c r="H530" s="11">
        <v>80300</v>
      </c>
      <c r="I530" s="11" t="s">
        <v>393</v>
      </c>
      <c r="J530" s="13">
        <v>22297794</v>
      </c>
      <c r="K530" s="11" t="s">
        <v>3047</v>
      </c>
      <c r="L530" s="11" t="s">
        <v>3049</v>
      </c>
      <c r="M530" s="17">
        <v>169900</v>
      </c>
      <c r="N530" s="18">
        <v>0.9</v>
      </c>
      <c r="O530" s="14">
        <f t="shared" si="17"/>
        <v>16990</v>
      </c>
      <c r="P530" s="11" t="s">
        <v>16</v>
      </c>
    </row>
    <row r="531" spans="1:16" x14ac:dyDescent="0.35">
      <c r="A531" s="11" t="s">
        <v>4610</v>
      </c>
      <c r="B531" s="12">
        <f t="shared" si="18"/>
        <v>46086</v>
      </c>
      <c r="C531" s="12">
        <f t="shared" si="18"/>
        <v>46092</v>
      </c>
      <c r="D531" s="11">
        <v>3259</v>
      </c>
      <c r="E531" s="11">
        <v>333</v>
      </c>
      <c r="F531" s="11">
        <v>3</v>
      </c>
      <c r="G531" s="11">
        <v>15</v>
      </c>
      <c r="H531" s="11">
        <v>80300</v>
      </c>
      <c r="I531" s="11" t="s">
        <v>393</v>
      </c>
      <c r="J531" s="13">
        <v>22297801</v>
      </c>
      <c r="K531" s="11" t="s">
        <v>3047</v>
      </c>
      <c r="L531" s="11" t="s">
        <v>3050</v>
      </c>
      <c r="M531" s="17">
        <v>169900</v>
      </c>
      <c r="N531" s="18">
        <v>0.9</v>
      </c>
      <c r="O531" s="14">
        <f t="shared" si="17"/>
        <v>16990</v>
      </c>
      <c r="P531" s="11" t="s">
        <v>16</v>
      </c>
    </row>
    <row r="532" spans="1:16" x14ac:dyDescent="0.35">
      <c r="A532" s="11" t="s">
        <v>4610</v>
      </c>
      <c r="B532" s="12">
        <f t="shared" si="18"/>
        <v>46086</v>
      </c>
      <c r="C532" s="12">
        <f t="shared" si="18"/>
        <v>46092</v>
      </c>
      <c r="D532" s="11">
        <v>3259</v>
      </c>
      <c r="E532" s="11">
        <v>333</v>
      </c>
      <c r="F532" s="11">
        <v>3</v>
      </c>
      <c r="G532" s="11">
        <v>15</v>
      </c>
      <c r="H532" s="11">
        <v>80300</v>
      </c>
      <c r="I532" s="11" t="s">
        <v>393</v>
      </c>
      <c r="J532" s="13">
        <v>22297810</v>
      </c>
      <c r="K532" s="11" t="s">
        <v>3047</v>
      </c>
      <c r="L532" s="11" t="s">
        <v>3051</v>
      </c>
      <c r="M532" s="17">
        <v>169900</v>
      </c>
      <c r="N532" s="18">
        <v>0.9</v>
      </c>
      <c r="O532" s="14">
        <f t="shared" si="17"/>
        <v>16990</v>
      </c>
      <c r="P532" s="11" t="s">
        <v>16</v>
      </c>
    </row>
    <row r="533" spans="1:16" x14ac:dyDescent="0.35">
      <c r="A533" s="11" t="s">
        <v>4610</v>
      </c>
      <c r="B533" s="12">
        <f t="shared" si="18"/>
        <v>46086</v>
      </c>
      <c r="C533" s="12">
        <f t="shared" si="18"/>
        <v>46092</v>
      </c>
      <c r="D533" s="11">
        <v>3259</v>
      </c>
      <c r="E533" s="11">
        <v>333</v>
      </c>
      <c r="F533" s="11">
        <v>3</v>
      </c>
      <c r="G533" s="11">
        <v>15</v>
      </c>
      <c r="H533" s="11">
        <v>80300</v>
      </c>
      <c r="I533" s="11" t="s">
        <v>393</v>
      </c>
      <c r="J533" s="13">
        <v>23743086</v>
      </c>
      <c r="K533" s="11" t="s">
        <v>3052</v>
      </c>
      <c r="L533" s="11" t="s">
        <v>3053</v>
      </c>
      <c r="M533" s="17">
        <v>169900</v>
      </c>
      <c r="N533" s="18">
        <v>0.9</v>
      </c>
      <c r="O533" s="14">
        <f t="shared" si="17"/>
        <v>16990</v>
      </c>
      <c r="P533" s="11" t="s">
        <v>16</v>
      </c>
    </row>
    <row r="534" spans="1:16" x14ac:dyDescent="0.35">
      <c r="A534" s="11" t="s">
        <v>4610</v>
      </c>
      <c r="B534" s="12">
        <f t="shared" si="18"/>
        <v>46086</v>
      </c>
      <c r="C534" s="12">
        <f t="shared" si="18"/>
        <v>46092</v>
      </c>
      <c r="D534" s="11">
        <v>3259</v>
      </c>
      <c r="E534" s="11">
        <v>333</v>
      </c>
      <c r="F534" s="11">
        <v>3</v>
      </c>
      <c r="G534" s="11">
        <v>15</v>
      </c>
      <c r="H534" s="11">
        <v>80300</v>
      </c>
      <c r="I534" s="11" t="s">
        <v>393</v>
      </c>
      <c r="J534" s="13">
        <v>23743095</v>
      </c>
      <c r="K534" s="11" t="s">
        <v>3052</v>
      </c>
      <c r="L534" s="11" t="s">
        <v>3054</v>
      </c>
      <c r="M534" s="17">
        <v>169900</v>
      </c>
      <c r="N534" s="18">
        <v>0.9</v>
      </c>
      <c r="O534" s="14">
        <f t="shared" si="17"/>
        <v>16990</v>
      </c>
      <c r="P534" s="11" t="s">
        <v>16</v>
      </c>
    </row>
    <row r="535" spans="1:16" x14ac:dyDescent="0.35">
      <c r="A535" s="11" t="s">
        <v>4610</v>
      </c>
      <c r="B535" s="12">
        <f t="shared" si="18"/>
        <v>46086</v>
      </c>
      <c r="C535" s="12">
        <f t="shared" si="18"/>
        <v>46092</v>
      </c>
      <c r="D535" s="11">
        <v>3259</v>
      </c>
      <c r="E535" s="11">
        <v>333</v>
      </c>
      <c r="F535" s="11">
        <v>3</v>
      </c>
      <c r="G535" s="11">
        <v>15</v>
      </c>
      <c r="H535" s="11">
        <v>80300</v>
      </c>
      <c r="I535" s="11" t="s">
        <v>393</v>
      </c>
      <c r="J535" s="13">
        <v>23743102</v>
      </c>
      <c r="K535" s="11" t="s">
        <v>3052</v>
      </c>
      <c r="L535" s="11" t="s">
        <v>3055</v>
      </c>
      <c r="M535" s="17">
        <v>169900</v>
      </c>
      <c r="N535" s="18">
        <v>0.9</v>
      </c>
      <c r="O535" s="14">
        <f t="shared" si="17"/>
        <v>16990</v>
      </c>
      <c r="P535" s="11" t="s">
        <v>16</v>
      </c>
    </row>
    <row r="536" spans="1:16" x14ac:dyDescent="0.35">
      <c r="A536" s="11" t="s">
        <v>4610</v>
      </c>
      <c r="B536" s="12">
        <f t="shared" si="18"/>
        <v>46086</v>
      </c>
      <c r="C536" s="12">
        <f t="shared" si="18"/>
        <v>46092</v>
      </c>
      <c r="D536" s="11">
        <v>3259</v>
      </c>
      <c r="E536" s="11">
        <v>333</v>
      </c>
      <c r="F536" s="11">
        <v>3</v>
      </c>
      <c r="G536" s="11">
        <v>15</v>
      </c>
      <c r="H536" s="11">
        <v>80300</v>
      </c>
      <c r="I536" s="11" t="s">
        <v>393</v>
      </c>
      <c r="J536" s="13">
        <v>23743111</v>
      </c>
      <c r="K536" s="11" t="s">
        <v>3052</v>
      </c>
      <c r="L536" s="11" t="s">
        <v>3056</v>
      </c>
      <c r="M536" s="17">
        <v>169900</v>
      </c>
      <c r="N536" s="18">
        <v>0.9</v>
      </c>
      <c r="O536" s="14">
        <f t="shared" si="17"/>
        <v>16990</v>
      </c>
      <c r="P536" s="11" t="s">
        <v>16</v>
      </c>
    </row>
    <row r="537" spans="1:16" x14ac:dyDescent="0.35">
      <c r="A537" s="11" t="s">
        <v>4610</v>
      </c>
      <c r="B537" s="12">
        <f t="shared" si="18"/>
        <v>46086</v>
      </c>
      <c r="C537" s="12">
        <f t="shared" si="18"/>
        <v>46092</v>
      </c>
      <c r="D537" s="11">
        <v>3259</v>
      </c>
      <c r="E537" s="11">
        <v>333</v>
      </c>
      <c r="F537" s="11">
        <v>3</v>
      </c>
      <c r="G537" s="11">
        <v>15</v>
      </c>
      <c r="H537" s="11">
        <v>80300</v>
      </c>
      <c r="I537" s="11" t="s">
        <v>393</v>
      </c>
      <c r="J537" s="13">
        <v>83272437</v>
      </c>
      <c r="K537" s="11" t="s">
        <v>3823</v>
      </c>
      <c r="L537" s="11" t="s">
        <v>3824</v>
      </c>
      <c r="M537" s="17">
        <v>79000</v>
      </c>
      <c r="N537" s="18">
        <v>0.9</v>
      </c>
      <c r="O537" s="14">
        <f t="shared" si="17"/>
        <v>7900</v>
      </c>
      <c r="P537" s="11" t="s">
        <v>16</v>
      </c>
    </row>
    <row r="538" spans="1:16" x14ac:dyDescent="0.35">
      <c r="A538" s="11" t="s">
        <v>4610</v>
      </c>
      <c r="B538" s="12">
        <f t="shared" si="18"/>
        <v>46086</v>
      </c>
      <c r="C538" s="12">
        <f t="shared" si="18"/>
        <v>46092</v>
      </c>
      <c r="D538" s="11">
        <v>3259</v>
      </c>
      <c r="E538" s="11">
        <v>333</v>
      </c>
      <c r="F538" s="11">
        <v>3</v>
      </c>
      <c r="G538" s="11">
        <v>15</v>
      </c>
      <c r="H538" s="11">
        <v>80300</v>
      </c>
      <c r="I538" s="11" t="s">
        <v>393</v>
      </c>
      <c r="J538" s="13">
        <v>84492546</v>
      </c>
      <c r="K538" s="11" t="s">
        <v>3825</v>
      </c>
      <c r="L538" s="11" t="s">
        <v>3826</v>
      </c>
      <c r="M538" s="17">
        <v>169900</v>
      </c>
      <c r="N538" s="18">
        <v>0.9</v>
      </c>
      <c r="O538" s="14">
        <f t="shared" si="17"/>
        <v>16990</v>
      </c>
      <c r="P538" s="11" t="s">
        <v>16</v>
      </c>
    </row>
    <row r="539" spans="1:16" x14ac:dyDescent="0.35">
      <c r="A539" s="11" t="s">
        <v>4610</v>
      </c>
      <c r="B539" s="12">
        <f t="shared" si="18"/>
        <v>46086</v>
      </c>
      <c r="C539" s="12">
        <f t="shared" si="18"/>
        <v>46092</v>
      </c>
      <c r="D539" s="11">
        <v>3259</v>
      </c>
      <c r="E539" s="11">
        <v>333</v>
      </c>
      <c r="F539" s="11">
        <v>3</v>
      </c>
      <c r="G539" s="11">
        <v>15</v>
      </c>
      <c r="H539" s="11">
        <v>80300</v>
      </c>
      <c r="I539" s="11" t="s">
        <v>393</v>
      </c>
      <c r="J539" s="13">
        <v>84492644</v>
      </c>
      <c r="K539" s="11" t="s">
        <v>3825</v>
      </c>
      <c r="L539" s="11" t="s">
        <v>3827</v>
      </c>
      <c r="M539" s="17">
        <v>169900</v>
      </c>
      <c r="N539" s="18">
        <v>0.9</v>
      </c>
      <c r="O539" s="14">
        <f t="shared" si="17"/>
        <v>16990</v>
      </c>
      <c r="P539" s="11" t="s">
        <v>16</v>
      </c>
    </row>
    <row r="540" spans="1:16" x14ac:dyDescent="0.35">
      <c r="A540" s="11" t="s">
        <v>4610</v>
      </c>
      <c r="B540" s="12">
        <f t="shared" si="18"/>
        <v>46086</v>
      </c>
      <c r="C540" s="12">
        <f t="shared" si="18"/>
        <v>46092</v>
      </c>
      <c r="D540" s="11">
        <v>3259</v>
      </c>
      <c r="E540" s="11">
        <v>333</v>
      </c>
      <c r="F540" s="11">
        <v>3</v>
      </c>
      <c r="G540" s="11">
        <v>15</v>
      </c>
      <c r="H540" s="11">
        <v>81517</v>
      </c>
      <c r="I540" s="11" t="s">
        <v>393</v>
      </c>
      <c r="J540" s="13">
        <v>79137476</v>
      </c>
      <c r="K540" s="11" t="s">
        <v>2639</v>
      </c>
      <c r="L540" s="11" t="s">
        <v>2640</v>
      </c>
      <c r="M540" s="17">
        <v>299900</v>
      </c>
      <c r="N540" s="18">
        <v>0.9</v>
      </c>
      <c r="O540" s="14">
        <f t="shared" si="17"/>
        <v>29990</v>
      </c>
      <c r="P540" s="11" t="s">
        <v>16</v>
      </c>
    </row>
    <row r="541" spans="1:16" x14ac:dyDescent="0.35">
      <c r="A541" s="11" t="s">
        <v>4610</v>
      </c>
      <c r="B541" s="12">
        <f t="shared" si="18"/>
        <v>46086</v>
      </c>
      <c r="C541" s="12">
        <f t="shared" si="18"/>
        <v>46092</v>
      </c>
      <c r="D541" s="11">
        <v>3259</v>
      </c>
      <c r="E541" s="11">
        <v>333</v>
      </c>
      <c r="F541" s="11">
        <v>3</v>
      </c>
      <c r="G541" s="11">
        <v>15</v>
      </c>
      <c r="H541" s="11">
        <v>81517</v>
      </c>
      <c r="I541" s="11" t="s">
        <v>393</v>
      </c>
      <c r="J541" s="13">
        <v>79137485</v>
      </c>
      <c r="K541" s="11" t="s">
        <v>2639</v>
      </c>
      <c r="L541" s="11" t="s">
        <v>2641</v>
      </c>
      <c r="M541" s="17">
        <v>299900</v>
      </c>
      <c r="N541" s="18">
        <v>0.9</v>
      </c>
      <c r="O541" s="14">
        <f t="shared" si="17"/>
        <v>29990</v>
      </c>
      <c r="P541" s="11" t="s">
        <v>16</v>
      </c>
    </row>
    <row r="542" spans="1:16" x14ac:dyDescent="0.35">
      <c r="A542" s="11" t="s">
        <v>4610</v>
      </c>
      <c r="B542" s="12">
        <f t="shared" si="18"/>
        <v>46086</v>
      </c>
      <c r="C542" s="12">
        <f t="shared" si="18"/>
        <v>46092</v>
      </c>
      <c r="D542" s="11">
        <v>3259</v>
      </c>
      <c r="E542" s="11">
        <v>333</v>
      </c>
      <c r="F542" s="11">
        <v>3</v>
      </c>
      <c r="G542" s="11">
        <v>15</v>
      </c>
      <c r="H542" s="11">
        <v>81517</v>
      </c>
      <c r="I542" s="11" t="s">
        <v>393</v>
      </c>
      <c r="J542" s="13">
        <v>79137501</v>
      </c>
      <c r="K542" s="11" t="s">
        <v>2639</v>
      </c>
      <c r="L542" s="11" t="s">
        <v>2642</v>
      </c>
      <c r="M542" s="17">
        <v>299900</v>
      </c>
      <c r="N542" s="18">
        <v>0.9</v>
      </c>
      <c r="O542" s="14">
        <f t="shared" si="17"/>
        <v>29990</v>
      </c>
      <c r="P542" s="11" t="s">
        <v>16</v>
      </c>
    </row>
    <row r="543" spans="1:16" x14ac:dyDescent="0.35">
      <c r="A543" s="11" t="s">
        <v>4610</v>
      </c>
      <c r="B543" s="12">
        <f t="shared" si="18"/>
        <v>46086</v>
      </c>
      <c r="C543" s="12">
        <f t="shared" si="18"/>
        <v>46092</v>
      </c>
      <c r="D543" s="11">
        <v>3259</v>
      </c>
      <c r="E543" s="11">
        <v>333</v>
      </c>
      <c r="F543" s="11">
        <v>3</v>
      </c>
      <c r="G543" s="11">
        <v>15</v>
      </c>
      <c r="H543" s="11">
        <v>81517</v>
      </c>
      <c r="I543" s="11" t="s">
        <v>393</v>
      </c>
      <c r="J543" s="13">
        <v>79137510</v>
      </c>
      <c r="K543" s="11" t="s">
        <v>2639</v>
      </c>
      <c r="L543" s="11" t="s">
        <v>2643</v>
      </c>
      <c r="M543" s="17">
        <v>299900</v>
      </c>
      <c r="N543" s="18">
        <v>0.9</v>
      </c>
      <c r="O543" s="14">
        <f t="shared" si="17"/>
        <v>29990</v>
      </c>
      <c r="P543" s="11" t="s">
        <v>16</v>
      </c>
    </row>
    <row r="544" spans="1:16" x14ac:dyDescent="0.35">
      <c r="A544" s="11" t="s">
        <v>4610</v>
      </c>
      <c r="B544" s="12">
        <f t="shared" si="18"/>
        <v>46086</v>
      </c>
      <c r="C544" s="12">
        <f t="shared" si="18"/>
        <v>46092</v>
      </c>
      <c r="D544" s="11">
        <v>3259</v>
      </c>
      <c r="E544" s="11">
        <v>333</v>
      </c>
      <c r="F544" s="11">
        <v>3</v>
      </c>
      <c r="G544" s="11">
        <v>15</v>
      </c>
      <c r="H544" s="11">
        <v>81517</v>
      </c>
      <c r="I544" s="11" t="s">
        <v>393</v>
      </c>
      <c r="J544" s="13">
        <v>79137529</v>
      </c>
      <c r="K544" s="11" t="s">
        <v>2639</v>
      </c>
      <c r="L544" s="11" t="s">
        <v>2644</v>
      </c>
      <c r="M544" s="17">
        <v>299900</v>
      </c>
      <c r="N544" s="18">
        <v>0.9</v>
      </c>
      <c r="O544" s="14">
        <f t="shared" si="17"/>
        <v>29990</v>
      </c>
      <c r="P544" s="11" t="s">
        <v>16</v>
      </c>
    </row>
    <row r="545" spans="1:16" x14ac:dyDescent="0.35">
      <c r="A545" s="11" t="s">
        <v>4610</v>
      </c>
      <c r="B545" s="12">
        <f t="shared" si="18"/>
        <v>46086</v>
      </c>
      <c r="C545" s="12">
        <f t="shared" si="18"/>
        <v>46092</v>
      </c>
      <c r="D545" s="11">
        <v>3259</v>
      </c>
      <c r="E545" s="11">
        <v>333</v>
      </c>
      <c r="F545" s="11">
        <v>3</v>
      </c>
      <c r="G545" s="11">
        <v>15</v>
      </c>
      <c r="H545" s="11">
        <v>81517</v>
      </c>
      <c r="I545" s="11" t="s">
        <v>393</v>
      </c>
      <c r="J545" s="13">
        <v>79137538</v>
      </c>
      <c r="K545" s="11" t="s">
        <v>2645</v>
      </c>
      <c r="L545" s="11" t="s">
        <v>2646</v>
      </c>
      <c r="M545" s="17">
        <v>329900</v>
      </c>
      <c r="N545" s="18">
        <v>0.9</v>
      </c>
      <c r="O545" s="14">
        <f t="shared" si="17"/>
        <v>32990</v>
      </c>
      <c r="P545" s="11" t="s">
        <v>16</v>
      </c>
    </row>
    <row r="546" spans="1:16" x14ac:dyDescent="0.35">
      <c r="A546" s="11" t="s">
        <v>4610</v>
      </c>
      <c r="B546" s="12">
        <f t="shared" si="18"/>
        <v>46086</v>
      </c>
      <c r="C546" s="12">
        <f t="shared" si="18"/>
        <v>46092</v>
      </c>
      <c r="D546" s="11">
        <v>3259</v>
      </c>
      <c r="E546" s="11">
        <v>333</v>
      </c>
      <c r="F546" s="11">
        <v>3</v>
      </c>
      <c r="G546" s="11">
        <v>15</v>
      </c>
      <c r="H546" s="11">
        <v>81517</v>
      </c>
      <c r="I546" s="11" t="s">
        <v>393</v>
      </c>
      <c r="J546" s="13">
        <v>79137547</v>
      </c>
      <c r="K546" s="11" t="s">
        <v>2645</v>
      </c>
      <c r="L546" s="11" t="s">
        <v>2647</v>
      </c>
      <c r="M546" s="17">
        <v>329900</v>
      </c>
      <c r="N546" s="18">
        <v>0.9</v>
      </c>
      <c r="O546" s="14">
        <f t="shared" si="17"/>
        <v>32990</v>
      </c>
      <c r="P546" s="11" t="s">
        <v>16</v>
      </c>
    </row>
    <row r="547" spans="1:16" x14ac:dyDescent="0.35">
      <c r="A547" s="11" t="s">
        <v>4610</v>
      </c>
      <c r="B547" s="12">
        <f t="shared" si="18"/>
        <v>46086</v>
      </c>
      <c r="C547" s="12">
        <f t="shared" si="18"/>
        <v>46092</v>
      </c>
      <c r="D547" s="11">
        <v>3259</v>
      </c>
      <c r="E547" s="11">
        <v>333</v>
      </c>
      <c r="F547" s="11">
        <v>3</v>
      </c>
      <c r="G547" s="11">
        <v>15</v>
      </c>
      <c r="H547" s="11">
        <v>81517</v>
      </c>
      <c r="I547" s="11" t="s">
        <v>393</v>
      </c>
      <c r="J547" s="13">
        <v>79137574</v>
      </c>
      <c r="K547" s="11" t="s">
        <v>2645</v>
      </c>
      <c r="L547" s="11" t="s">
        <v>2648</v>
      </c>
      <c r="M547" s="17">
        <v>329900</v>
      </c>
      <c r="N547" s="18">
        <v>0.9</v>
      </c>
      <c r="O547" s="14">
        <f t="shared" si="17"/>
        <v>32990</v>
      </c>
      <c r="P547" s="11" t="s">
        <v>16</v>
      </c>
    </row>
    <row r="548" spans="1:16" x14ac:dyDescent="0.35">
      <c r="A548" s="11" t="s">
        <v>4610</v>
      </c>
      <c r="B548" s="12">
        <f t="shared" ref="B548:C579" si="19">B547</f>
        <v>46086</v>
      </c>
      <c r="C548" s="12">
        <f t="shared" si="19"/>
        <v>46092</v>
      </c>
      <c r="D548" s="11">
        <v>3259</v>
      </c>
      <c r="E548" s="11">
        <v>333</v>
      </c>
      <c r="F548" s="11">
        <v>3</v>
      </c>
      <c r="G548" s="11">
        <v>15</v>
      </c>
      <c r="H548" s="11">
        <v>81517</v>
      </c>
      <c r="I548" s="11" t="s">
        <v>393</v>
      </c>
      <c r="J548" s="13">
        <v>79138831</v>
      </c>
      <c r="K548" s="11" t="s">
        <v>2654</v>
      </c>
      <c r="L548" s="11" t="s">
        <v>2655</v>
      </c>
      <c r="M548" s="17">
        <v>299900</v>
      </c>
      <c r="N548" s="18">
        <v>0.9</v>
      </c>
      <c r="O548" s="14">
        <f t="shared" si="17"/>
        <v>29990</v>
      </c>
      <c r="P548" s="11" t="s">
        <v>16</v>
      </c>
    </row>
    <row r="549" spans="1:16" x14ac:dyDescent="0.35">
      <c r="A549" s="11" t="s">
        <v>4610</v>
      </c>
      <c r="B549" s="12">
        <f t="shared" si="19"/>
        <v>46086</v>
      </c>
      <c r="C549" s="12">
        <f t="shared" si="19"/>
        <v>46092</v>
      </c>
      <c r="D549" s="11">
        <v>3259</v>
      </c>
      <c r="E549" s="11">
        <v>333</v>
      </c>
      <c r="F549" s="11">
        <v>3</v>
      </c>
      <c r="G549" s="11">
        <v>15</v>
      </c>
      <c r="H549" s="11">
        <v>81517</v>
      </c>
      <c r="I549" s="11" t="s">
        <v>393</v>
      </c>
      <c r="J549" s="13">
        <v>79138840</v>
      </c>
      <c r="K549" s="11" t="s">
        <v>2654</v>
      </c>
      <c r="L549" s="11" t="s">
        <v>2656</v>
      </c>
      <c r="M549" s="17">
        <v>299900</v>
      </c>
      <c r="N549" s="18">
        <v>0.9</v>
      </c>
      <c r="O549" s="14">
        <f t="shared" si="17"/>
        <v>29990</v>
      </c>
      <c r="P549" s="11" t="s">
        <v>16</v>
      </c>
    </row>
    <row r="550" spans="1:16" x14ac:dyDescent="0.35">
      <c r="A550" s="11" t="s">
        <v>4610</v>
      </c>
      <c r="B550" s="12">
        <f t="shared" si="19"/>
        <v>46086</v>
      </c>
      <c r="C550" s="12">
        <f t="shared" si="19"/>
        <v>46092</v>
      </c>
      <c r="D550" s="11">
        <v>3259</v>
      </c>
      <c r="E550" s="11">
        <v>333</v>
      </c>
      <c r="F550" s="11">
        <v>3</v>
      </c>
      <c r="G550" s="11">
        <v>15</v>
      </c>
      <c r="H550" s="11">
        <v>81517</v>
      </c>
      <c r="I550" s="11" t="s">
        <v>393</v>
      </c>
      <c r="J550" s="13">
        <v>79138859</v>
      </c>
      <c r="K550" s="11" t="s">
        <v>2654</v>
      </c>
      <c r="L550" s="11" t="s">
        <v>2657</v>
      </c>
      <c r="M550" s="17">
        <v>299900</v>
      </c>
      <c r="N550" s="18">
        <v>0.9</v>
      </c>
      <c r="O550" s="14">
        <f t="shared" si="17"/>
        <v>29990</v>
      </c>
      <c r="P550" s="11" t="s">
        <v>16</v>
      </c>
    </row>
    <row r="551" spans="1:16" x14ac:dyDescent="0.35">
      <c r="A551" s="11" t="s">
        <v>4610</v>
      </c>
      <c r="B551" s="12">
        <f t="shared" si="19"/>
        <v>46086</v>
      </c>
      <c r="C551" s="12">
        <f t="shared" si="19"/>
        <v>46092</v>
      </c>
      <c r="D551" s="11">
        <v>3259</v>
      </c>
      <c r="E551" s="11">
        <v>333</v>
      </c>
      <c r="F551" s="11">
        <v>3</v>
      </c>
      <c r="G551" s="11">
        <v>15</v>
      </c>
      <c r="H551" s="11">
        <v>81517</v>
      </c>
      <c r="I551" s="11" t="s">
        <v>393</v>
      </c>
      <c r="J551" s="13">
        <v>79138868</v>
      </c>
      <c r="K551" s="11" t="s">
        <v>2654</v>
      </c>
      <c r="L551" s="11" t="s">
        <v>2658</v>
      </c>
      <c r="M551" s="17">
        <v>299900</v>
      </c>
      <c r="N551" s="18">
        <v>0.9</v>
      </c>
      <c r="O551" s="14">
        <f t="shared" si="17"/>
        <v>29990</v>
      </c>
      <c r="P551" s="11" t="s">
        <v>16</v>
      </c>
    </row>
    <row r="552" spans="1:16" x14ac:dyDescent="0.35">
      <c r="A552" s="11" t="s">
        <v>4610</v>
      </c>
      <c r="B552" s="12">
        <f t="shared" si="19"/>
        <v>46086</v>
      </c>
      <c r="C552" s="12">
        <f t="shared" si="19"/>
        <v>46092</v>
      </c>
      <c r="D552" s="11">
        <v>3259</v>
      </c>
      <c r="E552" s="11">
        <v>333</v>
      </c>
      <c r="F552" s="11">
        <v>3</v>
      </c>
      <c r="G552" s="11">
        <v>15</v>
      </c>
      <c r="H552" s="11">
        <v>81517</v>
      </c>
      <c r="I552" s="11" t="s">
        <v>393</v>
      </c>
      <c r="J552" s="13">
        <v>81850217</v>
      </c>
      <c r="K552" s="11" t="s">
        <v>2958</v>
      </c>
      <c r="L552" s="11" t="s">
        <v>2959</v>
      </c>
      <c r="M552" s="17">
        <v>299900</v>
      </c>
      <c r="N552" s="18">
        <v>0.9</v>
      </c>
      <c r="O552" s="14">
        <f t="shared" si="17"/>
        <v>29990</v>
      </c>
      <c r="P552" s="11" t="s">
        <v>16</v>
      </c>
    </row>
    <row r="553" spans="1:16" x14ac:dyDescent="0.35">
      <c r="A553" s="11" t="s">
        <v>4610</v>
      </c>
      <c r="B553" s="12">
        <f t="shared" si="19"/>
        <v>46086</v>
      </c>
      <c r="C553" s="12">
        <f t="shared" si="19"/>
        <v>46092</v>
      </c>
      <c r="D553" s="11">
        <v>3259</v>
      </c>
      <c r="E553" s="11">
        <v>333</v>
      </c>
      <c r="F553" s="11">
        <v>3</v>
      </c>
      <c r="G553" s="11">
        <v>15</v>
      </c>
      <c r="H553" s="11">
        <v>81517</v>
      </c>
      <c r="I553" s="11" t="s">
        <v>393</v>
      </c>
      <c r="J553" s="13">
        <v>81850226</v>
      </c>
      <c r="K553" s="11" t="s">
        <v>2958</v>
      </c>
      <c r="L553" s="11" t="s">
        <v>2960</v>
      </c>
      <c r="M553" s="17">
        <v>299900</v>
      </c>
      <c r="N553" s="18">
        <v>0.9</v>
      </c>
      <c r="O553" s="14">
        <f t="shared" si="17"/>
        <v>29990</v>
      </c>
      <c r="P553" s="11" t="s">
        <v>16</v>
      </c>
    </row>
    <row r="554" spans="1:16" x14ac:dyDescent="0.35">
      <c r="A554" s="11" t="s">
        <v>4610</v>
      </c>
      <c r="B554" s="12">
        <f t="shared" si="19"/>
        <v>46086</v>
      </c>
      <c r="C554" s="12">
        <f t="shared" si="19"/>
        <v>46092</v>
      </c>
      <c r="D554" s="11">
        <v>3259</v>
      </c>
      <c r="E554" s="11">
        <v>333</v>
      </c>
      <c r="F554" s="11">
        <v>3</v>
      </c>
      <c r="G554" s="11">
        <v>15</v>
      </c>
      <c r="H554" s="11">
        <v>81517</v>
      </c>
      <c r="I554" s="11" t="s">
        <v>393</v>
      </c>
      <c r="J554" s="13">
        <v>81850235</v>
      </c>
      <c r="K554" s="11" t="s">
        <v>2958</v>
      </c>
      <c r="L554" s="11" t="s">
        <v>2961</v>
      </c>
      <c r="M554" s="17">
        <v>299900</v>
      </c>
      <c r="N554" s="18">
        <v>0.9</v>
      </c>
      <c r="O554" s="14">
        <f t="shared" si="17"/>
        <v>29990</v>
      </c>
      <c r="P554" s="11" t="s">
        <v>16</v>
      </c>
    </row>
    <row r="555" spans="1:16" x14ac:dyDescent="0.35">
      <c r="A555" s="11" t="s">
        <v>4610</v>
      </c>
      <c r="B555" s="12">
        <f t="shared" si="19"/>
        <v>46086</v>
      </c>
      <c r="C555" s="12">
        <f t="shared" si="19"/>
        <v>46092</v>
      </c>
      <c r="D555" s="11">
        <v>3259</v>
      </c>
      <c r="E555" s="11">
        <v>333</v>
      </c>
      <c r="F555" s="11">
        <v>3</v>
      </c>
      <c r="G555" s="11">
        <v>15</v>
      </c>
      <c r="H555" s="11">
        <v>81517</v>
      </c>
      <c r="I555" s="11" t="s">
        <v>393</v>
      </c>
      <c r="J555" s="13">
        <v>81850244</v>
      </c>
      <c r="K555" s="11" t="s">
        <v>2958</v>
      </c>
      <c r="L555" s="11" t="s">
        <v>2962</v>
      </c>
      <c r="M555" s="17">
        <v>299900</v>
      </c>
      <c r="N555" s="18">
        <v>0.9</v>
      </c>
      <c r="O555" s="14">
        <f t="shared" si="17"/>
        <v>29990</v>
      </c>
      <c r="P555" s="11" t="s">
        <v>16</v>
      </c>
    </row>
    <row r="556" spans="1:16" x14ac:dyDescent="0.35">
      <c r="A556" s="11" t="s">
        <v>4610</v>
      </c>
      <c r="B556" s="12">
        <f t="shared" si="19"/>
        <v>46086</v>
      </c>
      <c r="C556" s="12">
        <f t="shared" si="19"/>
        <v>46092</v>
      </c>
      <c r="D556" s="11">
        <v>3259</v>
      </c>
      <c r="E556" s="11">
        <v>333</v>
      </c>
      <c r="F556" s="11">
        <v>3</v>
      </c>
      <c r="G556" s="11">
        <v>15</v>
      </c>
      <c r="H556" s="11">
        <v>81517</v>
      </c>
      <c r="I556" s="11" t="s">
        <v>393</v>
      </c>
      <c r="J556" s="13">
        <v>81850253</v>
      </c>
      <c r="K556" s="11" t="s">
        <v>2958</v>
      </c>
      <c r="L556" s="11" t="s">
        <v>2963</v>
      </c>
      <c r="M556" s="17">
        <v>299900</v>
      </c>
      <c r="N556" s="18">
        <v>0.9</v>
      </c>
      <c r="O556" s="14">
        <f t="shared" si="17"/>
        <v>29990</v>
      </c>
      <c r="P556" s="11" t="s">
        <v>16</v>
      </c>
    </row>
    <row r="557" spans="1:16" x14ac:dyDescent="0.35">
      <c r="A557" s="11" t="s">
        <v>4610</v>
      </c>
      <c r="B557" s="12">
        <f t="shared" si="19"/>
        <v>46086</v>
      </c>
      <c r="C557" s="12">
        <f t="shared" si="19"/>
        <v>46092</v>
      </c>
      <c r="D557" s="11">
        <v>3259</v>
      </c>
      <c r="E557" s="11">
        <v>333</v>
      </c>
      <c r="F557" s="11">
        <v>3</v>
      </c>
      <c r="G557" s="11">
        <v>15</v>
      </c>
      <c r="H557" s="11">
        <v>81517</v>
      </c>
      <c r="I557" s="11" t="s">
        <v>393</v>
      </c>
      <c r="J557" s="13">
        <v>81850262</v>
      </c>
      <c r="K557" s="11" t="s">
        <v>2958</v>
      </c>
      <c r="L557" s="11" t="s">
        <v>2964</v>
      </c>
      <c r="M557" s="17">
        <v>299900</v>
      </c>
      <c r="N557" s="18">
        <v>0.9</v>
      </c>
      <c r="O557" s="14">
        <f t="shared" si="17"/>
        <v>29990</v>
      </c>
      <c r="P557" s="11" t="s">
        <v>16</v>
      </c>
    </row>
    <row r="558" spans="1:16" x14ac:dyDescent="0.35">
      <c r="A558" s="11" t="s">
        <v>4610</v>
      </c>
      <c r="B558" s="12">
        <f t="shared" si="19"/>
        <v>46086</v>
      </c>
      <c r="C558" s="12">
        <f t="shared" si="19"/>
        <v>46092</v>
      </c>
      <c r="D558" s="11">
        <v>3259</v>
      </c>
      <c r="E558" s="11">
        <v>333</v>
      </c>
      <c r="F558" s="11">
        <v>3</v>
      </c>
      <c r="G558" s="11">
        <v>15</v>
      </c>
      <c r="H558" s="11">
        <v>81517</v>
      </c>
      <c r="I558" s="11" t="s">
        <v>393</v>
      </c>
      <c r="J558" s="13">
        <v>81850271</v>
      </c>
      <c r="K558" s="11" t="s">
        <v>2958</v>
      </c>
      <c r="L558" s="11" t="s">
        <v>2965</v>
      </c>
      <c r="M558" s="17">
        <v>299900</v>
      </c>
      <c r="N558" s="18">
        <v>0.9</v>
      </c>
      <c r="O558" s="14">
        <f t="shared" si="17"/>
        <v>29990</v>
      </c>
      <c r="P558" s="11" t="s">
        <v>16</v>
      </c>
    </row>
    <row r="559" spans="1:16" x14ac:dyDescent="0.35">
      <c r="A559" s="11" t="s">
        <v>4610</v>
      </c>
      <c r="B559" s="12">
        <f t="shared" si="19"/>
        <v>46086</v>
      </c>
      <c r="C559" s="12">
        <f t="shared" si="19"/>
        <v>46092</v>
      </c>
      <c r="D559" s="11">
        <v>3259</v>
      </c>
      <c r="E559" s="11">
        <v>333</v>
      </c>
      <c r="F559" s="11">
        <v>3</v>
      </c>
      <c r="G559" s="11">
        <v>15</v>
      </c>
      <c r="H559" s="11">
        <v>81517</v>
      </c>
      <c r="I559" s="11" t="s">
        <v>393</v>
      </c>
      <c r="J559" s="13">
        <v>81850280</v>
      </c>
      <c r="K559" s="11" t="s">
        <v>2958</v>
      </c>
      <c r="L559" s="11" t="s">
        <v>2966</v>
      </c>
      <c r="M559" s="17">
        <v>299900</v>
      </c>
      <c r="N559" s="18">
        <v>0.9</v>
      </c>
      <c r="O559" s="14">
        <f t="shared" si="17"/>
        <v>29990</v>
      </c>
      <c r="P559" s="11" t="s">
        <v>16</v>
      </c>
    </row>
    <row r="560" spans="1:16" x14ac:dyDescent="0.35">
      <c r="A560" s="11" t="s">
        <v>4610</v>
      </c>
      <c r="B560" s="12">
        <f t="shared" si="19"/>
        <v>46086</v>
      </c>
      <c r="C560" s="12">
        <f t="shared" si="19"/>
        <v>46092</v>
      </c>
      <c r="D560" s="11">
        <v>3259</v>
      </c>
      <c r="E560" s="11">
        <v>333</v>
      </c>
      <c r="F560" s="11">
        <v>3</v>
      </c>
      <c r="G560" s="11">
        <v>15</v>
      </c>
      <c r="H560" s="11">
        <v>81517</v>
      </c>
      <c r="I560" s="11" t="s">
        <v>393</v>
      </c>
      <c r="J560" s="13">
        <v>81850299</v>
      </c>
      <c r="K560" s="11" t="s">
        <v>2958</v>
      </c>
      <c r="L560" s="11" t="s">
        <v>2967</v>
      </c>
      <c r="M560" s="17">
        <v>299900</v>
      </c>
      <c r="N560" s="18">
        <v>0.9</v>
      </c>
      <c r="O560" s="14">
        <f t="shared" si="17"/>
        <v>29990</v>
      </c>
      <c r="P560" s="11" t="s">
        <v>16</v>
      </c>
    </row>
    <row r="561" spans="1:16" x14ac:dyDescent="0.35">
      <c r="A561" s="11" t="s">
        <v>4610</v>
      </c>
      <c r="B561" s="12">
        <f t="shared" si="19"/>
        <v>46086</v>
      </c>
      <c r="C561" s="12">
        <f t="shared" si="19"/>
        <v>46092</v>
      </c>
      <c r="D561" s="11">
        <v>3259</v>
      </c>
      <c r="E561" s="11">
        <v>333</v>
      </c>
      <c r="F561" s="11">
        <v>3</v>
      </c>
      <c r="G561" s="11">
        <v>15</v>
      </c>
      <c r="H561" s="11">
        <v>81517</v>
      </c>
      <c r="I561" s="11" t="s">
        <v>393</v>
      </c>
      <c r="J561" s="13">
        <v>81850315</v>
      </c>
      <c r="K561" s="11" t="s">
        <v>2958</v>
      </c>
      <c r="L561" s="11" t="s">
        <v>2968</v>
      </c>
      <c r="M561" s="17">
        <v>299900</v>
      </c>
      <c r="N561" s="18">
        <v>0.9</v>
      </c>
      <c r="O561" s="14">
        <f t="shared" si="17"/>
        <v>29990</v>
      </c>
      <c r="P561" s="11" t="s">
        <v>16</v>
      </c>
    </row>
    <row r="562" spans="1:16" x14ac:dyDescent="0.35">
      <c r="A562" s="11" t="s">
        <v>4610</v>
      </c>
      <c r="B562" s="12">
        <f t="shared" si="19"/>
        <v>46086</v>
      </c>
      <c r="C562" s="12">
        <f t="shared" si="19"/>
        <v>46092</v>
      </c>
      <c r="D562" s="11">
        <v>3259</v>
      </c>
      <c r="E562" s="11">
        <v>333</v>
      </c>
      <c r="F562" s="11">
        <v>3</v>
      </c>
      <c r="G562" s="11">
        <v>15</v>
      </c>
      <c r="H562" s="11">
        <v>81517</v>
      </c>
      <c r="I562" s="11" t="s">
        <v>393</v>
      </c>
      <c r="J562" s="13">
        <v>81850324</v>
      </c>
      <c r="K562" s="11" t="s">
        <v>2958</v>
      </c>
      <c r="L562" s="11" t="s">
        <v>2969</v>
      </c>
      <c r="M562" s="17">
        <v>299900</v>
      </c>
      <c r="N562" s="18">
        <v>0.9</v>
      </c>
      <c r="O562" s="14">
        <f t="shared" si="17"/>
        <v>29990</v>
      </c>
      <c r="P562" s="11" t="s">
        <v>16</v>
      </c>
    </row>
    <row r="563" spans="1:16" x14ac:dyDescent="0.35">
      <c r="A563" s="11" t="s">
        <v>4610</v>
      </c>
      <c r="B563" s="12">
        <f t="shared" si="19"/>
        <v>46086</v>
      </c>
      <c r="C563" s="12">
        <f t="shared" si="19"/>
        <v>46092</v>
      </c>
      <c r="D563" s="11">
        <v>3259</v>
      </c>
      <c r="E563" s="11">
        <v>333</v>
      </c>
      <c r="F563" s="11">
        <v>3</v>
      </c>
      <c r="G563" s="11">
        <v>15</v>
      </c>
      <c r="H563" s="11">
        <v>81517</v>
      </c>
      <c r="I563" s="11" t="s">
        <v>393</v>
      </c>
      <c r="J563" s="13">
        <v>83006411</v>
      </c>
      <c r="K563" s="11" t="s">
        <v>3118</v>
      </c>
      <c r="L563" s="11" t="s">
        <v>3119</v>
      </c>
      <c r="M563" s="17">
        <v>299900</v>
      </c>
      <c r="N563" s="18">
        <v>0.9</v>
      </c>
      <c r="O563" s="14">
        <f t="shared" si="17"/>
        <v>29990</v>
      </c>
      <c r="P563" s="11" t="s">
        <v>16</v>
      </c>
    </row>
    <row r="564" spans="1:16" x14ac:dyDescent="0.35">
      <c r="A564" s="11" t="s">
        <v>4610</v>
      </c>
      <c r="B564" s="12">
        <f t="shared" si="19"/>
        <v>46086</v>
      </c>
      <c r="C564" s="12">
        <f t="shared" si="19"/>
        <v>46092</v>
      </c>
      <c r="D564" s="11">
        <v>3259</v>
      </c>
      <c r="E564" s="11">
        <v>333</v>
      </c>
      <c r="F564" s="11">
        <v>3</v>
      </c>
      <c r="G564" s="11">
        <v>15</v>
      </c>
      <c r="H564" s="11">
        <v>81517</v>
      </c>
      <c r="I564" s="11" t="s">
        <v>393</v>
      </c>
      <c r="J564" s="13">
        <v>83006420</v>
      </c>
      <c r="K564" s="11" t="s">
        <v>3118</v>
      </c>
      <c r="L564" s="11" t="s">
        <v>3120</v>
      </c>
      <c r="M564" s="17">
        <v>299900</v>
      </c>
      <c r="N564" s="18">
        <v>0.9</v>
      </c>
      <c r="O564" s="14">
        <f t="shared" si="17"/>
        <v>29990</v>
      </c>
      <c r="P564" s="11" t="s">
        <v>16</v>
      </c>
    </row>
    <row r="565" spans="1:16" x14ac:dyDescent="0.35">
      <c r="A565" s="11" t="s">
        <v>4610</v>
      </c>
      <c r="B565" s="12">
        <f t="shared" si="19"/>
        <v>46086</v>
      </c>
      <c r="C565" s="12">
        <f t="shared" si="19"/>
        <v>46092</v>
      </c>
      <c r="D565" s="11">
        <v>3259</v>
      </c>
      <c r="E565" s="11">
        <v>333</v>
      </c>
      <c r="F565" s="11">
        <v>3</v>
      </c>
      <c r="G565" s="11">
        <v>15</v>
      </c>
      <c r="H565" s="11">
        <v>81517</v>
      </c>
      <c r="I565" s="11" t="s">
        <v>393</v>
      </c>
      <c r="J565" s="13">
        <v>83006439</v>
      </c>
      <c r="K565" s="11" t="s">
        <v>3118</v>
      </c>
      <c r="L565" s="11" t="s">
        <v>3121</v>
      </c>
      <c r="M565" s="17">
        <v>299900</v>
      </c>
      <c r="N565" s="18">
        <v>0.9</v>
      </c>
      <c r="O565" s="14">
        <f t="shared" si="17"/>
        <v>29990</v>
      </c>
      <c r="P565" s="11" t="s">
        <v>16</v>
      </c>
    </row>
    <row r="566" spans="1:16" x14ac:dyDescent="0.35">
      <c r="A566" s="11" t="s">
        <v>4610</v>
      </c>
      <c r="B566" s="12">
        <f t="shared" si="19"/>
        <v>46086</v>
      </c>
      <c r="C566" s="12">
        <f t="shared" si="19"/>
        <v>46092</v>
      </c>
      <c r="D566" s="11">
        <v>3259</v>
      </c>
      <c r="E566" s="11">
        <v>333</v>
      </c>
      <c r="F566" s="11">
        <v>3</v>
      </c>
      <c r="G566" s="11">
        <v>15</v>
      </c>
      <c r="H566" s="11">
        <v>81572</v>
      </c>
      <c r="I566" s="11" t="s">
        <v>393</v>
      </c>
      <c r="J566" s="13">
        <v>81850833</v>
      </c>
      <c r="K566" s="11" t="s">
        <v>3105</v>
      </c>
      <c r="L566" s="11" t="s">
        <v>3106</v>
      </c>
      <c r="M566" s="17">
        <v>299900</v>
      </c>
      <c r="N566" s="18">
        <v>0.9</v>
      </c>
      <c r="O566" s="14">
        <f t="shared" si="17"/>
        <v>29990</v>
      </c>
      <c r="P566" s="11" t="s">
        <v>16</v>
      </c>
    </row>
    <row r="567" spans="1:16" x14ac:dyDescent="0.35">
      <c r="A567" s="11" t="s">
        <v>4610</v>
      </c>
      <c r="B567" s="12">
        <f t="shared" si="19"/>
        <v>46086</v>
      </c>
      <c r="C567" s="12">
        <f t="shared" si="19"/>
        <v>46092</v>
      </c>
      <c r="D567" s="11">
        <v>3259</v>
      </c>
      <c r="E567" s="11">
        <v>333</v>
      </c>
      <c r="F567" s="11">
        <v>3</v>
      </c>
      <c r="G567" s="11">
        <v>15</v>
      </c>
      <c r="H567" s="11">
        <v>81572</v>
      </c>
      <c r="I567" s="11" t="s">
        <v>393</v>
      </c>
      <c r="J567" s="13">
        <v>81850842</v>
      </c>
      <c r="K567" s="11" t="s">
        <v>3105</v>
      </c>
      <c r="L567" s="11" t="s">
        <v>3107</v>
      </c>
      <c r="M567" s="17">
        <v>299900</v>
      </c>
      <c r="N567" s="18">
        <v>0.9</v>
      </c>
      <c r="O567" s="14">
        <f t="shared" si="17"/>
        <v>29990</v>
      </c>
      <c r="P567" s="11" t="s">
        <v>16</v>
      </c>
    </row>
    <row r="568" spans="1:16" x14ac:dyDescent="0.35">
      <c r="A568" s="11" t="s">
        <v>4610</v>
      </c>
      <c r="B568" s="12">
        <f t="shared" si="19"/>
        <v>46086</v>
      </c>
      <c r="C568" s="12">
        <f t="shared" si="19"/>
        <v>46092</v>
      </c>
      <c r="D568" s="11">
        <v>3259</v>
      </c>
      <c r="E568" s="11">
        <v>333</v>
      </c>
      <c r="F568" s="11">
        <v>3</v>
      </c>
      <c r="G568" s="11">
        <v>15</v>
      </c>
      <c r="H568" s="11">
        <v>81572</v>
      </c>
      <c r="I568" s="11" t="s">
        <v>393</v>
      </c>
      <c r="J568" s="13">
        <v>81850851</v>
      </c>
      <c r="K568" s="11" t="s">
        <v>3105</v>
      </c>
      <c r="L568" s="11" t="s">
        <v>3108</v>
      </c>
      <c r="M568" s="17">
        <v>299900</v>
      </c>
      <c r="N568" s="18">
        <v>0.9</v>
      </c>
      <c r="O568" s="14">
        <f t="shared" si="17"/>
        <v>29990</v>
      </c>
      <c r="P568" s="11" t="s">
        <v>16</v>
      </c>
    </row>
    <row r="569" spans="1:16" x14ac:dyDescent="0.35">
      <c r="A569" s="11" t="s">
        <v>4610</v>
      </c>
      <c r="B569" s="12">
        <f t="shared" si="19"/>
        <v>46086</v>
      </c>
      <c r="C569" s="12">
        <f t="shared" si="19"/>
        <v>46092</v>
      </c>
      <c r="D569" s="11">
        <v>3259</v>
      </c>
      <c r="E569" s="11">
        <v>333</v>
      </c>
      <c r="F569" s="11">
        <v>3</v>
      </c>
      <c r="G569" s="11">
        <v>15</v>
      </c>
      <c r="H569" s="11">
        <v>81572</v>
      </c>
      <c r="I569" s="11" t="s">
        <v>393</v>
      </c>
      <c r="J569" s="13">
        <v>81850860</v>
      </c>
      <c r="K569" s="11" t="s">
        <v>3105</v>
      </c>
      <c r="L569" s="11" t="s">
        <v>3109</v>
      </c>
      <c r="M569" s="17">
        <v>299900</v>
      </c>
      <c r="N569" s="18">
        <v>0.9</v>
      </c>
      <c r="O569" s="14">
        <f t="shared" si="17"/>
        <v>29990</v>
      </c>
      <c r="P569" s="11" t="s">
        <v>16</v>
      </c>
    </row>
    <row r="570" spans="1:16" x14ac:dyDescent="0.35">
      <c r="A570" s="11" t="s">
        <v>4610</v>
      </c>
      <c r="B570" s="12">
        <f t="shared" si="19"/>
        <v>46086</v>
      </c>
      <c r="C570" s="12">
        <f t="shared" si="19"/>
        <v>46092</v>
      </c>
      <c r="D570" s="11">
        <v>3259</v>
      </c>
      <c r="E570" s="11">
        <v>333</v>
      </c>
      <c r="F570" s="11">
        <v>3</v>
      </c>
      <c r="G570" s="11">
        <v>15</v>
      </c>
      <c r="H570" s="11">
        <v>81572</v>
      </c>
      <c r="I570" s="11" t="s">
        <v>393</v>
      </c>
      <c r="J570" s="13">
        <v>81850879</v>
      </c>
      <c r="K570" s="11" t="s">
        <v>3105</v>
      </c>
      <c r="L570" s="11" t="s">
        <v>3110</v>
      </c>
      <c r="M570" s="17">
        <v>299900</v>
      </c>
      <c r="N570" s="18">
        <v>0.9</v>
      </c>
      <c r="O570" s="14">
        <f t="shared" si="17"/>
        <v>29990</v>
      </c>
      <c r="P570" s="11" t="s">
        <v>16</v>
      </c>
    </row>
    <row r="571" spans="1:16" x14ac:dyDescent="0.35">
      <c r="A571" s="11" t="s">
        <v>4610</v>
      </c>
      <c r="B571" s="12">
        <f t="shared" si="19"/>
        <v>46086</v>
      </c>
      <c r="C571" s="12">
        <f t="shared" si="19"/>
        <v>46092</v>
      </c>
      <c r="D571" s="11">
        <v>3259</v>
      </c>
      <c r="E571" s="11">
        <v>333</v>
      </c>
      <c r="F571" s="11">
        <v>3</v>
      </c>
      <c r="G571" s="11">
        <v>15</v>
      </c>
      <c r="H571" s="11">
        <v>81572</v>
      </c>
      <c r="I571" s="11" t="s">
        <v>393</v>
      </c>
      <c r="J571" s="13">
        <v>81850888</v>
      </c>
      <c r="K571" s="11" t="s">
        <v>3105</v>
      </c>
      <c r="L571" s="11" t="s">
        <v>3111</v>
      </c>
      <c r="M571" s="17">
        <v>299900</v>
      </c>
      <c r="N571" s="18">
        <v>0.9</v>
      </c>
      <c r="O571" s="14">
        <f t="shared" si="17"/>
        <v>29990</v>
      </c>
      <c r="P571" s="11" t="s">
        <v>16</v>
      </c>
    </row>
    <row r="572" spans="1:16" x14ac:dyDescent="0.35">
      <c r="A572" s="11" t="s">
        <v>4610</v>
      </c>
      <c r="B572" s="12">
        <f t="shared" si="19"/>
        <v>46086</v>
      </c>
      <c r="C572" s="12">
        <f t="shared" si="19"/>
        <v>46092</v>
      </c>
      <c r="D572" s="11">
        <v>3259</v>
      </c>
      <c r="E572" s="11">
        <v>333</v>
      </c>
      <c r="F572" s="11">
        <v>3</v>
      </c>
      <c r="G572" s="11">
        <v>15</v>
      </c>
      <c r="H572" s="11">
        <v>81572</v>
      </c>
      <c r="I572" s="11" t="s">
        <v>393</v>
      </c>
      <c r="J572" s="13">
        <v>81850897</v>
      </c>
      <c r="K572" s="11" t="s">
        <v>3105</v>
      </c>
      <c r="L572" s="11" t="s">
        <v>3112</v>
      </c>
      <c r="M572" s="17">
        <v>299900</v>
      </c>
      <c r="N572" s="18">
        <v>0.9</v>
      </c>
      <c r="O572" s="14">
        <f t="shared" si="17"/>
        <v>29990</v>
      </c>
      <c r="P572" s="11" t="s">
        <v>16</v>
      </c>
    </row>
    <row r="573" spans="1:16" x14ac:dyDescent="0.35">
      <c r="A573" s="11" t="s">
        <v>4610</v>
      </c>
      <c r="B573" s="12">
        <f t="shared" si="19"/>
        <v>46086</v>
      </c>
      <c r="C573" s="12">
        <f t="shared" si="19"/>
        <v>46092</v>
      </c>
      <c r="D573" s="11">
        <v>3259</v>
      </c>
      <c r="E573" s="11">
        <v>333</v>
      </c>
      <c r="F573" s="11">
        <v>3</v>
      </c>
      <c r="G573" s="11">
        <v>15</v>
      </c>
      <c r="H573" s="11">
        <v>81572</v>
      </c>
      <c r="I573" s="11" t="s">
        <v>393</v>
      </c>
      <c r="J573" s="13">
        <v>81850904</v>
      </c>
      <c r="K573" s="11" t="s">
        <v>3105</v>
      </c>
      <c r="L573" s="11" t="s">
        <v>3113</v>
      </c>
      <c r="M573" s="17">
        <v>299900</v>
      </c>
      <c r="N573" s="18">
        <v>0.9</v>
      </c>
      <c r="O573" s="14">
        <f t="shared" si="17"/>
        <v>29990</v>
      </c>
      <c r="P573" s="11" t="s">
        <v>16</v>
      </c>
    </row>
    <row r="574" spans="1:16" x14ac:dyDescent="0.35">
      <c r="A574" s="11" t="s">
        <v>4610</v>
      </c>
      <c r="B574" s="12">
        <f t="shared" si="19"/>
        <v>46086</v>
      </c>
      <c r="C574" s="12">
        <f t="shared" si="19"/>
        <v>46092</v>
      </c>
      <c r="D574" s="11">
        <v>3259</v>
      </c>
      <c r="E574" s="11">
        <v>333</v>
      </c>
      <c r="F574" s="11">
        <v>3</v>
      </c>
      <c r="G574" s="11">
        <v>15</v>
      </c>
      <c r="H574" s="11">
        <v>81572</v>
      </c>
      <c r="I574" s="11" t="s">
        <v>393</v>
      </c>
      <c r="J574" s="13">
        <v>81850913</v>
      </c>
      <c r="K574" s="11" t="s">
        <v>3105</v>
      </c>
      <c r="L574" s="11" t="s">
        <v>3114</v>
      </c>
      <c r="M574" s="17">
        <v>299900</v>
      </c>
      <c r="N574" s="18">
        <v>0.9</v>
      </c>
      <c r="O574" s="14">
        <f t="shared" ref="O574:O637" si="20">M574-(M574*N574)</f>
        <v>29990</v>
      </c>
      <c r="P574" s="11" t="s">
        <v>16</v>
      </c>
    </row>
    <row r="575" spans="1:16" x14ac:dyDescent="0.35">
      <c r="A575" s="11" t="s">
        <v>4610</v>
      </c>
      <c r="B575" s="12">
        <f t="shared" si="19"/>
        <v>46086</v>
      </c>
      <c r="C575" s="12">
        <f t="shared" si="19"/>
        <v>46092</v>
      </c>
      <c r="D575" s="11">
        <v>3259</v>
      </c>
      <c r="E575" s="11">
        <v>333</v>
      </c>
      <c r="F575" s="11">
        <v>3</v>
      </c>
      <c r="G575" s="11">
        <v>15</v>
      </c>
      <c r="H575" s="11">
        <v>81572</v>
      </c>
      <c r="I575" s="11" t="s">
        <v>393</v>
      </c>
      <c r="J575" s="13">
        <v>81850922</v>
      </c>
      <c r="K575" s="11" t="s">
        <v>3105</v>
      </c>
      <c r="L575" s="11" t="s">
        <v>3115</v>
      </c>
      <c r="M575" s="17">
        <v>299900</v>
      </c>
      <c r="N575" s="18">
        <v>0.9</v>
      </c>
      <c r="O575" s="14">
        <f t="shared" si="20"/>
        <v>29990</v>
      </c>
      <c r="P575" s="11" t="s">
        <v>16</v>
      </c>
    </row>
    <row r="576" spans="1:16" x14ac:dyDescent="0.35">
      <c r="A576" s="11" t="s">
        <v>4610</v>
      </c>
      <c r="B576" s="12">
        <f t="shared" si="19"/>
        <v>46086</v>
      </c>
      <c r="C576" s="12">
        <f t="shared" si="19"/>
        <v>46092</v>
      </c>
      <c r="D576" s="11">
        <v>3259</v>
      </c>
      <c r="E576" s="11">
        <v>333</v>
      </c>
      <c r="F576" s="11">
        <v>3</v>
      </c>
      <c r="G576" s="11">
        <v>15</v>
      </c>
      <c r="H576" s="11">
        <v>81572</v>
      </c>
      <c r="I576" s="11" t="s">
        <v>393</v>
      </c>
      <c r="J576" s="13">
        <v>81850931</v>
      </c>
      <c r="K576" s="11" t="s">
        <v>3105</v>
      </c>
      <c r="L576" s="11" t="s">
        <v>3116</v>
      </c>
      <c r="M576" s="17">
        <v>299900</v>
      </c>
      <c r="N576" s="18">
        <v>0.9</v>
      </c>
      <c r="O576" s="14">
        <f t="shared" si="20"/>
        <v>29990</v>
      </c>
      <c r="P576" s="11" t="s">
        <v>16</v>
      </c>
    </row>
    <row r="577" spans="1:16" x14ac:dyDescent="0.35">
      <c r="A577" s="11" t="s">
        <v>4610</v>
      </c>
      <c r="B577" s="12">
        <f t="shared" si="19"/>
        <v>46086</v>
      </c>
      <c r="C577" s="12">
        <f t="shared" si="19"/>
        <v>46092</v>
      </c>
      <c r="D577" s="11">
        <v>3259</v>
      </c>
      <c r="E577" s="11">
        <v>333</v>
      </c>
      <c r="F577" s="11">
        <v>3</v>
      </c>
      <c r="G577" s="11">
        <v>15</v>
      </c>
      <c r="H577" s="11">
        <v>81572</v>
      </c>
      <c r="I577" s="11" t="s">
        <v>393</v>
      </c>
      <c r="J577" s="13">
        <v>81850940</v>
      </c>
      <c r="K577" s="11" t="s">
        <v>3105</v>
      </c>
      <c r="L577" s="11" t="s">
        <v>3117</v>
      </c>
      <c r="M577" s="17">
        <v>299900</v>
      </c>
      <c r="N577" s="18">
        <v>0.9</v>
      </c>
      <c r="O577" s="14">
        <f t="shared" si="20"/>
        <v>29990</v>
      </c>
      <c r="P577" s="11" t="s">
        <v>16</v>
      </c>
    </row>
    <row r="578" spans="1:16" x14ac:dyDescent="0.35">
      <c r="A578" s="11" t="s">
        <v>4610</v>
      </c>
      <c r="B578" s="12">
        <f t="shared" si="19"/>
        <v>46086</v>
      </c>
      <c r="C578" s="12">
        <f t="shared" si="19"/>
        <v>46092</v>
      </c>
      <c r="D578" s="11">
        <v>3259</v>
      </c>
      <c r="E578" s="11">
        <v>333</v>
      </c>
      <c r="F578" s="11">
        <v>3</v>
      </c>
      <c r="G578" s="11">
        <v>15</v>
      </c>
      <c r="H578" s="11">
        <v>81572</v>
      </c>
      <c r="I578" s="11" t="s">
        <v>393</v>
      </c>
      <c r="J578" s="13">
        <v>83006715</v>
      </c>
      <c r="K578" s="11" t="s">
        <v>3201</v>
      </c>
      <c r="L578" s="11" t="s">
        <v>3202</v>
      </c>
      <c r="M578" s="17">
        <v>299900</v>
      </c>
      <c r="N578" s="18">
        <v>0.9</v>
      </c>
      <c r="O578" s="14">
        <f t="shared" si="20"/>
        <v>29990</v>
      </c>
      <c r="P578" s="11" t="s">
        <v>16</v>
      </c>
    </row>
    <row r="579" spans="1:16" x14ac:dyDescent="0.35">
      <c r="A579" s="11" t="s">
        <v>4610</v>
      </c>
      <c r="B579" s="12">
        <f t="shared" si="19"/>
        <v>46086</v>
      </c>
      <c r="C579" s="12">
        <f t="shared" si="19"/>
        <v>46092</v>
      </c>
      <c r="D579" s="11">
        <v>3259</v>
      </c>
      <c r="E579" s="11">
        <v>333</v>
      </c>
      <c r="F579" s="11">
        <v>3</v>
      </c>
      <c r="G579" s="11">
        <v>15</v>
      </c>
      <c r="H579" s="11">
        <v>81572</v>
      </c>
      <c r="I579" s="11" t="s">
        <v>393</v>
      </c>
      <c r="J579" s="13">
        <v>83006724</v>
      </c>
      <c r="K579" s="11" t="s">
        <v>3201</v>
      </c>
      <c r="L579" s="11" t="s">
        <v>3203</v>
      </c>
      <c r="M579" s="17">
        <v>299900</v>
      </c>
      <c r="N579" s="18">
        <v>0.9</v>
      </c>
      <c r="O579" s="14">
        <f t="shared" si="20"/>
        <v>29990</v>
      </c>
      <c r="P579" s="11" t="s">
        <v>16</v>
      </c>
    </row>
    <row r="580" spans="1:16" x14ac:dyDescent="0.35">
      <c r="A580" s="11" t="s">
        <v>4610</v>
      </c>
      <c r="B580" s="12">
        <f t="shared" ref="B580:C611" si="21">B579</f>
        <v>46086</v>
      </c>
      <c r="C580" s="12">
        <f t="shared" si="21"/>
        <v>46092</v>
      </c>
      <c r="D580" s="11">
        <v>3259</v>
      </c>
      <c r="E580" s="11">
        <v>333</v>
      </c>
      <c r="F580" s="11">
        <v>3</v>
      </c>
      <c r="G580" s="11">
        <v>15</v>
      </c>
      <c r="H580" s="11">
        <v>81572</v>
      </c>
      <c r="I580" s="11" t="s">
        <v>393</v>
      </c>
      <c r="J580" s="13">
        <v>83006733</v>
      </c>
      <c r="K580" s="11" t="s">
        <v>3201</v>
      </c>
      <c r="L580" s="11" t="s">
        <v>3204</v>
      </c>
      <c r="M580" s="17">
        <v>299900</v>
      </c>
      <c r="N580" s="18">
        <v>0.9</v>
      </c>
      <c r="O580" s="14">
        <f t="shared" si="20"/>
        <v>29990</v>
      </c>
      <c r="P580" s="11" t="s">
        <v>16</v>
      </c>
    </row>
    <row r="581" spans="1:16" x14ac:dyDescent="0.35">
      <c r="A581" s="11" t="s">
        <v>4610</v>
      </c>
      <c r="B581" s="12">
        <f t="shared" si="21"/>
        <v>46086</v>
      </c>
      <c r="C581" s="12">
        <f t="shared" si="21"/>
        <v>46092</v>
      </c>
      <c r="D581" s="11">
        <v>3259</v>
      </c>
      <c r="E581" s="11">
        <v>333</v>
      </c>
      <c r="F581" s="11">
        <v>3</v>
      </c>
      <c r="G581" s="11">
        <v>15</v>
      </c>
      <c r="H581" s="11">
        <v>81572</v>
      </c>
      <c r="I581" s="11" t="s">
        <v>393</v>
      </c>
      <c r="J581" s="13">
        <v>83006742</v>
      </c>
      <c r="K581" s="11" t="s">
        <v>3201</v>
      </c>
      <c r="L581" s="11" t="s">
        <v>3205</v>
      </c>
      <c r="M581" s="17">
        <v>299900</v>
      </c>
      <c r="N581" s="18">
        <v>0.9</v>
      </c>
      <c r="O581" s="14">
        <f t="shared" si="20"/>
        <v>29990</v>
      </c>
      <c r="P581" s="11" t="s">
        <v>16</v>
      </c>
    </row>
    <row r="582" spans="1:16" x14ac:dyDescent="0.35">
      <c r="A582" s="11" t="s">
        <v>4610</v>
      </c>
      <c r="B582" s="12">
        <f t="shared" si="21"/>
        <v>46086</v>
      </c>
      <c r="C582" s="12">
        <f t="shared" si="21"/>
        <v>46092</v>
      </c>
      <c r="D582" s="11">
        <v>3259</v>
      </c>
      <c r="E582" s="11">
        <v>333</v>
      </c>
      <c r="F582" s="11">
        <v>3</v>
      </c>
      <c r="G582" s="11">
        <v>15</v>
      </c>
      <c r="H582" s="11">
        <v>81572</v>
      </c>
      <c r="I582" s="11" t="s">
        <v>393</v>
      </c>
      <c r="J582" s="13">
        <v>83006751</v>
      </c>
      <c r="K582" s="11" t="s">
        <v>3201</v>
      </c>
      <c r="L582" s="11" t="s">
        <v>3206</v>
      </c>
      <c r="M582" s="17">
        <v>299900</v>
      </c>
      <c r="N582" s="18">
        <v>0.9</v>
      </c>
      <c r="O582" s="14">
        <f t="shared" si="20"/>
        <v>29990</v>
      </c>
      <c r="P582" s="11" t="s">
        <v>16</v>
      </c>
    </row>
    <row r="583" spans="1:16" x14ac:dyDescent="0.35">
      <c r="A583" s="11" t="s">
        <v>4610</v>
      </c>
      <c r="B583" s="12">
        <f t="shared" si="21"/>
        <v>46086</v>
      </c>
      <c r="C583" s="12">
        <f t="shared" si="21"/>
        <v>46092</v>
      </c>
      <c r="D583" s="11">
        <v>3259</v>
      </c>
      <c r="E583" s="11">
        <v>333</v>
      </c>
      <c r="F583" s="11">
        <v>3</v>
      </c>
      <c r="G583" s="11">
        <v>15</v>
      </c>
      <c r="H583" s="11">
        <v>81572</v>
      </c>
      <c r="I583" s="11" t="s">
        <v>393</v>
      </c>
      <c r="J583" s="13">
        <v>83007107</v>
      </c>
      <c r="K583" s="11" t="s">
        <v>3201</v>
      </c>
      <c r="L583" s="11" t="s">
        <v>3207</v>
      </c>
      <c r="M583" s="17">
        <v>299900</v>
      </c>
      <c r="N583" s="18">
        <v>0.9</v>
      </c>
      <c r="O583" s="14">
        <f t="shared" si="20"/>
        <v>29990</v>
      </c>
      <c r="P583" s="11" t="s">
        <v>16</v>
      </c>
    </row>
    <row r="584" spans="1:16" x14ac:dyDescent="0.35">
      <c r="A584" s="11" t="s">
        <v>4610</v>
      </c>
      <c r="B584" s="12">
        <f t="shared" si="21"/>
        <v>46086</v>
      </c>
      <c r="C584" s="12">
        <f t="shared" si="21"/>
        <v>46092</v>
      </c>
      <c r="D584" s="11">
        <v>3259</v>
      </c>
      <c r="E584" s="11">
        <v>333</v>
      </c>
      <c r="F584" s="11">
        <v>3</v>
      </c>
      <c r="G584" s="11">
        <v>15</v>
      </c>
      <c r="H584" s="11">
        <v>81572</v>
      </c>
      <c r="I584" s="11" t="s">
        <v>393</v>
      </c>
      <c r="J584" s="13">
        <v>83007116</v>
      </c>
      <c r="K584" s="11" t="s">
        <v>3201</v>
      </c>
      <c r="L584" s="11" t="s">
        <v>3208</v>
      </c>
      <c r="M584" s="17">
        <v>299900</v>
      </c>
      <c r="N584" s="18">
        <v>0.9</v>
      </c>
      <c r="O584" s="14">
        <f t="shared" si="20"/>
        <v>29990</v>
      </c>
      <c r="P584" s="11" t="s">
        <v>16</v>
      </c>
    </row>
    <row r="585" spans="1:16" x14ac:dyDescent="0.35">
      <c r="A585" s="11" t="s">
        <v>4610</v>
      </c>
      <c r="B585" s="12">
        <f t="shared" si="21"/>
        <v>46086</v>
      </c>
      <c r="C585" s="12">
        <f t="shared" si="21"/>
        <v>46092</v>
      </c>
      <c r="D585" s="11">
        <v>3259</v>
      </c>
      <c r="E585" s="11">
        <v>333</v>
      </c>
      <c r="F585" s="11">
        <v>3</v>
      </c>
      <c r="G585" s="11">
        <v>15</v>
      </c>
      <c r="H585" s="11">
        <v>81572</v>
      </c>
      <c r="I585" s="11" t="s">
        <v>393</v>
      </c>
      <c r="J585" s="13">
        <v>83007125</v>
      </c>
      <c r="K585" s="11" t="s">
        <v>3201</v>
      </c>
      <c r="L585" s="11" t="s">
        <v>3209</v>
      </c>
      <c r="M585" s="17">
        <v>299900</v>
      </c>
      <c r="N585" s="18">
        <v>0.9</v>
      </c>
      <c r="O585" s="14">
        <f t="shared" si="20"/>
        <v>29990</v>
      </c>
      <c r="P585" s="11" t="s">
        <v>16</v>
      </c>
    </row>
    <row r="586" spans="1:16" x14ac:dyDescent="0.35">
      <c r="A586" s="11" t="s">
        <v>4610</v>
      </c>
      <c r="B586" s="12">
        <f t="shared" si="21"/>
        <v>46086</v>
      </c>
      <c r="C586" s="12">
        <f t="shared" si="21"/>
        <v>46092</v>
      </c>
      <c r="D586" s="11">
        <v>3259</v>
      </c>
      <c r="E586" s="11">
        <v>333</v>
      </c>
      <c r="F586" s="11">
        <v>3</v>
      </c>
      <c r="G586" s="11">
        <v>15</v>
      </c>
      <c r="H586" s="11">
        <v>81572</v>
      </c>
      <c r="I586" s="11" t="s">
        <v>393</v>
      </c>
      <c r="J586" s="13">
        <v>83007134</v>
      </c>
      <c r="K586" s="11" t="s">
        <v>3201</v>
      </c>
      <c r="L586" s="11" t="s">
        <v>3210</v>
      </c>
      <c r="M586" s="17">
        <v>299900</v>
      </c>
      <c r="N586" s="18">
        <v>0.9</v>
      </c>
      <c r="O586" s="14">
        <f t="shared" si="20"/>
        <v>29990</v>
      </c>
      <c r="P586" s="11" t="s">
        <v>16</v>
      </c>
    </row>
    <row r="587" spans="1:16" x14ac:dyDescent="0.35">
      <c r="A587" s="11" t="s">
        <v>4610</v>
      </c>
      <c r="B587" s="12">
        <f t="shared" si="21"/>
        <v>46086</v>
      </c>
      <c r="C587" s="12">
        <f t="shared" si="21"/>
        <v>46092</v>
      </c>
      <c r="D587" s="11">
        <v>3259</v>
      </c>
      <c r="E587" s="11">
        <v>333</v>
      </c>
      <c r="F587" s="11">
        <v>3</v>
      </c>
      <c r="G587" s="11">
        <v>15</v>
      </c>
      <c r="H587" s="11">
        <v>81572</v>
      </c>
      <c r="I587" s="11" t="s">
        <v>393</v>
      </c>
      <c r="J587" s="13">
        <v>83007152</v>
      </c>
      <c r="K587" s="11" t="s">
        <v>3201</v>
      </c>
      <c r="L587" s="11" t="s">
        <v>3211</v>
      </c>
      <c r="M587" s="17">
        <v>299900</v>
      </c>
      <c r="N587" s="18">
        <v>0.9</v>
      </c>
      <c r="O587" s="14">
        <f t="shared" si="20"/>
        <v>29990</v>
      </c>
      <c r="P587" s="11" t="s">
        <v>16</v>
      </c>
    </row>
    <row r="588" spans="1:16" x14ac:dyDescent="0.35">
      <c r="A588" s="11" t="s">
        <v>4610</v>
      </c>
      <c r="B588" s="12">
        <f t="shared" si="21"/>
        <v>46086</v>
      </c>
      <c r="C588" s="12">
        <f t="shared" si="21"/>
        <v>46092</v>
      </c>
      <c r="D588" s="11">
        <v>3259</v>
      </c>
      <c r="E588" s="11">
        <v>333</v>
      </c>
      <c r="F588" s="11">
        <v>3</v>
      </c>
      <c r="G588" s="11">
        <v>16</v>
      </c>
      <c r="H588" s="11">
        <v>81468</v>
      </c>
      <c r="I588" s="11" t="s">
        <v>393</v>
      </c>
      <c r="J588" s="13">
        <v>79139303</v>
      </c>
      <c r="K588" s="11" t="s">
        <v>2719</v>
      </c>
      <c r="L588" s="11" t="s">
        <v>2720</v>
      </c>
      <c r="M588" s="17">
        <v>249900</v>
      </c>
      <c r="N588" s="18">
        <v>0.9</v>
      </c>
      <c r="O588" s="14">
        <f t="shared" si="20"/>
        <v>24990</v>
      </c>
      <c r="P588" s="11" t="s">
        <v>16</v>
      </c>
    </row>
    <row r="589" spans="1:16" x14ac:dyDescent="0.35">
      <c r="A589" s="11" t="s">
        <v>4610</v>
      </c>
      <c r="B589" s="12">
        <f t="shared" si="21"/>
        <v>46086</v>
      </c>
      <c r="C589" s="12">
        <f t="shared" si="21"/>
        <v>46092</v>
      </c>
      <c r="D589" s="11">
        <v>3259</v>
      </c>
      <c r="E589" s="11">
        <v>333</v>
      </c>
      <c r="F589" s="11">
        <v>3</v>
      </c>
      <c r="G589" s="11">
        <v>16</v>
      </c>
      <c r="H589" s="11">
        <v>81468</v>
      </c>
      <c r="I589" s="11" t="s">
        <v>393</v>
      </c>
      <c r="J589" s="13">
        <v>79139312</v>
      </c>
      <c r="K589" s="11" t="s">
        <v>2719</v>
      </c>
      <c r="L589" s="11" t="s">
        <v>2721</v>
      </c>
      <c r="M589" s="17">
        <v>249900</v>
      </c>
      <c r="N589" s="18">
        <v>0.9</v>
      </c>
      <c r="O589" s="14">
        <f t="shared" si="20"/>
        <v>24990</v>
      </c>
      <c r="P589" s="11" t="s">
        <v>16</v>
      </c>
    </row>
    <row r="590" spans="1:16" x14ac:dyDescent="0.35">
      <c r="A590" s="11" t="s">
        <v>4610</v>
      </c>
      <c r="B590" s="12">
        <f t="shared" si="21"/>
        <v>46086</v>
      </c>
      <c r="C590" s="12">
        <f t="shared" si="21"/>
        <v>46092</v>
      </c>
      <c r="D590" s="11">
        <v>3259</v>
      </c>
      <c r="E590" s="11">
        <v>333</v>
      </c>
      <c r="F590" s="11">
        <v>3</v>
      </c>
      <c r="G590" s="11">
        <v>16</v>
      </c>
      <c r="H590" s="11">
        <v>81515</v>
      </c>
      <c r="I590" s="11" t="s">
        <v>393</v>
      </c>
      <c r="J590" s="13">
        <v>87445485</v>
      </c>
      <c r="K590" s="11" t="s">
        <v>3594</v>
      </c>
      <c r="L590" s="11" t="s">
        <v>3610</v>
      </c>
      <c r="M590" s="17">
        <v>199900</v>
      </c>
      <c r="N590" s="18">
        <v>0.9</v>
      </c>
      <c r="O590" s="14">
        <f t="shared" si="20"/>
        <v>19990</v>
      </c>
      <c r="P590" s="11" t="s">
        <v>16</v>
      </c>
    </row>
    <row r="591" spans="1:16" x14ac:dyDescent="0.35">
      <c r="A591" s="11" t="s">
        <v>4610</v>
      </c>
      <c r="B591" s="12">
        <f t="shared" si="21"/>
        <v>46086</v>
      </c>
      <c r="C591" s="12">
        <f t="shared" si="21"/>
        <v>46092</v>
      </c>
      <c r="D591" s="11">
        <v>3259</v>
      </c>
      <c r="E591" s="11">
        <v>333</v>
      </c>
      <c r="F591" s="11">
        <v>3</v>
      </c>
      <c r="G591" s="11">
        <v>16</v>
      </c>
      <c r="H591" s="11">
        <v>81515</v>
      </c>
      <c r="I591" s="11" t="s">
        <v>393</v>
      </c>
      <c r="J591" s="13">
        <v>87445494</v>
      </c>
      <c r="K591" s="11" t="s">
        <v>3594</v>
      </c>
      <c r="L591" s="11" t="s">
        <v>3611</v>
      </c>
      <c r="M591" s="17">
        <v>199900</v>
      </c>
      <c r="N591" s="18">
        <v>0.9</v>
      </c>
      <c r="O591" s="14">
        <f t="shared" si="20"/>
        <v>19990</v>
      </c>
      <c r="P591" s="11" t="s">
        <v>16</v>
      </c>
    </row>
    <row r="592" spans="1:16" x14ac:dyDescent="0.35">
      <c r="A592" s="11" t="s">
        <v>4610</v>
      </c>
      <c r="B592" s="12">
        <f t="shared" si="21"/>
        <v>46086</v>
      </c>
      <c r="C592" s="12">
        <f t="shared" si="21"/>
        <v>46092</v>
      </c>
      <c r="D592" s="11">
        <v>3259</v>
      </c>
      <c r="E592" s="11">
        <v>333</v>
      </c>
      <c r="F592" s="11">
        <v>3</v>
      </c>
      <c r="G592" s="11">
        <v>16</v>
      </c>
      <c r="H592" s="11">
        <v>81515</v>
      </c>
      <c r="I592" s="11" t="s">
        <v>393</v>
      </c>
      <c r="J592" s="13">
        <v>87445501</v>
      </c>
      <c r="K592" s="11" t="s">
        <v>3594</v>
      </c>
      <c r="L592" s="11" t="s">
        <v>3612</v>
      </c>
      <c r="M592" s="17">
        <v>199900</v>
      </c>
      <c r="N592" s="18">
        <v>0.9</v>
      </c>
      <c r="O592" s="14">
        <f t="shared" si="20"/>
        <v>19990</v>
      </c>
      <c r="P592" s="11" t="s">
        <v>16</v>
      </c>
    </row>
    <row r="593" spans="1:16" x14ac:dyDescent="0.35">
      <c r="A593" s="11" t="s">
        <v>4610</v>
      </c>
      <c r="B593" s="12">
        <f t="shared" si="21"/>
        <v>46086</v>
      </c>
      <c r="C593" s="12">
        <f t="shared" si="21"/>
        <v>46092</v>
      </c>
      <c r="D593" s="11">
        <v>3259</v>
      </c>
      <c r="E593" s="11">
        <v>333</v>
      </c>
      <c r="F593" s="11">
        <v>3</v>
      </c>
      <c r="G593" s="11">
        <v>16</v>
      </c>
      <c r="H593" s="11">
        <v>81515</v>
      </c>
      <c r="I593" s="11" t="s">
        <v>393</v>
      </c>
      <c r="J593" s="13">
        <v>87445510</v>
      </c>
      <c r="K593" s="11" t="s">
        <v>3594</v>
      </c>
      <c r="L593" s="11" t="s">
        <v>3613</v>
      </c>
      <c r="M593" s="17">
        <v>199900</v>
      </c>
      <c r="N593" s="18">
        <v>0.9</v>
      </c>
      <c r="O593" s="14">
        <f t="shared" si="20"/>
        <v>19990</v>
      </c>
      <c r="P593" s="11" t="s">
        <v>16</v>
      </c>
    </row>
    <row r="594" spans="1:16" x14ac:dyDescent="0.35">
      <c r="A594" s="11" t="s">
        <v>4610</v>
      </c>
      <c r="B594" s="12">
        <f t="shared" si="21"/>
        <v>46086</v>
      </c>
      <c r="C594" s="12">
        <f t="shared" si="21"/>
        <v>46092</v>
      </c>
      <c r="D594" s="11">
        <v>3259</v>
      </c>
      <c r="E594" s="11">
        <v>333</v>
      </c>
      <c r="F594" s="11">
        <v>3</v>
      </c>
      <c r="G594" s="11">
        <v>16</v>
      </c>
      <c r="H594" s="11">
        <v>81679</v>
      </c>
      <c r="I594" s="11" t="s">
        <v>393</v>
      </c>
      <c r="J594" s="13">
        <v>81850566</v>
      </c>
      <c r="K594" s="11" t="s">
        <v>2983</v>
      </c>
      <c r="L594" s="11" t="s">
        <v>2984</v>
      </c>
      <c r="M594" s="17">
        <v>229900</v>
      </c>
      <c r="N594" s="18">
        <v>0.9</v>
      </c>
      <c r="O594" s="14">
        <f t="shared" si="20"/>
        <v>22990</v>
      </c>
      <c r="P594" s="11" t="s">
        <v>16</v>
      </c>
    </row>
    <row r="595" spans="1:16" x14ac:dyDescent="0.35">
      <c r="A595" s="11" t="s">
        <v>4610</v>
      </c>
      <c r="B595" s="12">
        <f t="shared" si="21"/>
        <v>46086</v>
      </c>
      <c r="C595" s="12">
        <f t="shared" si="21"/>
        <v>46092</v>
      </c>
      <c r="D595" s="11">
        <v>3259</v>
      </c>
      <c r="E595" s="11">
        <v>333</v>
      </c>
      <c r="F595" s="11">
        <v>3</v>
      </c>
      <c r="G595" s="11">
        <v>16</v>
      </c>
      <c r="H595" s="11">
        <v>81679</v>
      </c>
      <c r="I595" s="11" t="s">
        <v>393</v>
      </c>
      <c r="J595" s="13">
        <v>81850575</v>
      </c>
      <c r="K595" s="11" t="s">
        <v>2983</v>
      </c>
      <c r="L595" s="11" t="s">
        <v>2985</v>
      </c>
      <c r="M595" s="17">
        <v>229900</v>
      </c>
      <c r="N595" s="18">
        <v>0.9</v>
      </c>
      <c r="O595" s="14">
        <f t="shared" si="20"/>
        <v>22990</v>
      </c>
      <c r="P595" s="11" t="s">
        <v>16</v>
      </c>
    </row>
    <row r="596" spans="1:16" x14ac:dyDescent="0.35">
      <c r="A596" s="11" t="s">
        <v>4610</v>
      </c>
      <c r="B596" s="12">
        <f t="shared" si="21"/>
        <v>46086</v>
      </c>
      <c r="C596" s="12">
        <f t="shared" si="21"/>
        <v>46092</v>
      </c>
      <c r="D596" s="11">
        <v>3259</v>
      </c>
      <c r="E596" s="11">
        <v>333</v>
      </c>
      <c r="F596" s="11">
        <v>3</v>
      </c>
      <c r="G596" s="11">
        <v>16</v>
      </c>
      <c r="H596" s="11">
        <v>81679</v>
      </c>
      <c r="I596" s="11" t="s">
        <v>393</v>
      </c>
      <c r="J596" s="13">
        <v>81850584</v>
      </c>
      <c r="K596" s="11" t="s">
        <v>2983</v>
      </c>
      <c r="L596" s="11" t="s">
        <v>2986</v>
      </c>
      <c r="M596" s="17">
        <v>229900</v>
      </c>
      <c r="N596" s="18">
        <v>0.9</v>
      </c>
      <c r="O596" s="14">
        <f t="shared" si="20"/>
        <v>22990</v>
      </c>
      <c r="P596" s="11" t="s">
        <v>16</v>
      </c>
    </row>
    <row r="597" spans="1:16" x14ac:dyDescent="0.35">
      <c r="A597" s="11" t="s">
        <v>4610</v>
      </c>
      <c r="B597" s="12">
        <f t="shared" si="21"/>
        <v>46086</v>
      </c>
      <c r="C597" s="12">
        <f t="shared" si="21"/>
        <v>46092</v>
      </c>
      <c r="D597" s="11">
        <v>3259</v>
      </c>
      <c r="E597" s="11">
        <v>333</v>
      </c>
      <c r="F597" s="11">
        <v>3</v>
      </c>
      <c r="G597" s="11">
        <v>16</v>
      </c>
      <c r="H597" s="11">
        <v>81679</v>
      </c>
      <c r="I597" s="11" t="s">
        <v>393</v>
      </c>
      <c r="J597" s="13">
        <v>81850593</v>
      </c>
      <c r="K597" s="11" t="s">
        <v>2983</v>
      </c>
      <c r="L597" s="11" t="s">
        <v>3262</v>
      </c>
      <c r="M597" s="17">
        <v>229900</v>
      </c>
      <c r="N597" s="18">
        <v>0.9</v>
      </c>
      <c r="O597" s="14">
        <f t="shared" si="20"/>
        <v>22990</v>
      </c>
      <c r="P597" s="11" t="s">
        <v>16</v>
      </c>
    </row>
    <row r="598" spans="1:16" x14ac:dyDescent="0.35">
      <c r="A598" s="11" t="s">
        <v>4610</v>
      </c>
      <c r="B598" s="12">
        <f t="shared" si="21"/>
        <v>46086</v>
      </c>
      <c r="C598" s="12">
        <f t="shared" si="21"/>
        <v>46092</v>
      </c>
      <c r="D598" s="11">
        <v>3259</v>
      </c>
      <c r="E598" s="11">
        <v>333</v>
      </c>
      <c r="F598" s="11">
        <v>3</v>
      </c>
      <c r="G598" s="11">
        <v>16</v>
      </c>
      <c r="H598" s="11">
        <v>81679</v>
      </c>
      <c r="I598" s="11" t="s">
        <v>393</v>
      </c>
      <c r="J598" s="13">
        <v>81850600</v>
      </c>
      <c r="K598" s="11" t="s">
        <v>2983</v>
      </c>
      <c r="L598" s="11" t="s">
        <v>3263</v>
      </c>
      <c r="M598" s="17">
        <v>229900</v>
      </c>
      <c r="N598" s="18">
        <v>0.9</v>
      </c>
      <c r="O598" s="14">
        <f t="shared" si="20"/>
        <v>22990</v>
      </c>
      <c r="P598" s="11" t="s">
        <v>16</v>
      </c>
    </row>
    <row r="599" spans="1:16" x14ac:dyDescent="0.35">
      <c r="A599" s="11" t="s">
        <v>4610</v>
      </c>
      <c r="B599" s="12">
        <f t="shared" si="21"/>
        <v>46086</v>
      </c>
      <c r="C599" s="12">
        <f t="shared" si="21"/>
        <v>46092</v>
      </c>
      <c r="D599" s="11">
        <v>3259</v>
      </c>
      <c r="E599" s="11">
        <v>333</v>
      </c>
      <c r="F599" s="11">
        <v>3</v>
      </c>
      <c r="G599" s="11">
        <v>16</v>
      </c>
      <c r="H599" s="11">
        <v>81679</v>
      </c>
      <c r="I599" s="11" t="s">
        <v>393</v>
      </c>
      <c r="J599" s="13">
        <v>81850619</v>
      </c>
      <c r="K599" s="11" t="s">
        <v>2983</v>
      </c>
      <c r="L599" s="11" t="s">
        <v>3264</v>
      </c>
      <c r="M599" s="17">
        <v>229900</v>
      </c>
      <c r="N599" s="18">
        <v>0.9</v>
      </c>
      <c r="O599" s="14">
        <f t="shared" si="20"/>
        <v>22990</v>
      </c>
      <c r="P599" s="11" t="s">
        <v>16</v>
      </c>
    </row>
    <row r="600" spans="1:16" x14ac:dyDescent="0.35">
      <c r="A600" s="11" t="s">
        <v>4610</v>
      </c>
      <c r="B600" s="12">
        <f t="shared" si="21"/>
        <v>46086</v>
      </c>
      <c r="C600" s="12">
        <f t="shared" si="21"/>
        <v>46092</v>
      </c>
      <c r="D600" s="11">
        <v>3259</v>
      </c>
      <c r="E600" s="11">
        <v>333</v>
      </c>
      <c r="F600" s="11">
        <v>3</v>
      </c>
      <c r="G600" s="11">
        <v>16</v>
      </c>
      <c r="H600" s="11">
        <v>81679</v>
      </c>
      <c r="I600" s="11" t="s">
        <v>393</v>
      </c>
      <c r="J600" s="13">
        <v>81850628</v>
      </c>
      <c r="K600" s="11" t="s">
        <v>2983</v>
      </c>
      <c r="L600" s="11" t="s">
        <v>3265</v>
      </c>
      <c r="M600" s="17">
        <v>229900</v>
      </c>
      <c r="N600" s="18">
        <v>0.9</v>
      </c>
      <c r="O600" s="14">
        <f t="shared" si="20"/>
        <v>22990</v>
      </c>
      <c r="P600" s="11" t="s">
        <v>16</v>
      </c>
    </row>
    <row r="601" spans="1:16" x14ac:dyDescent="0.35">
      <c r="A601" s="11" t="s">
        <v>4610</v>
      </c>
      <c r="B601" s="12">
        <f t="shared" si="21"/>
        <v>46086</v>
      </c>
      <c r="C601" s="12">
        <f t="shared" si="21"/>
        <v>46092</v>
      </c>
      <c r="D601" s="11">
        <v>3259</v>
      </c>
      <c r="E601" s="11">
        <v>333</v>
      </c>
      <c r="F601" s="11">
        <v>3</v>
      </c>
      <c r="G601" s="11">
        <v>16</v>
      </c>
      <c r="H601" s="11">
        <v>81738</v>
      </c>
      <c r="I601" s="11" t="s">
        <v>393</v>
      </c>
      <c r="J601" s="13">
        <v>27062019</v>
      </c>
      <c r="K601" s="11" t="s">
        <v>2347</v>
      </c>
      <c r="L601" s="11" t="s">
        <v>3003</v>
      </c>
      <c r="M601" s="17">
        <v>179900</v>
      </c>
      <c r="N601" s="18">
        <v>0.9</v>
      </c>
      <c r="O601" s="14">
        <f t="shared" si="20"/>
        <v>17990</v>
      </c>
      <c r="P601" s="11" t="s">
        <v>16</v>
      </c>
    </row>
    <row r="602" spans="1:16" x14ac:dyDescent="0.35">
      <c r="A602" s="11" t="s">
        <v>4610</v>
      </c>
      <c r="B602" s="12">
        <f t="shared" si="21"/>
        <v>46086</v>
      </c>
      <c r="C602" s="12">
        <f t="shared" si="21"/>
        <v>46092</v>
      </c>
      <c r="D602" s="11">
        <v>3259</v>
      </c>
      <c r="E602" s="11">
        <v>333</v>
      </c>
      <c r="F602" s="11">
        <v>3</v>
      </c>
      <c r="G602" s="11">
        <v>16</v>
      </c>
      <c r="H602" s="11">
        <v>81738</v>
      </c>
      <c r="I602" s="11" t="s">
        <v>393</v>
      </c>
      <c r="J602" s="13">
        <v>27062028</v>
      </c>
      <c r="K602" s="11" t="s">
        <v>2347</v>
      </c>
      <c r="L602" s="11" t="s">
        <v>3004</v>
      </c>
      <c r="M602" s="17">
        <v>179900</v>
      </c>
      <c r="N602" s="18">
        <v>0.9</v>
      </c>
      <c r="O602" s="14">
        <f t="shared" si="20"/>
        <v>17990</v>
      </c>
      <c r="P602" s="11" t="s">
        <v>16</v>
      </c>
    </row>
    <row r="603" spans="1:16" x14ac:dyDescent="0.35">
      <c r="A603" s="11" t="s">
        <v>4610</v>
      </c>
      <c r="B603" s="12">
        <f t="shared" si="21"/>
        <v>46086</v>
      </c>
      <c r="C603" s="12">
        <f t="shared" si="21"/>
        <v>46092</v>
      </c>
      <c r="D603" s="11">
        <v>3259</v>
      </c>
      <c r="E603" s="11">
        <v>333</v>
      </c>
      <c r="F603" s="11">
        <v>3</v>
      </c>
      <c r="G603" s="11">
        <v>16</v>
      </c>
      <c r="H603" s="11">
        <v>81738</v>
      </c>
      <c r="I603" s="11" t="s">
        <v>393</v>
      </c>
      <c r="J603" s="13">
        <v>27062037</v>
      </c>
      <c r="K603" s="11" t="s">
        <v>2347</v>
      </c>
      <c r="L603" s="11" t="s">
        <v>3005</v>
      </c>
      <c r="M603" s="17">
        <v>179900</v>
      </c>
      <c r="N603" s="18">
        <v>0.9</v>
      </c>
      <c r="O603" s="14">
        <f t="shared" si="20"/>
        <v>17990</v>
      </c>
      <c r="P603" s="11" t="s">
        <v>16</v>
      </c>
    </row>
    <row r="604" spans="1:16" x14ac:dyDescent="0.35">
      <c r="A604" s="11" t="s">
        <v>4610</v>
      </c>
      <c r="B604" s="12">
        <f t="shared" si="21"/>
        <v>46086</v>
      </c>
      <c r="C604" s="12">
        <f t="shared" si="21"/>
        <v>46092</v>
      </c>
      <c r="D604" s="11">
        <v>3259</v>
      </c>
      <c r="E604" s="11">
        <v>333</v>
      </c>
      <c r="F604" s="11">
        <v>3</v>
      </c>
      <c r="G604" s="11">
        <v>16</v>
      </c>
      <c r="H604" s="11">
        <v>81738</v>
      </c>
      <c r="I604" s="11" t="s">
        <v>393</v>
      </c>
      <c r="J604" s="13">
        <v>27062046</v>
      </c>
      <c r="K604" s="11" t="s">
        <v>2347</v>
      </c>
      <c r="L604" s="11" t="s">
        <v>3006</v>
      </c>
      <c r="M604" s="17">
        <v>179900</v>
      </c>
      <c r="N604" s="18">
        <v>0.9</v>
      </c>
      <c r="O604" s="14">
        <f t="shared" si="20"/>
        <v>17990</v>
      </c>
      <c r="P604" s="11" t="s">
        <v>16</v>
      </c>
    </row>
    <row r="605" spans="1:16" x14ac:dyDescent="0.35">
      <c r="A605" s="11" t="s">
        <v>4610</v>
      </c>
      <c r="B605" s="12">
        <f t="shared" si="21"/>
        <v>46086</v>
      </c>
      <c r="C605" s="12">
        <f t="shared" si="21"/>
        <v>46092</v>
      </c>
      <c r="D605" s="11">
        <v>3259</v>
      </c>
      <c r="E605" s="11">
        <v>333</v>
      </c>
      <c r="F605" s="11">
        <v>3</v>
      </c>
      <c r="G605" s="11">
        <v>16</v>
      </c>
      <c r="H605" s="11">
        <v>81738</v>
      </c>
      <c r="I605" s="11" t="s">
        <v>393</v>
      </c>
      <c r="J605" s="13">
        <v>27062055</v>
      </c>
      <c r="K605" s="11" t="s">
        <v>2347</v>
      </c>
      <c r="L605" s="11" t="s">
        <v>3007</v>
      </c>
      <c r="M605" s="17">
        <v>179900</v>
      </c>
      <c r="N605" s="18">
        <v>0.9</v>
      </c>
      <c r="O605" s="14">
        <f t="shared" si="20"/>
        <v>17990</v>
      </c>
      <c r="P605" s="11" t="s">
        <v>16</v>
      </c>
    </row>
    <row r="606" spans="1:16" x14ac:dyDescent="0.35">
      <c r="A606" s="11" t="s">
        <v>4610</v>
      </c>
      <c r="B606" s="12">
        <f t="shared" si="21"/>
        <v>46086</v>
      </c>
      <c r="C606" s="12">
        <f t="shared" si="21"/>
        <v>46092</v>
      </c>
      <c r="D606" s="11">
        <v>3259</v>
      </c>
      <c r="E606" s="11">
        <v>333</v>
      </c>
      <c r="F606" s="11">
        <v>3</v>
      </c>
      <c r="G606" s="11">
        <v>16</v>
      </c>
      <c r="H606" s="11">
        <v>81738</v>
      </c>
      <c r="I606" s="11" t="s">
        <v>393</v>
      </c>
      <c r="J606" s="13">
        <v>27062064</v>
      </c>
      <c r="K606" s="11" t="s">
        <v>2347</v>
      </c>
      <c r="L606" s="11" t="s">
        <v>3008</v>
      </c>
      <c r="M606" s="17">
        <v>179900</v>
      </c>
      <c r="N606" s="18">
        <v>0.9</v>
      </c>
      <c r="O606" s="14">
        <f t="shared" si="20"/>
        <v>17990</v>
      </c>
      <c r="P606" s="11" t="s">
        <v>16</v>
      </c>
    </row>
    <row r="607" spans="1:16" x14ac:dyDescent="0.35">
      <c r="A607" s="11" t="s">
        <v>4610</v>
      </c>
      <c r="B607" s="12">
        <f t="shared" si="21"/>
        <v>46086</v>
      </c>
      <c r="C607" s="12">
        <f t="shared" si="21"/>
        <v>46092</v>
      </c>
      <c r="D607" s="11">
        <v>3259</v>
      </c>
      <c r="E607" s="11">
        <v>333</v>
      </c>
      <c r="F607" s="11">
        <v>3</v>
      </c>
      <c r="G607" s="11">
        <v>16</v>
      </c>
      <c r="H607" s="11">
        <v>81738</v>
      </c>
      <c r="I607" s="11" t="s">
        <v>393</v>
      </c>
      <c r="J607" s="13">
        <v>27062073</v>
      </c>
      <c r="K607" s="11" t="s">
        <v>2347</v>
      </c>
      <c r="L607" s="11" t="s">
        <v>3009</v>
      </c>
      <c r="M607" s="17">
        <v>179900</v>
      </c>
      <c r="N607" s="18">
        <v>0.9</v>
      </c>
      <c r="O607" s="14">
        <f t="shared" si="20"/>
        <v>17990</v>
      </c>
      <c r="P607" s="11" t="s">
        <v>16</v>
      </c>
    </row>
    <row r="608" spans="1:16" x14ac:dyDescent="0.35">
      <c r="A608" s="11" t="s">
        <v>4610</v>
      </c>
      <c r="B608" s="12">
        <f t="shared" si="21"/>
        <v>46086</v>
      </c>
      <c r="C608" s="12">
        <f t="shared" si="21"/>
        <v>46092</v>
      </c>
      <c r="D608" s="11">
        <v>3259</v>
      </c>
      <c r="E608" s="11">
        <v>333</v>
      </c>
      <c r="F608" s="11">
        <v>3</v>
      </c>
      <c r="G608" s="11">
        <v>16</v>
      </c>
      <c r="H608" s="11">
        <v>81738</v>
      </c>
      <c r="I608" s="11" t="s">
        <v>393</v>
      </c>
      <c r="J608" s="13">
        <v>27062082</v>
      </c>
      <c r="K608" s="11" t="s">
        <v>2347</v>
      </c>
      <c r="L608" s="11" t="s">
        <v>3010</v>
      </c>
      <c r="M608" s="17">
        <v>179900</v>
      </c>
      <c r="N608" s="18">
        <v>0.9</v>
      </c>
      <c r="O608" s="14">
        <f t="shared" si="20"/>
        <v>17990</v>
      </c>
      <c r="P608" s="11" t="s">
        <v>16</v>
      </c>
    </row>
    <row r="609" spans="1:16" x14ac:dyDescent="0.35">
      <c r="A609" s="11" t="s">
        <v>4610</v>
      </c>
      <c r="B609" s="12">
        <f t="shared" si="21"/>
        <v>46086</v>
      </c>
      <c r="C609" s="12">
        <f t="shared" si="21"/>
        <v>46092</v>
      </c>
      <c r="D609" s="11">
        <v>3259</v>
      </c>
      <c r="E609" s="11">
        <v>333</v>
      </c>
      <c r="F609" s="11">
        <v>3</v>
      </c>
      <c r="G609" s="11">
        <v>16</v>
      </c>
      <c r="H609" s="11">
        <v>81738</v>
      </c>
      <c r="I609" s="11" t="s">
        <v>393</v>
      </c>
      <c r="J609" s="13">
        <v>27062091</v>
      </c>
      <c r="K609" s="11" t="s">
        <v>2347</v>
      </c>
      <c r="L609" s="11" t="s">
        <v>3011</v>
      </c>
      <c r="M609" s="17">
        <v>179900</v>
      </c>
      <c r="N609" s="18">
        <v>0.9</v>
      </c>
      <c r="O609" s="14">
        <f t="shared" si="20"/>
        <v>17990</v>
      </c>
      <c r="P609" s="11" t="s">
        <v>16</v>
      </c>
    </row>
    <row r="610" spans="1:16" x14ac:dyDescent="0.35">
      <c r="A610" s="11" t="s">
        <v>4610</v>
      </c>
      <c r="B610" s="12">
        <f t="shared" si="21"/>
        <v>46086</v>
      </c>
      <c r="C610" s="12">
        <f t="shared" si="21"/>
        <v>46092</v>
      </c>
      <c r="D610" s="11">
        <v>3259</v>
      </c>
      <c r="E610" s="11">
        <v>333</v>
      </c>
      <c r="F610" s="11">
        <v>3</v>
      </c>
      <c r="G610" s="11">
        <v>16</v>
      </c>
      <c r="H610" s="11">
        <v>81738</v>
      </c>
      <c r="I610" s="11" t="s">
        <v>393</v>
      </c>
      <c r="J610" s="13">
        <v>27062108</v>
      </c>
      <c r="K610" s="11" t="s">
        <v>2347</v>
      </c>
      <c r="L610" s="11" t="s">
        <v>3012</v>
      </c>
      <c r="M610" s="17">
        <v>179900</v>
      </c>
      <c r="N610" s="18">
        <v>0.9</v>
      </c>
      <c r="O610" s="14">
        <f t="shared" si="20"/>
        <v>17990</v>
      </c>
      <c r="P610" s="11" t="s">
        <v>16</v>
      </c>
    </row>
    <row r="611" spans="1:16" x14ac:dyDescent="0.35">
      <c r="A611" s="11" t="s">
        <v>4610</v>
      </c>
      <c r="B611" s="12">
        <f t="shared" si="21"/>
        <v>46086</v>
      </c>
      <c r="C611" s="12">
        <f t="shared" si="21"/>
        <v>46092</v>
      </c>
      <c r="D611" s="11">
        <v>3259</v>
      </c>
      <c r="E611" s="11">
        <v>333</v>
      </c>
      <c r="F611" s="11">
        <v>3</v>
      </c>
      <c r="G611" s="11">
        <v>16</v>
      </c>
      <c r="H611" s="11">
        <v>81738</v>
      </c>
      <c r="I611" s="11" t="s">
        <v>393</v>
      </c>
      <c r="J611" s="13">
        <v>33471477</v>
      </c>
      <c r="K611" s="11" t="s">
        <v>2347</v>
      </c>
      <c r="L611" s="11" t="s">
        <v>3013</v>
      </c>
      <c r="M611" s="17">
        <v>179900</v>
      </c>
      <c r="N611" s="18">
        <v>0.9</v>
      </c>
      <c r="O611" s="14">
        <f t="shared" si="20"/>
        <v>17990</v>
      </c>
      <c r="P611" s="11" t="s">
        <v>16</v>
      </c>
    </row>
    <row r="612" spans="1:16" x14ac:dyDescent="0.35">
      <c r="A612" s="11" t="s">
        <v>4610</v>
      </c>
      <c r="B612" s="12">
        <f t="shared" ref="B612:C643" si="22">B611</f>
        <v>46086</v>
      </c>
      <c r="C612" s="12">
        <f t="shared" si="22"/>
        <v>46092</v>
      </c>
      <c r="D612" s="11">
        <v>3259</v>
      </c>
      <c r="E612" s="11">
        <v>333</v>
      </c>
      <c r="F612" s="11">
        <v>3</v>
      </c>
      <c r="G612" s="11">
        <v>16</v>
      </c>
      <c r="H612" s="11">
        <v>81738</v>
      </c>
      <c r="I612" s="11" t="s">
        <v>393</v>
      </c>
      <c r="J612" s="13">
        <v>33471486</v>
      </c>
      <c r="K612" s="11" t="s">
        <v>2347</v>
      </c>
      <c r="L612" s="11" t="s">
        <v>3014</v>
      </c>
      <c r="M612" s="17">
        <v>179900</v>
      </c>
      <c r="N612" s="18">
        <v>0.9</v>
      </c>
      <c r="O612" s="14">
        <f t="shared" si="20"/>
        <v>17990</v>
      </c>
      <c r="P612" s="11" t="s">
        <v>16</v>
      </c>
    </row>
    <row r="613" spans="1:16" x14ac:dyDescent="0.35">
      <c r="A613" s="11" t="s">
        <v>4610</v>
      </c>
      <c r="B613" s="12">
        <f t="shared" si="22"/>
        <v>46086</v>
      </c>
      <c r="C613" s="12">
        <f t="shared" si="22"/>
        <v>46092</v>
      </c>
      <c r="D613" s="11">
        <v>3259</v>
      </c>
      <c r="E613" s="11">
        <v>333</v>
      </c>
      <c r="F613" s="11">
        <v>3</v>
      </c>
      <c r="G613" s="11">
        <v>16</v>
      </c>
      <c r="H613" s="11">
        <v>81738</v>
      </c>
      <c r="I613" s="11" t="s">
        <v>393</v>
      </c>
      <c r="J613" s="13">
        <v>33471495</v>
      </c>
      <c r="K613" s="11" t="s">
        <v>2347</v>
      </c>
      <c r="L613" s="11" t="s">
        <v>3015</v>
      </c>
      <c r="M613" s="17">
        <v>179900</v>
      </c>
      <c r="N613" s="18">
        <v>0.9</v>
      </c>
      <c r="O613" s="14">
        <f t="shared" si="20"/>
        <v>17990</v>
      </c>
      <c r="P613" s="11" t="s">
        <v>16</v>
      </c>
    </row>
    <row r="614" spans="1:16" x14ac:dyDescent="0.35">
      <c r="A614" s="11" t="s">
        <v>4610</v>
      </c>
      <c r="B614" s="12">
        <f t="shared" si="22"/>
        <v>46086</v>
      </c>
      <c r="C614" s="12">
        <f t="shared" si="22"/>
        <v>46092</v>
      </c>
      <c r="D614" s="11">
        <v>3259</v>
      </c>
      <c r="E614" s="11">
        <v>333</v>
      </c>
      <c r="F614" s="11">
        <v>3</v>
      </c>
      <c r="G614" s="11">
        <v>16</v>
      </c>
      <c r="H614" s="11">
        <v>81738</v>
      </c>
      <c r="I614" s="11" t="s">
        <v>393</v>
      </c>
      <c r="J614" s="13">
        <v>33471511</v>
      </c>
      <c r="K614" s="11" t="s">
        <v>2347</v>
      </c>
      <c r="L614" s="11" t="s">
        <v>3016</v>
      </c>
      <c r="M614" s="17">
        <v>179900</v>
      </c>
      <c r="N614" s="18">
        <v>0.9</v>
      </c>
      <c r="O614" s="14">
        <f t="shared" si="20"/>
        <v>17990</v>
      </c>
      <c r="P614" s="11" t="s">
        <v>16</v>
      </c>
    </row>
    <row r="615" spans="1:16" x14ac:dyDescent="0.35">
      <c r="A615" s="11" t="s">
        <v>4610</v>
      </c>
      <c r="B615" s="12">
        <f t="shared" si="22"/>
        <v>46086</v>
      </c>
      <c r="C615" s="12">
        <f t="shared" si="22"/>
        <v>46092</v>
      </c>
      <c r="D615" s="11">
        <v>3259</v>
      </c>
      <c r="E615" s="11">
        <v>333</v>
      </c>
      <c r="F615" s="11">
        <v>3</v>
      </c>
      <c r="G615" s="11">
        <v>16</v>
      </c>
      <c r="H615" s="11">
        <v>81738</v>
      </c>
      <c r="I615" s="11" t="s">
        <v>393</v>
      </c>
      <c r="J615" s="13">
        <v>76165138</v>
      </c>
      <c r="K615" s="11" t="s">
        <v>3601</v>
      </c>
      <c r="L615" s="11" t="s">
        <v>3828</v>
      </c>
      <c r="M615" s="17">
        <v>199900</v>
      </c>
      <c r="N615" s="18">
        <v>0.9</v>
      </c>
      <c r="O615" s="14">
        <f t="shared" si="20"/>
        <v>19990</v>
      </c>
      <c r="P615" s="11" t="s">
        <v>16</v>
      </c>
    </row>
    <row r="616" spans="1:16" x14ac:dyDescent="0.35">
      <c r="A616" s="11" t="s">
        <v>4610</v>
      </c>
      <c r="B616" s="12">
        <f t="shared" si="22"/>
        <v>46086</v>
      </c>
      <c r="C616" s="12">
        <f t="shared" si="22"/>
        <v>46092</v>
      </c>
      <c r="D616" s="11">
        <v>3259</v>
      </c>
      <c r="E616" s="11">
        <v>333</v>
      </c>
      <c r="F616" s="11">
        <v>3</v>
      </c>
      <c r="G616" s="11">
        <v>16</v>
      </c>
      <c r="H616" s="11">
        <v>81738</v>
      </c>
      <c r="I616" s="11" t="s">
        <v>393</v>
      </c>
      <c r="J616" s="13">
        <v>76165147</v>
      </c>
      <c r="K616" s="11" t="s">
        <v>3601</v>
      </c>
      <c r="L616" s="11" t="s">
        <v>3829</v>
      </c>
      <c r="M616" s="17">
        <v>199900</v>
      </c>
      <c r="N616" s="18">
        <v>0.9</v>
      </c>
      <c r="O616" s="14">
        <f t="shared" si="20"/>
        <v>19990</v>
      </c>
      <c r="P616" s="11" t="s">
        <v>16</v>
      </c>
    </row>
    <row r="617" spans="1:16" x14ac:dyDescent="0.35">
      <c r="A617" s="11" t="s">
        <v>4610</v>
      </c>
      <c r="B617" s="12">
        <f t="shared" si="22"/>
        <v>46086</v>
      </c>
      <c r="C617" s="12">
        <f t="shared" si="22"/>
        <v>46092</v>
      </c>
      <c r="D617" s="11">
        <v>3259</v>
      </c>
      <c r="E617" s="11">
        <v>333</v>
      </c>
      <c r="F617" s="11">
        <v>3</v>
      </c>
      <c r="G617" s="11">
        <v>16</v>
      </c>
      <c r="H617" s="11">
        <v>81738</v>
      </c>
      <c r="I617" s="11" t="s">
        <v>393</v>
      </c>
      <c r="J617" s="13">
        <v>76165156</v>
      </c>
      <c r="K617" s="11" t="s">
        <v>3601</v>
      </c>
      <c r="L617" s="11" t="s">
        <v>3830</v>
      </c>
      <c r="M617" s="17">
        <v>199900</v>
      </c>
      <c r="N617" s="18">
        <v>0.9</v>
      </c>
      <c r="O617" s="14">
        <f t="shared" si="20"/>
        <v>19990</v>
      </c>
      <c r="P617" s="11" t="s">
        <v>16</v>
      </c>
    </row>
    <row r="618" spans="1:16" x14ac:dyDescent="0.35">
      <c r="A618" s="11" t="s">
        <v>4610</v>
      </c>
      <c r="B618" s="12">
        <f t="shared" si="22"/>
        <v>46086</v>
      </c>
      <c r="C618" s="12">
        <f t="shared" si="22"/>
        <v>46092</v>
      </c>
      <c r="D618" s="11">
        <v>3259</v>
      </c>
      <c r="E618" s="11">
        <v>333</v>
      </c>
      <c r="F618" s="11">
        <v>3</v>
      </c>
      <c r="G618" s="11">
        <v>16</v>
      </c>
      <c r="H618" s="11">
        <v>81738</v>
      </c>
      <c r="I618" s="11" t="s">
        <v>393</v>
      </c>
      <c r="J618" s="13">
        <v>76165165</v>
      </c>
      <c r="K618" s="11" t="s">
        <v>3601</v>
      </c>
      <c r="L618" s="11" t="s">
        <v>3831</v>
      </c>
      <c r="M618" s="17">
        <v>199900</v>
      </c>
      <c r="N618" s="18">
        <v>0.9</v>
      </c>
      <c r="O618" s="14">
        <f t="shared" si="20"/>
        <v>19990</v>
      </c>
      <c r="P618" s="11" t="s">
        <v>16</v>
      </c>
    </row>
    <row r="619" spans="1:16" x14ac:dyDescent="0.35">
      <c r="A619" s="11" t="s">
        <v>4610</v>
      </c>
      <c r="B619" s="12">
        <f t="shared" si="22"/>
        <v>46086</v>
      </c>
      <c r="C619" s="12">
        <f t="shared" si="22"/>
        <v>46092</v>
      </c>
      <c r="D619" s="11">
        <v>3259</v>
      </c>
      <c r="E619" s="11">
        <v>333</v>
      </c>
      <c r="F619" s="11">
        <v>3</v>
      </c>
      <c r="G619" s="11">
        <v>16</v>
      </c>
      <c r="H619" s="11">
        <v>81738</v>
      </c>
      <c r="I619" s="11" t="s">
        <v>393</v>
      </c>
      <c r="J619" s="13">
        <v>81291821</v>
      </c>
      <c r="K619" s="11" t="s">
        <v>2974</v>
      </c>
      <c r="L619" s="11" t="s">
        <v>2975</v>
      </c>
      <c r="M619" s="17">
        <v>229900</v>
      </c>
      <c r="N619" s="18">
        <v>0.9</v>
      </c>
      <c r="O619" s="14">
        <f t="shared" si="20"/>
        <v>22990</v>
      </c>
      <c r="P619" s="11" t="s">
        <v>16</v>
      </c>
    </row>
    <row r="620" spans="1:16" x14ac:dyDescent="0.35">
      <c r="A620" s="11" t="s">
        <v>4610</v>
      </c>
      <c r="B620" s="12">
        <f t="shared" si="22"/>
        <v>46086</v>
      </c>
      <c r="C620" s="12">
        <f t="shared" si="22"/>
        <v>46092</v>
      </c>
      <c r="D620" s="11">
        <v>3259</v>
      </c>
      <c r="E620" s="11">
        <v>333</v>
      </c>
      <c r="F620" s="11">
        <v>3</v>
      </c>
      <c r="G620" s="11">
        <v>16</v>
      </c>
      <c r="H620" s="11">
        <v>81738</v>
      </c>
      <c r="I620" s="11" t="s">
        <v>393</v>
      </c>
      <c r="J620" s="13">
        <v>81291830</v>
      </c>
      <c r="K620" s="11" t="s">
        <v>2974</v>
      </c>
      <c r="L620" s="11" t="s">
        <v>2976</v>
      </c>
      <c r="M620" s="17">
        <v>229900</v>
      </c>
      <c r="N620" s="18">
        <v>0.9</v>
      </c>
      <c r="O620" s="14">
        <f t="shared" si="20"/>
        <v>22990</v>
      </c>
      <c r="P620" s="11" t="s">
        <v>16</v>
      </c>
    </row>
    <row r="621" spans="1:16" x14ac:dyDescent="0.35">
      <c r="A621" s="11" t="s">
        <v>4610</v>
      </c>
      <c r="B621" s="12">
        <f t="shared" si="22"/>
        <v>46086</v>
      </c>
      <c r="C621" s="12">
        <f t="shared" si="22"/>
        <v>46092</v>
      </c>
      <c r="D621" s="11">
        <v>3259</v>
      </c>
      <c r="E621" s="11">
        <v>333</v>
      </c>
      <c r="F621" s="11">
        <v>3</v>
      </c>
      <c r="G621" s="11">
        <v>16</v>
      </c>
      <c r="H621" s="11">
        <v>81738</v>
      </c>
      <c r="I621" s="11" t="s">
        <v>393</v>
      </c>
      <c r="J621" s="13">
        <v>81291849</v>
      </c>
      <c r="K621" s="11" t="s">
        <v>2974</v>
      </c>
      <c r="L621" s="11" t="s">
        <v>2977</v>
      </c>
      <c r="M621" s="17">
        <v>229900</v>
      </c>
      <c r="N621" s="18">
        <v>0.9</v>
      </c>
      <c r="O621" s="14">
        <f t="shared" si="20"/>
        <v>22990</v>
      </c>
      <c r="P621" s="11" t="s">
        <v>16</v>
      </c>
    </row>
    <row r="622" spans="1:16" x14ac:dyDescent="0.35">
      <c r="A622" s="11" t="s">
        <v>4610</v>
      </c>
      <c r="B622" s="12">
        <f t="shared" si="22"/>
        <v>46086</v>
      </c>
      <c r="C622" s="12">
        <f t="shared" si="22"/>
        <v>46092</v>
      </c>
      <c r="D622" s="11">
        <v>3259</v>
      </c>
      <c r="E622" s="11">
        <v>333</v>
      </c>
      <c r="F622" s="11">
        <v>3</v>
      </c>
      <c r="G622" s="11">
        <v>16</v>
      </c>
      <c r="H622" s="11">
        <v>81738</v>
      </c>
      <c r="I622" s="11" t="s">
        <v>393</v>
      </c>
      <c r="J622" s="13">
        <v>81291858</v>
      </c>
      <c r="K622" s="11" t="s">
        <v>2974</v>
      </c>
      <c r="L622" s="11" t="s">
        <v>2978</v>
      </c>
      <c r="M622" s="17">
        <v>229900</v>
      </c>
      <c r="N622" s="18">
        <v>0.9</v>
      </c>
      <c r="O622" s="14">
        <f t="shared" si="20"/>
        <v>22990</v>
      </c>
      <c r="P622" s="11" t="s">
        <v>16</v>
      </c>
    </row>
    <row r="623" spans="1:16" x14ac:dyDescent="0.35">
      <c r="A623" s="11" t="s">
        <v>4610</v>
      </c>
      <c r="B623" s="12">
        <f t="shared" si="22"/>
        <v>46086</v>
      </c>
      <c r="C623" s="12">
        <f t="shared" si="22"/>
        <v>46092</v>
      </c>
      <c r="D623" s="11">
        <v>3259</v>
      </c>
      <c r="E623" s="11">
        <v>333</v>
      </c>
      <c r="F623" s="11">
        <v>3</v>
      </c>
      <c r="G623" s="11">
        <v>16</v>
      </c>
      <c r="H623" s="11">
        <v>81738</v>
      </c>
      <c r="I623" s="11" t="s">
        <v>393</v>
      </c>
      <c r="J623" s="13">
        <v>81291867</v>
      </c>
      <c r="K623" s="11" t="s">
        <v>2974</v>
      </c>
      <c r="L623" s="11" t="s">
        <v>2979</v>
      </c>
      <c r="M623" s="17">
        <v>229900</v>
      </c>
      <c r="N623" s="18">
        <v>0.9</v>
      </c>
      <c r="O623" s="14">
        <f t="shared" si="20"/>
        <v>22990</v>
      </c>
      <c r="P623" s="11" t="s">
        <v>16</v>
      </c>
    </row>
    <row r="624" spans="1:16" x14ac:dyDescent="0.35">
      <c r="A624" s="11" t="s">
        <v>4610</v>
      </c>
      <c r="B624" s="12">
        <f t="shared" si="22"/>
        <v>46086</v>
      </c>
      <c r="C624" s="12">
        <f t="shared" si="22"/>
        <v>46092</v>
      </c>
      <c r="D624" s="11">
        <v>3259</v>
      </c>
      <c r="E624" s="11">
        <v>333</v>
      </c>
      <c r="F624" s="11">
        <v>3</v>
      </c>
      <c r="G624" s="11">
        <v>16</v>
      </c>
      <c r="H624" s="11">
        <v>81738</v>
      </c>
      <c r="I624" s="11" t="s">
        <v>393</v>
      </c>
      <c r="J624" s="13">
        <v>81291876</v>
      </c>
      <c r="K624" s="11" t="s">
        <v>2974</v>
      </c>
      <c r="L624" s="11" t="s">
        <v>2980</v>
      </c>
      <c r="M624" s="17">
        <v>229900</v>
      </c>
      <c r="N624" s="18">
        <v>0.9</v>
      </c>
      <c r="O624" s="14">
        <f t="shared" si="20"/>
        <v>22990</v>
      </c>
      <c r="P624" s="11" t="s">
        <v>16</v>
      </c>
    </row>
    <row r="625" spans="1:16" x14ac:dyDescent="0.35">
      <c r="A625" s="11" t="s">
        <v>4610</v>
      </c>
      <c r="B625" s="12">
        <f t="shared" si="22"/>
        <v>46086</v>
      </c>
      <c r="C625" s="12">
        <f t="shared" si="22"/>
        <v>46092</v>
      </c>
      <c r="D625" s="11">
        <v>3259</v>
      </c>
      <c r="E625" s="11">
        <v>333</v>
      </c>
      <c r="F625" s="11">
        <v>3</v>
      </c>
      <c r="G625" s="11">
        <v>16</v>
      </c>
      <c r="H625" s="11">
        <v>81738</v>
      </c>
      <c r="I625" s="11" t="s">
        <v>393</v>
      </c>
      <c r="J625" s="13">
        <v>81291885</v>
      </c>
      <c r="K625" s="11" t="s">
        <v>2974</v>
      </c>
      <c r="L625" s="11" t="s">
        <v>2981</v>
      </c>
      <c r="M625" s="17">
        <v>229900</v>
      </c>
      <c r="N625" s="18">
        <v>0.9</v>
      </c>
      <c r="O625" s="14">
        <f t="shared" si="20"/>
        <v>22990</v>
      </c>
      <c r="P625" s="11" t="s">
        <v>16</v>
      </c>
    </row>
    <row r="626" spans="1:16" x14ac:dyDescent="0.35">
      <c r="A626" s="11" t="s">
        <v>4610</v>
      </c>
      <c r="B626" s="12">
        <f t="shared" si="22"/>
        <v>46086</v>
      </c>
      <c r="C626" s="12">
        <f t="shared" si="22"/>
        <v>46092</v>
      </c>
      <c r="D626" s="11">
        <v>3259</v>
      </c>
      <c r="E626" s="11">
        <v>333</v>
      </c>
      <c r="F626" s="11">
        <v>3</v>
      </c>
      <c r="G626" s="11">
        <v>16</v>
      </c>
      <c r="H626" s="11">
        <v>81738</v>
      </c>
      <c r="I626" s="11" t="s">
        <v>393</v>
      </c>
      <c r="J626" s="13">
        <v>81291894</v>
      </c>
      <c r="K626" s="11" t="s">
        <v>2974</v>
      </c>
      <c r="L626" s="11" t="s">
        <v>2982</v>
      </c>
      <c r="M626" s="17">
        <v>229900</v>
      </c>
      <c r="N626" s="18">
        <v>0.9</v>
      </c>
      <c r="O626" s="14">
        <f t="shared" si="20"/>
        <v>22990</v>
      </c>
      <c r="P626" s="11" t="s">
        <v>16</v>
      </c>
    </row>
    <row r="627" spans="1:16" x14ac:dyDescent="0.35">
      <c r="A627" s="11" t="s">
        <v>4610</v>
      </c>
      <c r="B627" s="12">
        <f t="shared" si="22"/>
        <v>46086</v>
      </c>
      <c r="C627" s="12">
        <f t="shared" si="22"/>
        <v>46092</v>
      </c>
      <c r="D627" s="11">
        <v>3259</v>
      </c>
      <c r="E627" s="11">
        <v>333</v>
      </c>
      <c r="F627" s="11">
        <v>3</v>
      </c>
      <c r="G627" s="11">
        <v>16</v>
      </c>
      <c r="H627" s="11">
        <v>81738</v>
      </c>
      <c r="I627" s="11" t="s">
        <v>393</v>
      </c>
      <c r="J627" s="13">
        <v>83006448</v>
      </c>
      <c r="K627" s="11" t="s">
        <v>3266</v>
      </c>
      <c r="L627" s="11" t="s">
        <v>3267</v>
      </c>
      <c r="M627" s="17">
        <v>229900</v>
      </c>
      <c r="N627" s="18">
        <v>0.9</v>
      </c>
      <c r="O627" s="14">
        <f t="shared" si="20"/>
        <v>22990</v>
      </c>
      <c r="P627" s="11" t="s">
        <v>16</v>
      </c>
    </row>
    <row r="628" spans="1:16" x14ac:dyDescent="0.35">
      <c r="A628" s="11" t="s">
        <v>4610</v>
      </c>
      <c r="B628" s="12">
        <f t="shared" si="22"/>
        <v>46086</v>
      </c>
      <c r="C628" s="12">
        <f t="shared" si="22"/>
        <v>46092</v>
      </c>
      <c r="D628" s="11">
        <v>3259</v>
      </c>
      <c r="E628" s="11">
        <v>333</v>
      </c>
      <c r="F628" s="11">
        <v>3</v>
      </c>
      <c r="G628" s="11">
        <v>16</v>
      </c>
      <c r="H628" s="11">
        <v>81738</v>
      </c>
      <c r="I628" s="11" t="s">
        <v>393</v>
      </c>
      <c r="J628" s="13">
        <v>83006457</v>
      </c>
      <c r="K628" s="11" t="s">
        <v>3266</v>
      </c>
      <c r="L628" s="11" t="s">
        <v>3268</v>
      </c>
      <c r="M628" s="17">
        <v>229900</v>
      </c>
      <c r="N628" s="18">
        <v>0.9</v>
      </c>
      <c r="O628" s="14">
        <f t="shared" si="20"/>
        <v>22990</v>
      </c>
      <c r="P628" s="11" t="s">
        <v>16</v>
      </c>
    </row>
    <row r="629" spans="1:16" x14ac:dyDescent="0.35">
      <c r="A629" s="11" t="s">
        <v>4610</v>
      </c>
      <c r="B629" s="12">
        <f t="shared" si="22"/>
        <v>46086</v>
      </c>
      <c r="C629" s="12">
        <f t="shared" si="22"/>
        <v>46092</v>
      </c>
      <c r="D629" s="11">
        <v>3259</v>
      </c>
      <c r="E629" s="11">
        <v>333</v>
      </c>
      <c r="F629" s="11">
        <v>3</v>
      </c>
      <c r="G629" s="11">
        <v>16</v>
      </c>
      <c r="H629" s="11">
        <v>81738</v>
      </c>
      <c r="I629" s="11" t="s">
        <v>393</v>
      </c>
      <c r="J629" s="13">
        <v>83006466</v>
      </c>
      <c r="K629" s="11" t="s">
        <v>3266</v>
      </c>
      <c r="L629" s="11" t="s">
        <v>3269</v>
      </c>
      <c r="M629" s="17">
        <v>229900</v>
      </c>
      <c r="N629" s="18">
        <v>0.9</v>
      </c>
      <c r="O629" s="14">
        <f t="shared" si="20"/>
        <v>22990</v>
      </c>
      <c r="P629" s="11" t="s">
        <v>16</v>
      </c>
    </row>
    <row r="630" spans="1:16" x14ac:dyDescent="0.35">
      <c r="A630" s="11" t="s">
        <v>4610</v>
      </c>
      <c r="B630" s="12">
        <f t="shared" si="22"/>
        <v>46086</v>
      </c>
      <c r="C630" s="12">
        <f t="shared" si="22"/>
        <v>46092</v>
      </c>
      <c r="D630" s="11">
        <v>3259</v>
      </c>
      <c r="E630" s="11">
        <v>333</v>
      </c>
      <c r="F630" s="11">
        <v>3</v>
      </c>
      <c r="G630" s="11">
        <v>16</v>
      </c>
      <c r="H630" s="11">
        <v>81738</v>
      </c>
      <c r="I630" s="11" t="s">
        <v>393</v>
      </c>
      <c r="J630" s="13">
        <v>83006475</v>
      </c>
      <c r="K630" s="11" t="s">
        <v>3266</v>
      </c>
      <c r="L630" s="11" t="s">
        <v>3270</v>
      </c>
      <c r="M630" s="17">
        <v>229900</v>
      </c>
      <c r="N630" s="18">
        <v>0.9</v>
      </c>
      <c r="O630" s="14">
        <f t="shared" si="20"/>
        <v>22990</v>
      </c>
      <c r="P630" s="11" t="s">
        <v>16</v>
      </c>
    </row>
    <row r="631" spans="1:16" x14ac:dyDescent="0.35">
      <c r="A631" s="11" t="s">
        <v>4610</v>
      </c>
      <c r="B631" s="12">
        <f t="shared" si="22"/>
        <v>46086</v>
      </c>
      <c r="C631" s="12">
        <f t="shared" si="22"/>
        <v>46092</v>
      </c>
      <c r="D631" s="11">
        <v>3259</v>
      </c>
      <c r="E631" s="11">
        <v>333</v>
      </c>
      <c r="F631" s="11">
        <v>3</v>
      </c>
      <c r="G631" s="11">
        <v>16</v>
      </c>
      <c r="H631" s="11">
        <v>81738</v>
      </c>
      <c r="I631" s="11" t="s">
        <v>393</v>
      </c>
      <c r="J631" s="13">
        <v>83006822</v>
      </c>
      <c r="K631" s="11" t="s">
        <v>3266</v>
      </c>
      <c r="L631" s="11" t="s">
        <v>3271</v>
      </c>
      <c r="M631" s="17">
        <v>229900</v>
      </c>
      <c r="N631" s="18">
        <v>0.9</v>
      </c>
      <c r="O631" s="14">
        <f t="shared" si="20"/>
        <v>22990</v>
      </c>
      <c r="P631" s="11" t="s">
        <v>16</v>
      </c>
    </row>
    <row r="632" spans="1:16" x14ac:dyDescent="0.35">
      <c r="A632" s="11" t="s">
        <v>4610</v>
      </c>
      <c r="B632" s="12">
        <f t="shared" si="22"/>
        <v>46086</v>
      </c>
      <c r="C632" s="12">
        <f t="shared" si="22"/>
        <v>46092</v>
      </c>
      <c r="D632" s="11">
        <v>3259</v>
      </c>
      <c r="E632" s="11">
        <v>333</v>
      </c>
      <c r="F632" s="11">
        <v>3</v>
      </c>
      <c r="G632" s="11">
        <v>16</v>
      </c>
      <c r="H632" s="11">
        <v>81738</v>
      </c>
      <c r="I632" s="11" t="s">
        <v>393</v>
      </c>
      <c r="J632" s="13">
        <v>83006831</v>
      </c>
      <c r="K632" s="11" t="s">
        <v>3266</v>
      </c>
      <c r="L632" s="11" t="s">
        <v>3272</v>
      </c>
      <c r="M632" s="17">
        <v>229900</v>
      </c>
      <c r="N632" s="18">
        <v>0.9</v>
      </c>
      <c r="O632" s="14">
        <f t="shared" si="20"/>
        <v>22990</v>
      </c>
      <c r="P632" s="11" t="s">
        <v>16</v>
      </c>
    </row>
    <row r="633" spans="1:16" x14ac:dyDescent="0.35">
      <c r="A633" s="11" t="s">
        <v>4610</v>
      </c>
      <c r="B633" s="12">
        <f t="shared" si="22"/>
        <v>46086</v>
      </c>
      <c r="C633" s="12">
        <f t="shared" si="22"/>
        <v>46092</v>
      </c>
      <c r="D633" s="11">
        <v>3259</v>
      </c>
      <c r="E633" s="11">
        <v>333</v>
      </c>
      <c r="F633" s="11">
        <v>3</v>
      </c>
      <c r="G633" s="11">
        <v>16</v>
      </c>
      <c r="H633" s="11">
        <v>81738</v>
      </c>
      <c r="I633" s="11" t="s">
        <v>393</v>
      </c>
      <c r="J633" s="13">
        <v>83006840</v>
      </c>
      <c r="K633" s="11" t="s">
        <v>3266</v>
      </c>
      <c r="L633" s="11" t="s">
        <v>3273</v>
      </c>
      <c r="M633" s="17">
        <v>229900</v>
      </c>
      <c r="N633" s="18">
        <v>0.9</v>
      </c>
      <c r="O633" s="14">
        <f t="shared" si="20"/>
        <v>22990</v>
      </c>
      <c r="P633" s="11" t="s">
        <v>16</v>
      </c>
    </row>
    <row r="634" spans="1:16" x14ac:dyDescent="0.35">
      <c r="A634" s="11" t="s">
        <v>4610</v>
      </c>
      <c r="B634" s="12">
        <f t="shared" si="22"/>
        <v>46086</v>
      </c>
      <c r="C634" s="12">
        <f t="shared" si="22"/>
        <v>46092</v>
      </c>
      <c r="D634" s="11">
        <v>3259</v>
      </c>
      <c r="E634" s="11">
        <v>333</v>
      </c>
      <c r="F634" s="11">
        <v>3</v>
      </c>
      <c r="G634" s="11">
        <v>16</v>
      </c>
      <c r="H634" s="11">
        <v>81738</v>
      </c>
      <c r="I634" s="11" t="s">
        <v>393</v>
      </c>
      <c r="J634" s="13">
        <v>83006859</v>
      </c>
      <c r="K634" s="11" t="s">
        <v>3266</v>
      </c>
      <c r="L634" s="11" t="s">
        <v>3274</v>
      </c>
      <c r="M634" s="17">
        <v>229900</v>
      </c>
      <c r="N634" s="18">
        <v>0.9</v>
      </c>
      <c r="O634" s="14">
        <f t="shared" si="20"/>
        <v>22990</v>
      </c>
      <c r="P634" s="11" t="s">
        <v>16</v>
      </c>
    </row>
    <row r="635" spans="1:16" x14ac:dyDescent="0.35">
      <c r="A635" s="11" t="s">
        <v>4610</v>
      </c>
      <c r="B635" s="12">
        <f t="shared" si="22"/>
        <v>46086</v>
      </c>
      <c r="C635" s="12">
        <f t="shared" si="22"/>
        <v>46092</v>
      </c>
      <c r="D635" s="11">
        <v>3259</v>
      </c>
      <c r="E635" s="11">
        <v>333</v>
      </c>
      <c r="F635" s="11">
        <v>3</v>
      </c>
      <c r="G635" s="11">
        <v>16</v>
      </c>
      <c r="H635" s="11">
        <v>81735</v>
      </c>
      <c r="I635" s="11" t="s">
        <v>393</v>
      </c>
      <c r="J635" s="13">
        <v>79139705</v>
      </c>
      <c r="K635" s="11" t="s">
        <v>2987</v>
      </c>
      <c r="L635" s="11" t="s">
        <v>2988</v>
      </c>
      <c r="M635" s="17">
        <v>229900</v>
      </c>
      <c r="N635" s="18">
        <v>0.9</v>
      </c>
      <c r="O635" s="14">
        <f t="shared" si="20"/>
        <v>22990</v>
      </c>
      <c r="P635" s="11" t="s">
        <v>16</v>
      </c>
    </row>
    <row r="636" spans="1:16" x14ac:dyDescent="0.35">
      <c r="A636" s="11" t="s">
        <v>4610</v>
      </c>
      <c r="B636" s="12">
        <f t="shared" si="22"/>
        <v>46086</v>
      </c>
      <c r="C636" s="12">
        <f t="shared" si="22"/>
        <v>46092</v>
      </c>
      <c r="D636" s="11">
        <v>3259</v>
      </c>
      <c r="E636" s="11">
        <v>333</v>
      </c>
      <c r="F636" s="11">
        <v>3</v>
      </c>
      <c r="G636" s="11">
        <v>16</v>
      </c>
      <c r="H636" s="11">
        <v>81735</v>
      </c>
      <c r="I636" s="11" t="s">
        <v>393</v>
      </c>
      <c r="J636" s="13">
        <v>79139714</v>
      </c>
      <c r="K636" s="11" t="s">
        <v>2987</v>
      </c>
      <c r="L636" s="11" t="s">
        <v>2989</v>
      </c>
      <c r="M636" s="17">
        <v>229900</v>
      </c>
      <c r="N636" s="18">
        <v>0.9</v>
      </c>
      <c r="O636" s="14">
        <f t="shared" si="20"/>
        <v>22990</v>
      </c>
      <c r="P636" s="11" t="s">
        <v>16</v>
      </c>
    </row>
    <row r="637" spans="1:16" x14ac:dyDescent="0.35">
      <c r="A637" s="11" t="s">
        <v>4610</v>
      </c>
      <c r="B637" s="12">
        <f t="shared" si="22"/>
        <v>46086</v>
      </c>
      <c r="C637" s="12">
        <f t="shared" si="22"/>
        <v>46092</v>
      </c>
      <c r="D637" s="11">
        <v>3259</v>
      </c>
      <c r="E637" s="11">
        <v>333</v>
      </c>
      <c r="F637" s="11">
        <v>3</v>
      </c>
      <c r="G637" s="11">
        <v>16</v>
      </c>
      <c r="H637" s="11">
        <v>81735</v>
      </c>
      <c r="I637" s="11" t="s">
        <v>393</v>
      </c>
      <c r="J637" s="13">
        <v>79139723</v>
      </c>
      <c r="K637" s="11" t="s">
        <v>2987</v>
      </c>
      <c r="L637" s="11" t="s">
        <v>2990</v>
      </c>
      <c r="M637" s="17">
        <v>229900</v>
      </c>
      <c r="N637" s="18">
        <v>0.9</v>
      </c>
      <c r="O637" s="14">
        <f t="shared" si="20"/>
        <v>22990</v>
      </c>
      <c r="P637" s="11" t="s">
        <v>16</v>
      </c>
    </row>
    <row r="638" spans="1:16" x14ac:dyDescent="0.35">
      <c r="A638" s="11" t="s">
        <v>4610</v>
      </c>
      <c r="B638" s="12">
        <f t="shared" si="22"/>
        <v>46086</v>
      </c>
      <c r="C638" s="12">
        <f t="shared" si="22"/>
        <v>46092</v>
      </c>
      <c r="D638" s="11">
        <v>3259</v>
      </c>
      <c r="E638" s="11">
        <v>333</v>
      </c>
      <c r="F638" s="11">
        <v>3</v>
      </c>
      <c r="G638" s="11">
        <v>16</v>
      </c>
      <c r="H638" s="11">
        <v>81779</v>
      </c>
      <c r="I638" s="11" t="s">
        <v>393</v>
      </c>
      <c r="J638" s="13">
        <v>79138251</v>
      </c>
      <c r="K638" s="11" t="s">
        <v>2698</v>
      </c>
      <c r="L638" s="11" t="s">
        <v>2699</v>
      </c>
      <c r="M638" s="17">
        <v>249900</v>
      </c>
      <c r="N638" s="18">
        <v>0.9</v>
      </c>
      <c r="O638" s="14">
        <f t="shared" ref="O638:O673" si="23">M638-(M638*N638)</f>
        <v>24990</v>
      </c>
      <c r="P638" s="11" t="s">
        <v>16</v>
      </c>
    </row>
    <row r="639" spans="1:16" x14ac:dyDescent="0.35">
      <c r="A639" s="11" t="s">
        <v>4610</v>
      </c>
      <c r="B639" s="12">
        <f t="shared" si="22"/>
        <v>46086</v>
      </c>
      <c r="C639" s="12">
        <f t="shared" si="22"/>
        <v>46092</v>
      </c>
      <c r="D639" s="11">
        <v>3259</v>
      </c>
      <c r="E639" s="11">
        <v>333</v>
      </c>
      <c r="F639" s="11">
        <v>3</v>
      </c>
      <c r="G639" s="11">
        <v>16</v>
      </c>
      <c r="H639" s="11">
        <v>81779</v>
      </c>
      <c r="I639" s="11" t="s">
        <v>393</v>
      </c>
      <c r="J639" s="13">
        <v>79138260</v>
      </c>
      <c r="K639" s="11" t="s">
        <v>2698</v>
      </c>
      <c r="L639" s="11" t="s">
        <v>2700</v>
      </c>
      <c r="M639" s="17">
        <v>249900</v>
      </c>
      <c r="N639" s="18">
        <v>0.9</v>
      </c>
      <c r="O639" s="14">
        <f t="shared" si="23"/>
        <v>24990</v>
      </c>
      <c r="P639" s="11" t="s">
        <v>16</v>
      </c>
    </row>
    <row r="640" spans="1:16" x14ac:dyDescent="0.35">
      <c r="A640" s="11" t="s">
        <v>4610</v>
      </c>
      <c r="B640" s="12">
        <f t="shared" si="22"/>
        <v>46086</v>
      </c>
      <c r="C640" s="12">
        <f t="shared" si="22"/>
        <v>46092</v>
      </c>
      <c r="D640" s="11">
        <v>3259</v>
      </c>
      <c r="E640" s="11">
        <v>333</v>
      </c>
      <c r="F640" s="11">
        <v>3</v>
      </c>
      <c r="G640" s="11">
        <v>16</v>
      </c>
      <c r="H640" s="11">
        <v>81779</v>
      </c>
      <c r="I640" s="11" t="s">
        <v>393</v>
      </c>
      <c r="J640" s="13">
        <v>79138279</v>
      </c>
      <c r="K640" s="11" t="s">
        <v>2698</v>
      </c>
      <c r="L640" s="11" t="s">
        <v>2701</v>
      </c>
      <c r="M640" s="17">
        <v>249900</v>
      </c>
      <c r="N640" s="18">
        <v>0.9</v>
      </c>
      <c r="O640" s="14">
        <f t="shared" si="23"/>
        <v>24990</v>
      </c>
      <c r="P640" s="11" t="s">
        <v>16</v>
      </c>
    </row>
    <row r="641" spans="1:16" x14ac:dyDescent="0.35">
      <c r="A641" s="11" t="s">
        <v>4610</v>
      </c>
      <c r="B641" s="12">
        <f t="shared" si="22"/>
        <v>46086</v>
      </c>
      <c r="C641" s="12">
        <f t="shared" si="22"/>
        <v>46092</v>
      </c>
      <c r="D641" s="11">
        <v>3259</v>
      </c>
      <c r="E641" s="11">
        <v>333</v>
      </c>
      <c r="F641" s="11">
        <v>3</v>
      </c>
      <c r="G641" s="11">
        <v>16</v>
      </c>
      <c r="H641" s="11">
        <v>81779</v>
      </c>
      <c r="I641" s="11" t="s">
        <v>393</v>
      </c>
      <c r="J641" s="13">
        <v>79138288</v>
      </c>
      <c r="K641" s="11" t="s">
        <v>2698</v>
      </c>
      <c r="L641" s="11" t="s">
        <v>2702</v>
      </c>
      <c r="M641" s="17">
        <v>249900</v>
      </c>
      <c r="N641" s="18">
        <v>0.9</v>
      </c>
      <c r="O641" s="14">
        <f t="shared" si="23"/>
        <v>24990</v>
      </c>
      <c r="P641" s="11" t="s">
        <v>16</v>
      </c>
    </row>
    <row r="642" spans="1:16" x14ac:dyDescent="0.35">
      <c r="A642" s="11" t="s">
        <v>4610</v>
      </c>
      <c r="B642" s="12">
        <f t="shared" si="22"/>
        <v>46086</v>
      </c>
      <c r="C642" s="12">
        <f t="shared" si="22"/>
        <v>46092</v>
      </c>
      <c r="D642" s="11">
        <v>3259</v>
      </c>
      <c r="E642" s="11">
        <v>333</v>
      </c>
      <c r="F642" s="11">
        <v>3</v>
      </c>
      <c r="G642" s="11">
        <v>16</v>
      </c>
      <c r="H642" s="11">
        <v>81779</v>
      </c>
      <c r="I642" s="11" t="s">
        <v>393</v>
      </c>
      <c r="J642" s="13">
        <v>79138297</v>
      </c>
      <c r="K642" s="11" t="s">
        <v>2703</v>
      </c>
      <c r="L642" s="11" t="s">
        <v>2704</v>
      </c>
      <c r="M642" s="17">
        <v>279900</v>
      </c>
      <c r="N642" s="18">
        <v>0.9</v>
      </c>
      <c r="O642" s="14">
        <f t="shared" si="23"/>
        <v>27990</v>
      </c>
      <c r="P642" s="11" t="s">
        <v>16</v>
      </c>
    </row>
    <row r="643" spans="1:16" x14ac:dyDescent="0.35">
      <c r="A643" s="11" t="s">
        <v>4610</v>
      </c>
      <c r="B643" s="12">
        <f t="shared" si="22"/>
        <v>46086</v>
      </c>
      <c r="C643" s="12">
        <f t="shared" si="22"/>
        <v>46092</v>
      </c>
      <c r="D643" s="11">
        <v>3259</v>
      </c>
      <c r="E643" s="11">
        <v>333</v>
      </c>
      <c r="F643" s="11">
        <v>3</v>
      </c>
      <c r="G643" s="11">
        <v>16</v>
      </c>
      <c r="H643" s="11">
        <v>81779</v>
      </c>
      <c r="I643" s="11" t="s">
        <v>393</v>
      </c>
      <c r="J643" s="13">
        <v>79139330</v>
      </c>
      <c r="K643" s="11" t="s">
        <v>2693</v>
      </c>
      <c r="L643" s="11" t="s">
        <v>2694</v>
      </c>
      <c r="M643" s="17">
        <v>249900</v>
      </c>
      <c r="N643" s="18">
        <v>0.9</v>
      </c>
      <c r="O643" s="14">
        <f t="shared" si="23"/>
        <v>24990</v>
      </c>
      <c r="P643" s="11" t="s">
        <v>16</v>
      </c>
    </row>
    <row r="644" spans="1:16" x14ac:dyDescent="0.35">
      <c r="A644" s="11" t="s">
        <v>4610</v>
      </c>
      <c r="B644" s="12">
        <f t="shared" ref="B644:C673" si="24">B643</f>
        <v>46086</v>
      </c>
      <c r="C644" s="12">
        <f t="shared" si="24"/>
        <v>46092</v>
      </c>
      <c r="D644" s="11">
        <v>3259</v>
      </c>
      <c r="E644" s="11">
        <v>333</v>
      </c>
      <c r="F644" s="11">
        <v>3</v>
      </c>
      <c r="G644" s="11">
        <v>16</v>
      </c>
      <c r="H644" s="11">
        <v>81779</v>
      </c>
      <c r="I644" s="11" t="s">
        <v>393</v>
      </c>
      <c r="J644" s="13">
        <v>79139349</v>
      </c>
      <c r="K644" s="11" t="s">
        <v>2693</v>
      </c>
      <c r="L644" s="11" t="s">
        <v>2695</v>
      </c>
      <c r="M644" s="17">
        <v>249900</v>
      </c>
      <c r="N644" s="18">
        <v>0.9</v>
      </c>
      <c r="O644" s="14">
        <f t="shared" si="23"/>
        <v>24990</v>
      </c>
      <c r="P644" s="11" t="s">
        <v>16</v>
      </c>
    </row>
    <row r="645" spans="1:16" x14ac:dyDescent="0.35">
      <c r="A645" s="11" t="s">
        <v>4610</v>
      </c>
      <c r="B645" s="12">
        <f t="shared" si="24"/>
        <v>46086</v>
      </c>
      <c r="C645" s="12">
        <f t="shared" si="24"/>
        <v>46092</v>
      </c>
      <c r="D645" s="11">
        <v>3259</v>
      </c>
      <c r="E645" s="11">
        <v>333</v>
      </c>
      <c r="F645" s="11">
        <v>3</v>
      </c>
      <c r="G645" s="11">
        <v>16</v>
      </c>
      <c r="H645" s="11">
        <v>81779</v>
      </c>
      <c r="I645" s="11" t="s">
        <v>393</v>
      </c>
      <c r="J645" s="13">
        <v>79139358</v>
      </c>
      <c r="K645" s="11" t="s">
        <v>2693</v>
      </c>
      <c r="L645" s="11" t="s">
        <v>2696</v>
      </c>
      <c r="M645" s="17">
        <v>249900</v>
      </c>
      <c r="N645" s="18">
        <v>0.9</v>
      </c>
      <c r="O645" s="14">
        <f t="shared" si="23"/>
        <v>24990</v>
      </c>
      <c r="P645" s="11" t="s">
        <v>16</v>
      </c>
    </row>
    <row r="646" spans="1:16" x14ac:dyDescent="0.35">
      <c r="A646" s="11" t="s">
        <v>4610</v>
      </c>
      <c r="B646" s="12">
        <f t="shared" si="24"/>
        <v>46086</v>
      </c>
      <c r="C646" s="12">
        <f t="shared" si="24"/>
        <v>46092</v>
      </c>
      <c r="D646" s="11">
        <v>3259</v>
      </c>
      <c r="E646" s="11">
        <v>333</v>
      </c>
      <c r="F646" s="11">
        <v>3</v>
      </c>
      <c r="G646" s="11">
        <v>16</v>
      </c>
      <c r="H646" s="11">
        <v>81779</v>
      </c>
      <c r="I646" s="11" t="s">
        <v>393</v>
      </c>
      <c r="J646" s="13">
        <v>79139367</v>
      </c>
      <c r="K646" s="11" t="s">
        <v>2693</v>
      </c>
      <c r="L646" s="11" t="s">
        <v>2697</v>
      </c>
      <c r="M646" s="17">
        <v>249900</v>
      </c>
      <c r="N646" s="18">
        <v>0.9</v>
      </c>
      <c r="O646" s="14">
        <f t="shared" si="23"/>
        <v>24990</v>
      </c>
      <c r="P646" s="11" t="s">
        <v>16</v>
      </c>
    </row>
    <row r="647" spans="1:16" x14ac:dyDescent="0.35">
      <c r="A647" s="11" t="s">
        <v>4610</v>
      </c>
      <c r="B647" s="12">
        <f t="shared" si="24"/>
        <v>46086</v>
      </c>
      <c r="C647" s="12">
        <f t="shared" si="24"/>
        <v>46092</v>
      </c>
      <c r="D647" s="11">
        <v>3259</v>
      </c>
      <c r="E647" s="11">
        <v>333</v>
      </c>
      <c r="F647" s="11">
        <v>3</v>
      </c>
      <c r="G647" s="11">
        <v>16</v>
      </c>
      <c r="H647" s="11">
        <v>81779</v>
      </c>
      <c r="I647" s="11" t="s">
        <v>393</v>
      </c>
      <c r="J647" s="13">
        <v>79139376</v>
      </c>
      <c r="K647" s="11" t="s">
        <v>2705</v>
      </c>
      <c r="L647" s="11" t="s">
        <v>2706</v>
      </c>
      <c r="M647" s="17">
        <v>249900</v>
      </c>
      <c r="N647" s="18">
        <v>0.9</v>
      </c>
      <c r="O647" s="14">
        <f t="shared" si="23"/>
        <v>24990</v>
      </c>
      <c r="P647" s="11" t="s">
        <v>16</v>
      </c>
    </row>
    <row r="648" spans="1:16" x14ac:dyDescent="0.35">
      <c r="A648" s="11" t="s">
        <v>4610</v>
      </c>
      <c r="B648" s="12">
        <f t="shared" si="24"/>
        <v>46086</v>
      </c>
      <c r="C648" s="12">
        <f t="shared" si="24"/>
        <v>46092</v>
      </c>
      <c r="D648" s="11">
        <v>3259</v>
      </c>
      <c r="E648" s="11">
        <v>333</v>
      </c>
      <c r="F648" s="11">
        <v>3</v>
      </c>
      <c r="G648" s="11">
        <v>16</v>
      </c>
      <c r="H648" s="11">
        <v>81779</v>
      </c>
      <c r="I648" s="11" t="s">
        <v>393</v>
      </c>
      <c r="J648" s="13">
        <v>79139385</v>
      </c>
      <c r="K648" s="11" t="s">
        <v>2705</v>
      </c>
      <c r="L648" s="11" t="s">
        <v>2707</v>
      </c>
      <c r="M648" s="17">
        <v>249900</v>
      </c>
      <c r="N648" s="18">
        <v>0.9</v>
      </c>
      <c r="O648" s="14">
        <f t="shared" si="23"/>
        <v>24990</v>
      </c>
      <c r="P648" s="11" t="s">
        <v>16</v>
      </c>
    </row>
    <row r="649" spans="1:16" x14ac:dyDescent="0.35">
      <c r="A649" s="11" t="s">
        <v>4610</v>
      </c>
      <c r="B649" s="12">
        <f t="shared" si="24"/>
        <v>46086</v>
      </c>
      <c r="C649" s="12">
        <f t="shared" si="24"/>
        <v>46092</v>
      </c>
      <c r="D649" s="11">
        <v>3259</v>
      </c>
      <c r="E649" s="11">
        <v>333</v>
      </c>
      <c r="F649" s="11">
        <v>3</v>
      </c>
      <c r="G649" s="11">
        <v>16</v>
      </c>
      <c r="H649" s="11">
        <v>81779</v>
      </c>
      <c r="I649" s="11" t="s">
        <v>393</v>
      </c>
      <c r="J649" s="13">
        <v>79139401</v>
      </c>
      <c r="K649" s="11" t="s">
        <v>2705</v>
      </c>
      <c r="L649" s="11" t="s">
        <v>2708</v>
      </c>
      <c r="M649" s="17">
        <v>249900</v>
      </c>
      <c r="N649" s="18">
        <v>0.9</v>
      </c>
      <c r="O649" s="14">
        <f t="shared" si="23"/>
        <v>24990</v>
      </c>
      <c r="P649" s="11" t="s">
        <v>16</v>
      </c>
    </row>
    <row r="650" spans="1:16" x14ac:dyDescent="0.35">
      <c r="A650" s="11" t="s">
        <v>4610</v>
      </c>
      <c r="B650" s="12">
        <f t="shared" si="24"/>
        <v>46086</v>
      </c>
      <c r="C650" s="12">
        <f t="shared" si="24"/>
        <v>46092</v>
      </c>
      <c r="D650" s="11">
        <v>3259</v>
      </c>
      <c r="E650" s="11">
        <v>333</v>
      </c>
      <c r="F650" s="11">
        <v>3</v>
      </c>
      <c r="G650" s="11">
        <v>16</v>
      </c>
      <c r="H650" s="11">
        <v>81779</v>
      </c>
      <c r="I650" s="11" t="s">
        <v>393</v>
      </c>
      <c r="J650" s="13">
        <v>79139410</v>
      </c>
      <c r="K650" s="11" t="s">
        <v>2709</v>
      </c>
      <c r="L650" s="11" t="s">
        <v>2710</v>
      </c>
      <c r="M650" s="17">
        <v>249900</v>
      </c>
      <c r="N650" s="18">
        <v>0.9</v>
      </c>
      <c r="O650" s="14">
        <f t="shared" si="23"/>
        <v>24990</v>
      </c>
      <c r="P650" s="11" t="s">
        <v>16</v>
      </c>
    </row>
    <row r="651" spans="1:16" x14ac:dyDescent="0.35">
      <c r="A651" s="11" t="s">
        <v>4610</v>
      </c>
      <c r="B651" s="12">
        <f t="shared" si="24"/>
        <v>46086</v>
      </c>
      <c r="C651" s="12">
        <f t="shared" si="24"/>
        <v>46092</v>
      </c>
      <c r="D651" s="11">
        <v>3259</v>
      </c>
      <c r="E651" s="11">
        <v>333</v>
      </c>
      <c r="F651" s="11">
        <v>3</v>
      </c>
      <c r="G651" s="11">
        <v>16</v>
      </c>
      <c r="H651" s="11">
        <v>81779</v>
      </c>
      <c r="I651" s="11" t="s">
        <v>393</v>
      </c>
      <c r="J651" s="13">
        <v>79139429</v>
      </c>
      <c r="K651" s="11" t="s">
        <v>2709</v>
      </c>
      <c r="L651" s="11" t="s">
        <v>2711</v>
      </c>
      <c r="M651" s="17">
        <v>249900</v>
      </c>
      <c r="N651" s="18">
        <v>0.9</v>
      </c>
      <c r="O651" s="14">
        <f t="shared" si="23"/>
        <v>24990</v>
      </c>
      <c r="P651" s="11" t="s">
        <v>16</v>
      </c>
    </row>
    <row r="652" spans="1:16" x14ac:dyDescent="0.35">
      <c r="A652" s="11" t="s">
        <v>4610</v>
      </c>
      <c r="B652" s="12">
        <f t="shared" si="24"/>
        <v>46086</v>
      </c>
      <c r="C652" s="12">
        <f t="shared" si="24"/>
        <v>46092</v>
      </c>
      <c r="D652" s="11">
        <v>3259</v>
      </c>
      <c r="E652" s="11">
        <v>333</v>
      </c>
      <c r="F652" s="11">
        <v>3</v>
      </c>
      <c r="G652" s="11">
        <v>16</v>
      </c>
      <c r="H652" s="11">
        <v>81779</v>
      </c>
      <c r="I652" s="11" t="s">
        <v>393</v>
      </c>
      <c r="J652" s="13">
        <v>79139438</v>
      </c>
      <c r="K652" s="11" t="s">
        <v>2709</v>
      </c>
      <c r="L652" s="11" t="s">
        <v>2712</v>
      </c>
      <c r="M652" s="17">
        <v>249900</v>
      </c>
      <c r="N652" s="18">
        <v>0.9</v>
      </c>
      <c r="O652" s="14">
        <f t="shared" si="23"/>
        <v>24990</v>
      </c>
      <c r="P652" s="11" t="s">
        <v>16</v>
      </c>
    </row>
    <row r="653" spans="1:16" x14ac:dyDescent="0.35">
      <c r="A653" s="11" t="s">
        <v>4610</v>
      </c>
      <c r="B653" s="12">
        <f t="shared" si="24"/>
        <v>46086</v>
      </c>
      <c r="C653" s="12">
        <f t="shared" si="24"/>
        <v>46092</v>
      </c>
      <c r="D653" s="11">
        <v>3259</v>
      </c>
      <c r="E653" s="11">
        <v>333</v>
      </c>
      <c r="F653" s="11">
        <v>3</v>
      </c>
      <c r="G653" s="11">
        <v>16</v>
      </c>
      <c r="H653" s="11">
        <v>81779</v>
      </c>
      <c r="I653" s="11" t="s">
        <v>393</v>
      </c>
      <c r="J653" s="13">
        <v>79139447</v>
      </c>
      <c r="K653" s="11" t="s">
        <v>2709</v>
      </c>
      <c r="L653" s="11" t="s">
        <v>2713</v>
      </c>
      <c r="M653" s="17">
        <v>249900</v>
      </c>
      <c r="N653" s="18">
        <v>0.9</v>
      </c>
      <c r="O653" s="14">
        <f t="shared" si="23"/>
        <v>24990</v>
      </c>
      <c r="P653" s="11" t="s">
        <v>16</v>
      </c>
    </row>
    <row r="654" spans="1:16" x14ac:dyDescent="0.35">
      <c r="A654" s="11" t="s">
        <v>4610</v>
      </c>
      <c r="B654" s="12">
        <f t="shared" si="24"/>
        <v>46086</v>
      </c>
      <c r="C654" s="12">
        <f t="shared" si="24"/>
        <v>46092</v>
      </c>
      <c r="D654" s="11">
        <v>3259</v>
      </c>
      <c r="E654" s="11">
        <v>333</v>
      </c>
      <c r="F654" s="11">
        <v>3</v>
      </c>
      <c r="G654" s="11">
        <v>16</v>
      </c>
      <c r="H654" s="11">
        <v>81779</v>
      </c>
      <c r="I654" s="11" t="s">
        <v>393</v>
      </c>
      <c r="J654" s="13">
        <v>80752692</v>
      </c>
      <c r="K654" s="11" t="s">
        <v>2714</v>
      </c>
      <c r="L654" s="11" t="s">
        <v>2715</v>
      </c>
      <c r="M654" s="17">
        <v>249900</v>
      </c>
      <c r="N654" s="18">
        <v>0.9</v>
      </c>
      <c r="O654" s="14">
        <f t="shared" si="23"/>
        <v>24990</v>
      </c>
      <c r="P654" s="11" t="s">
        <v>16</v>
      </c>
    </row>
    <row r="655" spans="1:16" x14ac:dyDescent="0.35">
      <c r="A655" s="11" t="s">
        <v>4610</v>
      </c>
      <c r="B655" s="12">
        <f t="shared" si="24"/>
        <v>46086</v>
      </c>
      <c r="C655" s="12">
        <f t="shared" si="24"/>
        <v>46092</v>
      </c>
      <c r="D655" s="11">
        <v>3259</v>
      </c>
      <c r="E655" s="11">
        <v>333</v>
      </c>
      <c r="F655" s="11">
        <v>3</v>
      </c>
      <c r="G655" s="11">
        <v>16</v>
      </c>
      <c r="H655" s="11">
        <v>81779</v>
      </c>
      <c r="I655" s="11" t="s">
        <v>393</v>
      </c>
      <c r="J655" s="13">
        <v>80752709</v>
      </c>
      <c r="K655" s="11" t="s">
        <v>2714</v>
      </c>
      <c r="L655" s="11" t="s">
        <v>2716</v>
      </c>
      <c r="M655" s="17">
        <v>249900</v>
      </c>
      <c r="N655" s="18">
        <v>0.9</v>
      </c>
      <c r="O655" s="14">
        <f t="shared" si="23"/>
        <v>24990</v>
      </c>
      <c r="P655" s="11" t="s">
        <v>16</v>
      </c>
    </row>
    <row r="656" spans="1:16" x14ac:dyDescent="0.35">
      <c r="A656" s="11" t="s">
        <v>4610</v>
      </c>
      <c r="B656" s="12">
        <f t="shared" si="24"/>
        <v>46086</v>
      </c>
      <c r="C656" s="12">
        <f t="shared" si="24"/>
        <v>46092</v>
      </c>
      <c r="D656" s="11">
        <v>3259</v>
      </c>
      <c r="E656" s="11">
        <v>333</v>
      </c>
      <c r="F656" s="11">
        <v>3</v>
      </c>
      <c r="G656" s="11">
        <v>16</v>
      </c>
      <c r="H656" s="11">
        <v>81779</v>
      </c>
      <c r="I656" s="11" t="s">
        <v>393</v>
      </c>
      <c r="J656" s="13">
        <v>80752718</v>
      </c>
      <c r="K656" s="11" t="s">
        <v>2714</v>
      </c>
      <c r="L656" s="11" t="s">
        <v>2717</v>
      </c>
      <c r="M656" s="17">
        <v>249900</v>
      </c>
      <c r="N656" s="18">
        <v>0.9</v>
      </c>
      <c r="O656" s="14">
        <f t="shared" si="23"/>
        <v>24990</v>
      </c>
      <c r="P656" s="11" t="s">
        <v>16</v>
      </c>
    </row>
    <row r="657" spans="1:16" x14ac:dyDescent="0.35">
      <c r="A657" s="11" t="s">
        <v>4610</v>
      </c>
      <c r="B657" s="12">
        <f t="shared" si="24"/>
        <v>46086</v>
      </c>
      <c r="C657" s="12">
        <f t="shared" si="24"/>
        <v>46092</v>
      </c>
      <c r="D657" s="11">
        <v>3259</v>
      </c>
      <c r="E657" s="11">
        <v>333</v>
      </c>
      <c r="F657" s="11">
        <v>3</v>
      </c>
      <c r="G657" s="11">
        <v>16</v>
      </c>
      <c r="H657" s="11">
        <v>81779</v>
      </c>
      <c r="I657" s="11" t="s">
        <v>393</v>
      </c>
      <c r="J657" s="13">
        <v>80752727</v>
      </c>
      <c r="K657" s="11" t="s">
        <v>2714</v>
      </c>
      <c r="L657" s="11" t="s">
        <v>2718</v>
      </c>
      <c r="M657" s="17">
        <v>249900</v>
      </c>
      <c r="N657" s="18">
        <v>0.9</v>
      </c>
      <c r="O657" s="14">
        <f t="shared" si="23"/>
        <v>24990</v>
      </c>
      <c r="P657" s="11" t="s">
        <v>16</v>
      </c>
    </row>
    <row r="658" spans="1:16" x14ac:dyDescent="0.35">
      <c r="A658" s="11" t="s">
        <v>4610</v>
      </c>
      <c r="B658" s="12">
        <f t="shared" si="24"/>
        <v>46086</v>
      </c>
      <c r="C658" s="12">
        <f t="shared" si="24"/>
        <v>46092</v>
      </c>
      <c r="D658" s="11">
        <v>3259</v>
      </c>
      <c r="E658" s="11">
        <v>333</v>
      </c>
      <c r="F658" s="11">
        <v>3</v>
      </c>
      <c r="G658" s="11">
        <v>16</v>
      </c>
      <c r="H658" s="11">
        <v>81779</v>
      </c>
      <c r="I658" s="11" t="s">
        <v>393</v>
      </c>
      <c r="J658" s="13">
        <v>81291778</v>
      </c>
      <c r="K658" s="11" t="s">
        <v>2722</v>
      </c>
      <c r="L658" s="11" t="s">
        <v>2723</v>
      </c>
      <c r="M658" s="17">
        <v>229900</v>
      </c>
      <c r="N658" s="18">
        <v>0.9</v>
      </c>
      <c r="O658" s="14">
        <f t="shared" si="23"/>
        <v>22990</v>
      </c>
      <c r="P658" s="11" t="s">
        <v>16</v>
      </c>
    </row>
    <row r="659" spans="1:16" x14ac:dyDescent="0.35">
      <c r="A659" s="11" t="s">
        <v>4610</v>
      </c>
      <c r="B659" s="12">
        <f t="shared" si="24"/>
        <v>46086</v>
      </c>
      <c r="C659" s="12">
        <f t="shared" si="24"/>
        <v>46092</v>
      </c>
      <c r="D659" s="11">
        <v>3259</v>
      </c>
      <c r="E659" s="11">
        <v>333</v>
      </c>
      <c r="F659" s="11">
        <v>3</v>
      </c>
      <c r="G659" s="11">
        <v>16</v>
      </c>
      <c r="H659" s="11">
        <v>81779</v>
      </c>
      <c r="I659" s="11" t="s">
        <v>393</v>
      </c>
      <c r="J659" s="13">
        <v>81291787</v>
      </c>
      <c r="K659" s="11" t="s">
        <v>2722</v>
      </c>
      <c r="L659" s="11" t="s">
        <v>2724</v>
      </c>
      <c r="M659" s="17">
        <v>229900</v>
      </c>
      <c r="N659" s="18">
        <v>0.9</v>
      </c>
      <c r="O659" s="14">
        <f t="shared" si="23"/>
        <v>22990</v>
      </c>
      <c r="P659" s="11" t="s">
        <v>16</v>
      </c>
    </row>
    <row r="660" spans="1:16" x14ac:dyDescent="0.35">
      <c r="A660" s="11" t="s">
        <v>4610</v>
      </c>
      <c r="B660" s="12">
        <f t="shared" si="24"/>
        <v>46086</v>
      </c>
      <c r="C660" s="12">
        <f t="shared" si="24"/>
        <v>46092</v>
      </c>
      <c r="D660" s="11">
        <v>3259</v>
      </c>
      <c r="E660" s="11">
        <v>333</v>
      </c>
      <c r="F660" s="11">
        <v>3</v>
      </c>
      <c r="G660" s="11">
        <v>16</v>
      </c>
      <c r="H660" s="11">
        <v>81779</v>
      </c>
      <c r="I660" s="11" t="s">
        <v>393</v>
      </c>
      <c r="J660" s="13">
        <v>81291796</v>
      </c>
      <c r="K660" s="11" t="s">
        <v>2722</v>
      </c>
      <c r="L660" s="11" t="s">
        <v>2725</v>
      </c>
      <c r="M660" s="17">
        <v>229900</v>
      </c>
      <c r="N660" s="18">
        <v>0.9</v>
      </c>
      <c r="O660" s="14">
        <f t="shared" si="23"/>
        <v>22990</v>
      </c>
      <c r="P660" s="11" t="s">
        <v>16</v>
      </c>
    </row>
    <row r="661" spans="1:16" x14ac:dyDescent="0.35">
      <c r="A661" s="11" t="s">
        <v>4610</v>
      </c>
      <c r="B661" s="12">
        <f t="shared" si="24"/>
        <v>46086</v>
      </c>
      <c r="C661" s="12">
        <f t="shared" si="24"/>
        <v>46092</v>
      </c>
      <c r="D661" s="11">
        <v>3259</v>
      </c>
      <c r="E661" s="11">
        <v>333</v>
      </c>
      <c r="F661" s="11">
        <v>3</v>
      </c>
      <c r="G661" s="11">
        <v>16</v>
      </c>
      <c r="H661" s="11">
        <v>81779</v>
      </c>
      <c r="I661" s="11" t="s">
        <v>393</v>
      </c>
      <c r="J661" s="13">
        <v>81291803</v>
      </c>
      <c r="K661" s="11" t="s">
        <v>2726</v>
      </c>
      <c r="L661" s="11" t="s">
        <v>2727</v>
      </c>
      <c r="M661" s="17">
        <v>229900</v>
      </c>
      <c r="N661" s="18">
        <v>0.9</v>
      </c>
      <c r="O661" s="14">
        <f t="shared" si="23"/>
        <v>22990</v>
      </c>
      <c r="P661" s="11" t="s">
        <v>16</v>
      </c>
    </row>
    <row r="662" spans="1:16" x14ac:dyDescent="0.35">
      <c r="A662" s="11" t="s">
        <v>4610</v>
      </c>
      <c r="B662" s="12">
        <f t="shared" si="24"/>
        <v>46086</v>
      </c>
      <c r="C662" s="12">
        <f t="shared" si="24"/>
        <v>46092</v>
      </c>
      <c r="D662" s="11">
        <v>3259</v>
      </c>
      <c r="E662" s="11">
        <v>333</v>
      </c>
      <c r="F662" s="11">
        <v>3</v>
      </c>
      <c r="G662" s="11">
        <v>16</v>
      </c>
      <c r="H662" s="11">
        <v>81779</v>
      </c>
      <c r="I662" s="11" t="s">
        <v>393</v>
      </c>
      <c r="J662" s="13">
        <v>81291812</v>
      </c>
      <c r="K662" s="11" t="s">
        <v>2726</v>
      </c>
      <c r="L662" s="11" t="s">
        <v>2728</v>
      </c>
      <c r="M662" s="17">
        <v>229900</v>
      </c>
      <c r="N662" s="18">
        <v>0.9</v>
      </c>
      <c r="O662" s="14">
        <f t="shared" si="23"/>
        <v>22990</v>
      </c>
      <c r="P662" s="11" t="s">
        <v>16</v>
      </c>
    </row>
    <row r="663" spans="1:16" x14ac:dyDescent="0.35">
      <c r="A663" s="11" t="s">
        <v>4610</v>
      </c>
      <c r="B663" s="12">
        <f t="shared" si="24"/>
        <v>46086</v>
      </c>
      <c r="C663" s="12">
        <f t="shared" si="24"/>
        <v>46092</v>
      </c>
      <c r="D663" s="11">
        <v>3259</v>
      </c>
      <c r="E663" s="11">
        <v>333</v>
      </c>
      <c r="F663" s="11">
        <v>3</v>
      </c>
      <c r="G663" s="11">
        <v>16</v>
      </c>
      <c r="H663" s="11">
        <v>81779</v>
      </c>
      <c r="I663" s="11" t="s">
        <v>393</v>
      </c>
      <c r="J663" s="13">
        <v>81850146</v>
      </c>
      <c r="K663" s="11" t="s">
        <v>2991</v>
      </c>
      <c r="L663" s="11" t="s">
        <v>2992</v>
      </c>
      <c r="M663" s="17">
        <v>229900</v>
      </c>
      <c r="N663" s="18">
        <v>0.9</v>
      </c>
      <c r="O663" s="14">
        <f t="shared" si="23"/>
        <v>22990</v>
      </c>
      <c r="P663" s="11" t="s">
        <v>16</v>
      </c>
    </row>
    <row r="664" spans="1:16" x14ac:dyDescent="0.35">
      <c r="A664" s="11" t="s">
        <v>4610</v>
      </c>
      <c r="B664" s="12">
        <f t="shared" si="24"/>
        <v>46086</v>
      </c>
      <c r="C664" s="12">
        <f t="shared" si="24"/>
        <v>46092</v>
      </c>
      <c r="D664" s="11">
        <v>3259</v>
      </c>
      <c r="E664" s="11">
        <v>333</v>
      </c>
      <c r="F664" s="11">
        <v>3</v>
      </c>
      <c r="G664" s="11">
        <v>16</v>
      </c>
      <c r="H664" s="11">
        <v>81779</v>
      </c>
      <c r="I664" s="11" t="s">
        <v>393</v>
      </c>
      <c r="J664" s="13">
        <v>81850155</v>
      </c>
      <c r="K664" s="11" t="s">
        <v>2991</v>
      </c>
      <c r="L664" s="11" t="s">
        <v>3135</v>
      </c>
      <c r="M664" s="17">
        <v>229900</v>
      </c>
      <c r="N664" s="18">
        <v>0.9</v>
      </c>
      <c r="O664" s="14">
        <f t="shared" si="23"/>
        <v>22990</v>
      </c>
      <c r="P664" s="11" t="s">
        <v>16</v>
      </c>
    </row>
    <row r="665" spans="1:16" x14ac:dyDescent="0.35">
      <c r="A665" s="11" t="s">
        <v>4610</v>
      </c>
      <c r="B665" s="12">
        <f t="shared" si="24"/>
        <v>46086</v>
      </c>
      <c r="C665" s="12">
        <f t="shared" si="24"/>
        <v>46092</v>
      </c>
      <c r="D665" s="11">
        <v>3259</v>
      </c>
      <c r="E665" s="11">
        <v>333</v>
      </c>
      <c r="F665" s="11">
        <v>3</v>
      </c>
      <c r="G665" s="11">
        <v>16</v>
      </c>
      <c r="H665" s="11">
        <v>81779</v>
      </c>
      <c r="I665" s="11" t="s">
        <v>393</v>
      </c>
      <c r="J665" s="13">
        <v>81850164</v>
      </c>
      <c r="K665" s="11" t="s">
        <v>2991</v>
      </c>
      <c r="L665" s="11" t="s">
        <v>3136</v>
      </c>
      <c r="M665" s="17">
        <v>229900</v>
      </c>
      <c r="N665" s="18">
        <v>0.9</v>
      </c>
      <c r="O665" s="14">
        <f t="shared" si="23"/>
        <v>22990</v>
      </c>
      <c r="P665" s="11" t="s">
        <v>16</v>
      </c>
    </row>
    <row r="666" spans="1:16" x14ac:dyDescent="0.35">
      <c r="A666" s="11" t="s">
        <v>4610</v>
      </c>
      <c r="B666" s="12">
        <f t="shared" si="24"/>
        <v>46086</v>
      </c>
      <c r="C666" s="12">
        <f t="shared" si="24"/>
        <v>46092</v>
      </c>
      <c r="D666" s="11">
        <v>3259</v>
      </c>
      <c r="E666" s="11">
        <v>333</v>
      </c>
      <c r="F666" s="11">
        <v>3</v>
      </c>
      <c r="G666" s="11">
        <v>16</v>
      </c>
      <c r="H666" s="11">
        <v>81779</v>
      </c>
      <c r="I666" s="11" t="s">
        <v>393</v>
      </c>
      <c r="J666" s="13">
        <v>81850959</v>
      </c>
      <c r="K666" s="11" t="s">
        <v>2993</v>
      </c>
      <c r="L666" s="11" t="s">
        <v>2994</v>
      </c>
      <c r="M666" s="17">
        <v>229900</v>
      </c>
      <c r="N666" s="18">
        <v>0.9</v>
      </c>
      <c r="O666" s="14">
        <f t="shared" si="23"/>
        <v>22990</v>
      </c>
      <c r="P666" s="11" t="s">
        <v>16</v>
      </c>
    </row>
    <row r="667" spans="1:16" x14ac:dyDescent="0.35">
      <c r="A667" s="11" t="s">
        <v>4610</v>
      </c>
      <c r="B667" s="12">
        <f t="shared" si="24"/>
        <v>46086</v>
      </c>
      <c r="C667" s="12">
        <f t="shared" si="24"/>
        <v>46092</v>
      </c>
      <c r="D667" s="11">
        <v>3259</v>
      </c>
      <c r="E667" s="11">
        <v>333</v>
      </c>
      <c r="F667" s="11">
        <v>3</v>
      </c>
      <c r="G667" s="11">
        <v>16</v>
      </c>
      <c r="H667" s="11">
        <v>81779</v>
      </c>
      <c r="I667" s="11" t="s">
        <v>393</v>
      </c>
      <c r="J667" s="13">
        <v>81850968</v>
      </c>
      <c r="K667" s="11" t="s">
        <v>2993</v>
      </c>
      <c r="L667" s="11" t="s">
        <v>2995</v>
      </c>
      <c r="M667" s="17">
        <v>229900</v>
      </c>
      <c r="N667" s="18">
        <v>0.9</v>
      </c>
      <c r="O667" s="14">
        <f t="shared" si="23"/>
        <v>22990</v>
      </c>
      <c r="P667" s="11" t="s">
        <v>16</v>
      </c>
    </row>
    <row r="668" spans="1:16" x14ac:dyDescent="0.35">
      <c r="A668" s="11" t="s">
        <v>4610</v>
      </c>
      <c r="B668" s="12">
        <f t="shared" si="24"/>
        <v>46086</v>
      </c>
      <c r="C668" s="12">
        <f t="shared" si="24"/>
        <v>46092</v>
      </c>
      <c r="D668" s="11">
        <v>3259</v>
      </c>
      <c r="E668" s="11">
        <v>333</v>
      </c>
      <c r="F668" s="11">
        <v>3</v>
      </c>
      <c r="G668" s="11">
        <v>16</v>
      </c>
      <c r="H668" s="11">
        <v>81779</v>
      </c>
      <c r="I668" s="11" t="s">
        <v>393</v>
      </c>
      <c r="J668" s="13">
        <v>81850977</v>
      </c>
      <c r="K668" s="11" t="s">
        <v>2993</v>
      </c>
      <c r="L668" s="11" t="s">
        <v>2996</v>
      </c>
      <c r="M668" s="17">
        <v>229900</v>
      </c>
      <c r="N668" s="18">
        <v>0.9</v>
      </c>
      <c r="O668" s="14">
        <f t="shared" si="23"/>
        <v>22990</v>
      </c>
      <c r="P668" s="11" t="s">
        <v>16</v>
      </c>
    </row>
    <row r="669" spans="1:16" x14ac:dyDescent="0.35">
      <c r="A669" s="11" t="s">
        <v>4610</v>
      </c>
      <c r="B669" s="12">
        <f t="shared" si="24"/>
        <v>46086</v>
      </c>
      <c r="C669" s="12">
        <f t="shared" si="24"/>
        <v>46092</v>
      </c>
      <c r="D669" s="11">
        <v>3259</v>
      </c>
      <c r="E669" s="11">
        <v>333</v>
      </c>
      <c r="F669" s="11">
        <v>3</v>
      </c>
      <c r="G669" s="11">
        <v>16</v>
      </c>
      <c r="H669" s="11">
        <v>81779</v>
      </c>
      <c r="I669" s="11" t="s">
        <v>393</v>
      </c>
      <c r="J669" s="13">
        <v>81850986</v>
      </c>
      <c r="K669" s="11" t="s">
        <v>2993</v>
      </c>
      <c r="L669" s="11" t="s">
        <v>2997</v>
      </c>
      <c r="M669" s="17">
        <v>229900</v>
      </c>
      <c r="N669" s="18">
        <v>0.9</v>
      </c>
      <c r="O669" s="14">
        <f t="shared" si="23"/>
        <v>22990</v>
      </c>
      <c r="P669" s="11" t="s">
        <v>16</v>
      </c>
    </row>
    <row r="670" spans="1:16" x14ac:dyDescent="0.35">
      <c r="A670" s="11" t="s">
        <v>4610</v>
      </c>
      <c r="B670" s="12">
        <f t="shared" si="24"/>
        <v>46086</v>
      </c>
      <c r="C670" s="12">
        <f t="shared" si="24"/>
        <v>46092</v>
      </c>
      <c r="D670" s="11">
        <v>3259</v>
      </c>
      <c r="E670" s="11">
        <v>333</v>
      </c>
      <c r="F670" s="11">
        <v>3</v>
      </c>
      <c r="G670" s="11">
        <v>16</v>
      </c>
      <c r="H670" s="11">
        <v>81779</v>
      </c>
      <c r="I670" s="11" t="s">
        <v>393</v>
      </c>
      <c r="J670" s="13">
        <v>81850995</v>
      </c>
      <c r="K670" s="11" t="s">
        <v>2993</v>
      </c>
      <c r="L670" s="11" t="s">
        <v>3137</v>
      </c>
      <c r="M670" s="17">
        <v>229900</v>
      </c>
      <c r="N670" s="18">
        <v>0.9</v>
      </c>
      <c r="O670" s="14">
        <f t="shared" si="23"/>
        <v>22990</v>
      </c>
      <c r="P670" s="11" t="s">
        <v>16</v>
      </c>
    </row>
    <row r="671" spans="1:16" x14ac:dyDescent="0.35">
      <c r="A671" s="11" t="s">
        <v>4610</v>
      </c>
      <c r="B671" s="12">
        <f t="shared" si="24"/>
        <v>46086</v>
      </c>
      <c r="C671" s="12">
        <f t="shared" si="24"/>
        <v>46092</v>
      </c>
      <c r="D671" s="11">
        <v>3259</v>
      </c>
      <c r="E671" s="11">
        <v>333</v>
      </c>
      <c r="F671" s="11">
        <v>3</v>
      </c>
      <c r="G671" s="11">
        <v>16</v>
      </c>
      <c r="H671" s="11">
        <v>81779</v>
      </c>
      <c r="I671" s="11" t="s">
        <v>393</v>
      </c>
      <c r="J671" s="13">
        <v>81851001</v>
      </c>
      <c r="K671" s="11" t="s">
        <v>2993</v>
      </c>
      <c r="L671" s="11" t="s">
        <v>3138</v>
      </c>
      <c r="M671" s="17">
        <v>229900</v>
      </c>
      <c r="N671" s="18">
        <v>0.9</v>
      </c>
      <c r="O671" s="14">
        <f t="shared" si="23"/>
        <v>22990</v>
      </c>
      <c r="P671" s="11" t="s">
        <v>16</v>
      </c>
    </row>
    <row r="672" spans="1:16" x14ac:dyDescent="0.35">
      <c r="A672" s="11" t="s">
        <v>4610</v>
      </c>
      <c r="B672" s="12">
        <f t="shared" si="24"/>
        <v>46086</v>
      </c>
      <c r="C672" s="12">
        <f t="shared" si="24"/>
        <v>46092</v>
      </c>
      <c r="D672" s="11">
        <v>3259</v>
      </c>
      <c r="E672" s="11">
        <v>333</v>
      </c>
      <c r="F672" s="11">
        <v>3</v>
      </c>
      <c r="G672" s="11">
        <v>16</v>
      </c>
      <c r="H672" s="11">
        <v>81779</v>
      </c>
      <c r="I672" s="11" t="s">
        <v>393</v>
      </c>
      <c r="J672" s="13">
        <v>81851010</v>
      </c>
      <c r="K672" s="11" t="s">
        <v>2993</v>
      </c>
      <c r="L672" s="11" t="s">
        <v>3139</v>
      </c>
      <c r="M672" s="17">
        <v>229900</v>
      </c>
      <c r="N672" s="18">
        <v>0.9</v>
      </c>
      <c r="O672" s="14">
        <f t="shared" si="23"/>
        <v>22990</v>
      </c>
      <c r="P672" s="11" t="s">
        <v>16</v>
      </c>
    </row>
    <row r="673" spans="1:16" x14ac:dyDescent="0.35">
      <c r="A673" s="11" t="s">
        <v>4610</v>
      </c>
      <c r="B673" s="12">
        <f t="shared" si="24"/>
        <v>46086</v>
      </c>
      <c r="C673" s="12">
        <f t="shared" si="24"/>
        <v>46092</v>
      </c>
      <c r="D673" s="11">
        <v>3259</v>
      </c>
      <c r="E673" s="11">
        <v>333</v>
      </c>
      <c r="F673" s="11">
        <v>3</v>
      </c>
      <c r="G673" s="11">
        <v>16</v>
      </c>
      <c r="H673" s="11">
        <v>81779</v>
      </c>
      <c r="I673" s="11" t="s">
        <v>393</v>
      </c>
      <c r="J673" s="13">
        <v>81851029</v>
      </c>
      <c r="K673" s="11" t="s">
        <v>2993</v>
      </c>
      <c r="L673" s="11" t="s">
        <v>3140</v>
      </c>
      <c r="M673" s="17">
        <v>229900</v>
      </c>
      <c r="N673" s="18">
        <v>0.9</v>
      </c>
      <c r="O673" s="14">
        <f t="shared" si="23"/>
        <v>22990</v>
      </c>
      <c r="P673" s="11" t="s">
        <v>16</v>
      </c>
    </row>
  </sheetData>
  <autoFilter ref="A1:P673" xr:uid="{00000000-0009-0000-0000-000004000000}"/>
  <conditionalFormatting sqref="J1:J1048576">
    <cfRule type="duplicateValues" dxfId="2087" priority="1"/>
    <cfRule type="duplicateValues" dxfId="2086" priority="2"/>
    <cfRule type="duplicateValues" dxfId="2085" priority="20"/>
    <cfRule type="duplicateValues" dxfId="2084" priority="1539"/>
    <cfRule type="duplicateValues" dxfId="2083" priority="1540"/>
  </conditionalFormatting>
  <pageMargins left="0.7" right="0.7" top="0.75" bottom="0.75" header="0.3" footer="0.3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P221"/>
  <sheetViews>
    <sheetView zoomScale="55" workbookViewId="0">
      <selection activeCell="L35" sqref="L35"/>
    </sheetView>
  </sheetViews>
  <sheetFormatPr defaultColWidth="10" defaultRowHeight="14.5" x14ac:dyDescent="0.35"/>
  <cols>
    <col min="1" max="1" width="22.1796875" bestFit="1" customWidth="1"/>
    <col min="2" max="2" width="16.81640625" bestFit="1" customWidth="1"/>
    <col min="3" max="3" width="14.1796875" bestFit="1" customWidth="1"/>
    <col min="4" max="4" width="11.1796875" style="19" bestFit="1" customWidth="1"/>
    <col min="5" max="5" width="13.1796875" style="19" bestFit="1" customWidth="1"/>
    <col min="6" max="6" width="14.54296875" style="19" bestFit="1" customWidth="1"/>
    <col min="7" max="7" width="12" style="20" bestFit="1" customWidth="1"/>
    <col min="8" max="8" width="15" bestFit="1" customWidth="1"/>
    <col min="9" max="9" width="12.81640625" style="19" bestFit="1" customWidth="1"/>
    <col min="10" max="10" width="10.1796875" customWidth="1"/>
    <col min="11" max="11" width="13.7265625" style="20" bestFit="1" customWidth="1"/>
    <col min="12" max="12" width="98.54296875" style="20" bestFit="1" customWidth="1"/>
    <col min="13" max="13" width="21.26953125" style="21" bestFit="1" customWidth="1"/>
    <col min="14" max="14" width="13.453125" bestFit="1" customWidth="1"/>
    <col min="15" max="15" width="20.1796875" bestFit="1" customWidth="1"/>
    <col min="16" max="16" width="20.54296875" bestFit="1" customWidth="1"/>
  </cols>
  <sheetData>
    <row r="1" spans="1:16" s="1" customFormat="1" x14ac:dyDescent="0.35">
      <c r="A1" s="5" t="s">
        <v>0</v>
      </c>
      <c r="B1" s="6" t="s">
        <v>15</v>
      </c>
      <c r="C1" s="6" t="s">
        <v>11</v>
      </c>
      <c r="D1" s="5" t="s">
        <v>1</v>
      </c>
      <c r="E1" s="5" t="s">
        <v>2</v>
      </c>
      <c r="F1" s="5" t="s">
        <v>12</v>
      </c>
      <c r="G1" s="22" t="s">
        <v>3</v>
      </c>
      <c r="H1" s="5" t="s">
        <v>4</v>
      </c>
      <c r="I1" s="5" t="s">
        <v>5</v>
      </c>
      <c r="J1" s="8" t="s">
        <v>6</v>
      </c>
      <c r="K1" s="22" t="s">
        <v>7</v>
      </c>
      <c r="L1" s="22" t="s">
        <v>13</v>
      </c>
      <c r="M1" s="23" t="s">
        <v>14</v>
      </c>
      <c r="N1" s="10" t="s">
        <v>8</v>
      </c>
      <c r="O1" s="9" t="s">
        <v>9</v>
      </c>
      <c r="P1" s="5" t="s">
        <v>10</v>
      </c>
    </row>
    <row r="2" spans="1:16" x14ac:dyDescent="0.35">
      <c r="A2" s="11" t="s">
        <v>5118</v>
      </c>
      <c r="B2" s="12">
        <f>'2019 ALL BOTTOM D95'!B4</f>
        <v>46086</v>
      </c>
      <c r="C2" s="12">
        <f>'2019 ALL BOTTOM D95'!C4</f>
        <v>46092</v>
      </c>
      <c r="D2" s="11">
        <v>3259</v>
      </c>
      <c r="E2" s="11">
        <v>333</v>
      </c>
      <c r="F2" s="11">
        <v>3</v>
      </c>
      <c r="G2" s="24">
        <v>6</v>
      </c>
      <c r="H2" s="11"/>
      <c r="I2" s="11" t="s">
        <v>393</v>
      </c>
      <c r="J2" s="13">
        <v>15256574</v>
      </c>
      <c r="K2" s="24" t="s">
        <v>3296</v>
      </c>
      <c r="L2" s="24" t="s">
        <v>3297</v>
      </c>
      <c r="M2" s="25">
        <v>369900</v>
      </c>
      <c r="N2" s="18">
        <v>0.7</v>
      </c>
      <c r="O2" s="14">
        <f t="shared" ref="O2:O42" si="0">M2-(M2*N2)</f>
        <v>110970.00000000003</v>
      </c>
      <c r="P2" s="11" t="s">
        <v>16</v>
      </c>
    </row>
    <row r="3" spans="1:16" x14ac:dyDescent="0.35">
      <c r="A3" s="11" t="s">
        <v>5118</v>
      </c>
      <c r="B3" s="12">
        <f>B2</f>
        <v>46086</v>
      </c>
      <c r="C3" s="12">
        <f>C2</f>
        <v>46092</v>
      </c>
      <c r="D3" s="11">
        <v>3259</v>
      </c>
      <c r="E3" s="11">
        <v>333</v>
      </c>
      <c r="F3" s="11">
        <v>3</v>
      </c>
      <c r="G3" s="24">
        <v>6</v>
      </c>
      <c r="H3" s="11"/>
      <c r="I3" s="11" t="s">
        <v>393</v>
      </c>
      <c r="J3" s="13">
        <v>15256583</v>
      </c>
      <c r="K3" s="24" t="s">
        <v>3296</v>
      </c>
      <c r="L3" s="24" t="s">
        <v>3298</v>
      </c>
      <c r="M3" s="25">
        <v>369900</v>
      </c>
      <c r="N3" s="18">
        <v>0.7</v>
      </c>
      <c r="O3" s="14">
        <f t="shared" si="0"/>
        <v>110970.00000000003</v>
      </c>
      <c r="P3" s="11" t="s">
        <v>16</v>
      </c>
    </row>
    <row r="4" spans="1:16" x14ac:dyDescent="0.35">
      <c r="A4" s="11" t="s">
        <v>5118</v>
      </c>
      <c r="B4" s="12">
        <f t="shared" ref="B4:B67" si="1">B3</f>
        <v>46086</v>
      </c>
      <c r="C4" s="12">
        <f t="shared" ref="C4:C67" si="2">C3</f>
        <v>46092</v>
      </c>
      <c r="D4" s="11">
        <v>3259</v>
      </c>
      <c r="E4" s="11">
        <v>333</v>
      </c>
      <c r="F4" s="11">
        <v>3</v>
      </c>
      <c r="G4" s="24">
        <v>6</v>
      </c>
      <c r="H4" s="11"/>
      <c r="I4" s="11" t="s">
        <v>393</v>
      </c>
      <c r="J4" s="13">
        <v>15256592</v>
      </c>
      <c r="K4" s="24" t="s">
        <v>3296</v>
      </c>
      <c r="L4" s="24" t="s">
        <v>3299</v>
      </c>
      <c r="M4" s="25">
        <v>369900</v>
      </c>
      <c r="N4" s="18">
        <v>0.7</v>
      </c>
      <c r="O4" s="14">
        <f t="shared" si="0"/>
        <v>110970.00000000003</v>
      </c>
      <c r="P4" s="11" t="s">
        <v>16</v>
      </c>
    </row>
    <row r="5" spans="1:16" x14ac:dyDescent="0.35">
      <c r="A5" s="11" t="s">
        <v>5118</v>
      </c>
      <c r="B5" s="12">
        <f t="shared" si="1"/>
        <v>46086</v>
      </c>
      <c r="C5" s="12">
        <f t="shared" si="2"/>
        <v>46092</v>
      </c>
      <c r="D5" s="11">
        <v>3259</v>
      </c>
      <c r="E5" s="11">
        <v>333</v>
      </c>
      <c r="F5" s="11">
        <v>3</v>
      </c>
      <c r="G5" s="24">
        <v>6</v>
      </c>
      <c r="H5" s="11"/>
      <c r="I5" s="11" t="s">
        <v>393</v>
      </c>
      <c r="J5" s="13">
        <v>15256609</v>
      </c>
      <c r="K5" s="24" t="s">
        <v>3296</v>
      </c>
      <c r="L5" s="24" t="s">
        <v>3300</v>
      </c>
      <c r="M5" s="25">
        <v>369900</v>
      </c>
      <c r="N5" s="18">
        <v>0.7</v>
      </c>
      <c r="O5" s="14">
        <f t="shared" si="0"/>
        <v>110970.00000000003</v>
      </c>
      <c r="P5" s="11" t="s">
        <v>16</v>
      </c>
    </row>
    <row r="6" spans="1:16" x14ac:dyDescent="0.35">
      <c r="A6" s="11" t="s">
        <v>5118</v>
      </c>
      <c r="B6" s="12">
        <f t="shared" si="1"/>
        <v>46086</v>
      </c>
      <c r="C6" s="12">
        <f t="shared" si="2"/>
        <v>46092</v>
      </c>
      <c r="D6" s="11">
        <v>3259</v>
      </c>
      <c r="E6" s="11">
        <v>333</v>
      </c>
      <c r="F6" s="11">
        <v>3</v>
      </c>
      <c r="G6" s="24">
        <v>6</v>
      </c>
      <c r="H6" s="11"/>
      <c r="I6" s="11" t="s">
        <v>393</v>
      </c>
      <c r="J6" s="13">
        <v>15256618</v>
      </c>
      <c r="K6" s="24" t="s">
        <v>3296</v>
      </c>
      <c r="L6" s="24" t="s">
        <v>3301</v>
      </c>
      <c r="M6" s="25">
        <v>369900</v>
      </c>
      <c r="N6" s="18">
        <v>0.7</v>
      </c>
      <c r="O6" s="14">
        <f t="shared" si="0"/>
        <v>110970.00000000003</v>
      </c>
      <c r="P6" s="11" t="s">
        <v>16</v>
      </c>
    </row>
    <row r="7" spans="1:16" x14ac:dyDescent="0.35">
      <c r="A7" s="11" t="s">
        <v>5118</v>
      </c>
      <c r="B7" s="12">
        <f t="shared" si="1"/>
        <v>46086</v>
      </c>
      <c r="C7" s="12">
        <f t="shared" si="2"/>
        <v>46092</v>
      </c>
      <c r="D7" s="11">
        <v>3259</v>
      </c>
      <c r="E7" s="11">
        <v>333</v>
      </c>
      <c r="F7" s="11">
        <v>3</v>
      </c>
      <c r="G7" s="24">
        <v>6</v>
      </c>
      <c r="H7" s="11"/>
      <c r="I7" s="11" t="s">
        <v>393</v>
      </c>
      <c r="J7" s="13">
        <v>15256627</v>
      </c>
      <c r="K7" s="24" t="s">
        <v>3296</v>
      </c>
      <c r="L7" s="24" t="s">
        <v>3302</v>
      </c>
      <c r="M7" s="25">
        <v>369900</v>
      </c>
      <c r="N7" s="18">
        <v>0.7</v>
      </c>
      <c r="O7" s="14">
        <f t="shared" si="0"/>
        <v>110970.00000000003</v>
      </c>
      <c r="P7" s="11" t="s">
        <v>16</v>
      </c>
    </row>
    <row r="8" spans="1:16" x14ac:dyDescent="0.35">
      <c r="A8" s="11" t="s">
        <v>5118</v>
      </c>
      <c r="B8" s="12">
        <f t="shared" si="1"/>
        <v>46086</v>
      </c>
      <c r="C8" s="12">
        <f t="shared" si="2"/>
        <v>46092</v>
      </c>
      <c r="D8" s="11">
        <v>3259</v>
      </c>
      <c r="E8" s="11">
        <v>333</v>
      </c>
      <c r="F8" s="11">
        <v>3</v>
      </c>
      <c r="G8" s="24">
        <v>6</v>
      </c>
      <c r="H8" s="11"/>
      <c r="I8" s="11" t="s">
        <v>393</v>
      </c>
      <c r="J8" s="13">
        <v>15256636</v>
      </c>
      <c r="K8" s="24" t="s">
        <v>3296</v>
      </c>
      <c r="L8" s="24" t="s">
        <v>3303</v>
      </c>
      <c r="M8" s="25">
        <v>369900</v>
      </c>
      <c r="N8" s="18">
        <v>0.7</v>
      </c>
      <c r="O8" s="14">
        <f t="shared" si="0"/>
        <v>110970.00000000003</v>
      </c>
      <c r="P8" s="11" t="s">
        <v>16</v>
      </c>
    </row>
    <row r="9" spans="1:16" x14ac:dyDescent="0.35">
      <c r="A9" s="11" t="s">
        <v>5118</v>
      </c>
      <c r="B9" s="12">
        <f t="shared" si="1"/>
        <v>46086</v>
      </c>
      <c r="C9" s="12">
        <f t="shared" si="2"/>
        <v>46092</v>
      </c>
      <c r="D9" s="11">
        <v>3259</v>
      </c>
      <c r="E9" s="11">
        <v>333</v>
      </c>
      <c r="F9" s="11">
        <v>3</v>
      </c>
      <c r="G9" s="24">
        <v>6</v>
      </c>
      <c r="H9" s="11"/>
      <c r="I9" s="11" t="s">
        <v>393</v>
      </c>
      <c r="J9" s="13">
        <v>15256645</v>
      </c>
      <c r="K9" s="24" t="s">
        <v>3296</v>
      </c>
      <c r="L9" s="24" t="s">
        <v>3304</v>
      </c>
      <c r="M9" s="25">
        <v>369900</v>
      </c>
      <c r="N9" s="18">
        <v>0.7</v>
      </c>
      <c r="O9" s="14">
        <f t="shared" si="0"/>
        <v>110970.00000000003</v>
      </c>
      <c r="P9" s="11" t="s">
        <v>16</v>
      </c>
    </row>
    <row r="10" spans="1:16" x14ac:dyDescent="0.35">
      <c r="A10" s="11" t="s">
        <v>5118</v>
      </c>
      <c r="B10" s="12">
        <f t="shared" si="1"/>
        <v>46086</v>
      </c>
      <c r="C10" s="12">
        <f t="shared" si="2"/>
        <v>46092</v>
      </c>
      <c r="D10" s="11">
        <v>3259</v>
      </c>
      <c r="E10" s="11">
        <v>333</v>
      </c>
      <c r="F10" s="11">
        <v>3</v>
      </c>
      <c r="G10" s="24">
        <v>6</v>
      </c>
      <c r="H10" s="11"/>
      <c r="I10" s="11" t="s">
        <v>393</v>
      </c>
      <c r="J10" s="13">
        <v>15256654</v>
      </c>
      <c r="K10" s="24" t="s">
        <v>3296</v>
      </c>
      <c r="L10" s="24" t="s">
        <v>3305</v>
      </c>
      <c r="M10" s="25">
        <v>369900</v>
      </c>
      <c r="N10" s="18">
        <v>0.7</v>
      </c>
      <c r="O10" s="14">
        <f t="shared" si="0"/>
        <v>110970.00000000003</v>
      </c>
      <c r="P10" s="11" t="s">
        <v>16</v>
      </c>
    </row>
    <row r="11" spans="1:16" x14ac:dyDescent="0.35">
      <c r="A11" s="11" t="s">
        <v>5118</v>
      </c>
      <c r="B11" s="12">
        <f t="shared" si="1"/>
        <v>46086</v>
      </c>
      <c r="C11" s="12">
        <f t="shared" si="2"/>
        <v>46092</v>
      </c>
      <c r="D11" s="11">
        <v>3259</v>
      </c>
      <c r="E11" s="11">
        <v>333</v>
      </c>
      <c r="F11" s="11">
        <v>3</v>
      </c>
      <c r="G11" s="24">
        <v>6</v>
      </c>
      <c r="H11" s="11"/>
      <c r="I11" s="11" t="s">
        <v>393</v>
      </c>
      <c r="J11" s="13">
        <v>15256663</v>
      </c>
      <c r="K11" s="24" t="s">
        <v>3296</v>
      </c>
      <c r="L11" s="24" t="s">
        <v>3306</v>
      </c>
      <c r="M11" s="25">
        <v>369900</v>
      </c>
      <c r="N11" s="18">
        <v>0.7</v>
      </c>
      <c r="O11" s="14">
        <f t="shared" si="0"/>
        <v>110970.00000000003</v>
      </c>
      <c r="P11" s="11" t="s">
        <v>16</v>
      </c>
    </row>
    <row r="12" spans="1:16" x14ac:dyDescent="0.35">
      <c r="A12" s="11" t="s">
        <v>5118</v>
      </c>
      <c r="B12" s="12">
        <f t="shared" si="1"/>
        <v>46086</v>
      </c>
      <c r="C12" s="12">
        <f t="shared" si="2"/>
        <v>46092</v>
      </c>
      <c r="D12" s="11">
        <v>3259</v>
      </c>
      <c r="E12" s="11">
        <v>333</v>
      </c>
      <c r="F12" s="11">
        <v>3</v>
      </c>
      <c r="G12" s="24">
        <v>6</v>
      </c>
      <c r="H12" s="11"/>
      <c r="I12" s="11" t="s">
        <v>393</v>
      </c>
      <c r="J12" s="13">
        <v>15256672</v>
      </c>
      <c r="K12" s="24" t="s">
        <v>3296</v>
      </c>
      <c r="L12" s="24" t="s">
        <v>3307</v>
      </c>
      <c r="M12" s="25">
        <v>369900</v>
      </c>
      <c r="N12" s="18">
        <v>0.7</v>
      </c>
      <c r="O12" s="14">
        <f t="shared" si="0"/>
        <v>110970.00000000003</v>
      </c>
      <c r="P12" s="11" t="s">
        <v>16</v>
      </c>
    </row>
    <row r="13" spans="1:16" x14ac:dyDescent="0.35">
      <c r="A13" s="11" t="s">
        <v>5118</v>
      </c>
      <c r="B13" s="12">
        <f t="shared" si="1"/>
        <v>46086</v>
      </c>
      <c r="C13" s="12">
        <f t="shared" si="2"/>
        <v>46092</v>
      </c>
      <c r="D13" s="11">
        <v>3259</v>
      </c>
      <c r="E13" s="11">
        <v>333</v>
      </c>
      <c r="F13" s="11">
        <v>3</v>
      </c>
      <c r="G13" s="24">
        <v>6</v>
      </c>
      <c r="H13" s="11"/>
      <c r="I13" s="11" t="s">
        <v>393</v>
      </c>
      <c r="J13" s="13">
        <v>15256681</v>
      </c>
      <c r="K13" s="24" t="s">
        <v>3296</v>
      </c>
      <c r="L13" s="24" t="s">
        <v>3308</v>
      </c>
      <c r="M13" s="25">
        <v>369900</v>
      </c>
      <c r="N13" s="18">
        <v>0.7</v>
      </c>
      <c r="O13" s="14">
        <f t="shared" si="0"/>
        <v>110970.00000000003</v>
      </c>
      <c r="P13" s="11" t="s">
        <v>16</v>
      </c>
    </row>
    <row r="14" spans="1:16" x14ac:dyDescent="0.35">
      <c r="A14" s="11" t="s">
        <v>5118</v>
      </c>
      <c r="B14" s="12">
        <f t="shared" si="1"/>
        <v>46086</v>
      </c>
      <c r="C14" s="12">
        <f t="shared" si="2"/>
        <v>46092</v>
      </c>
      <c r="D14" s="11">
        <v>3259</v>
      </c>
      <c r="E14" s="11">
        <v>333</v>
      </c>
      <c r="F14" s="11">
        <v>3</v>
      </c>
      <c r="G14" s="24">
        <v>6</v>
      </c>
      <c r="H14" s="11"/>
      <c r="I14" s="11" t="s">
        <v>393</v>
      </c>
      <c r="J14" s="13">
        <v>15258018</v>
      </c>
      <c r="K14" s="24" t="s">
        <v>3351</v>
      </c>
      <c r="L14" s="24" t="s">
        <v>3352</v>
      </c>
      <c r="M14" s="25">
        <v>369900</v>
      </c>
      <c r="N14" s="18">
        <v>0.7</v>
      </c>
      <c r="O14" s="14">
        <f t="shared" si="0"/>
        <v>110970.00000000003</v>
      </c>
      <c r="P14" s="11" t="s">
        <v>16</v>
      </c>
    </row>
    <row r="15" spans="1:16" x14ac:dyDescent="0.35">
      <c r="A15" s="11" t="s">
        <v>5118</v>
      </c>
      <c r="B15" s="12">
        <f t="shared" si="1"/>
        <v>46086</v>
      </c>
      <c r="C15" s="12">
        <f t="shared" si="2"/>
        <v>46092</v>
      </c>
      <c r="D15" s="11">
        <v>3259</v>
      </c>
      <c r="E15" s="11">
        <v>333</v>
      </c>
      <c r="F15" s="11">
        <v>3</v>
      </c>
      <c r="G15" s="24">
        <v>6</v>
      </c>
      <c r="H15" s="11"/>
      <c r="I15" s="11" t="s">
        <v>393</v>
      </c>
      <c r="J15" s="13">
        <v>15258027</v>
      </c>
      <c r="K15" s="24" t="s">
        <v>3351</v>
      </c>
      <c r="L15" s="24" t="s">
        <v>3353</v>
      </c>
      <c r="M15" s="25">
        <v>369900</v>
      </c>
      <c r="N15" s="18">
        <v>0.7</v>
      </c>
      <c r="O15" s="14">
        <f t="shared" si="0"/>
        <v>110970.00000000003</v>
      </c>
      <c r="P15" s="11" t="s">
        <v>16</v>
      </c>
    </row>
    <row r="16" spans="1:16" x14ac:dyDescent="0.35">
      <c r="A16" s="11" t="s">
        <v>5118</v>
      </c>
      <c r="B16" s="12">
        <f t="shared" si="1"/>
        <v>46086</v>
      </c>
      <c r="C16" s="12">
        <f t="shared" si="2"/>
        <v>46092</v>
      </c>
      <c r="D16" s="11">
        <v>3259</v>
      </c>
      <c r="E16" s="11">
        <v>333</v>
      </c>
      <c r="F16" s="11">
        <v>3</v>
      </c>
      <c r="G16" s="24">
        <v>6</v>
      </c>
      <c r="H16" s="11"/>
      <c r="I16" s="11" t="s">
        <v>393</v>
      </c>
      <c r="J16" s="13">
        <v>15258036</v>
      </c>
      <c r="K16" s="24" t="s">
        <v>3351</v>
      </c>
      <c r="L16" s="24" t="s">
        <v>3354</v>
      </c>
      <c r="M16" s="25">
        <v>369900</v>
      </c>
      <c r="N16" s="18">
        <v>0.7</v>
      </c>
      <c r="O16" s="14">
        <f t="shared" si="0"/>
        <v>110970.00000000003</v>
      </c>
      <c r="P16" s="11" t="s">
        <v>16</v>
      </c>
    </row>
    <row r="17" spans="1:16" x14ac:dyDescent="0.35">
      <c r="A17" s="11" t="s">
        <v>5118</v>
      </c>
      <c r="B17" s="12">
        <f t="shared" si="1"/>
        <v>46086</v>
      </c>
      <c r="C17" s="12">
        <f t="shared" si="2"/>
        <v>46092</v>
      </c>
      <c r="D17" s="11">
        <v>3259</v>
      </c>
      <c r="E17" s="11">
        <v>333</v>
      </c>
      <c r="F17" s="11">
        <v>3</v>
      </c>
      <c r="G17" s="24">
        <v>6</v>
      </c>
      <c r="H17" s="11"/>
      <c r="I17" s="11" t="s">
        <v>393</v>
      </c>
      <c r="J17" s="13">
        <v>15258045</v>
      </c>
      <c r="K17" s="24" t="s">
        <v>3351</v>
      </c>
      <c r="L17" s="24" t="s">
        <v>3355</v>
      </c>
      <c r="M17" s="25">
        <v>369900</v>
      </c>
      <c r="N17" s="18">
        <v>0.7</v>
      </c>
      <c r="O17" s="14">
        <f t="shared" si="0"/>
        <v>110970.00000000003</v>
      </c>
      <c r="P17" s="11" t="s">
        <v>16</v>
      </c>
    </row>
    <row r="18" spans="1:16" x14ac:dyDescent="0.35">
      <c r="A18" s="11" t="s">
        <v>5118</v>
      </c>
      <c r="B18" s="12">
        <f t="shared" si="1"/>
        <v>46086</v>
      </c>
      <c r="C18" s="12">
        <f t="shared" si="2"/>
        <v>46092</v>
      </c>
      <c r="D18" s="11">
        <v>3259</v>
      </c>
      <c r="E18" s="11">
        <v>333</v>
      </c>
      <c r="F18" s="11">
        <v>3</v>
      </c>
      <c r="G18" s="24">
        <v>6</v>
      </c>
      <c r="H18" s="11"/>
      <c r="I18" s="11" t="s">
        <v>393</v>
      </c>
      <c r="J18" s="13">
        <v>15258054</v>
      </c>
      <c r="K18" s="24" t="s">
        <v>3351</v>
      </c>
      <c r="L18" s="24" t="s">
        <v>3356</v>
      </c>
      <c r="M18" s="25">
        <v>369900</v>
      </c>
      <c r="N18" s="18">
        <v>0.7</v>
      </c>
      <c r="O18" s="14">
        <f t="shared" si="0"/>
        <v>110970.00000000003</v>
      </c>
      <c r="P18" s="11" t="s">
        <v>16</v>
      </c>
    </row>
    <row r="19" spans="1:16" x14ac:dyDescent="0.35">
      <c r="A19" s="11" t="s">
        <v>5118</v>
      </c>
      <c r="B19" s="12">
        <f t="shared" si="1"/>
        <v>46086</v>
      </c>
      <c r="C19" s="12">
        <f t="shared" si="2"/>
        <v>46092</v>
      </c>
      <c r="D19" s="11">
        <v>3259</v>
      </c>
      <c r="E19" s="11">
        <v>333</v>
      </c>
      <c r="F19" s="11">
        <v>3</v>
      </c>
      <c r="G19" s="24">
        <v>6</v>
      </c>
      <c r="H19" s="11"/>
      <c r="I19" s="11" t="s">
        <v>393</v>
      </c>
      <c r="J19" s="13">
        <v>15258063</v>
      </c>
      <c r="K19" s="24" t="s">
        <v>3351</v>
      </c>
      <c r="L19" s="24" t="s">
        <v>3357</v>
      </c>
      <c r="M19" s="25">
        <v>369900</v>
      </c>
      <c r="N19" s="18">
        <v>0.7</v>
      </c>
      <c r="O19" s="14">
        <f t="shared" si="0"/>
        <v>110970.00000000003</v>
      </c>
      <c r="P19" s="11" t="s">
        <v>16</v>
      </c>
    </row>
    <row r="20" spans="1:16" x14ac:dyDescent="0.35">
      <c r="A20" s="11" t="s">
        <v>5118</v>
      </c>
      <c r="B20" s="12">
        <f t="shared" si="1"/>
        <v>46086</v>
      </c>
      <c r="C20" s="12">
        <f t="shared" si="2"/>
        <v>46092</v>
      </c>
      <c r="D20" s="11">
        <v>3259</v>
      </c>
      <c r="E20" s="11">
        <v>333</v>
      </c>
      <c r="F20" s="11">
        <v>3</v>
      </c>
      <c r="G20" s="24">
        <v>6</v>
      </c>
      <c r="H20" s="11"/>
      <c r="I20" s="11" t="s">
        <v>393</v>
      </c>
      <c r="J20" s="13">
        <v>15258072</v>
      </c>
      <c r="K20" s="24" t="s">
        <v>3351</v>
      </c>
      <c r="L20" s="24" t="s">
        <v>3358</v>
      </c>
      <c r="M20" s="25">
        <v>369900</v>
      </c>
      <c r="N20" s="18">
        <v>0.7</v>
      </c>
      <c r="O20" s="14">
        <f t="shared" si="0"/>
        <v>110970.00000000003</v>
      </c>
      <c r="P20" s="11" t="s">
        <v>16</v>
      </c>
    </row>
    <row r="21" spans="1:16" x14ac:dyDescent="0.35">
      <c r="A21" s="11" t="s">
        <v>5118</v>
      </c>
      <c r="B21" s="12">
        <f t="shared" si="1"/>
        <v>46086</v>
      </c>
      <c r="C21" s="12">
        <f t="shared" si="2"/>
        <v>46092</v>
      </c>
      <c r="D21" s="11">
        <v>3259</v>
      </c>
      <c r="E21" s="11">
        <v>333</v>
      </c>
      <c r="F21" s="11">
        <v>3</v>
      </c>
      <c r="G21" s="24">
        <v>6</v>
      </c>
      <c r="H21" s="11"/>
      <c r="I21" s="11" t="s">
        <v>393</v>
      </c>
      <c r="J21" s="13">
        <v>15258081</v>
      </c>
      <c r="K21" s="24" t="s">
        <v>3351</v>
      </c>
      <c r="L21" s="24" t="s">
        <v>3359</v>
      </c>
      <c r="M21" s="25">
        <v>369900</v>
      </c>
      <c r="N21" s="18">
        <v>0.7</v>
      </c>
      <c r="O21" s="14">
        <f t="shared" si="0"/>
        <v>110970.00000000003</v>
      </c>
      <c r="P21" s="11" t="s">
        <v>16</v>
      </c>
    </row>
    <row r="22" spans="1:16" x14ac:dyDescent="0.35">
      <c r="A22" s="11" t="s">
        <v>5118</v>
      </c>
      <c r="B22" s="12">
        <f t="shared" si="1"/>
        <v>46086</v>
      </c>
      <c r="C22" s="12">
        <f t="shared" si="2"/>
        <v>46092</v>
      </c>
      <c r="D22" s="11">
        <v>3259</v>
      </c>
      <c r="E22" s="11">
        <v>333</v>
      </c>
      <c r="F22" s="11">
        <v>3</v>
      </c>
      <c r="G22" s="24">
        <v>6</v>
      </c>
      <c r="H22" s="11"/>
      <c r="I22" s="11" t="s">
        <v>393</v>
      </c>
      <c r="J22" s="13">
        <v>15258090</v>
      </c>
      <c r="K22" s="24" t="s">
        <v>3351</v>
      </c>
      <c r="L22" s="24" t="s">
        <v>3360</v>
      </c>
      <c r="M22" s="25">
        <v>369900</v>
      </c>
      <c r="N22" s="18">
        <v>0.7</v>
      </c>
      <c r="O22" s="14">
        <f t="shared" si="0"/>
        <v>110970.00000000003</v>
      </c>
      <c r="P22" s="11" t="s">
        <v>16</v>
      </c>
    </row>
    <row r="23" spans="1:16" x14ac:dyDescent="0.35">
      <c r="A23" s="11" t="s">
        <v>5118</v>
      </c>
      <c r="B23" s="12">
        <f t="shared" si="1"/>
        <v>46086</v>
      </c>
      <c r="C23" s="12">
        <f t="shared" si="2"/>
        <v>46092</v>
      </c>
      <c r="D23" s="11">
        <v>3259</v>
      </c>
      <c r="E23" s="11">
        <v>333</v>
      </c>
      <c r="F23" s="11">
        <v>3</v>
      </c>
      <c r="G23" s="24">
        <v>6</v>
      </c>
      <c r="H23" s="11"/>
      <c r="I23" s="11" t="s">
        <v>393</v>
      </c>
      <c r="J23" s="13">
        <v>15258107</v>
      </c>
      <c r="K23" s="24" t="s">
        <v>3351</v>
      </c>
      <c r="L23" s="24" t="s">
        <v>3361</v>
      </c>
      <c r="M23" s="25">
        <v>369900</v>
      </c>
      <c r="N23" s="18">
        <v>0.7</v>
      </c>
      <c r="O23" s="14">
        <f t="shared" si="0"/>
        <v>110970.00000000003</v>
      </c>
      <c r="P23" s="11" t="s">
        <v>16</v>
      </c>
    </row>
    <row r="24" spans="1:16" x14ac:dyDescent="0.35">
      <c r="A24" s="11" t="s">
        <v>5118</v>
      </c>
      <c r="B24" s="12">
        <f t="shared" si="1"/>
        <v>46086</v>
      </c>
      <c r="C24" s="12">
        <f t="shared" si="2"/>
        <v>46092</v>
      </c>
      <c r="D24" s="11">
        <v>3259</v>
      </c>
      <c r="E24" s="11">
        <v>333</v>
      </c>
      <c r="F24" s="11">
        <v>3</v>
      </c>
      <c r="G24" s="24">
        <v>6</v>
      </c>
      <c r="H24" s="11"/>
      <c r="I24" s="11" t="s">
        <v>393</v>
      </c>
      <c r="J24" s="13">
        <v>15258116</v>
      </c>
      <c r="K24" s="24" t="s">
        <v>3351</v>
      </c>
      <c r="L24" s="24" t="s">
        <v>3362</v>
      </c>
      <c r="M24" s="25">
        <v>369900</v>
      </c>
      <c r="N24" s="18">
        <v>0.7</v>
      </c>
      <c r="O24" s="14">
        <f t="shared" si="0"/>
        <v>110970.00000000003</v>
      </c>
      <c r="P24" s="11" t="s">
        <v>16</v>
      </c>
    </row>
    <row r="25" spans="1:16" x14ac:dyDescent="0.35">
      <c r="A25" s="11" t="s">
        <v>5118</v>
      </c>
      <c r="B25" s="12">
        <f t="shared" si="1"/>
        <v>46086</v>
      </c>
      <c r="C25" s="12">
        <f t="shared" si="2"/>
        <v>46092</v>
      </c>
      <c r="D25" s="11">
        <v>3259</v>
      </c>
      <c r="E25" s="11">
        <v>333</v>
      </c>
      <c r="F25" s="11">
        <v>3</v>
      </c>
      <c r="G25" s="24">
        <v>6</v>
      </c>
      <c r="H25" s="11"/>
      <c r="I25" s="11" t="s">
        <v>393</v>
      </c>
      <c r="J25" s="13">
        <v>15258125</v>
      </c>
      <c r="K25" s="24" t="s">
        <v>3351</v>
      </c>
      <c r="L25" s="24" t="s">
        <v>3363</v>
      </c>
      <c r="M25" s="25">
        <v>369900</v>
      </c>
      <c r="N25" s="18">
        <v>0.7</v>
      </c>
      <c r="O25" s="14">
        <f t="shared" si="0"/>
        <v>110970.00000000003</v>
      </c>
      <c r="P25" s="11" t="s">
        <v>16</v>
      </c>
    </row>
    <row r="26" spans="1:16" x14ac:dyDescent="0.35">
      <c r="A26" s="11" t="s">
        <v>5118</v>
      </c>
      <c r="B26" s="12">
        <f t="shared" si="1"/>
        <v>46086</v>
      </c>
      <c r="C26" s="12">
        <f t="shared" si="2"/>
        <v>46092</v>
      </c>
      <c r="D26" s="11">
        <v>3259</v>
      </c>
      <c r="E26" s="11">
        <v>333</v>
      </c>
      <c r="F26" s="11">
        <v>3</v>
      </c>
      <c r="G26" s="24">
        <v>6</v>
      </c>
      <c r="H26" s="11"/>
      <c r="I26" s="11" t="s">
        <v>393</v>
      </c>
      <c r="J26" s="13">
        <v>17123892</v>
      </c>
      <c r="K26" s="24" t="s">
        <v>3506</v>
      </c>
      <c r="L26" s="24" t="s">
        <v>3507</v>
      </c>
      <c r="M26" s="25">
        <v>369900</v>
      </c>
      <c r="N26" s="18">
        <v>0.7</v>
      </c>
      <c r="O26" s="14">
        <f t="shared" si="0"/>
        <v>110970.00000000003</v>
      </c>
      <c r="P26" s="11" t="s">
        <v>16</v>
      </c>
    </row>
    <row r="27" spans="1:16" x14ac:dyDescent="0.35">
      <c r="A27" s="11" t="s">
        <v>5118</v>
      </c>
      <c r="B27" s="12">
        <f t="shared" si="1"/>
        <v>46086</v>
      </c>
      <c r="C27" s="12">
        <f t="shared" si="2"/>
        <v>46092</v>
      </c>
      <c r="D27" s="11">
        <v>3259</v>
      </c>
      <c r="E27" s="11">
        <v>333</v>
      </c>
      <c r="F27" s="11">
        <v>3</v>
      </c>
      <c r="G27" s="24">
        <v>6</v>
      </c>
      <c r="H27" s="11"/>
      <c r="I27" s="11" t="s">
        <v>393</v>
      </c>
      <c r="J27" s="13">
        <v>17123909</v>
      </c>
      <c r="K27" s="24" t="s">
        <v>3506</v>
      </c>
      <c r="L27" s="24" t="s">
        <v>3508</v>
      </c>
      <c r="M27" s="25">
        <v>369900</v>
      </c>
      <c r="N27" s="18">
        <v>0.7</v>
      </c>
      <c r="O27" s="14">
        <f t="shared" si="0"/>
        <v>110970.00000000003</v>
      </c>
      <c r="P27" s="11" t="s">
        <v>16</v>
      </c>
    </row>
    <row r="28" spans="1:16" x14ac:dyDescent="0.35">
      <c r="A28" s="11" t="s">
        <v>5118</v>
      </c>
      <c r="B28" s="12">
        <f t="shared" si="1"/>
        <v>46086</v>
      </c>
      <c r="C28" s="12">
        <f t="shared" si="2"/>
        <v>46092</v>
      </c>
      <c r="D28" s="11">
        <v>3259</v>
      </c>
      <c r="E28" s="11">
        <v>333</v>
      </c>
      <c r="F28" s="11">
        <v>3</v>
      </c>
      <c r="G28" s="24">
        <v>6</v>
      </c>
      <c r="H28" s="11"/>
      <c r="I28" s="11" t="s">
        <v>393</v>
      </c>
      <c r="J28" s="13">
        <v>17123918</v>
      </c>
      <c r="K28" s="24" t="s">
        <v>3506</v>
      </c>
      <c r="L28" s="24" t="s">
        <v>3509</v>
      </c>
      <c r="M28" s="25">
        <v>369900</v>
      </c>
      <c r="N28" s="18">
        <v>0.7</v>
      </c>
      <c r="O28" s="14">
        <f t="shared" si="0"/>
        <v>110970.00000000003</v>
      </c>
      <c r="P28" s="11" t="s">
        <v>16</v>
      </c>
    </row>
    <row r="29" spans="1:16" x14ac:dyDescent="0.35">
      <c r="A29" s="11" t="s">
        <v>5118</v>
      </c>
      <c r="B29" s="12">
        <f t="shared" si="1"/>
        <v>46086</v>
      </c>
      <c r="C29" s="12">
        <f t="shared" si="2"/>
        <v>46092</v>
      </c>
      <c r="D29" s="11">
        <v>3259</v>
      </c>
      <c r="E29" s="11">
        <v>333</v>
      </c>
      <c r="F29" s="11">
        <v>3</v>
      </c>
      <c r="G29" s="24">
        <v>6</v>
      </c>
      <c r="H29" s="11"/>
      <c r="I29" s="11" t="s">
        <v>393</v>
      </c>
      <c r="J29" s="13">
        <v>17123936</v>
      </c>
      <c r="K29" s="24" t="s">
        <v>3506</v>
      </c>
      <c r="L29" s="24" t="s">
        <v>3510</v>
      </c>
      <c r="M29" s="25">
        <v>369900</v>
      </c>
      <c r="N29" s="18">
        <v>0.7</v>
      </c>
      <c r="O29" s="14">
        <f t="shared" si="0"/>
        <v>110970.00000000003</v>
      </c>
      <c r="P29" s="11" t="s">
        <v>16</v>
      </c>
    </row>
    <row r="30" spans="1:16" x14ac:dyDescent="0.35">
      <c r="A30" s="11" t="s">
        <v>5118</v>
      </c>
      <c r="B30" s="12">
        <f t="shared" si="1"/>
        <v>46086</v>
      </c>
      <c r="C30" s="12">
        <f t="shared" si="2"/>
        <v>46092</v>
      </c>
      <c r="D30" s="11">
        <v>3259</v>
      </c>
      <c r="E30" s="11">
        <v>333</v>
      </c>
      <c r="F30" s="11">
        <v>3</v>
      </c>
      <c r="G30" s="24">
        <v>6</v>
      </c>
      <c r="H30" s="11"/>
      <c r="I30" s="11" t="s">
        <v>393</v>
      </c>
      <c r="J30" s="13">
        <v>17123945</v>
      </c>
      <c r="K30" s="24" t="s">
        <v>3506</v>
      </c>
      <c r="L30" s="24" t="s">
        <v>3511</v>
      </c>
      <c r="M30" s="25">
        <v>369900</v>
      </c>
      <c r="N30" s="18">
        <v>0.7</v>
      </c>
      <c r="O30" s="14">
        <f t="shared" si="0"/>
        <v>110970.00000000003</v>
      </c>
      <c r="P30" s="11" t="s">
        <v>16</v>
      </c>
    </row>
    <row r="31" spans="1:16" x14ac:dyDescent="0.35">
      <c r="A31" s="11" t="s">
        <v>5118</v>
      </c>
      <c r="B31" s="12">
        <f t="shared" si="1"/>
        <v>46086</v>
      </c>
      <c r="C31" s="12">
        <f t="shared" si="2"/>
        <v>46092</v>
      </c>
      <c r="D31" s="11">
        <v>3259</v>
      </c>
      <c r="E31" s="11">
        <v>333</v>
      </c>
      <c r="F31" s="11">
        <v>3</v>
      </c>
      <c r="G31" s="24">
        <v>6</v>
      </c>
      <c r="H31" s="11"/>
      <c r="I31" s="11" t="s">
        <v>393</v>
      </c>
      <c r="J31" s="13">
        <v>17123954</v>
      </c>
      <c r="K31" s="24" t="s">
        <v>3506</v>
      </c>
      <c r="L31" s="24" t="s">
        <v>3512</v>
      </c>
      <c r="M31" s="25">
        <v>369900</v>
      </c>
      <c r="N31" s="18">
        <v>0.7</v>
      </c>
      <c r="O31" s="14">
        <f t="shared" si="0"/>
        <v>110970.00000000003</v>
      </c>
      <c r="P31" s="11" t="s">
        <v>16</v>
      </c>
    </row>
    <row r="32" spans="1:16" x14ac:dyDescent="0.35">
      <c r="A32" s="11" t="s">
        <v>5118</v>
      </c>
      <c r="B32" s="12">
        <f t="shared" si="1"/>
        <v>46086</v>
      </c>
      <c r="C32" s="12">
        <f t="shared" si="2"/>
        <v>46092</v>
      </c>
      <c r="D32" s="11">
        <v>3259</v>
      </c>
      <c r="E32" s="11">
        <v>333</v>
      </c>
      <c r="F32" s="11">
        <v>3</v>
      </c>
      <c r="G32" s="24">
        <v>6</v>
      </c>
      <c r="H32" s="11"/>
      <c r="I32" s="11" t="s">
        <v>393</v>
      </c>
      <c r="J32" s="13">
        <v>17124024</v>
      </c>
      <c r="K32" s="24" t="s">
        <v>3506</v>
      </c>
      <c r="L32" s="24" t="s">
        <v>3513</v>
      </c>
      <c r="M32" s="25">
        <v>369900</v>
      </c>
      <c r="N32" s="18">
        <v>0.7</v>
      </c>
      <c r="O32" s="14">
        <f t="shared" si="0"/>
        <v>110970.00000000003</v>
      </c>
      <c r="P32" s="11" t="s">
        <v>16</v>
      </c>
    </row>
    <row r="33" spans="1:16" x14ac:dyDescent="0.35">
      <c r="A33" s="11" t="s">
        <v>5118</v>
      </c>
      <c r="B33" s="12">
        <f t="shared" si="1"/>
        <v>46086</v>
      </c>
      <c r="C33" s="12">
        <f t="shared" si="2"/>
        <v>46092</v>
      </c>
      <c r="D33" s="11">
        <v>3259</v>
      </c>
      <c r="E33" s="11">
        <v>333</v>
      </c>
      <c r="F33" s="11">
        <v>3</v>
      </c>
      <c r="G33" s="24">
        <v>6</v>
      </c>
      <c r="H33" s="11"/>
      <c r="I33" s="11" t="s">
        <v>393</v>
      </c>
      <c r="J33" s="13">
        <v>17124033</v>
      </c>
      <c r="K33" s="24" t="s">
        <v>3506</v>
      </c>
      <c r="L33" s="24" t="s">
        <v>3514</v>
      </c>
      <c r="M33" s="25">
        <v>369900</v>
      </c>
      <c r="N33" s="18">
        <v>0.7</v>
      </c>
      <c r="O33" s="14">
        <f t="shared" si="0"/>
        <v>110970.00000000003</v>
      </c>
      <c r="P33" s="11" t="s">
        <v>16</v>
      </c>
    </row>
    <row r="34" spans="1:16" x14ac:dyDescent="0.35">
      <c r="A34" s="11" t="s">
        <v>5118</v>
      </c>
      <c r="B34" s="12">
        <f t="shared" si="1"/>
        <v>46086</v>
      </c>
      <c r="C34" s="12">
        <f t="shared" si="2"/>
        <v>46092</v>
      </c>
      <c r="D34" s="11">
        <v>3259</v>
      </c>
      <c r="E34" s="11">
        <v>333</v>
      </c>
      <c r="F34" s="11">
        <v>3</v>
      </c>
      <c r="G34" s="24">
        <v>6</v>
      </c>
      <c r="H34" s="11"/>
      <c r="I34" s="11" t="s">
        <v>393</v>
      </c>
      <c r="J34" s="13">
        <v>17124042</v>
      </c>
      <c r="K34" s="24" t="s">
        <v>3506</v>
      </c>
      <c r="L34" s="24" t="s">
        <v>3515</v>
      </c>
      <c r="M34" s="25">
        <v>369900</v>
      </c>
      <c r="N34" s="18">
        <v>0.7</v>
      </c>
      <c r="O34" s="14">
        <f t="shared" si="0"/>
        <v>110970.00000000003</v>
      </c>
      <c r="P34" s="11" t="s">
        <v>16</v>
      </c>
    </row>
    <row r="35" spans="1:16" x14ac:dyDescent="0.35">
      <c r="A35" s="11" t="s">
        <v>5118</v>
      </c>
      <c r="B35" s="12">
        <f t="shared" si="1"/>
        <v>46086</v>
      </c>
      <c r="C35" s="12">
        <f t="shared" si="2"/>
        <v>46092</v>
      </c>
      <c r="D35" s="11">
        <v>3259</v>
      </c>
      <c r="E35" s="11">
        <v>333</v>
      </c>
      <c r="F35" s="11">
        <v>3</v>
      </c>
      <c r="G35" s="24">
        <v>6</v>
      </c>
      <c r="H35" s="11"/>
      <c r="I35" s="11" t="s">
        <v>393</v>
      </c>
      <c r="J35" s="13">
        <v>17124051</v>
      </c>
      <c r="K35" s="24" t="s">
        <v>3506</v>
      </c>
      <c r="L35" s="24" t="s">
        <v>3516</v>
      </c>
      <c r="M35" s="25">
        <v>369900</v>
      </c>
      <c r="N35" s="18">
        <v>0.7</v>
      </c>
      <c r="O35" s="14">
        <f t="shared" si="0"/>
        <v>110970.00000000003</v>
      </c>
      <c r="P35" s="11" t="s">
        <v>16</v>
      </c>
    </row>
    <row r="36" spans="1:16" x14ac:dyDescent="0.35">
      <c r="A36" s="11" t="s">
        <v>5118</v>
      </c>
      <c r="B36" s="12">
        <f t="shared" si="1"/>
        <v>46086</v>
      </c>
      <c r="C36" s="12">
        <f t="shared" si="2"/>
        <v>46092</v>
      </c>
      <c r="D36" s="11">
        <v>3259</v>
      </c>
      <c r="E36" s="11">
        <v>333</v>
      </c>
      <c r="F36" s="11">
        <v>3</v>
      </c>
      <c r="G36" s="24">
        <v>6</v>
      </c>
      <c r="H36" s="11"/>
      <c r="I36" s="11" t="s">
        <v>393</v>
      </c>
      <c r="J36" s="13">
        <v>17124060</v>
      </c>
      <c r="K36" s="24" t="s">
        <v>3506</v>
      </c>
      <c r="L36" s="24" t="s">
        <v>3517</v>
      </c>
      <c r="M36" s="25">
        <v>369900</v>
      </c>
      <c r="N36" s="18">
        <v>0.7</v>
      </c>
      <c r="O36" s="14">
        <f t="shared" si="0"/>
        <v>110970.00000000003</v>
      </c>
      <c r="P36" s="11" t="s">
        <v>16</v>
      </c>
    </row>
    <row r="37" spans="1:16" x14ac:dyDescent="0.35">
      <c r="A37" s="11" t="s">
        <v>5118</v>
      </c>
      <c r="B37" s="12">
        <f t="shared" si="1"/>
        <v>46086</v>
      </c>
      <c r="C37" s="12">
        <f t="shared" si="2"/>
        <v>46092</v>
      </c>
      <c r="D37" s="11">
        <v>3259</v>
      </c>
      <c r="E37" s="11">
        <v>333</v>
      </c>
      <c r="F37" s="11">
        <v>3</v>
      </c>
      <c r="G37" s="24">
        <v>6</v>
      </c>
      <c r="H37" s="11"/>
      <c r="I37" s="11" t="s">
        <v>393</v>
      </c>
      <c r="J37" s="13">
        <v>17124079</v>
      </c>
      <c r="K37" s="24" t="s">
        <v>3506</v>
      </c>
      <c r="L37" s="24" t="s">
        <v>3518</v>
      </c>
      <c r="M37" s="25">
        <v>369900</v>
      </c>
      <c r="N37" s="18">
        <v>0.7</v>
      </c>
      <c r="O37" s="14">
        <f t="shared" si="0"/>
        <v>110970.00000000003</v>
      </c>
      <c r="P37" s="11" t="s">
        <v>16</v>
      </c>
    </row>
    <row r="38" spans="1:16" x14ac:dyDescent="0.35">
      <c r="A38" s="11" t="s">
        <v>5118</v>
      </c>
      <c r="B38" s="12">
        <f t="shared" si="1"/>
        <v>46086</v>
      </c>
      <c r="C38" s="12">
        <f t="shared" si="2"/>
        <v>46092</v>
      </c>
      <c r="D38" s="11">
        <v>3259</v>
      </c>
      <c r="E38" s="11">
        <v>333</v>
      </c>
      <c r="F38" s="11">
        <v>3</v>
      </c>
      <c r="G38" s="24">
        <v>6</v>
      </c>
      <c r="H38" s="11"/>
      <c r="I38" s="11" t="s">
        <v>393</v>
      </c>
      <c r="J38" s="13">
        <v>15256690</v>
      </c>
      <c r="K38" s="24" t="s">
        <v>3309</v>
      </c>
      <c r="L38" s="24" t="s">
        <v>3310</v>
      </c>
      <c r="M38" s="25">
        <v>369900</v>
      </c>
      <c r="N38" s="18">
        <v>0.7</v>
      </c>
      <c r="O38" s="14">
        <f t="shared" si="0"/>
        <v>110970.00000000003</v>
      </c>
      <c r="P38" s="11" t="s">
        <v>16</v>
      </c>
    </row>
    <row r="39" spans="1:16" x14ac:dyDescent="0.35">
      <c r="A39" s="11" t="s">
        <v>5118</v>
      </c>
      <c r="B39" s="12">
        <f t="shared" si="1"/>
        <v>46086</v>
      </c>
      <c r="C39" s="12">
        <f t="shared" si="2"/>
        <v>46092</v>
      </c>
      <c r="D39" s="11">
        <v>3259</v>
      </c>
      <c r="E39" s="11">
        <v>333</v>
      </c>
      <c r="F39" s="11">
        <v>3</v>
      </c>
      <c r="G39" s="24">
        <v>6</v>
      </c>
      <c r="H39" s="11"/>
      <c r="I39" s="11" t="s">
        <v>393</v>
      </c>
      <c r="J39" s="13">
        <v>15256707</v>
      </c>
      <c r="K39" s="24" t="s">
        <v>3309</v>
      </c>
      <c r="L39" s="24" t="s">
        <v>3311</v>
      </c>
      <c r="M39" s="25">
        <v>369900</v>
      </c>
      <c r="N39" s="18">
        <v>0.7</v>
      </c>
      <c r="O39" s="14">
        <f t="shared" si="0"/>
        <v>110970.00000000003</v>
      </c>
      <c r="P39" s="11" t="s">
        <v>16</v>
      </c>
    </row>
    <row r="40" spans="1:16" x14ac:dyDescent="0.35">
      <c r="A40" s="11" t="s">
        <v>5118</v>
      </c>
      <c r="B40" s="12">
        <f t="shared" si="1"/>
        <v>46086</v>
      </c>
      <c r="C40" s="12">
        <f t="shared" si="2"/>
        <v>46092</v>
      </c>
      <c r="D40" s="11">
        <v>3259</v>
      </c>
      <c r="E40" s="11">
        <v>333</v>
      </c>
      <c r="F40" s="11">
        <v>3</v>
      </c>
      <c r="G40" s="24">
        <v>6</v>
      </c>
      <c r="H40" s="11"/>
      <c r="I40" s="11" t="s">
        <v>393</v>
      </c>
      <c r="J40" s="13">
        <v>15256716</v>
      </c>
      <c r="K40" s="24" t="s">
        <v>3309</v>
      </c>
      <c r="L40" s="24" t="s">
        <v>3312</v>
      </c>
      <c r="M40" s="25">
        <v>369900</v>
      </c>
      <c r="N40" s="18">
        <v>0.7</v>
      </c>
      <c r="O40" s="14">
        <f t="shared" si="0"/>
        <v>110970.00000000003</v>
      </c>
      <c r="P40" s="11" t="s">
        <v>16</v>
      </c>
    </row>
    <row r="41" spans="1:16" x14ac:dyDescent="0.35">
      <c r="A41" s="11" t="s">
        <v>5118</v>
      </c>
      <c r="B41" s="12">
        <f t="shared" si="1"/>
        <v>46086</v>
      </c>
      <c r="C41" s="12">
        <f t="shared" si="2"/>
        <v>46092</v>
      </c>
      <c r="D41" s="11">
        <v>3259</v>
      </c>
      <c r="E41" s="11">
        <v>333</v>
      </c>
      <c r="F41" s="11">
        <v>3</v>
      </c>
      <c r="G41" s="24">
        <v>6</v>
      </c>
      <c r="H41" s="11"/>
      <c r="I41" s="11" t="s">
        <v>393</v>
      </c>
      <c r="J41" s="13">
        <v>15256725</v>
      </c>
      <c r="K41" s="24" t="s">
        <v>3309</v>
      </c>
      <c r="L41" s="24" t="s">
        <v>3313</v>
      </c>
      <c r="M41" s="25">
        <v>369900</v>
      </c>
      <c r="N41" s="18">
        <v>0.7</v>
      </c>
      <c r="O41" s="14">
        <f t="shared" si="0"/>
        <v>110970.00000000003</v>
      </c>
      <c r="P41" s="11" t="s">
        <v>16</v>
      </c>
    </row>
    <row r="42" spans="1:16" x14ac:dyDescent="0.35">
      <c r="A42" s="11" t="s">
        <v>5118</v>
      </c>
      <c r="B42" s="12">
        <f t="shared" si="1"/>
        <v>46086</v>
      </c>
      <c r="C42" s="12">
        <f t="shared" si="2"/>
        <v>46092</v>
      </c>
      <c r="D42" s="11">
        <v>3259</v>
      </c>
      <c r="E42" s="11">
        <v>333</v>
      </c>
      <c r="F42" s="11">
        <v>3</v>
      </c>
      <c r="G42" s="24">
        <v>6</v>
      </c>
      <c r="H42" s="11"/>
      <c r="I42" s="11" t="s">
        <v>393</v>
      </c>
      <c r="J42" s="13">
        <v>15256850</v>
      </c>
      <c r="K42" s="24" t="s">
        <v>3314</v>
      </c>
      <c r="L42" s="24" t="s">
        <v>3315</v>
      </c>
      <c r="M42" s="25">
        <v>369900</v>
      </c>
      <c r="N42" s="18">
        <v>0.7</v>
      </c>
      <c r="O42" s="14">
        <f t="shared" si="0"/>
        <v>110970.00000000003</v>
      </c>
      <c r="P42" s="11" t="s">
        <v>16</v>
      </c>
    </row>
    <row r="43" spans="1:16" x14ac:dyDescent="0.35">
      <c r="A43" s="11" t="s">
        <v>5118</v>
      </c>
      <c r="B43" s="12">
        <f t="shared" si="1"/>
        <v>46086</v>
      </c>
      <c r="C43" s="12">
        <f t="shared" si="2"/>
        <v>46092</v>
      </c>
      <c r="D43" s="11">
        <v>3259</v>
      </c>
      <c r="E43" s="11">
        <v>333</v>
      </c>
      <c r="F43" s="11">
        <v>3</v>
      </c>
      <c r="G43" s="24">
        <v>6</v>
      </c>
      <c r="H43" s="11"/>
      <c r="I43" s="11" t="s">
        <v>393</v>
      </c>
      <c r="J43" s="13">
        <v>15256869</v>
      </c>
      <c r="K43" s="24" t="s">
        <v>3314</v>
      </c>
      <c r="L43" s="24" t="s">
        <v>3316</v>
      </c>
      <c r="M43" s="25">
        <v>369900</v>
      </c>
      <c r="N43" s="18">
        <v>0.7</v>
      </c>
      <c r="O43" s="14">
        <f t="shared" ref="O43:O106" si="3">M43-(M43*N43)</f>
        <v>110970.00000000003</v>
      </c>
      <c r="P43" s="11" t="s">
        <v>16</v>
      </c>
    </row>
    <row r="44" spans="1:16" x14ac:dyDescent="0.35">
      <c r="A44" s="11" t="s">
        <v>5118</v>
      </c>
      <c r="B44" s="12">
        <f t="shared" si="1"/>
        <v>46086</v>
      </c>
      <c r="C44" s="12">
        <f t="shared" si="2"/>
        <v>46092</v>
      </c>
      <c r="D44" s="11">
        <v>3259</v>
      </c>
      <c r="E44" s="11">
        <v>333</v>
      </c>
      <c r="F44" s="11">
        <v>3</v>
      </c>
      <c r="G44" s="24">
        <v>6</v>
      </c>
      <c r="H44" s="11"/>
      <c r="I44" s="11" t="s">
        <v>393</v>
      </c>
      <c r="J44" s="13">
        <v>15256878</v>
      </c>
      <c r="K44" s="24" t="s">
        <v>3314</v>
      </c>
      <c r="L44" s="24" t="s">
        <v>3654</v>
      </c>
      <c r="M44" s="25">
        <v>369900</v>
      </c>
      <c r="N44" s="18">
        <v>0.7</v>
      </c>
      <c r="O44" s="14">
        <f t="shared" si="3"/>
        <v>110970.00000000003</v>
      </c>
      <c r="P44" s="11" t="s">
        <v>16</v>
      </c>
    </row>
    <row r="45" spans="1:16" x14ac:dyDescent="0.35">
      <c r="A45" s="11" t="s">
        <v>5118</v>
      </c>
      <c r="B45" s="12">
        <f t="shared" si="1"/>
        <v>46086</v>
      </c>
      <c r="C45" s="12">
        <f t="shared" si="2"/>
        <v>46092</v>
      </c>
      <c r="D45" s="11">
        <v>3259</v>
      </c>
      <c r="E45" s="11">
        <v>333</v>
      </c>
      <c r="F45" s="11">
        <v>3</v>
      </c>
      <c r="G45" s="24">
        <v>6</v>
      </c>
      <c r="H45" s="11"/>
      <c r="I45" s="11" t="s">
        <v>393</v>
      </c>
      <c r="J45" s="13">
        <v>15256887</v>
      </c>
      <c r="K45" s="24" t="s">
        <v>3314</v>
      </c>
      <c r="L45" s="24" t="s">
        <v>3655</v>
      </c>
      <c r="M45" s="25">
        <v>369900</v>
      </c>
      <c r="N45" s="18">
        <v>0.7</v>
      </c>
      <c r="O45" s="14">
        <f t="shared" si="3"/>
        <v>110970.00000000003</v>
      </c>
      <c r="P45" s="11" t="s">
        <v>16</v>
      </c>
    </row>
    <row r="46" spans="1:16" x14ac:dyDescent="0.35">
      <c r="A46" s="11" t="s">
        <v>5118</v>
      </c>
      <c r="B46" s="12">
        <f t="shared" si="1"/>
        <v>46086</v>
      </c>
      <c r="C46" s="12">
        <f t="shared" si="2"/>
        <v>46092</v>
      </c>
      <c r="D46" s="11">
        <v>3259</v>
      </c>
      <c r="E46" s="11">
        <v>333</v>
      </c>
      <c r="F46" s="11">
        <v>3</v>
      </c>
      <c r="G46" s="24">
        <v>6</v>
      </c>
      <c r="H46" s="11"/>
      <c r="I46" s="11" t="s">
        <v>393</v>
      </c>
      <c r="J46" s="13">
        <v>15256896</v>
      </c>
      <c r="K46" s="24" t="s">
        <v>3314</v>
      </c>
      <c r="L46" s="24" t="s">
        <v>3656</v>
      </c>
      <c r="M46" s="25">
        <v>369900</v>
      </c>
      <c r="N46" s="18">
        <v>0.7</v>
      </c>
      <c r="O46" s="14">
        <f t="shared" si="3"/>
        <v>110970.00000000003</v>
      </c>
      <c r="P46" s="11" t="s">
        <v>16</v>
      </c>
    </row>
    <row r="47" spans="1:16" x14ac:dyDescent="0.35">
      <c r="A47" s="11" t="s">
        <v>5118</v>
      </c>
      <c r="B47" s="12">
        <f t="shared" si="1"/>
        <v>46086</v>
      </c>
      <c r="C47" s="12">
        <f t="shared" si="2"/>
        <v>46092</v>
      </c>
      <c r="D47" s="11">
        <v>3259</v>
      </c>
      <c r="E47" s="11">
        <v>333</v>
      </c>
      <c r="F47" s="11">
        <v>3</v>
      </c>
      <c r="G47" s="24">
        <v>6</v>
      </c>
      <c r="H47" s="11"/>
      <c r="I47" s="11" t="s">
        <v>393</v>
      </c>
      <c r="J47" s="13">
        <v>15256903</v>
      </c>
      <c r="K47" s="24" t="s">
        <v>3314</v>
      </c>
      <c r="L47" s="24" t="s">
        <v>3657</v>
      </c>
      <c r="M47" s="25">
        <v>369900</v>
      </c>
      <c r="N47" s="18">
        <v>0.7</v>
      </c>
      <c r="O47" s="14">
        <f t="shared" si="3"/>
        <v>110970.00000000003</v>
      </c>
      <c r="P47" s="11" t="s">
        <v>16</v>
      </c>
    </row>
    <row r="48" spans="1:16" x14ac:dyDescent="0.35">
      <c r="A48" s="11" t="s">
        <v>5118</v>
      </c>
      <c r="B48" s="12">
        <f t="shared" si="1"/>
        <v>46086</v>
      </c>
      <c r="C48" s="12">
        <f t="shared" si="2"/>
        <v>46092</v>
      </c>
      <c r="D48" s="11">
        <v>3259</v>
      </c>
      <c r="E48" s="11">
        <v>333</v>
      </c>
      <c r="F48" s="11">
        <v>3</v>
      </c>
      <c r="G48" s="24">
        <v>6</v>
      </c>
      <c r="H48" s="11"/>
      <c r="I48" s="11" t="s">
        <v>393</v>
      </c>
      <c r="J48" s="13">
        <v>15257313</v>
      </c>
      <c r="K48" s="24" t="s">
        <v>3309</v>
      </c>
      <c r="L48" s="24" t="s">
        <v>3327</v>
      </c>
      <c r="M48" s="25">
        <v>369900</v>
      </c>
      <c r="N48" s="18">
        <v>0.7</v>
      </c>
      <c r="O48" s="14">
        <f t="shared" si="3"/>
        <v>110970.00000000003</v>
      </c>
      <c r="P48" s="11" t="s">
        <v>16</v>
      </c>
    </row>
    <row r="49" spans="1:16" x14ac:dyDescent="0.35">
      <c r="A49" s="11" t="s">
        <v>5118</v>
      </c>
      <c r="B49" s="12">
        <f t="shared" si="1"/>
        <v>46086</v>
      </c>
      <c r="C49" s="12">
        <f t="shared" si="2"/>
        <v>46092</v>
      </c>
      <c r="D49" s="11">
        <v>3259</v>
      </c>
      <c r="E49" s="11">
        <v>333</v>
      </c>
      <c r="F49" s="11">
        <v>3</v>
      </c>
      <c r="G49" s="24">
        <v>6</v>
      </c>
      <c r="H49" s="11"/>
      <c r="I49" s="11" t="s">
        <v>393</v>
      </c>
      <c r="J49" s="13">
        <v>15257322</v>
      </c>
      <c r="K49" s="24" t="s">
        <v>3309</v>
      </c>
      <c r="L49" s="24" t="s">
        <v>3328</v>
      </c>
      <c r="M49" s="25">
        <v>369900</v>
      </c>
      <c r="N49" s="18">
        <v>0.7</v>
      </c>
      <c r="O49" s="14">
        <f t="shared" si="3"/>
        <v>110970.00000000003</v>
      </c>
      <c r="P49" s="11" t="s">
        <v>16</v>
      </c>
    </row>
    <row r="50" spans="1:16" x14ac:dyDescent="0.35">
      <c r="A50" s="11" t="s">
        <v>5118</v>
      </c>
      <c r="B50" s="12">
        <f t="shared" si="1"/>
        <v>46086</v>
      </c>
      <c r="C50" s="12">
        <f t="shared" si="2"/>
        <v>46092</v>
      </c>
      <c r="D50" s="11">
        <v>3259</v>
      </c>
      <c r="E50" s="11">
        <v>333</v>
      </c>
      <c r="F50" s="11">
        <v>3</v>
      </c>
      <c r="G50" s="24">
        <v>6</v>
      </c>
      <c r="H50" s="11"/>
      <c r="I50" s="11" t="s">
        <v>393</v>
      </c>
      <c r="J50" s="13">
        <v>15257331</v>
      </c>
      <c r="K50" s="24" t="s">
        <v>3309</v>
      </c>
      <c r="L50" s="24" t="s">
        <v>3329</v>
      </c>
      <c r="M50" s="25">
        <v>369900</v>
      </c>
      <c r="N50" s="18">
        <v>0.7</v>
      </c>
      <c r="O50" s="14">
        <f t="shared" si="3"/>
        <v>110970.00000000003</v>
      </c>
      <c r="P50" s="11" t="s">
        <v>16</v>
      </c>
    </row>
    <row r="51" spans="1:16" x14ac:dyDescent="0.35">
      <c r="A51" s="11" t="s">
        <v>5118</v>
      </c>
      <c r="B51" s="12">
        <f t="shared" si="1"/>
        <v>46086</v>
      </c>
      <c r="C51" s="12">
        <f t="shared" si="2"/>
        <v>46092</v>
      </c>
      <c r="D51" s="11">
        <v>3259</v>
      </c>
      <c r="E51" s="11">
        <v>333</v>
      </c>
      <c r="F51" s="11">
        <v>3</v>
      </c>
      <c r="G51" s="24">
        <v>6</v>
      </c>
      <c r="H51" s="11"/>
      <c r="I51" s="11" t="s">
        <v>393</v>
      </c>
      <c r="J51" s="13">
        <v>15257340</v>
      </c>
      <c r="K51" s="24" t="s">
        <v>3309</v>
      </c>
      <c r="L51" s="24" t="s">
        <v>3330</v>
      </c>
      <c r="M51" s="25">
        <v>369900</v>
      </c>
      <c r="N51" s="18">
        <v>0.7</v>
      </c>
      <c r="O51" s="14">
        <f t="shared" si="3"/>
        <v>110970.00000000003</v>
      </c>
      <c r="P51" s="11" t="s">
        <v>16</v>
      </c>
    </row>
    <row r="52" spans="1:16" x14ac:dyDescent="0.35">
      <c r="A52" s="11" t="s">
        <v>5118</v>
      </c>
      <c r="B52" s="12">
        <f t="shared" si="1"/>
        <v>46086</v>
      </c>
      <c r="C52" s="12">
        <f t="shared" si="2"/>
        <v>46092</v>
      </c>
      <c r="D52" s="11">
        <v>3259</v>
      </c>
      <c r="E52" s="11">
        <v>333</v>
      </c>
      <c r="F52" s="11">
        <v>3</v>
      </c>
      <c r="G52" s="24">
        <v>6</v>
      </c>
      <c r="H52" s="11"/>
      <c r="I52" s="11" t="s">
        <v>393</v>
      </c>
      <c r="J52" s="13">
        <v>15257411</v>
      </c>
      <c r="K52" s="24" t="s">
        <v>3314</v>
      </c>
      <c r="L52" s="24" t="s">
        <v>3379</v>
      </c>
      <c r="M52" s="25">
        <v>369900</v>
      </c>
      <c r="N52" s="18">
        <v>0.7</v>
      </c>
      <c r="O52" s="14">
        <f t="shared" si="3"/>
        <v>110970.00000000003</v>
      </c>
      <c r="P52" s="11" t="s">
        <v>16</v>
      </c>
    </row>
    <row r="53" spans="1:16" x14ac:dyDescent="0.35">
      <c r="A53" s="11" t="s">
        <v>5118</v>
      </c>
      <c r="B53" s="12">
        <f t="shared" si="1"/>
        <v>46086</v>
      </c>
      <c r="C53" s="12">
        <f t="shared" si="2"/>
        <v>46092</v>
      </c>
      <c r="D53" s="11">
        <v>3259</v>
      </c>
      <c r="E53" s="11">
        <v>333</v>
      </c>
      <c r="F53" s="11">
        <v>3</v>
      </c>
      <c r="G53" s="24">
        <v>6</v>
      </c>
      <c r="H53" s="11"/>
      <c r="I53" s="11" t="s">
        <v>393</v>
      </c>
      <c r="J53" s="13">
        <v>15257420</v>
      </c>
      <c r="K53" s="24" t="s">
        <v>3314</v>
      </c>
      <c r="L53" s="24" t="s">
        <v>3380</v>
      </c>
      <c r="M53" s="25">
        <v>369900</v>
      </c>
      <c r="N53" s="18">
        <v>0.7</v>
      </c>
      <c r="O53" s="14">
        <f t="shared" si="3"/>
        <v>110970.00000000003</v>
      </c>
      <c r="P53" s="11" t="s">
        <v>16</v>
      </c>
    </row>
    <row r="54" spans="1:16" x14ac:dyDescent="0.35">
      <c r="A54" s="11" t="s">
        <v>5118</v>
      </c>
      <c r="B54" s="12">
        <f t="shared" si="1"/>
        <v>46086</v>
      </c>
      <c r="C54" s="12">
        <f t="shared" si="2"/>
        <v>46092</v>
      </c>
      <c r="D54" s="11">
        <v>3259</v>
      </c>
      <c r="E54" s="11">
        <v>333</v>
      </c>
      <c r="F54" s="11">
        <v>3</v>
      </c>
      <c r="G54" s="24">
        <v>6</v>
      </c>
      <c r="H54" s="11"/>
      <c r="I54" s="11" t="s">
        <v>393</v>
      </c>
      <c r="J54" s="13">
        <v>15257439</v>
      </c>
      <c r="K54" s="24" t="s">
        <v>3314</v>
      </c>
      <c r="L54" s="24" t="s">
        <v>3381</v>
      </c>
      <c r="M54" s="25">
        <v>369900</v>
      </c>
      <c r="N54" s="18">
        <v>0.7</v>
      </c>
      <c r="O54" s="14">
        <f t="shared" si="3"/>
        <v>110970.00000000003</v>
      </c>
      <c r="P54" s="11" t="s">
        <v>16</v>
      </c>
    </row>
    <row r="55" spans="1:16" x14ac:dyDescent="0.35">
      <c r="A55" s="11" t="s">
        <v>5118</v>
      </c>
      <c r="B55" s="12">
        <f t="shared" si="1"/>
        <v>46086</v>
      </c>
      <c r="C55" s="12">
        <f t="shared" si="2"/>
        <v>46092</v>
      </c>
      <c r="D55" s="11">
        <v>3259</v>
      </c>
      <c r="E55" s="11">
        <v>333</v>
      </c>
      <c r="F55" s="11">
        <v>3</v>
      </c>
      <c r="G55" s="24">
        <v>6</v>
      </c>
      <c r="H55" s="11"/>
      <c r="I55" s="11" t="s">
        <v>393</v>
      </c>
      <c r="J55" s="13">
        <v>15257448</v>
      </c>
      <c r="K55" s="24" t="s">
        <v>3314</v>
      </c>
      <c r="L55" s="24" t="s">
        <v>3382</v>
      </c>
      <c r="M55" s="25">
        <v>369900</v>
      </c>
      <c r="N55" s="18">
        <v>0.7</v>
      </c>
      <c r="O55" s="14">
        <f t="shared" si="3"/>
        <v>110970.00000000003</v>
      </c>
      <c r="P55" s="11" t="s">
        <v>16</v>
      </c>
    </row>
    <row r="56" spans="1:16" x14ac:dyDescent="0.35">
      <c r="A56" s="11" t="s">
        <v>5118</v>
      </c>
      <c r="B56" s="12">
        <f t="shared" si="1"/>
        <v>46086</v>
      </c>
      <c r="C56" s="12">
        <f t="shared" si="2"/>
        <v>46092</v>
      </c>
      <c r="D56" s="11">
        <v>3259</v>
      </c>
      <c r="E56" s="11">
        <v>333</v>
      </c>
      <c r="F56" s="11">
        <v>3</v>
      </c>
      <c r="G56" s="24">
        <v>6</v>
      </c>
      <c r="H56" s="11"/>
      <c r="I56" s="11" t="s">
        <v>393</v>
      </c>
      <c r="J56" s="13">
        <v>15257457</v>
      </c>
      <c r="K56" s="24" t="s">
        <v>3314</v>
      </c>
      <c r="L56" s="24" t="s">
        <v>3383</v>
      </c>
      <c r="M56" s="25">
        <v>369900</v>
      </c>
      <c r="N56" s="18">
        <v>0.7</v>
      </c>
      <c r="O56" s="14">
        <f t="shared" si="3"/>
        <v>110970.00000000003</v>
      </c>
      <c r="P56" s="11" t="s">
        <v>16</v>
      </c>
    </row>
    <row r="57" spans="1:16" x14ac:dyDescent="0.35">
      <c r="A57" s="11" t="s">
        <v>5118</v>
      </c>
      <c r="B57" s="12">
        <f t="shared" si="1"/>
        <v>46086</v>
      </c>
      <c r="C57" s="12">
        <f t="shared" si="2"/>
        <v>46092</v>
      </c>
      <c r="D57" s="11">
        <v>3259</v>
      </c>
      <c r="E57" s="11">
        <v>333</v>
      </c>
      <c r="F57" s="11">
        <v>3</v>
      </c>
      <c r="G57" s="24">
        <v>6</v>
      </c>
      <c r="H57" s="11"/>
      <c r="I57" s="11" t="s">
        <v>393</v>
      </c>
      <c r="J57" s="13">
        <v>15257466</v>
      </c>
      <c r="K57" s="24" t="s">
        <v>3314</v>
      </c>
      <c r="L57" s="24" t="s">
        <v>3384</v>
      </c>
      <c r="M57" s="25">
        <v>369900</v>
      </c>
      <c r="N57" s="18">
        <v>0.7</v>
      </c>
      <c r="O57" s="14">
        <f t="shared" si="3"/>
        <v>110970.00000000003</v>
      </c>
      <c r="P57" s="11" t="s">
        <v>16</v>
      </c>
    </row>
    <row r="58" spans="1:16" x14ac:dyDescent="0.35">
      <c r="A58" s="11" t="s">
        <v>5118</v>
      </c>
      <c r="B58" s="12">
        <f t="shared" si="1"/>
        <v>46086</v>
      </c>
      <c r="C58" s="12">
        <f t="shared" si="2"/>
        <v>46092</v>
      </c>
      <c r="D58" s="11">
        <v>3259</v>
      </c>
      <c r="E58" s="11">
        <v>333</v>
      </c>
      <c r="F58" s="11">
        <v>3</v>
      </c>
      <c r="G58" s="24">
        <v>6</v>
      </c>
      <c r="H58" s="11"/>
      <c r="I58" s="11" t="s">
        <v>393</v>
      </c>
      <c r="J58" s="13">
        <v>15257895</v>
      </c>
      <c r="K58" s="24" t="s">
        <v>3314</v>
      </c>
      <c r="L58" s="24" t="s">
        <v>3339</v>
      </c>
      <c r="M58" s="25">
        <v>369900</v>
      </c>
      <c r="N58" s="18">
        <v>0.7</v>
      </c>
      <c r="O58" s="14">
        <f t="shared" si="3"/>
        <v>110970.00000000003</v>
      </c>
      <c r="P58" s="11" t="s">
        <v>16</v>
      </c>
    </row>
    <row r="59" spans="1:16" x14ac:dyDescent="0.35">
      <c r="A59" s="11" t="s">
        <v>5118</v>
      </c>
      <c r="B59" s="12">
        <f t="shared" si="1"/>
        <v>46086</v>
      </c>
      <c r="C59" s="12">
        <f t="shared" si="2"/>
        <v>46092</v>
      </c>
      <c r="D59" s="11">
        <v>3259</v>
      </c>
      <c r="E59" s="11">
        <v>333</v>
      </c>
      <c r="F59" s="11">
        <v>3</v>
      </c>
      <c r="G59" s="24">
        <v>6</v>
      </c>
      <c r="H59" s="11"/>
      <c r="I59" s="11" t="s">
        <v>393</v>
      </c>
      <c r="J59" s="13">
        <v>15257902</v>
      </c>
      <c r="K59" s="24" t="s">
        <v>3314</v>
      </c>
      <c r="L59" s="24" t="s">
        <v>3340</v>
      </c>
      <c r="M59" s="25">
        <v>369900</v>
      </c>
      <c r="N59" s="18">
        <v>0.7</v>
      </c>
      <c r="O59" s="14">
        <f t="shared" si="3"/>
        <v>110970.00000000003</v>
      </c>
      <c r="P59" s="11" t="s">
        <v>16</v>
      </c>
    </row>
    <row r="60" spans="1:16" x14ac:dyDescent="0.35">
      <c r="A60" s="11" t="s">
        <v>5118</v>
      </c>
      <c r="B60" s="12">
        <f t="shared" si="1"/>
        <v>46086</v>
      </c>
      <c r="C60" s="12">
        <f t="shared" si="2"/>
        <v>46092</v>
      </c>
      <c r="D60" s="11">
        <v>3259</v>
      </c>
      <c r="E60" s="11">
        <v>333</v>
      </c>
      <c r="F60" s="11">
        <v>3</v>
      </c>
      <c r="G60" s="24">
        <v>6</v>
      </c>
      <c r="H60" s="11"/>
      <c r="I60" s="11" t="s">
        <v>393</v>
      </c>
      <c r="J60" s="13">
        <v>15257911</v>
      </c>
      <c r="K60" s="24" t="s">
        <v>3314</v>
      </c>
      <c r="L60" s="24" t="s">
        <v>3341</v>
      </c>
      <c r="M60" s="25">
        <v>369900</v>
      </c>
      <c r="N60" s="18">
        <v>0.7</v>
      </c>
      <c r="O60" s="14">
        <f t="shared" si="3"/>
        <v>110970.00000000003</v>
      </c>
      <c r="P60" s="11" t="s">
        <v>16</v>
      </c>
    </row>
    <row r="61" spans="1:16" x14ac:dyDescent="0.35">
      <c r="A61" s="11" t="s">
        <v>5118</v>
      </c>
      <c r="B61" s="12">
        <f t="shared" si="1"/>
        <v>46086</v>
      </c>
      <c r="C61" s="12">
        <f t="shared" si="2"/>
        <v>46092</v>
      </c>
      <c r="D61" s="11">
        <v>3259</v>
      </c>
      <c r="E61" s="11">
        <v>333</v>
      </c>
      <c r="F61" s="11">
        <v>3</v>
      </c>
      <c r="G61" s="24">
        <v>6</v>
      </c>
      <c r="H61" s="11"/>
      <c r="I61" s="11" t="s">
        <v>393</v>
      </c>
      <c r="J61" s="13">
        <v>15257920</v>
      </c>
      <c r="K61" s="24" t="s">
        <v>3314</v>
      </c>
      <c r="L61" s="24" t="s">
        <v>3342</v>
      </c>
      <c r="M61" s="25">
        <v>369900</v>
      </c>
      <c r="N61" s="18">
        <v>0.7</v>
      </c>
      <c r="O61" s="14">
        <f t="shared" si="3"/>
        <v>110970.00000000003</v>
      </c>
      <c r="P61" s="11" t="s">
        <v>16</v>
      </c>
    </row>
    <row r="62" spans="1:16" x14ac:dyDescent="0.35">
      <c r="A62" s="11" t="s">
        <v>5118</v>
      </c>
      <c r="B62" s="12">
        <f t="shared" si="1"/>
        <v>46086</v>
      </c>
      <c r="C62" s="12">
        <f t="shared" si="2"/>
        <v>46092</v>
      </c>
      <c r="D62" s="11">
        <v>3259</v>
      </c>
      <c r="E62" s="11">
        <v>333</v>
      </c>
      <c r="F62" s="11">
        <v>3</v>
      </c>
      <c r="G62" s="24">
        <v>6</v>
      </c>
      <c r="H62" s="11"/>
      <c r="I62" s="11" t="s">
        <v>393</v>
      </c>
      <c r="J62" s="13">
        <v>15257939</v>
      </c>
      <c r="K62" s="24" t="s">
        <v>3314</v>
      </c>
      <c r="L62" s="24" t="s">
        <v>3343</v>
      </c>
      <c r="M62" s="25">
        <v>369900</v>
      </c>
      <c r="N62" s="18">
        <v>0.7</v>
      </c>
      <c r="O62" s="14">
        <f t="shared" si="3"/>
        <v>110970.00000000003</v>
      </c>
      <c r="P62" s="11" t="s">
        <v>16</v>
      </c>
    </row>
    <row r="63" spans="1:16" x14ac:dyDescent="0.35">
      <c r="A63" s="11" t="s">
        <v>5118</v>
      </c>
      <c r="B63" s="12">
        <f t="shared" si="1"/>
        <v>46086</v>
      </c>
      <c r="C63" s="12">
        <f t="shared" si="2"/>
        <v>46092</v>
      </c>
      <c r="D63" s="11">
        <v>3259</v>
      </c>
      <c r="E63" s="11">
        <v>333</v>
      </c>
      <c r="F63" s="11">
        <v>3</v>
      </c>
      <c r="G63" s="24">
        <v>6</v>
      </c>
      <c r="H63" s="11"/>
      <c r="I63" s="11" t="s">
        <v>393</v>
      </c>
      <c r="J63" s="13">
        <v>15257948</v>
      </c>
      <c r="K63" s="24" t="s">
        <v>3314</v>
      </c>
      <c r="L63" s="24" t="s">
        <v>3344</v>
      </c>
      <c r="M63" s="25">
        <v>369900</v>
      </c>
      <c r="N63" s="18">
        <v>0.7</v>
      </c>
      <c r="O63" s="14">
        <f t="shared" si="3"/>
        <v>110970.00000000003</v>
      </c>
      <c r="P63" s="11" t="s">
        <v>16</v>
      </c>
    </row>
    <row r="64" spans="1:16" x14ac:dyDescent="0.35">
      <c r="A64" s="11" t="s">
        <v>5118</v>
      </c>
      <c r="B64" s="12">
        <f t="shared" si="1"/>
        <v>46086</v>
      </c>
      <c r="C64" s="12">
        <f t="shared" si="2"/>
        <v>46092</v>
      </c>
      <c r="D64" s="11">
        <v>3259</v>
      </c>
      <c r="E64" s="11">
        <v>333</v>
      </c>
      <c r="F64" s="11">
        <v>3</v>
      </c>
      <c r="G64" s="24">
        <v>6</v>
      </c>
      <c r="H64" s="11"/>
      <c r="I64" s="11" t="s">
        <v>393</v>
      </c>
      <c r="J64" s="13">
        <v>15257957</v>
      </c>
      <c r="K64" s="24" t="s">
        <v>3314</v>
      </c>
      <c r="L64" s="24" t="s">
        <v>3345</v>
      </c>
      <c r="M64" s="25">
        <v>369900</v>
      </c>
      <c r="N64" s="18">
        <v>0.7</v>
      </c>
      <c r="O64" s="14">
        <f t="shared" si="3"/>
        <v>110970.00000000003</v>
      </c>
      <c r="P64" s="11" t="s">
        <v>16</v>
      </c>
    </row>
    <row r="65" spans="1:16" x14ac:dyDescent="0.35">
      <c r="A65" s="11" t="s">
        <v>5118</v>
      </c>
      <c r="B65" s="12">
        <f t="shared" si="1"/>
        <v>46086</v>
      </c>
      <c r="C65" s="12">
        <f t="shared" si="2"/>
        <v>46092</v>
      </c>
      <c r="D65" s="11">
        <v>3259</v>
      </c>
      <c r="E65" s="11">
        <v>333</v>
      </c>
      <c r="F65" s="11">
        <v>3</v>
      </c>
      <c r="G65" s="24">
        <v>6</v>
      </c>
      <c r="H65" s="11"/>
      <c r="I65" s="11" t="s">
        <v>393</v>
      </c>
      <c r="J65" s="13">
        <v>15257966</v>
      </c>
      <c r="K65" s="24" t="s">
        <v>3314</v>
      </c>
      <c r="L65" s="24" t="s">
        <v>3346</v>
      </c>
      <c r="M65" s="25">
        <v>369900</v>
      </c>
      <c r="N65" s="18">
        <v>0.7</v>
      </c>
      <c r="O65" s="14">
        <f t="shared" si="3"/>
        <v>110970.00000000003</v>
      </c>
      <c r="P65" s="11" t="s">
        <v>16</v>
      </c>
    </row>
    <row r="66" spans="1:16" x14ac:dyDescent="0.35">
      <c r="A66" s="11" t="s">
        <v>5118</v>
      </c>
      <c r="B66" s="12">
        <f t="shared" si="1"/>
        <v>46086</v>
      </c>
      <c r="C66" s="12">
        <f t="shared" si="2"/>
        <v>46092</v>
      </c>
      <c r="D66" s="11">
        <v>3259</v>
      </c>
      <c r="E66" s="11">
        <v>333</v>
      </c>
      <c r="F66" s="11">
        <v>3</v>
      </c>
      <c r="G66" s="24">
        <v>6</v>
      </c>
      <c r="H66" s="11"/>
      <c r="I66" s="11" t="s">
        <v>393</v>
      </c>
      <c r="J66" s="13">
        <v>15257975</v>
      </c>
      <c r="K66" s="24" t="s">
        <v>3314</v>
      </c>
      <c r="L66" s="24" t="s">
        <v>3347</v>
      </c>
      <c r="M66" s="25">
        <v>369900</v>
      </c>
      <c r="N66" s="18">
        <v>0.7</v>
      </c>
      <c r="O66" s="14">
        <f t="shared" si="3"/>
        <v>110970.00000000003</v>
      </c>
      <c r="P66" s="11" t="s">
        <v>16</v>
      </c>
    </row>
    <row r="67" spans="1:16" x14ac:dyDescent="0.35">
      <c r="A67" s="11" t="s">
        <v>5118</v>
      </c>
      <c r="B67" s="12">
        <f t="shared" si="1"/>
        <v>46086</v>
      </c>
      <c r="C67" s="12">
        <f t="shared" si="2"/>
        <v>46092</v>
      </c>
      <c r="D67" s="11">
        <v>3259</v>
      </c>
      <c r="E67" s="11">
        <v>333</v>
      </c>
      <c r="F67" s="11">
        <v>3</v>
      </c>
      <c r="G67" s="24">
        <v>6</v>
      </c>
      <c r="H67" s="11"/>
      <c r="I67" s="11" t="s">
        <v>393</v>
      </c>
      <c r="J67" s="13">
        <v>15257984</v>
      </c>
      <c r="K67" s="24" t="s">
        <v>3314</v>
      </c>
      <c r="L67" s="24" t="s">
        <v>3348</v>
      </c>
      <c r="M67" s="25">
        <v>369900</v>
      </c>
      <c r="N67" s="18">
        <v>0.7</v>
      </c>
      <c r="O67" s="14">
        <f t="shared" si="3"/>
        <v>110970.00000000003</v>
      </c>
      <c r="P67" s="11" t="s">
        <v>16</v>
      </c>
    </row>
    <row r="68" spans="1:16" x14ac:dyDescent="0.35">
      <c r="A68" s="11" t="s">
        <v>5118</v>
      </c>
      <c r="B68" s="12">
        <f t="shared" ref="B68:B131" si="4">B67</f>
        <v>46086</v>
      </c>
      <c r="C68" s="12">
        <f t="shared" ref="C68:C131" si="5">C67</f>
        <v>46092</v>
      </c>
      <c r="D68" s="11">
        <v>3259</v>
      </c>
      <c r="E68" s="11">
        <v>333</v>
      </c>
      <c r="F68" s="11">
        <v>3</v>
      </c>
      <c r="G68" s="24">
        <v>6</v>
      </c>
      <c r="H68" s="11"/>
      <c r="I68" s="11" t="s">
        <v>393</v>
      </c>
      <c r="J68" s="13">
        <v>15257993</v>
      </c>
      <c r="K68" s="24" t="s">
        <v>3314</v>
      </c>
      <c r="L68" s="24" t="s">
        <v>3349</v>
      </c>
      <c r="M68" s="25">
        <v>369900</v>
      </c>
      <c r="N68" s="18">
        <v>0.7</v>
      </c>
      <c r="O68" s="14">
        <f t="shared" si="3"/>
        <v>110970.00000000003</v>
      </c>
      <c r="P68" s="11" t="s">
        <v>16</v>
      </c>
    </row>
    <row r="69" spans="1:16" x14ac:dyDescent="0.35">
      <c r="A69" s="11" t="s">
        <v>5118</v>
      </c>
      <c r="B69" s="12">
        <f t="shared" si="4"/>
        <v>46086</v>
      </c>
      <c r="C69" s="12">
        <f t="shared" si="5"/>
        <v>46092</v>
      </c>
      <c r="D69" s="11">
        <v>3259</v>
      </c>
      <c r="E69" s="11">
        <v>333</v>
      </c>
      <c r="F69" s="11">
        <v>3</v>
      </c>
      <c r="G69" s="24">
        <v>6</v>
      </c>
      <c r="H69" s="11"/>
      <c r="I69" s="11" t="s">
        <v>393</v>
      </c>
      <c r="J69" s="13">
        <v>15258009</v>
      </c>
      <c r="K69" s="24" t="s">
        <v>3314</v>
      </c>
      <c r="L69" s="24" t="s">
        <v>3350</v>
      </c>
      <c r="M69" s="25">
        <v>369900</v>
      </c>
      <c r="N69" s="18">
        <v>0.7</v>
      </c>
      <c r="O69" s="14">
        <f t="shared" si="3"/>
        <v>110970.00000000003</v>
      </c>
      <c r="P69" s="11" t="s">
        <v>16</v>
      </c>
    </row>
    <row r="70" spans="1:16" x14ac:dyDescent="0.35">
      <c r="A70" s="11" t="s">
        <v>5118</v>
      </c>
      <c r="B70" s="12">
        <f t="shared" si="4"/>
        <v>46086</v>
      </c>
      <c r="C70" s="12">
        <f t="shared" si="5"/>
        <v>46092</v>
      </c>
      <c r="D70" s="11">
        <v>3259</v>
      </c>
      <c r="E70" s="11">
        <v>333</v>
      </c>
      <c r="F70" s="11">
        <v>3</v>
      </c>
      <c r="G70" s="24">
        <v>6</v>
      </c>
      <c r="H70" s="11"/>
      <c r="I70" s="11" t="s">
        <v>393</v>
      </c>
      <c r="J70" s="13">
        <v>15256074</v>
      </c>
      <c r="K70" s="24" t="s">
        <v>3284</v>
      </c>
      <c r="L70" s="24" t="s">
        <v>3290</v>
      </c>
      <c r="M70" s="25">
        <v>369900</v>
      </c>
      <c r="N70" s="18">
        <v>0.7</v>
      </c>
      <c r="O70" s="14">
        <f t="shared" si="3"/>
        <v>110970.00000000003</v>
      </c>
      <c r="P70" s="11" t="s">
        <v>16</v>
      </c>
    </row>
    <row r="71" spans="1:16" x14ac:dyDescent="0.35">
      <c r="A71" s="11" t="s">
        <v>5118</v>
      </c>
      <c r="B71" s="12">
        <f t="shared" si="4"/>
        <v>46086</v>
      </c>
      <c r="C71" s="12">
        <f t="shared" si="5"/>
        <v>46092</v>
      </c>
      <c r="D71" s="11">
        <v>3259</v>
      </c>
      <c r="E71" s="11">
        <v>333</v>
      </c>
      <c r="F71" s="11">
        <v>3</v>
      </c>
      <c r="G71" s="24">
        <v>6</v>
      </c>
      <c r="H71" s="11"/>
      <c r="I71" s="11" t="s">
        <v>393</v>
      </c>
      <c r="J71" s="13">
        <v>15256083</v>
      </c>
      <c r="K71" s="24" t="s">
        <v>3284</v>
      </c>
      <c r="L71" s="24" t="s">
        <v>3291</v>
      </c>
      <c r="M71" s="25">
        <v>369900</v>
      </c>
      <c r="N71" s="18">
        <v>0.7</v>
      </c>
      <c r="O71" s="14">
        <f t="shared" si="3"/>
        <v>110970.00000000003</v>
      </c>
      <c r="P71" s="11" t="s">
        <v>16</v>
      </c>
    </row>
    <row r="72" spans="1:16" x14ac:dyDescent="0.35">
      <c r="A72" s="11" t="s">
        <v>5118</v>
      </c>
      <c r="B72" s="12">
        <f t="shared" si="4"/>
        <v>46086</v>
      </c>
      <c r="C72" s="12">
        <f t="shared" si="5"/>
        <v>46092</v>
      </c>
      <c r="D72" s="11">
        <v>3259</v>
      </c>
      <c r="E72" s="11">
        <v>333</v>
      </c>
      <c r="F72" s="11">
        <v>3</v>
      </c>
      <c r="G72" s="24">
        <v>6</v>
      </c>
      <c r="H72" s="11"/>
      <c r="I72" s="11" t="s">
        <v>393</v>
      </c>
      <c r="J72" s="13">
        <v>15256092</v>
      </c>
      <c r="K72" s="24" t="s">
        <v>3284</v>
      </c>
      <c r="L72" s="24" t="s">
        <v>3292</v>
      </c>
      <c r="M72" s="25">
        <v>369900</v>
      </c>
      <c r="N72" s="18">
        <v>0.7</v>
      </c>
      <c r="O72" s="14">
        <f t="shared" si="3"/>
        <v>110970.00000000003</v>
      </c>
      <c r="P72" s="11" t="s">
        <v>16</v>
      </c>
    </row>
    <row r="73" spans="1:16" x14ac:dyDescent="0.35">
      <c r="A73" s="11" t="s">
        <v>5118</v>
      </c>
      <c r="B73" s="12">
        <f t="shared" si="4"/>
        <v>46086</v>
      </c>
      <c r="C73" s="12">
        <f t="shared" si="5"/>
        <v>46092</v>
      </c>
      <c r="D73" s="11">
        <v>3259</v>
      </c>
      <c r="E73" s="11">
        <v>333</v>
      </c>
      <c r="F73" s="11">
        <v>3</v>
      </c>
      <c r="G73" s="24">
        <v>6</v>
      </c>
      <c r="H73" s="11"/>
      <c r="I73" s="11" t="s">
        <v>393</v>
      </c>
      <c r="J73" s="13">
        <v>15256109</v>
      </c>
      <c r="K73" s="24" t="s">
        <v>3284</v>
      </c>
      <c r="L73" s="24" t="s">
        <v>3293</v>
      </c>
      <c r="M73" s="25">
        <v>369900</v>
      </c>
      <c r="N73" s="18">
        <v>0.7</v>
      </c>
      <c r="O73" s="14">
        <f t="shared" si="3"/>
        <v>110970.00000000003</v>
      </c>
      <c r="P73" s="11" t="s">
        <v>16</v>
      </c>
    </row>
    <row r="74" spans="1:16" x14ac:dyDescent="0.35">
      <c r="A74" s="11" t="s">
        <v>5118</v>
      </c>
      <c r="B74" s="12">
        <f t="shared" si="4"/>
        <v>46086</v>
      </c>
      <c r="C74" s="12">
        <f t="shared" si="5"/>
        <v>46092</v>
      </c>
      <c r="D74" s="11">
        <v>3259</v>
      </c>
      <c r="E74" s="11">
        <v>333</v>
      </c>
      <c r="F74" s="11">
        <v>3</v>
      </c>
      <c r="G74" s="24">
        <v>6</v>
      </c>
      <c r="H74" s="11"/>
      <c r="I74" s="11" t="s">
        <v>393</v>
      </c>
      <c r="J74" s="13">
        <v>15256118</v>
      </c>
      <c r="K74" s="24" t="s">
        <v>3284</v>
      </c>
      <c r="L74" s="24" t="s">
        <v>3294</v>
      </c>
      <c r="M74" s="25">
        <v>369900</v>
      </c>
      <c r="N74" s="18">
        <v>0.7</v>
      </c>
      <c r="O74" s="14">
        <f t="shared" si="3"/>
        <v>110970.00000000003</v>
      </c>
      <c r="P74" s="11" t="s">
        <v>16</v>
      </c>
    </row>
    <row r="75" spans="1:16" x14ac:dyDescent="0.35">
      <c r="A75" s="11" t="s">
        <v>5118</v>
      </c>
      <c r="B75" s="12">
        <f t="shared" si="4"/>
        <v>46086</v>
      </c>
      <c r="C75" s="12">
        <f t="shared" si="5"/>
        <v>46092</v>
      </c>
      <c r="D75" s="11">
        <v>3259</v>
      </c>
      <c r="E75" s="11">
        <v>333</v>
      </c>
      <c r="F75" s="11">
        <v>3</v>
      </c>
      <c r="G75" s="24">
        <v>6</v>
      </c>
      <c r="H75" s="11"/>
      <c r="I75" s="11" t="s">
        <v>393</v>
      </c>
      <c r="J75" s="13">
        <v>15256127</v>
      </c>
      <c r="K75" s="24" t="s">
        <v>3284</v>
      </c>
      <c r="L75" s="24" t="s">
        <v>3295</v>
      </c>
      <c r="M75" s="25">
        <v>369900</v>
      </c>
      <c r="N75" s="18">
        <v>0.7</v>
      </c>
      <c r="O75" s="14">
        <f t="shared" si="3"/>
        <v>110970.00000000003</v>
      </c>
      <c r="P75" s="11" t="s">
        <v>16</v>
      </c>
    </row>
    <row r="76" spans="1:16" x14ac:dyDescent="0.35">
      <c r="A76" s="11" t="s">
        <v>5118</v>
      </c>
      <c r="B76" s="12">
        <f t="shared" si="4"/>
        <v>46086</v>
      </c>
      <c r="C76" s="12">
        <f t="shared" si="5"/>
        <v>46092</v>
      </c>
      <c r="D76" s="11">
        <v>3259</v>
      </c>
      <c r="E76" s="11">
        <v>333</v>
      </c>
      <c r="F76" s="11">
        <v>3</v>
      </c>
      <c r="G76" s="24">
        <v>6</v>
      </c>
      <c r="H76" s="11"/>
      <c r="I76" s="11" t="s">
        <v>393</v>
      </c>
      <c r="J76" s="13">
        <v>15256798</v>
      </c>
      <c r="K76" s="24" t="s">
        <v>3284</v>
      </c>
      <c r="L76" s="24" t="s">
        <v>3285</v>
      </c>
      <c r="M76" s="25">
        <v>369900</v>
      </c>
      <c r="N76" s="18">
        <v>0.7</v>
      </c>
      <c r="O76" s="14">
        <f t="shared" si="3"/>
        <v>110970.00000000003</v>
      </c>
      <c r="P76" s="11" t="s">
        <v>16</v>
      </c>
    </row>
    <row r="77" spans="1:16" x14ac:dyDescent="0.35">
      <c r="A77" s="11" t="s">
        <v>5118</v>
      </c>
      <c r="B77" s="12">
        <f t="shared" si="4"/>
        <v>46086</v>
      </c>
      <c r="C77" s="12">
        <f t="shared" si="5"/>
        <v>46092</v>
      </c>
      <c r="D77" s="11">
        <v>3259</v>
      </c>
      <c r="E77" s="11">
        <v>333</v>
      </c>
      <c r="F77" s="11">
        <v>3</v>
      </c>
      <c r="G77" s="24">
        <v>6</v>
      </c>
      <c r="H77" s="11"/>
      <c r="I77" s="11" t="s">
        <v>393</v>
      </c>
      <c r="J77" s="13">
        <v>15256805</v>
      </c>
      <c r="K77" s="24" t="s">
        <v>3284</v>
      </c>
      <c r="L77" s="24" t="s">
        <v>3505</v>
      </c>
      <c r="M77" s="25">
        <v>369900</v>
      </c>
      <c r="N77" s="18">
        <v>0.7</v>
      </c>
      <c r="O77" s="14">
        <f t="shared" si="3"/>
        <v>110970.00000000003</v>
      </c>
      <c r="P77" s="11" t="s">
        <v>16</v>
      </c>
    </row>
    <row r="78" spans="1:16" x14ac:dyDescent="0.35">
      <c r="A78" s="11" t="s">
        <v>5118</v>
      </c>
      <c r="B78" s="12">
        <f t="shared" si="4"/>
        <v>46086</v>
      </c>
      <c r="C78" s="12">
        <f t="shared" si="5"/>
        <v>46092</v>
      </c>
      <c r="D78" s="11">
        <v>3259</v>
      </c>
      <c r="E78" s="11">
        <v>333</v>
      </c>
      <c r="F78" s="11">
        <v>3</v>
      </c>
      <c r="G78" s="24">
        <v>6</v>
      </c>
      <c r="H78" s="11"/>
      <c r="I78" s="11" t="s">
        <v>393</v>
      </c>
      <c r="J78" s="13">
        <v>15256814</v>
      </c>
      <c r="K78" s="24" t="s">
        <v>3284</v>
      </c>
      <c r="L78" s="24" t="s">
        <v>3286</v>
      </c>
      <c r="M78" s="25">
        <v>369900</v>
      </c>
      <c r="N78" s="18">
        <v>0.7</v>
      </c>
      <c r="O78" s="14">
        <f t="shared" si="3"/>
        <v>110970.00000000003</v>
      </c>
      <c r="P78" s="11" t="s">
        <v>16</v>
      </c>
    </row>
    <row r="79" spans="1:16" x14ac:dyDescent="0.35">
      <c r="A79" s="11" t="s">
        <v>5118</v>
      </c>
      <c r="B79" s="12">
        <f t="shared" si="4"/>
        <v>46086</v>
      </c>
      <c r="C79" s="12">
        <f t="shared" si="5"/>
        <v>46092</v>
      </c>
      <c r="D79" s="11">
        <v>3259</v>
      </c>
      <c r="E79" s="11">
        <v>333</v>
      </c>
      <c r="F79" s="11">
        <v>3</v>
      </c>
      <c r="G79" s="24">
        <v>6</v>
      </c>
      <c r="H79" s="11"/>
      <c r="I79" s="11" t="s">
        <v>393</v>
      </c>
      <c r="J79" s="13">
        <v>15256823</v>
      </c>
      <c r="K79" s="24" t="s">
        <v>3284</v>
      </c>
      <c r="L79" s="24" t="s">
        <v>3287</v>
      </c>
      <c r="M79" s="25">
        <v>369900</v>
      </c>
      <c r="N79" s="18">
        <v>0.7</v>
      </c>
      <c r="O79" s="14">
        <f t="shared" si="3"/>
        <v>110970.00000000003</v>
      </c>
      <c r="P79" s="11" t="s">
        <v>16</v>
      </c>
    </row>
    <row r="80" spans="1:16" x14ac:dyDescent="0.35">
      <c r="A80" s="11" t="s">
        <v>5118</v>
      </c>
      <c r="B80" s="12">
        <f t="shared" si="4"/>
        <v>46086</v>
      </c>
      <c r="C80" s="12">
        <f t="shared" si="5"/>
        <v>46092</v>
      </c>
      <c r="D80" s="11">
        <v>3259</v>
      </c>
      <c r="E80" s="11">
        <v>333</v>
      </c>
      <c r="F80" s="11">
        <v>3</v>
      </c>
      <c r="G80" s="24">
        <v>6</v>
      </c>
      <c r="H80" s="11"/>
      <c r="I80" s="11" t="s">
        <v>393</v>
      </c>
      <c r="J80" s="13">
        <v>15256832</v>
      </c>
      <c r="K80" s="24" t="s">
        <v>3284</v>
      </c>
      <c r="L80" s="24" t="s">
        <v>3288</v>
      </c>
      <c r="M80" s="25">
        <v>369900</v>
      </c>
      <c r="N80" s="18">
        <v>0.7</v>
      </c>
      <c r="O80" s="14">
        <f t="shared" si="3"/>
        <v>110970.00000000003</v>
      </c>
      <c r="P80" s="11" t="s">
        <v>16</v>
      </c>
    </row>
    <row r="81" spans="1:16" x14ac:dyDescent="0.35">
      <c r="A81" s="11" t="s">
        <v>5118</v>
      </c>
      <c r="B81" s="12">
        <f t="shared" si="4"/>
        <v>46086</v>
      </c>
      <c r="C81" s="12">
        <f t="shared" si="5"/>
        <v>46092</v>
      </c>
      <c r="D81" s="11">
        <v>3259</v>
      </c>
      <c r="E81" s="11">
        <v>333</v>
      </c>
      <c r="F81" s="11">
        <v>3</v>
      </c>
      <c r="G81" s="24">
        <v>6</v>
      </c>
      <c r="H81" s="11"/>
      <c r="I81" s="11" t="s">
        <v>393</v>
      </c>
      <c r="J81" s="13">
        <v>15256841</v>
      </c>
      <c r="K81" s="24" t="s">
        <v>3284</v>
      </c>
      <c r="L81" s="24" t="s">
        <v>3289</v>
      </c>
      <c r="M81" s="25">
        <v>369900</v>
      </c>
      <c r="N81" s="18">
        <v>0.7</v>
      </c>
      <c r="O81" s="14">
        <f t="shared" si="3"/>
        <v>110970.00000000003</v>
      </c>
      <c r="P81" s="11" t="s">
        <v>16</v>
      </c>
    </row>
    <row r="82" spans="1:16" x14ac:dyDescent="0.35">
      <c r="A82" s="11" t="s">
        <v>5118</v>
      </c>
      <c r="B82" s="12">
        <f t="shared" si="4"/>
        <v>46086</v>
      </c>
      <c r="C82" s="12">
        <f t="shared" si="5"/>
        <v>46092</v>
      </c>
      <c r="D82" s="11">
        <v>3259</v>
      </c>
      <c r="E82" s="11">
        <v>333</v>
      </c>
      <c r="F82" s="11">
        <v>3</v>
      </c>
      <c r="G82" s="24">
        <v>6</v>
      </c>
      <c r="H82" s="11"/>
      <c r="I82" s="11" t="s">
        <v>393</v>
      </c>
      <c r="J82" s="13">
        <v>15257359</v>
      </c>
      <c r="K82" s="24" t="s">
        <v>3284</v>
      </c>
      <c r="L82" s="24" t="s">
        <v>3486</v>
      </c>
      <c r="M82" s="25">
        <v>369900</v>
      </c>
      <c r="N82" s="18">
        <v>0.7</v>
      </c>
      <c r="O82" s="14">
        <f t="shared" si="3"/>
        <v>110970.00000000003</v>
      </c>
      <c r="P82" s="11" t="s">
        <v>16</v>
      </c>
    </row>
    <row r="83" spans="1:16" x14ac:dyDescent="0.35">
      <c r="A83" s="11" t="s">
        <v>5118</v>
      </c>
      <c r="B83" s="12">
        <f t="shared" si="4"/>
        <v>46086</v>
      </c>
      <c r="C83" s="12">
        <f t="shared" si="5"/>
        <v>46092</v>
      </c>
      <c r="D83" s="11">
        <v>3259</v>
      </c>
      <c r="E83" s="11">
        <v>333</v>
      </c>
      <c r="F83" s="11">
        <v>3</v>
      </c>
      <c r="G83" s="24">
        <v>6</v>
      </c>
      <c r="H83" s="11"/>
      <c r="I83" s="11" t="s">
        <v>393</v>
      </c>
      <c r="J83" s="13">
        <v>15257368</v>
      </c>
      <c r="K83" s="24" t="s">
        <v>3284</v>
      </c>
      <c r="L83" s="24" t="s">
        <v>3487</v>
      </c>
      <c r="M83" s="25">
        <v>369900</v>
      </c>
      <c r="N83" s="18">
        <v>0.7</v>
      </c>
      <c r="O83" s="14">
        <f t="shared" si="3"/>
        <v>110970.00000000003</v>
      </c>
      <c r="P83" s="11" t="s">
        <v>16</v>
      </c>
    </row>
    <row r="84" spans="1:16" x14ac:dyDescent="0.35">
      <c r="A84" s="11" t="s">
        <v>5118</v>
      </c>
      <c r="B84" s="12">
        <f t="shared" si="4"/>
        <v>46086</v>
      </c>
      <c r="C84" s="12">
        <f t="shared" si="5"/>
        <v>46092</v>
      </c>
      <c r="D84" s="11">
        <v>3259</v>
      </c>
      <c r="E84" s="11">
        <v>333</v>
      </c>
      <c r="F84" s="11">
        <v>3</v>
      </c>
      <c r="G84" s="24">
        <v>6</v>
      </c>
      <c r="H84" s="11"/>
      <c r="I84" s="11" t="s">
        <v>393</v>
      </c>
      <c r="J84" s="13">
        <v>15257377</v>
      </c>
      <c r="K84" s="24" t="s">
        <v>3284</v>
      </c>
      <c r="L84" s="24" t="s">
        <v>3488</v>
      </c>
      <c r="M84" s="25">
        <v>369900</v>
      </c>
      <c r="N84" s="18">
        <v>0.7</v>
      </c>
      <c r="O84" s="14">
        <f t="shared" si="3"/>
        <v>110970.00000000003</v>
      </c>
      <c r="P84" s="11" t="s">
        <v>16</v>
      </c>
    </row>
    <row r="85" spans="1:16" x14ac:dyDescent="0.35">
      <c r="A85" s="11" t="s">
        <v>5118</v>
      </c>
      <c r="B85" s="12">
        <f t="shared" si="4"/>
        <v>46086</v>
      </c>
      <c r="C85" s="12">
        <f t="shared" si="5"/>
        <v>46092</v>
      </c>
      <c r="D85" s="11">
        <v>3259</v>
      </c>
      <c r="E85" s="11">
        <v>333</v>
      </c>
      <c r="F85" s="11">
        <v>3</v>
      </c>
      <c r="G85" s="24">
        <v>6</v>
      </c>
      <c r="H85" s="11"/>
      <c r="I85" s="11" t="s">
        <v>393</v>
      </c>
      <c r="J85" s="13">
        <v>15257386</v>
      </c>
      <c r="K85" s="24" t="s">
        <v>3284</v>
      </c>
      <c r="L85" s="24" t="s">
        <v>3489</v>
      </c>
      <c r="M85" s="25">
        <v>369900</v>
      </c>
      <c r="N85" s="18">
        <v>0.7</v>
      </c>
      <c r="O85" s="14">
        <f t="shared" si="3"/>
        <v>110970.00000000003</v>
      </c>
      <c r="P85" s="11" t="s">
        <v>16</v>
      </c>
    </row>
    <row r="86" spans="1:16" x14ac:dyDescent="0.35">
      <c r="A86" s="11" t="s">
        <v>5118</v>
      </c>
      <c r="B86" s="12">
        <f t="shared" si="4"/>
        <v>46086</v>
      </c>
      <c r="C86" s="12">
        <f t="shared" si="5"/>
        <v>46092</v>
      </c>
      <c r="D86" s="11">
        <v>3259</v>
      </c>
      <c r="E86" s="11">
        <v>333</v>
      </c>
      <c r="F86" s="11">
        <v>3</v>
      </c>
      <c r="G86" s="24">
        <v>6</v>
      </c>
      <c r="H86" s="11"/>
      <c r="I86" s="11" t="s">
        <v>393</v>
      </c>
      <c r="J86" s="13">
        <v>15257395</v>
      </c>
      <c r="K86" s="24" t="s">
        <v>3284</v>
      </c>
      <c r="L86" s="24" t="s">
        <v>3490</v>
      </c>
      <c r="M86" s="25">
        <v>369900</v>
      </c>
      <c r="N86" s="18">
        <v>0.7</v>
      </c>
      <c r="O86" s="14">
        <f t="shared" si="3"/>
        <v>110970.00000000003</v>
      </c>
      <c r="P86" s="11" t="s">
        <v>16</v>
      </c>
    </row>
    <row r="87" spans="1:16" x14ac:dyDescent="0.35">
      <c r="A87" s="11" t="s">
        <v>5118</v>
      </c>
      <c r="B87" s="12">
        <f t="shared" si="4"/>
        <v>46086</v>
      </c>
      <c r="C87" s="12">
        <f t="shared" si="5"/>
        <v>46092</v>
      </c>
      <c r="D87" s="11">
        <v>3259</v>
      </c>
      <c r="E87" s="11">
        <v>333</v>
      </c>
      <c r="F87" s="11">
        <v>3</v>
      </c>
      <c r="G87" s="24">
        <v>6</v>
      </c>
      <c r="H87" s="11"/>
      <c r="I87" s="11" t="s">
        <v>393</v>
      </c>
      <c r="J87" s="13">
        <v>15257402</v>
      </c>
      <c r="K87" s="24" t="s">
        <v>3284</v>
      </c>
      <c r="L87" s="24" t="s">
        <v>3491</v>
      </c>
      <c r="M87" s="25">
        <v>369900</v>
      </c>
      <c r="N87" s="18">
        <v>0.7</v>
      </c>
      <c r="O87" s="14">
        <f t="shared" si="3"/>
        <v>110970.00000000003</v>
      </c>
      <c r="P87" s="11" t="s">
        <v>16</v>
      </c>
    </row>
    <row r="88" spans="1:16" x14ac:dyDescent="0.35">
      <c r="A88" s="11" t="s">
        <v>5118</v>
      </c>
      <c r="B88" s="12">
        <f t="shared" si="4"/>
        <v>46086</v>
      </c>
      <c r="C88" s="12">
        <f t="shared" si="5"/>
        <v>46092</v>
      </c>
      <c r="D88" s="11">
        <v>3259</v>
      </c>
      <c r="E88" s="11">
        <v>333</v>
      </c>
      <c r="F88" s="11">
        <v>3</v>
      </c>
      <c r="G88" s="24">
        <v>6</v>
      </c>
      <c r="H88" s="11"/>
      <c r="I88" s="11" t="s">
        <v>393</v>
      </c>
      <c r="J88" s="13">
        <v>18752399</v>
      </c>
      <c r="K88" s="24" t="s">
        <v>3519</v>
      </c>
      <c r="L88" s="24" t="s">
        <v>3520</v>
      </c>
      <c r="M88" s="25">
        <v>369900</v>
      </c>
      <c r="N88" s="18">
        <v>0.7</v>
      </c>
      <c r="O88" s="14">
        <f t="shared" si="3"/>
        <v>110970.00000000003</v>
      </c>
      <c r="P88" s="11" t="s">
        <v>16</v>
      </c>
    </row>
    <row r="89" spans="1:16" x14ac:dyDescent="0.35">
      <c r="A89" s="11" t="s">
        <v>5118</v>
      </c>
      <c r="B89" s="12">
        <f t="shared" si="4"/>
        <v>46086</v>
      </c>
      <c r="C89" s="12">
        <f t="shared" si="5"/>
        <v>46092</v>
      </c>
      <c r="D89" s="11">
        <v>3259</v>
      </c>
      <c r="E89" s="11">
        <v>333</v>
      </c>
      <c r="F89" s="11">
        <v>3</v>
      </c>
      <c r="G89" s="24">
        <v>6</v>
      </c>
      <c r="H89" s="11"/>
      <c r="I89" s="11" t="s">
        <v>393</v>
      </c>
      <c r="J89" s="13">
        <v>18752406</v>
      </c>
      <c r="K89" s="24" t="s">
        <v>3519</v>
      </c>
      <c r="L89" s="24" t="s">
        <v>3521</v>
      </c>
      <c r="M89" s="25">
        <v>369900</v>
      </c>
      <c r="N89" s="18">
        <v>0.7</v>
      </c>
      <c r="O89" s="14">
        <f t="shared" si="3"/>
        <v>110970.00000000003</v>
      </c>
      <c r="P89" s="11" t="s">
        <v>16</v>
      </c>
    </row>
    <row r="90" spans="1:16" x14ac:dyDescent="0.35">
      <c r="A90" s="11" t="s">
        <v>5118</v>
      </c>
      <c r="B90" s="12">
        <f t="shared" si="4"/>
        <v>46086</v>
      </c>
      <c r="C90" s="12">
        <f t="shared" si="5"/>
        <v>46092</v>
      </c>
      <c r="D90" s="11">
        <v>3259</v>
      </c>
      <c r="E90" s="11">
        <v>333</v>
      </c>
      <c r="F90" s="11">
        <v>3</v>
      </c>
      <c r="G90" s="24">
        <v>6</v>
      </c>
      <c r="H90" s="11"/>
      <c r="I90" s="11" t="s">
        <v>393</v>
      </c>
      <c r="J90" s="13">
        <v>18752415</v>
      </c>
      <c r="K90" s="24" t="s">
        <v>3519</v>
      </c>
      <c r="L90" s="24" t="s">
        <v>3522</v>
      </c>
      <c r="M90" s="25">
        <v>369900</v>
      </c>
      <c r="N90" s="18">
        <v>0.7</v>
      </c>
      <c r="O90" s="14">
        <f t="shared" si="3"/>
        <v>110970.00000000003</v>
      </c>
      <c r="P90" s="11" t="s">
        <v>16</v>
      </c>
    </row>
    <row r="91" spans="1:16" x14ac:dyDescent="0.35">
      <c r="A91" s="11" t="s">
        <v>5118</v>
      </c>
      <c r="B91" s="12">
        <f t="shared" si="4"/>
        <v>46086</v>
      </c>
      <c r="C91" s="12">
        <f t="shared" si="5"/>
        <v>46092</v>
      </c>
      <c r="D91" s="11">
        <v>3259</v>
      </c>
      <c r="E91" s="11">
        <v>333</v>
      </c>
      <c r="F91" s="11">
        <v>3</v>
      </c>
      <c r="G91" s="24">
        <v>6</v>
      </c>
      <c r="H91" s="11"/>
      <c r="I91" s="11" t="s">
        <v>393</v>
      </c>
      <c r="J91" s="13">
        <v>18752424</v>
      </c>
      <c r="K91" s="24" t="s">
        <v>3519</v>
      </c>
      <c r="L91" s="24" t="s">
        <v>3523</v>
      </c>
      <c r="M91" s="25">
        <v>369900</v>
      </c>
      <c r="N91" s="18">
        <v>0.7</v>
      </c>
      <c r="O91" s="14">
        <f t="shared" si="3"/>
        <v>110970.00000000003</v>
      </c>
      <c r="P91" s="11" t="s">
        <v>16</v>
      </c>
    </row>
    <row r="92" spans="1:16" x14ac:dyDescent="0.35">
      <c r="A92" s="11" t="s">
        <v>5118</v>
      </c>
      <c r="B92" s="12">
        <f t="shared" si="4"/>
        <v>46086</v>
      </c>
      <c r="C92" s="12">
        <f t="shared" si="5"/>
        <v>46092</v>
      </c>
      <c r="D92" s="11">
        <v>3259</v>
      </c>
      <c r="E92" s="11">
        <v>333</v>
      </c>
      <c r="F92" s="11">
        <v>3</v>
      </c>
      <c r="G92" s="24">
        <v>6</v>
      </c>
      <c r="H92" s="11"/>
      <c r="I92" s="11" t="s">
        <v>393</v>
      </c>
      <c r="J92" s="13">
        <v>18752433</v>
      </c>
      <c r="K92" s="24" t="s">
        <v>3519</v>
      </c>
      <c r="L92" s="24" t="s">
        <v>3524</v>
      </c>
      <c r="M92" s="25">
        <v>369900</v>
      </c>
      <c r="N92" s="18">
        <v>0.7</v>
      </c>
      <c r="O92" s="14">
        <f t="shared" si="3"/>
        <v>110970.00000000003</v>
      </c>
      <c r="P92" s="11" t="s">
        <v>16</v>
      </c>
    </row>
    <row r="93" spans="1:16" x14ac:dyDescent="0.35">
      <c r="A93" s="11" t="s">
        <v>5118</v>
      </c>
      <c r="B93" s="12">
        <f t="shared" si="4"/>
        <v>46086</v>
      </c>
      <c r="C93" s="12">
        <f t="shared" si="5"/>
        <v>46092</v>
      </c>
      <c r="D93" s="11">
        <v>3259</v>
      </c>
      <c r="E93" s="11">
        <v>333</v>
      </c>
      <c r="F93" s="11">
        <v>3</v>
      </c>
      <c r="G93" s="24">
        <v>6</v>
      </c>
      <c r="H93" s="11"/>
      <c r="I93" s="11" t="s">
        <v>393</v>
      </c>
      <c r="J93" s="13">
        <v>18752442</v>
      </c>
      <c r="K93" s="24" t="s">
        <v>3519</v>
      </c>
      <c r="L93" s="24" t="s">
        <v>3525</v>
      </c>
      <c r="M93" s="25">
        <v>369900</v>
      </c>
      <c r="N93" s="18">
        <v>0.7</v>
      </c>
      <c r="O93" s="14">
        <f t="shared" si="3"/>
        <v>110970.00000000003</v>
      </c>
      <c r="P93" s="11" t="s">
        <v>16</v>
      </c>
    </row>
    <row r="94" spans="1:16" x14ac:dyDescent="0.35">
      <c r="A94" s="11" t="s">
        <v>5118</v>
      </c>
      <c r="B94" s="12">
        <f t="shared" si="4"/>
        <v>46086</v>
      </c>
      <c r="C94" s="12">
        <f t="shared" si="5"/>
        <v>46092</v>
      </c>
      <c r="D94" s="11">
        <v>3259</v>
      </c>
      <c r="E94" s="11">
        <v>333</v>
      </c>
      <c r="F94" s="11">
        <v>3</v>
      </c>
      <c r="G94" s="24">
        <v>6</v>
      </c>
      <c r="H94" s="11"/>
      <c r="I94" s="11" t="s">
        <v>393</v>
      </c>
      <c r="J94" s="13">
        <v>18752451</v>
      </c>
      <c r="K94" s="24" t="s">
        <v>3519</v>
      </c>
      <c r="L94" s="24" t="s">
        <v>3526</v>
      </c>
      <c r="M94" s="25">
        <v>369900</v>
      </c>
      <c r="N94" s="18">
        <v>0.7</v>
      </c>
      <c r="O94" s="14">
        <f t="shared" si="3"/>
        <v>110970.00000000003</v>
      </c>
      <c r="P94" s="11" t="s">
        <v>16</v>
      </c>
    </row>
    <row r="95" spans="1:16" x14ac:dyDescent="0.35">
      <c r="A95" s="11" t="s">
        <v>5118</v>
      </c>
      <c r="B95" s="12">
        <f t="shared" si="4"/>
        <v>46086</v>
      </c>
      <c r="C95" s="12">
        <f t="shared" si="5"/>
        <v>46092</v>
      </c>
      <c r="D95" s="11">
        <v>3259</v>
      </c>
      <c r="E95" s="11">
        <v>333</v>
      </c>
      <c r="F95" s="11">
        <v>3</v>
      </c>
      <c r="G95" s="24">
        <v>6</v>
      </c>
      <c r="H95" s="11"/>
      <c r="I95" s="11" t="s">
        <v>393</v>
      </c>
      <c r="J95" s="13">
        <v>18752460</v>
      </c>
      <c r="K95" s="24" t="s">
        <v>3519</v>
      </c>
      <c r="L95" s="24" t="s">
        <v>3527</v>
      </c>
      <c r="M95" s="25">
        <v>369900</v>
      </c>
      <c r="N95" s="18">
        <v>0.7</v>
      </c>
      <c r="O95" s="14">
        <f t="shared" si="3"/>
        <v>110970.00000000003</v>
      </c>
      <c r="P95" s="11" t="s">
        <v>16</v>
      </c>
    </row>
    <row r="96" spans="1:16" x14ac:dyDescent="0.35">
      <c r="A96" s="11" t="s">
        <v>5118</v>
      </c>
      <c r="B96" s="12">
        <f t="shared" si="4"/>
        <v>46086</v>
      </c>
      <c r="C96" s="12">
        <f t="shared" si="5"/>
        <v>46092</v>
      </c>
      <c r="D96" s="11">
        <v>3259</v>
      </c>
      <c r="E96" s="11">
        <v>333</v>
      </c>
      <c r="F96" s="11">
        <v>3</v>
      </c>
      <c r="G96" s="24">
        <v>6</v>
      </c>
      <c r="H96" s="11"/>
      <c r="I96" s="11" t="s">
        <v>393</v>
      </c>
      <c r="J96" s="13">
        <v>18752479</v>
      </c>
      <c r="K96" s="24" t="s">
        <v>3519</v>
      </c>
      <c r="L96" s="24" t="s">
        <v>3528</v>
      </c>
      <c r="M96" s="25">
        <v>369900</v>
      </c>
      <c r="N96" s="18">
        <v>0.7</v>
      </c>
      <c r="O96" s="14">
        <f t="shared" si="3"/>
        <v>110970.00000000003</v>
      </c>
      <c r="P96" s="11" t="s">
        <v>16</v>
      </c>
    </row>
    <row r="97" spans="1:16" x14ac:dyDescent="0.35">
      <c r="A97" s="11" t="s">
        <v>5118</v>
      </c>
      <c r="B97" s="12">
        <f t="shared" si="4"/>
        <v>46086</v>
      </c>
      <c r="C97" s="12">
        <f t="shared" si="5"/>
        <v>46092</v>
      </c>
      <c r="D97" s="11">
        <v>3259</v>
      </c>
      <c r="E97" s="11">
        <v>333</v>
      </c>
      <c r="F97" s="11">
        <v>3</v>
      </c>
      <c r="G97" s="24">
        <v>6</v>
      </c>
      <c r="H97" s="11"/>
      <c r="I97" s="11" t="s">
        <v>393</v>
      </c>
      <c r="J97" s="13">
        <v>18752488</v>
      </c>
      <c r="K97" s="24" t="s">
        <v>3519</v>
      </c>
      <c r="L97" s="24" t="s">
        <v>3529</v>
      </c>
      <c r="M97" s="25">
        <v>369900</v>
      </c>
      <c r="N97" s="18">
        <v>0.7</v>
      </c>
      <c r="O97" s="14">
        <f t="shared" si="3"/>
        <v>110970.00000000003</v>
      </c>
      <c r="P97" s="11" t="s">
        <v>16</v>
      </c>
    </row>
    <row r="98" spans="1:16" x14ac:dyDescent="0.35">
      <c r="A98" s="11" t="s">
        <v>5118</v>
      </c>
      <c r="B98" s="12">
        <f t="shared" si="4"/>
        <v>46086</v>
      </c>
      <c r="C98" s="12">
        <f t="shared" si="5"/>
        <v>46092</v>
      </c>
      <c r="D98" s="11">
        <v>3259</v>
      </c>
      <c r="E98" s="11">
        <v>333</v>
      </c>
      <c r="F98" s="11">
        <v>3</v>
      </c>
      <c r="G98" s="24">
        <v>6</v>
      </c>
      <c r="H98" s="11"/>
      <c r="I98" s="11" t="s">
        <v>393</v>
      </c>
      <c r="J98" s="13">
        <v>18752497</v>
      </c>
      <c r="K98" s="24" t="s">
        <v>3519</v>
      </c>
      <c r="L98" s="24" t="s">
        <v>3530</v>
      </c>
      <c r="M98" s="25">
        <v>369900</v>
      </c>
      <c r="N98" s="18">
        <v>0.7</v>
      </c>
      <c r="O98" s="14">
        <f t="shared" si="3"/>
        <v>110970.00000000003</v>
      </c>
      <c r="P98" s="11" t="s">
        <v>16</v>
      </c>
    </row>
    <row r="99" spans="1:16" x14ac:dyDescent="0.35">
      <c r="A99" s="11" t="s">
        <v>5118</v>
      </c>
      <c r="B99" s="12">
        <f t="shared" si="4"/>
        <v>46086</v>
      </c>
      <c r="C99" s="12">
        <f t="shared" si="5"/>
        <v>46092</v>
      </c>
      <c r="D99" s="11">
        <v>3259</v>
      </c>
      <c r="E99" s="11">
        <v>333</v>
      </c>
      <c r="F99" s="11">
        <v>3</v>
      </c>
      <c r="G99" s="24">
        <v>6</v>
      </c>
      <c r="H99" s="11"/>
      <c r="I99" s="11" t="s">
        <v>393</v>
      </c>
      <c r="J99" s="13">
        <v>18752504</v>
      </c>
      <c r="K99" s="24" t="s">
        <v>3519</v>
      </c>
      <c r="L99" s="24" t="s">
        <v>3531</v>
      </c>
      <c r="M99" s="25">
        <v>369900</v>
      </c>
      <c r="N99" s="18">
        <v>0.7</v>
      </c>
      <c r="O99" s="14">
        <f t="shared" si="3"/>
        <v>110970.00000000003</v>
      </c>
      <c r="P99" s="11" t="s">
        <v>16</v>
      </c>
    </row>
    <row r="100" spans="1:16" x14ac:dyDescent="0.35">
      <c r="A100" s="11" t="s">
        <v>5118</v>
      </c>
      <c r="B100" s="12">
        <f t="shared" si="4"/>
        <v>46086</v>
      </c>
      <c r="C100" s="12">
        <f t="shared" si="5"/>
        <v>46092</v>
      </c>
      <c r="D100" s="11">
        <v>3259</v>
      </c>
      <c r="E100" s="11">
        <v>333</v>
      </c>
      <c r="F100" s="11">
        <v>3</v>
      </c>
      <c r="G100" s="24">
        <v>6</v>
      </c>
      <c r="H100" s="11"/>
      <c r="I100" s="11" t="s">
        <v>393</v>
      </c>
      <c r="J100" s="13">
        <v>15256912</v>
      </c>
      <c r="K100" s="24" t="s">
        <v>3317</v>
      </c>
      <c r="L100" s="24" t="s">
        <v>3318</v>
      </c>
      <c r="M100" s="25">
        <v>399900</v>
      </c>
      <c r="N100" s="18">
        <v>0.7</v>
      </c>
      <c r="O100" s="14">
        <f t="shared" si="3"/>
        <v>119970</v>
      </c>
      <c r="P100" s="11" t="s">
        <v>16</v>
      </c>
    </row>
    <row r="101" spans="1:16" x14ac:dyDescent="0.35">
      <c r="A101" s="11" t="s">
        <v>5118</v>
      </c>
      <c r="B101" s="12">
        <f t="shared" si="4"/>
        <v>46086</v>
      </c>
      <c r="C101" s="12">
        <f t="shared" si="5"/>
        <v>46092</v>
      </c>
      <c r="D101" s="11">
        <v>3259</v>
      </c>
      <c r="E101" s="11">
        <v>333</v>
      </c>
      <c r="F101" s="11">
        <v>3</v>
      </c>
      <c r="G101" s="24">
        <v>6</v>
      </c>
      <c r="H101" s="11"/>
      <c r="I101" s="11" t="s">
        <v>393</v>
      </c>
      <c r="J101" s="13">
        <v>15256921</v>
      </c>
      <c r="K101" s="24" t="s">
        <v>3317</v>
      </c>
      <c r="L101" s="24" t="s">
        <v>3319</v>
      </c>
      <c r="M101" s="25">
        <v>399900</v>
      </c>
      <c r="N101" s="18">
        <v>0.7</v>
      </c>
      <c r="O101" s="14">
        <f t="shared" si="3"/>
        <v>119970</v>
      </c>
      <c r="P101" s="11" t="s">
        <v>16</v>
      </c>
    </row>
    <row r="102" spans="1:16" x14ac:dyDescent="0.35">
      <c r="A102" s="11" t="s">
        <v>5118</v>
      </c>
      <c r="B102" s="12">
        <f t="shared" si="4"/>
        <v>46086</v>
      </c>
      <c r="C102" s="12">
        <f t="shared" si="5"/>
        <v>46092</v>
      </c>
      <c r="D102" s="11">
        <v>3259</v>
      </c>
      <c r="E102" s="11">
        <v>333</v>
      </c>
      <c r="F102" s="11">
        <v>3</v>
      </c>
      <c r="G102" s="24">
        <v>6</v>
      </c>
      <c r="H102" s="11"/>
      <c r="I102" s="11" t="s">
        <v>393</v>
      </c>
      <c r="J102" s="13">
        <v>15256930</v>
      </c>
      <c r="K102" s="24" t="s">
        <v>3317</v>
      </c>
      <c r="L102" s="24" t="s">
        <v>3320</v>
      </c>
      <c r="M102" s="25">
        <v>399900</v>
      </c>
      <c r="N102" s="18">
        <v>0.7</v>
      </c>
      <c r="O102" s="14">
        <f t="shared" si="3"/>
        <v>119970</v>
      </c>
      <c r="P102" s="11" t="s">
        <v>16</v>
      </c>
    </row>
    <row r="103" spans="1:16" x14ac:dyDescent="0.35">
      <c r="A103" s="11" t="s">
        <v>5118</v>
      </c>
      <c r="B103" s="12">
        <f t="shared" si="4"/>
        <v>46086</v>
      </c>
      <c r="C103" s="12">
        <f t="shared" si="5"/>
        <v>46092</v>
      </c>
      <c r="D103" s="11">
        <v>3259</v>
      </c>
      <c r="E103" s="11">
        <v>333</v>
      </c>
      <c r="F103" s="11">
        <v>3</v>
      </c>
      <c r="G103" s="24">
        <v>6</v>
      </c>
      <c r="H103" s="11"/>
      <c r="I103" s="11" t="s">
        <v>393</v>
      </c>
      <c r="J103" s="13">
        <v>15256949</v>
      </c>
      <c r="K103" s="24" t="s">
        <v>3317</v>
      </c>
      <c r="L103" s="24" t="s">
        <v>3321</v>
      </c>
      <c r="M103" s="25">
        <v>399900</v>
      </c>
      <c r="N103" s="18">
        <v>0.7</v>
      </c>
      <c r="O103" s="14">
        <f t="shared" si="3"/>
        <v>119970</v>
      </c>
      <c r="P103" s="11" t="s">
        <v>16</v>
      </c>
    </row>
    <row r="104" spans="1:16" x14ac:dyDescent="0.35">
      <c r="A104" s="11" t="s">
        <v>5118</v>
      </c>
      <c r="B104" s="12">
        <f t="shared" si="4"/>
        <v>46086</v>
      </c>
      <c r="C104" s="12">
        <f t="shared" si="5"/>
        <v>46092</v>
      </c>
      <c r="D104" s="11">
        <v>3259</v>
      </c>
      <c r="E104" s="11">
        <v>333</v>
      </c>
      <c r="F104" s="11">
        <v>3</v>
      </c>
      <c r="G104" s="24">
        <v>6</v>
      </c>
      <c r="H104" s="11"/>
      <c r="I104" s="11" t="s">
        <v>393</v>
      </c>
      <c r="J104" s="13">
        <v>15256958</v>
      </c>
      <c r="K104" s="24" t="s">
        <v>3322</v>
      </c>
      <c r="L104" s="24" t="s">
        <v>3323</v>
      </c>
      <c r="M104" s="25">
        <v>399900</v>
      </c>
      <c r="N104" s="18">
        <v>0.7</v>
      </c>
      <c r="O104" s="14">
        <f t="shared" si="3"/>
        <v>119970</v>
      </c>
      <c r="P104" s="11" t="s">
        <v>16</v>
      </c>
    </row>
    <row r="105" spans="1:16" x14ac:dyDescent="0.35">
      <c r="A105" s="11" t="s">
        <v>5118</v>
      </c>
      <c r="B105" s="12">
        <f t="shared" si="4"/>
        <v>46086</v>
      </c>
      <c r="C105" s="12">
        <f t="shared" si="5"/>
        <v>46092</v>
      </c>
      <c r="D105" s="11">
        <v>3259</v>
      </c>
      <c r="E105" s="11">
        <v>333</v>
      </c>
      <c r="F105" s="11">
        <v>3</v>
      </c>
      <c r="G105" s="24">
        <v>6</v>
      </c>
      <c r="H105" s="11"/>
      <c r="I105" s="11" t="s">
        <v>393</v>
      </c>
      <c r="J105" s="13">
        <v>15256967</v>
      </c>
      <c r="K105" s="24" t="s">
        <v>3322</v>
      </c>
      <c r="L105" s="24" t="s">
        <v>3324</v>
      </c>
      <c r="M105" s="25">
        <v>399900</v>
      </c>
      <c r="N105" s="18">
        <v>0.7</v>
      </c>
      <c r="O105" s="14">
        <f t="shared" si="3"/>
        <v>119970</v>
      </c>
      <c r="P105" s="11" t="s">
        <v>16</v>
      </c>
    </row>
    <row r="106" spans="1:16" x14ac:dyDescent="0.35">
      <c r="A106" s="11" t="s">
        <v>5118</v>
      </c>
      <c r="B106" s="12">
        <f t="shared" si="4"/>
        <v>46086</v>
      </c>
      <c r="C106" s="12">
        <f t="shared" si="5"/>
        <v>46092</v>
      </c>
      <c r="D106" s="11">
        <v>3259</v>
      </c>
      <c r="E106" s="11">
        <v>333</v>
      </c>
      <c r="F106" s="11">
        <v>3</v>
      </c>
      <c r="G106" s="24">
        <v>6</v>
      </c>
      <c r="H106" s="11"/>
      <c r="I106" s="11" t="s">
        <v>393</v>
      </c>
      <c r="J106" s="13">
        <v>15256976</v>
      </c>
      <c r="K106" s="24" t="s">
        <v>3322</v>
      </c>
      <c r="L106" s="24" t="s">
        <v>3325</v>
      </c>
      <c r="M106" s="25">
        <v>399900</v>
      </c>
      <c r="N106" s="18">
        <v>0.7</v>
      </c>
      <c r="O106" s="14">
        <f t="shared" si="3"/>
        <v>119970</v>
      </c>
      <c r="P106" s="11" t="s">
        <v>16</v>
      </c>
    </row>
    <row r="107" spans="1:16" x14ac:dyDescent="0.35">
      <c r="A107" s="11" t="s">
        <v>5118</v>
      </c>
      <c r="B107" s="12">
        <f t="shared" si="4"/>
        <v>46086</v>
      </c>
      <c r="C107" s="12">
        <f t="shared" si="5"/>
        <v>46092</v>
      </c>
      <c r="D107" s="11">
        <v>3259</v>
      </c>
      <c r="E107" s="11">
        <v>333</v>
      </c>
      <c r="F107" s="11">
        <v>3</v>
      </c>
      <c r="G107" s="24">
        <v>6</v>
      </c>
      <c r="H107" s="11"/>
      <c r="I107" s="11" t="s">
        <v>393</v>
      </c>
      <c r="J107" s="13">
        <v>15256985</v>
      </c>
      <c r="K107" s="24" t="s">
        <v>3322</v>
      </c>
      <c r="L107" s="24" t="s">
        <v>3326</v>
      </c>
      <c r="M107" s="25">
        <v>399900</v>
      </c>
      <c r="N107" s="18">
        <v>0.7</v>
      </c>
      <c r="O107" s="14">
        <f t="shared" ref="O107:O161" si="6">M107-(M107*N107)</f>
        <v>119970</v>
      </c>
      <c r="P107" s="11" t="s">
        <v>16</v>
      </c>
    </row>
    <row r="108" spans="1:16" x14ac:dyDescent="0.35">
      <c r="A108" s="11" t="s">
        <v>5118</v>
      </c>
      <c r="B108" s="12">
        <f t="shared" si="4"/>
        <v>46086</v>
      </c>
      <c r="C108" s="12">
        <f t="shared" si="5"/>
        <v>46092</v>
      </c>
      <c r="D108" s="11">
        <v>3259</v>
      </c>
      <c r="E108" s="11">
        <v>333</v>
      </c>
      <c r="F108" s="11">
        <v>3</v>
      </c>
      <c r="G108" s="24">
        <v>6</v>
      </c>
      <c r="H108" s="11"/>
      <c r="I108" s="11" t="s">
        <v>393</v>
      </c>
      <c r="J108" s="13">
        <v>15257475</v>
      </c>
      <c r="K108" s="24" t="s">
        <v>3317</v>
      </c>
      <c r="L108" s="24" t="s">
        <v>3331</v>
      </c>
      <c r="M108" s="25">
        <v>399900</v>
      </c>
      <c r="N108" s="18">
        <v>0.7</v>
      </c>
      <c r="O108" s="14">
        <f t="shared" si="6"/>
        <v>119970</v>
      </c>
      <c r="P108" s="11" t="s">
        <v>16</v>
      </c>
    </row>
    <row r="109" spans="1:16" x14ac:dyDescent="0.35">
      <c r="A109" s="11" t="s">
        <v>5118</v>
      </c>
      <c r="B109" s="12">
        <f t="shared" si="4"/>
        <v>46086</v>
      </c>
      <c r="C109" s="12">
        <f t="shared" si="5"/>
        <v>46092</v>
      </c>
      <c r="D109" s="11">
        <v>3259</v>
      </c>
      <c r="E109" s="11">
        <v>333</v>
      </c>
      <c r="F109" s="11">
        <v>3</v>
      </c>
      <c r="G109" s="24">
        <v>6</v>
      </c>
      <c r="H109" s="11"/>
      <c r="I109" s="11" t="s">
        <v>393</v>
      </c>
      <c r="J109" s="13">
        <v>15257484</v>
      </c>
      <c r="K109" s="24" t="s">
        <v>3317</v>
      </c>
      <c r="L109" s="24" t="s">
        <v>3332</v>
      </c>
      <c r="M109" s="25">
        <v>399900</v>
      </c>
      <c r="N109" s="18">
        <v>0.7</v>
      </c>
      <c r="O109" s="14">
        <f t="shared" si="6"/>
        <v>119970</v>
      </c>
      <c r="P109" s="11" t="s">
        <v>16</v>
      </c>
    </row>
    <row r="110" spans="1:16" x14ac:dyDescent="0.35">
      <c r="A110" s="11" t="s">
        <v>5118</v>
      </c>
      <c r="B110" s="12">
        <f t="shared" si="4"/>
        <v>46086</v>
      </c>
      <c r="C110" s="12">
        <f t="shared" si="5"/>
        <v>46092</v>
      </c>
      <c r="D110" s="11">
        <v>3259</v>
      </c>
      <c r="E110" s="11">
        <v>333</v>
      </c>
      <c r="F110" s="11">
        <v>3</v>
      </c>
      <c r="G110" s="24">
        <v>6</v>
      </c>
      <c r="H110" s="11"/>
      <c r="I110" s="11" t="s">
        <v>393</v>
      </c>
      <c r="J110" s="13">
        <v>15257493</v>
      </c>
      <c r="K110" s="24" t="s">
        <v>3317</v>
      </c>
      <c r="L110" s="24" t="s">
        <v>3333</v>
      </c>
      <c r="M110" s="25">
        <v>399900</v>
      </c>
      <c r="N110" s="18">
        <v>0.7</v>
      </c>
      <c r="O110" s="14">
        <f t="shared" si="6"/>
        <v>119970</v>
      </c>
      <c r="P110" s="11" t="s">
        <v>16</v>
      </c>
    </row>
    <row r="111" spans="1:16" x14ac:dyDescent="0.35">
      <c r="A111" s="11" t="s">
        <v>5118</v>
      </c>
      <c r="B111" s="12">
        <f t="shared" si="4"/>
        <v>46086</v>
      </c>
      <c r="C111" s="12">
        <f t="shared" si="5"/>
        <v>46092</v>
      </c>
      <c r="D111" s="11">
        <v>3259</v>
      </c>
      <c r="E111" s="11">
        <v>333</v>
      </c>
      <c r="F111" s="11">
        <v>3</v>
      </c>
      <c r="G111" s="24">
        <v>6</v>
      </c>
      <c r="H111" s="11"/>
      <c r="I111" s="11" t="s">
        <v>393</v>
      </c>
      <c r="J111" s="13">
        <v>15257500</v>
      </c>
      <c r="K111" s="24" t="s">
        <v>3317</v>
      </c>
      <c r="L111" s="24" t="s">
        <v>3334</v>
      </c>
      <c r="M111" s="25">
        <v>399900</v>
      </c>
      <c r="N111" s="18">
        <v>0.7</v>
      </c>
      <c r="O111" s="14">
        <f t="shared" si="6"/>
        <v>119970</v>
      </c>
      <c r="P111" s="11" t="s">
        <v>16</v>
      </c>
    </row>
    <row r="112" spans="1:16" x14ac:dyDescent="0.35">
      <c r="A112" s="11" t="s">
        <v>5118</v>
      </c>
      <c r="B112" s="12">
        <f t="shared" si="4"/>
        <v>46086</v>
      </c>
      <c r="C112" s="12">
        <f t="shared" si="5"/>
        <v>46092</v>
      </c>
      <c r="D112" s="11">
        <v>3259</v>
      </c>
      <c r="E112" s="11">
        <v>333</v>
      </c>
      <c r="F112" s="11">
        <v>3</v>
      </c>
      <c r="G112" s="24">
        <v>6</v>
      </c>
      <c r="H112" s="11"/>
      <c r="I112" s="11" t="s">
        <v>393</v>
      </c>
      <c r="J112" s="13">
        <v>15257519</v>
      </c>
      <c r="K112" s="24" t="s">
        <v>3322</v>
      </c>
      <c r="L112" s="24" t="s">
        <v>3335</v>
      </c>
      <c r="M112" s="25">
        <v>399900</v>
      </c>
      <c r="N112" s="18">
        <v>0.7</v>
      </c>
      <c r="O112" s="14">
        <f t="shared" si="6"/>
        <v>119970</v>
      </c>
      <c r="P112" s="11" t="s">
        <v>16</v>
      </c>
    </row>
    <row r="113" spans="1:16" x14ac:dyDescent="0.35">
      <c r="A113" s="11" t="s">
        <v>5118</v>
      </c>
      <c r="B113" s="12">
        <f t="shared" si="4"/>
        <v>46086</v>
      </c>
      <c r="C113" s="12">
        <f t="shared" si="5"/>
        <v>46092</v>
      </c>
      <c r="D113" s="11">
        <v>3259</v>
      </c>
      <c r="E113" s="11">
        <v>333</v>
      </c>
      <c r="F113" s="11">
        <v>3</v>
      </c>
      <c r="G113" s="24">
        <v>6</v>
      </c>
      <c r="H113" s="11"/>
      <c r="I113" s="11" t="s">
        <v>393</v>
      </c>
      <c r="J113" s="13">
        <v>15257528</v>
      </c>
      <c r="K113" s="24" t="s">
        <v>3322</v>
      </c>
      <c r="L113" s="24" t="s">
        <v>3336</v>
      </c>
      <c r="M113" s="25">
        <v>399900</v>
      </c>
      <c r="N113" s="18">
        <v>0.7</v>
      </c>
      <c r="O113" s="14">
        <f t="shared" si="6"/>
        <v>119970</v>
      </c>
      <c r="P113" s="11" t="s">
        <v>16</v>
      </c>
    </row>
    <row r="114" spans="1:16" x14ac:dyDescent="0.35">
      <c r="A114" s="11" t="s">
        <v>5118</v>
      </c>
      <c r="B114" s="12">
        <f t="shared" si="4"/>
        <v>46086</v>
      </c>
      <c r="C114" s="12">
        <f t="shared" si="5"/>
        <v>46092</v>
      </c>
      <c r="D114" s="11">
        <v>3259</v>
      </c>
      <c r="E114" s="11">
        <v>333</v>
      </c>
      <c r="F114" s="11">
        <v>3</v>
      </c>
      <c r="G114" s="24">
        <v>6</v>
      </c>
      <c r="H114" s="11"/>
      <c r="I114" s="11" t="s">
        <v>393</v>
      </c>
      <c r="J114" s="13">
        <v>15257537</v>
      </c>
      <c r="K114" s="24" t="s">
        <v>3322</v>
      </c>
      <c r="L114" s="24" t="s">
        <v>3337</v>
      </c>
      <c r="M114" s="25">
        <v>399900</v>
      </c>
      <c r="N114" s="18">
        <v>0.7</v>
      </c>
      <c r="O114" s="14">
        <f t="shared" si="6"/>
        <v>119970</v>
      </c>
      <c r="P114" s="11" t="s">
        <v>16</v>
      </c>
    </row>
    <row r="115" spans="1:16" x14ac:dyDescent="0.35">
      <c r="A115" s="11" t="s">
        <v>5118</v>
      </c>
      <c r="B115" s="12">
        <f t="shared" si="4"/>
        <v>46086</v>
      </c>
      <c r="C115" s="12">
        <f t="shared" si="5"/>
        <v>46092</v>
      </c>
      <c r="D115" s="11">
        <v>3259</v>
      </c>
      <c r="E115" s="11">
        <v>333</v>
      </c>
      <c r="F115" s="11">
        <v>3</v>
      </c>
      <c r="G115" s="24">
        <v>6</v>
      </c>
      <c r="H115" s="11"/>
      <c r="I115" s="11" t="s">
        <v>393</v>
      </c>
      <c r="J115" s="13">
        <v>15257546</v>
      </c>
      <c r="K115" s="24" t="s">
        <v>3322</v>
      </c>
      <c r="L115" s="24" t="s">
        <v>3338</v>
      </c>
      <c r="M115" s="25">
        <v>399900</v>
      </c>
      <c r="N115" s="18">
        <v>0.7</v>
      </c>
      <c r="O115" s="14">
        <f t="shared" si="6"/>
        <v>119970</v>
      </c>
      <c r="P115" s="11" t="s">
        <v>16</v>
      </c>
    </row>
    <row r="116" spans="1:16" x14ac:dyDescent="0.35">
      <c r="A116" s="11" t="s">
        <v>5118</v>
      </c>
      <c r="B116" s="12">
        <f t="shared" si="4"/>
        <v>46086</v>
      </c>
      <c r="C116" s="12">
        <f t="shared" si="5"/>
        <v>46092</v>
      </c>
      <c r="D116" s="11">
        <v>3259</v>
      </c>
      <c r="E116" s="11">
        <v>333</v>
      </c>
      <c r="F116" s="11">
        <v>3</v>
      </c>
      <c r="G116" s="24">
        <v>6</v>
      </c>
      <c r="H116" s="11"/>
      <c r="I116" s="11" t="s">
        <v>393</v>
      </c>
      <c r="J116" s="13">
        <v>16752428</v>
      </c>
      <c r="K116" s="24" t="s">
        <v>3492</v>
      </c>
      <c r="L116" s="24" t="s">
        <v>3493</v>
      </c>
      <c r="M116" s="25">
        <v>369900</v>
      </c>
      <c r="N116" s="18">
        <v>0.7</v>
      </c>
      <c r="O116" s="14">
        <f t="shared" si="6"/>
        <v>110970.00000000003</v>
      </c>
      <c r="P116" s="11" t="s">
        <v>16</v>
      </c>
    </row>
    <row r="117" spans="1:16" x14ac:dyDescent="0.35">
      <c r="A117" s="11" t="s">
        <v>5118</v>
      </c>
      <c r="B117" s="12">
        <f t="shared" si="4"/>
        <v>46086</v>
      </c>
      <c r="C117" s="12">
        <f t="shared" si="5"/>
        <v>46092</v>
      </c>
      <c r="D117" s="11">
        <v>3259</v>
      </c>
      <c r="E117" s="11">
        <v>333</v>
      </c>
      <c r="F117" s="11">
        <v>3</v>
      </c>
      <c r="G117" s="24">
        <v>6</v>
      </c>
      <c r="H117" s="11"/>
      <c r="I117" s="11" t="s">
        <v>393</v>
      </c>
      <c r="J117" s="13">
        <v>16752437</v>
      </c>
      <c r="K117" s="24" t="s">
        <v>3492</v>
      </c>
      <c r="L117" s="24" t="s">
        <v>3494</v>
      </c>
      <c r="M117" s="25">
        <v>369900</v>
      </c>
      <c r="N117" s="18">
        <v>0.7</v>
      </c>
      <c r="O117" s="14">
        <f t="shared" si="6"/>
        <v>110970.00000000003</v>
      </c>
      <c r="P117" s="11" t="s">
        <v>16</v>
      </c>
    </row>
    <row r="118" spans="1:16" x14ac:dyDescent="0.35">
      <c r="A118" s="11" t="s">
        <v>5118</v>
      </c>
      <c r="B118" s="12">
        <f t="shared" si="4"/>
        <v>46086</v>
      </c>
      <c r="C118" s="12">
        <f t="shared" si="5"/>
        <v>46092</v>
      </c>
      <c r="D118" s="11">
        <v>3259</v>
      </c>
      <c r="E118" s="11">
        <v>333</v>
      </c>
      <c r="F118" s="11">
        <v>3</v>
      </c>
      <c r="G118" s="24">
        <v>6</v>
      </c>
      <c r="H118" s="11"/>
      <c r="I118" s="11" t="s">
        <v>393</v>
      </c>
      <c r="J118" s="13">
        <v>16752446</v>
      </c>
      <c r="K118" s="24" t="s">
        <v>3492</v>
      </c>
      <c r="L118" s="24" t="s">
        <v>3495</v>
      </c>
      <c r="M118" s="25">
        <v>369900</v>
      </c>
      <c r="N118" s="18">
        <v>0.7</v>
      </c>
      <c r="O118" s="14">
        <f t="shared" si="6"/>
        <v>110970.00000000003</v>
      </c>
      <c r="P118" s="11" t="s">
        <v>16</v>
      </c>
    </row>
    <row r="119" spans="1:16" x14ac:dyDescent="0.35">
      <c r="A119" s="11" t="s">
        <v>5118</v>
      </c>
      <c r="B119" s="12">
        <f t="shared" si="4"/>
        <v>46086</v>
      </c>
      <c r="C119" s="12">
        <f t="shared" si="5"/>
        <v>46092</v>
      </c>
      <c r="D119" s="11">
        <v>3259</v>
      </c>
      <c r="E119" s="11">
        <v>333</v>
      </c>
      <c r="F119" s="11">
        <v>3</v>
      </c>
      <c r="G119" s="24">
        <v>6</v>
      </c>
      <c r="H119" s="11"/>
      <c r="I119" s="11" t="s">
        <v>393</v>
      </c>
      <c r="J119" s="13">
        <v>16752455</v>
      </c>
      <c r="K119" s="24" t="s">
        <v>3492</v>
      </c>
      <c r="L119" s="24" t="s">
        <v>3496</v>
      </c>
      <c r="M119" s="25">
        <v>369900</v>
      </c>
      <c r="N119" s="18">
        <v>0.7</v>
      </c>
      <c r="O119" s="14">
        <f t="shared" si="6"/>
        <v>110970.00000000003</v>
      </c>
      <c r="P119" s="11" t="s">
        <v>16</v>
      </c>
    </row>
    <row r="120" spans="1:16" x14ac:dyDescent="0.35">
      <c r="A120" s="11" t="s">
        <v>5118</v>
      </c>
      <c r="B120" s="12">
        <f t="shared" si="4"/>
        <v>46086</v>
      </c>
      <c r="C120" s="12">
        <f t="shared" si="5"/>
        <v>46092</v>
      </c>
      <c r="D120" s="11">
        <v>3259</v>
      </c>
      <c r="E120" s="11">
        <v>333</v>
      </c>
      <c r="F120" s="11">
        <v>3</v>
      </c>
      <c r="G120" s="24">
        <v>6</v>
      </c>
      <c r="H120" s="11"/>
      <c r="I120" s="11" t="s">
        <v>393</v>
      </c>
      <c r="J120" s="13">
        <v>16752464</v>
      </c>
      <c r="K120" s="24" t="s">
        <v>3492</v>
      </c>
      <c r="L120" s="24" t="s">
        <v>3497</v>
      </c>
      <c r="M120" s="25">
        <v>369900</v>
      </c>
      <c r="N120" s="18">
        <v>0.7</v>
      </c>
      <c r="O120" s="14">
        <f t="shared" si="6"/>
        <v>110970.00000000003</v>
      </c>
      <c r="P120" s="11" t="s">
        <v>16</v>
      </c>
    </row>
    <row r="121" spans="1:16" x14ac:dyDescent="0.35">
      <c r="A121" s="11" t="s">
        <v>5118</v>
      </c>
      <c r="B121" s="12">
        <f t="shared" si="4"/>
        <v>46086</v>
      </c>
      <c r="C121" s="12">
        <f t="shared" si="5"/>
        <v>46092</v>
      </c>
      <c r="D121" s="11">
        <v>3259</v>
      </c>
      <c r="E121" s="11">
        <v>333</v>
      </c>
      <c r="F121" s="11">
        <v>3</v>
      </c>
      <c r="G121" s="24">
        <v>6</v>
      </c>
      <c r="H121" s="11"/>
      <c r="I121" s="11" t="s">
        <v>393</v>
      </c>
      <c r="J121" s="13">
        <v>16752473</v>
      </c>
      <c r="K121" s="24" t="s">
        <v>3492</v>
      </c>
      <c r="L121" s="24" t="s">
        <v>3498</v>
      </c>
      <c r="M121" s="25">
        <v>369900</v>
      </c>
      <c r="N121" s="18">
        <v>0.7</v>
      </c>
      <c r="O121" s="14">
        <f t="shared" si="6"/>
        <v>110970.00000000003</v>
      </c>
      <c r="P121" s="11" t="s">
        <v>16</v>
      </c>
    </row>
    <row r="122" spans="1:16" x14ac:dyDescent="0.35">
      <c r="A122" s="11" t="s">
        <v>5118</v>
      </c>
      <c r="B122" s="12">
        <f t="shared" si="4"/>
        <v>46086</v>
      </c>
      <c r="C122" s="12">
        <f t="shared" si="5"/>
        <v>46092</v>
      </c>
      <c r="D122" s="11">
        <v>3259</v>
      </c>
      <c r="E122" s="11">
        <v>333</v>
      </c>
      <c r="F122" s="11">
        <v>3</v>
      </c>
      <c r="G122" s="24">
        <v>6</v>
      </c>
      <c r="H122" s="11"/>
      <c r="I122" s="11" t="s">
        <v>393</v>
      </c>
      <c r="J122" s="13">
        <v>16752606</v>
      </c>
      <c r="K122" s="24" t="s">
        <v>3492</v>
      </c>
      <c r="L122" s="24" t="s">
        <v>3499</v>
      </c>
      <c r="M122" s="25">
        <v>369900</v>
      </c>
      <c r="N122" s="18">
        <v>0.7</v>
      </c>
      <c r="O122" s="14">
        <f t="shared" si="6"/>
        <v>110970.00000000003</v>
      </c>
      <c r="P122" s="11" t="s">
        <v>16</v>
      </c>
    </row>
    <row r="123" spans="1:16" x14ac:dyDescent="0.35">
      <c r="A123" s="11" t="s">
        <v>5118</v>
      </c>
      <c r="B123" s="12">
        <f t="shared" si="4"/>
        <v>46086</v>
      </c>
      <c r="C123" s="12">
        <f t="shared" si="5"/>
        <v>46092</v>
      </c>
      <c r="D123" s="11">
        <v>3259</v>
      </c>
      <c r="E123" s="11">
        <v>333</v>
      </c>
      <c r="F123" s="11">
        <v>3</v>
      </c>
      <c r="G123" s="24">
        <v>6</v>
      </c>
      <c r="H123" s="11"/>
      <c r="I123" s="11" t="s">
        <v>393</v>
      </c>
      <c r="J123" s="13">
        <v>16752615</v>
      </c>
      <c r="K123" s="24" t="s">
        <v>3492</v>
      </c>
      <c r="L123" s="24" t="s">
        <v>3500</v>
      </c>
      <c r="M123" s="25">
        <v>369900</v>
      </c>
      <c r="N123" s="18">
        <v>0.7</v>
      </c>
      <c r="O123" s="14">
        <f t="shared" si="6"/>
        <v>110970.00000000003</v>
      </c>
      <c r="P123" s="11" t="s">
        <v>16</v>
      </c>
    </row>
    <row r="124" spans="1:16" x14ac:dyDescent="0.35">
      <c r="A124" s="11" t="s">
        <v>5118</v>
      </c>
      <c r="B124" s="12">
        <f t="shared" si="4"/>
        <v>46086</v>
      </c>
      <c r="C124" s="12">
        <f t="shared" si="5"/>
        <v>46092</v>
      </c>
      <c r="D124" s="11">
        <v>3259</v>
      </c>
      <c r="E124" s="11">
        <v>333</v>
      </c>
      <c r="F124" s="11">
        <v>3</v>
      </c>
      <c r="G124" s="24">
        <v>6</v>
      </c>
      <c r="H124" s="11"/>
      <c r="I124" s="11" t="s">
        <v>393</v>
      </c>
      <c r="J124" s="13">
        <v>16752624</v>
      </c>
      <c r="K124" s="24" t="s">
        <v>3492</v>
      </c>
      <c r="L124" s="24" t="s">
        <v>3501</v>
      </c>
      <c r="M124" s="25">
        <v>369900</v>
      </c>
      <c r="N124" s="18">
        <v>0.7</v>
      </c>
      <c r="O124" s="14">
        <f t="shared" si="6"/>
        <v>110970.00000000003</v>
      </c>
      <c r="P124" s="11" t="s">
        <v>16</v>
      </c>
    </row>
    <row r="125" spans="1:16" x14ac:dyDescent="0.35">
      <c r="A125" s="11" t="s">
        <v>5118</v>
      </c>
      <c r="B125" s="12">
        <f t="shared" si="4"/>
        <v>46086</v>
      </c>
      <c r="C125" s="12">
        <f t="shared" si="5"/>
        <v>46092</v>
      </c>
      <c r="D125" s="11">
        <v>3259</v>
      </c>
      <c r="E125" s="11">
        <v>333</v>
      </c>
      <c r="F125" s="11">
        <v>3</v>
      </c>
      <c r="G125" s="24">
        <v>6</v>
      </c>
      <c r="H125" s="11"/>
      <c r="I125" s="11" t="s">
        <v>393</v>
      </c>
      <c r="J125" s="13">
        <v>16752633</v>
      </c>
      <c r="K125" s="24" t="s">
        <v>3492</v>
      </c>
      <c r="L125" s="24" t="s">
        <v>3502</v>
      </c>
      <c r="M125" s="25">
        <v>369900</v>
      </c>
      <c r="N125" s="18">
        <v>0.7</v>
      </c>
      <c r="O125" s="14">
        <f t="shared" si="6"/>
        <v>110970.00000000003</v>
      </c>
      <c r="P125" s="11" t="s">
        <v>16</v>
      </c>
    </row>
    <row r="126" spans="1:16" x14ac:dyDescent="0.35">
      <c r="A126" s="11" t="s">
        <v>5118</v>
      </c>
      <c r="B126" s="12">
        <f t="shared" si="4"/>
        <v>46086</v>
      </c>
      <c r="C126" s="12">
        <f t="shared" si="5"/>
        <v>46092</v>
      </c>
      <c r="D126" s="11">
        <v>3259</v>
      </c>
      <c r="E126" s="11">
        <v>333</v>
      </c>
      <c r="F126" s="11">
        <v>3</v>
      </c>
      <c r="G126" s="24">
        <v>6</v>
      </c>
      <c r="H126" s="11"/>
      <c r="I126" s="11" t="s">
        <v>393</v>
      </c>
      <c r="J126" s="13">
        <v>16752642</v>
      </c>
      <c r="K126" s="24" t="s">
        <v>3492</v>
      </c>
      <c r="L126" s="24" t="s">
        <v>3503</v>
      </c>
      <c r="M126" s="25">
        <v>369900</v>
      </c>
      <c r="N126" s="18">
        <v>0.7</v>
      </c>
      <c r="O126" s="14">
        <f t="shared" si="6"/>
        <v>110970.00000000003</v>
      </c>
      <c r="P126" s="11" t="s">
        <v>16</v>
      </c>
    </row>
    <row r="127" spans="1:16" x14ac:dyDescent="0.35">
      <c r="A127" s="11" t="s">
        <v>5118</v>
      </c>
      <c r="B127" s="12">
        <f t="shared" si="4"/>
        <v>46086</v>
      </c>
      <c r="C127" s="12">
        <f t="shared" si="5"/>
        <v>46092</v>
      </c>
      <c r="D127" s="11">
        <v>3259</v>
      </c>
      <c r="E127" s="11">
        <v>333</v>
      </c>
      <c r="F127" s="11">
        <v>3</v>
      </c>
      <c r="G127" s="24">
        <v>6</v>
      </c>
      <c r="H127" s="11"/>
      <c r="I127" s="11" t="s">
        <v>393</v>
      </c>
      <c r="J127" s="13">
        <v>16752651</v>
      </c>
      <c r="K127" s="24" t="s">
        <v>3492</v>
      </c>
      <c r="L127" s="24" t="s">
        <v>3504</v>
      </c>
      <c r="M127" s="25">
        <v>369900</v>
      </c>
      <c r="N127" s="18">
        <v>0.7</v>
      </c>
      <c r="O127" s="14">
        <f t="shared" si="6"/>
        <v>110970.00000000003</v>
      </c>
      <c r="P127" s="11" t="s">
        <v>16</v>
      </c>
    </row>
    <row r="128" spans="1:16" x14ac:dyDescent="0.35">
      <c r="A128" s="11" t="s">
        <v>5118</v>
      </c>
      <c r="B128" s="12">
        <f t="shared" si="4"/>
        <v>46086</v>
      </c>
      <c r="C128" s="12">
        <f t="shared" si="5"/>
        <v>46092</v>
      </c>
      <c r="D128" s="11">
        <v>3259</v>
      </c>
      <c r="E128" s="11">
        <v>333</v>
      </c>
      <c r="F128" s="11">
        <v>3</v>
      </c>
      <c r="G128" s="24">
        <v>0</v>
      </c>
      <c r="H128" s="11"/>
      <c r="I128" s="11" t="s">
        <v>393</v>
      </c>
      <c r="J128" s="13">
        <v>15257279</v>
      </c>
      <c r="K128" s="24" t="s">
        <v>3566</v>
      </c>
      <c r="L128" s="24" t="s">
        <v>3619</v>
      </c>
      <c r="M128" s="25">
        <v>249900</v>
      </c>
      <c r="N128" s="18">
        <v>0.7</v>
      </c>
      <c r="O128" s="14">
        <f t="shared" si="6"/>
        <v>74970</v>
      </c>
      <c r="P128" s="11" t="s">
        <v>16</v>
      </c>
    </row>
    <row r="129" spans="1:16" x14ac:dyDescent="0.35">
      <c r="A129" s="11" t="s">
        <v>5118</v>
      </c>
      <c r="B129" s="12">
        <f t="shared" si="4"/>
        <v>46086</v>
      </c>
      <c r="C129" s="12">
        <f t="shared" si="5"/>
        <v>46092</v>
      </c>
      <c r="D129" s="11">
        <v>3259</v>
      </c>
      <c r="E129" s="11">
        <v>333</v>
      </c>
      <c r="F129" s="11">
        <v>3</v>
      </c>
      <c r="G129" s="24">
        <v>0</v>
      </c>
      <c r="H129" s="11"/>
      <c r="I129" s="11" t="s">
        <v>393</v>
      </c>
      <c r="J129" s="13">
        <v>15257288</v>
      </c>
      <c r="K129" s="24" t="s">
        <v>3566</v>
      </c>
      <c r="L129" s="24" t="s">
        <v>3620</v>
      </c>
      <c r="M129" s="25">
        <v>249900</v>
      </c>
      <c r="N129" s="18">
        <v>0.7</v>
      </c>
      <c r="O129" s="14">
        <f t="shared" si="6"/>
        <v>74970</v>
      </c>
      <c r="P129" s="11" t="s">
        <v>16</v>
      </c>
    </row>
    <row r="130" spans="1:16" x14ac:dyDescent="0.35">
      <c r="A130" s="11" t="s">
        <v>5118</v>
      </c>
      <c r="B130" s="12">
        <f t="shared" si="4"/>
        <v>46086</v>
      </c>
      <c r="C130" s="12">
        <f t="shared" si="5"/>
        <v>46092</v>
      </c>
      <c r="D130" s="11">
        <v>3259</v>
      </c>
      <c r="E130" s="11">
        <v>333</v>
      </c>
      <c r="F130" s="11">
        <v>3</v>
      </c>
      <c r="G130" s="24">
        <v>0</v>
      </c>
      <c r="H130" s="11"/>
      <c r="I130" s="11" t="s">
        <v>393</v>
      </c>
      <c r="J130" s="13">
        <v>15257297</v>
      </c>
      <c r="K130" s="24" t="s">
        <v>3566</v>
      </c>
      <c r="L130" s="24" t="s">
        <v>3621</v>
      </c>
      <c r="M130" s="25">
        <v>249900</v>
      </c>
      <c r="N130" s="18">
        <v>0.7</v>
      </c>
      <c r="O130" s="14">
        <f t="shared" si="6"/>
        <v>74970</v>
      </c>
      <c r="P130" s="11" t="s">
        <v>16</v>
      </c>
    </row>
    <row r="131" spans="1:16" x14ac:dyDescent="0.35">
      <c r="A131" s="11" t="s">
        <v>5118</v>
      </c>
      <c r="B131" s="12">
        <f t="shared" si="4"/>
        <v>46086</v>
      </c>
      <c r="C131" s="12">
        <f t="shared" si="5"/>
        <v>46092</v>
      </c>
      <c r="D131" s="11">
        <v>3259</v>
      </c>
      <c r="E131" s="11">
        <v>333</v>
      </c>
      <c r="F131" s="11">
        <v>3</v>
      </c>
      <c r="G131" s="24">
        <v>0</v>
      </c>
      <c r="H131" s="11"/>
      <c r="I131" s="11" t="s">
        <v>393</v>
      </c>
      <c r="J131" s="13">
        <v>15257304</v>
      </c>
      <c r="K131" s="24" t="s">
        <v>3566</v>
      </c>
      <c r="L131" s="24" t="s">
        <v>3622</v>
      </c>
      <c r="M131" s="25">
        <v>249900</v>
      </c>
      <c r="N131" s="18">
        <v>0.7</v>
      </c>
      <c r="O131" s="14">
        <f t="shared" si="6"/>
        <v>74970</v>
      </c>
      <c r="P131" s="11" t="s">
        <v>16</v>
      </c>
    </row>
    <row r="132" spans="1:16" x14ac:dyDescent="0.35">
      <c r="A132" s="11" t="s">
        <v>5118</v>
      </c>
      <c r="B132" s="12">
        <f t="shared" ref="B132:B195" si="7">B131</f>
        <v>46086</v>
      </c>
      <c r="C132" s="12">
        <f t="shared" ref="C132:C195" si="8">C131</f>
        <v>46092</v>
      </c>
      <c r="D132" s="11">
        <v>3259</v>
      </c>
      <c r="E132" s="11">
        <v>333</v>
      </c>
      <c r="F132" s="11">
        <v>3</v>
      </c>
      <c r="G132" s="24">
        <v>15</v>
      </c>
      <c r="H132" s="11"/>
      <c r="I132" s="11" t="s">
        <v>393</v>
      </c>
      <c r="J132" s="13">
        <v>15257779</v>
      </c>
      <c r="K132" s="24" t="s">
        <v>3574</v>
      </c>
      <c r="L132" s="24" t="s">
        <v>3575</v>
      </c>
      <c r="M132" s="25">
        <v>299900</v>
      </c>
      <c r="N132" s="18">
        <v>0.7</v>
      </c>
      <c r="O132" s="14">
        <f t="shared" si="6"/>
        <v>89970</v>
      </c>
      <c r="P132" s="11" t="s">
        <v>16</v>
      </c>
    </row>
    <row r="133" spans="1:16" x14ac:dyDescent="0.35">
      <c r="A133" s="11" t="s">
        <v>5118</v>
      </c>
      <c r="B133" s="12">
        <f t="shared" si="7"/>
        <v>46086</v>
      </c>
      <c r="C133" s="12">
        <f t="shared" si="8"/>
        <v>46092</v>
      </c>
      <c r="D133" s="11">
        <v>3259</v>
      </c>
      <c r="E133" s="11">
        <v>333</v>
      </c>
      <c r="F133" s="11">
        <v>3</v>
      </c>
      <c r="G133" s="24">
        <v>15</v>
      </c>
      <c r="H133" s="11"/>
      <c r="I133" s="11" t="s">
        <v>393</v>
      </c>
      <c r="J133" s="13">
        <v>15257788</v>
      </c>
      <c r="K133" s="24" t="s">
        <v>3574</v>
      </c>
      <c r="L133" s="24" t="s">
        <v>3576</v>
      </c>
      <c r="M133" s="25">
        <v>299900</v>
      </c>
      <c r="N133" s="18">
        <v>0.7</v>
      </c>
      <c r="O133" s="14">
        <f t="shared" si="6"/>
        <v>89970</v>
      </c>
      <c r="P133" s="11" t="s">
        <v>16</v>
      </c>
    </row>
    <row r="134" spans="1:16" x14ac:dyDescent="0.35">
      <c r="A134" s="11" t="s">
        <v>5118</v>
      </c>
      <c r="B134" s="12">
        <f t="shared" si="7"/>
        <v>46086</v>
      </c>
      <c r="C134" s="12">
        <f t="shared" si="8"/>
        <v>46092</v>
      </c>
      <c r="D134" s="11">
        <v>3259</v>
      </c>
      <c r="E134" s="11">
        <v>333</v>
      </c>
      <c r="F134" s="11">
        <v>3</v>
      </c>
      <c r="G134" s="24">
        <v>15</v>
      </c>
      <c r="H134" s="11"/>
      <c r="I134" s="11" t="s">
        <v>393</v>
      </c>
      <c r="J134" s="13">
        <v>15257797</v>
      </c>
      <c r="K134" s="24" t="s">
        <v>3574</v>
      </c>
      <c r="L134" s="24" t="s">
        <v>3577</v>
      </c>
      <c r="M134" s="25">
        <v>299900</v>
      </c>
      <c r="N134" s="18">
        <v>0.7</v>
      </c>
      <c r="O134" s="14">
        <f t="shared" si="6"/>
        <v>89970</v>
      </c>
      <c r="P134" s="11" t="s">
        <v>16</v>
      </c>
    </row>
    <row r="135" spans="1:16" x14ac:dyDescent="0.35">
      <c r="A135" s="11" t="s">
        <v>5118</v>
      </c>
      <c r="B135" s="12">
        <f t="shared" si="7"/>
        <v>46086</v>
      </c>
      <c r="C135" s="12">
        <f t="shared" si="8"/>
        <v>46092</v>
      </c>
      <c r="D135" s="11">
        <v>3259</v>
      </c>
      <c r="E135" s="11">
        <v>333</v>
      </c>
      <c r="F135" s="11">
        <v>3</v>
      </c>
      <c r="G135" s="24">
        <v>15</v>
      </c>
      <c r="H135" s="11"/>
      <c r="I135" s="11" t="s">
        <v>393</v>
      </c>
      <c r="J135" s="13">
        <v>15257804</v>
      </c>
      <c r="K135" s="24" t="s">
        <v>3574</v>
      </c>
      <c r="L135" s="24" t="s">
        <v>3578</v>
      </c>
      <c r="M135" s="25">
        <v>299900</v>
      </c>
      <c r="N135" s="18">
        <v>0.7</v>
      </c>
      <c r="O135" s="14">
        <f t="shared" si="6"/>
        <v>89970</v>
      </c>
      <c r="P135" s="11" t="s">
        <v>16</v>
      </c>
    </row>
    <row r="136" spans="1:16" x14ac:dyDescent="0.35">
      <c r="A136" s="11" t="s">
        <v>5118</v>
      </c>
      <c r="B136" s="12">
        <f t="shared" si="7"/>
        <v>46086</v>
      </c>
      <c r="C136" s="12">
        <f t="shared" si="8"/>
        <v>46092</v>
      </c>
      <c r="D136" s="11">
        <v>3259</v>
      </c>
      <c r="E136" s="11">
        <v>333</v>
      </c>
      <c r="F136" s="11">
        <v>3</v>
      </c>
      <c r="G136" s="24">
        <v>15</v>
      </c>
      <c r="H136" s="11"/>
      <c r="I136" s="11" t="s">
        <v>393</v>
      </c>
      <c r="J136" s="13">
        <v>15257813</v>
      </c>
      <c r="K136" s="24" t="s">
        <v>3574</v>
      </c>
      <c r="L136" s="24" t="s">
        <v>3579</v>
      </c>
      <c r="M136" s="25">
        <v>299900</v>
      </c>
      <c r="N136" s="18">
        <v>0.7</v>
      </c>
      <c r="O136" s="14">
        <f t="shared" si="6"/>
        <v>89970</v>
      </c>
      <c r="P136" s="11" t="s">
        <v>16</v>
      </c>
    </row>
    <row r="137" spans="1:16" x14ac:dyDescent="0.35">
      <c r="A137" s="11" t="s">
        <v>5118</v>
      </c>
      <c r="B137" s="12">
        <f t="shared" si="7"/>
        <v>46086</v>
      </c>
      <c r="C137" s="12">
        <f t="shared" si="8"/>
        <v>46092</v>
      </c>
      <c r="D137" s="11">
        <v>3259</v>
      </c>
      <c r="E137" s="11">
        <v>333</v>
      </c>
      <c r="F137" s="11">
        <v>3</v>
      </c>
      <c r="G137" s="24">
        <v>15</v>
      </c>
      <c r="H137" s="11"/>
      <c r="I137" s="11" t="s">
        <v>393</v>
      </c>
      <c r="J137" s="13">
        <v>15257822</v>
      </c>
      <c r="K137" s="24" t="s">
        <v>3574</v>
      </c>
      <c r="L137" s="24" t="s">
        <v>3580</v>
      </c>
      <c r="M137" s="25">
        <v>299900</v>
      </c>
      <c r="N137" s="18">
        <v>0.7</v>
      </c>
      <c r="O137" s="14">
        <f t="shared" si="6"/>
        <v>89970</v>
      </c>
      <c r="P137" s="11" t="s">
        <v>16</v>
      </c>
    </row>
    <row r="138" spans="1:16" x14ac:dyDescent="0.35">
      <c r="A138" s="11" t="s">
        <v>5118</v>
      </c>
      <c r="B138" s="12">
        <f t="shared" si="7"/>
        <v>46086</v>
      </c>
      <c r="C138" s="12">
        <f t="shared" si="8"/>
        <v>46092</v>
      </c>
      <c r="D138" s="11">
        <v>3259</v>
      </c>
      <c r="E138" s="11">
        <v>333</v>
      </c>
      <c r="F138" s="11">
        <v>3</v>
      </c>
      <c r="G138" s="24">
        <v>15</v>
      </c>
      <c r="H138" s="11"/>
      <c r="I138" s="11" t="s">
        <v>393</v>
      </c>
      <c r="J138" s="13">
        <v>15257831</v>
      </c>
      <c r="K138" s="24" t="s">
        <v>3574</v>
      </c>
      <c r="L138" s="24" t="s">
        <v>3581</v>
      </c>
      <c r="M138" s="25">
        <v>299900</v>
      </c>
      <c r="N138" s="18">
        <v>0.7</v>
      </c>
      <c r="O138" s="14">
        <f t="shared" si="6"/>
        <v>89970</v>
      </c>
      <c r="P138" s="11" t="s">
        <v>16</v>
      </c>
    </row>
    <row r="139" spans="1:16" x14ac:dyDescent="0.35">
      <c r="A139" s="11" t="s">
        <v>5118</v>
      </c>
      <c r="B139" s="12">
        <f t="shared" si="7"/>
        <v>46086</v>
      </c>
      <c r="C139" s="12">
        <f t="shared" si="8"/>
        <v>46092</v>
      </c>
      <c r="D139" s="11">
        <v>3259</v>
      </c>
      <c r="E139" s="11">
        <v>333</v>
      </c>
      <c r="F139" s="11">
        <v>3</v>
      </c>
      <c r="G139" s="24">
        <v>15</v>
      </c>
      <c r="H139" s="11"/>
      <c r="I139" s="11" t="s">
        <v>393</v>
      </c>
      <c r="J139" s="13">
        <v>15257840</v>
      </c>
      <c r="K139" s="24" t="s">
        <v>3574</v>
      </c>
      <c r="L139" s="24" t="s">
        <v>3582</v>
      </c>
      <c r="M139" s="25">
        <v>299900</v>
      </c>
      <c r="N139" s="18">
        <v>0.7</v>
      </c>
      <c r="O139" s="14">
        <f t="shared" si="6"/>
        <v>89970</v>
      </c>
      <c r="P139" s="11" t="s">
        <v>16</v>
      </c>
    </row>
    <row r="140" spans="1:16" x14ac:dyDescent="0.35">
      <c r="A140" s="11" t="s">
        <v>5118</v>
      </c>
      <c r="B140" s="12">
        <f t="shared" si="7"/>
        <v>46086</v>
      </c>
      <c r="C140" s="12">
        <f t="shared" si="8"/>
        <v>46092</v>
      </c>
      <c r="D140" s="11">
        <v>3259</v>
      </c>
      <c r="E140" s="11">
        <v>333</v>
      </c>
      <c r="F140" s="11">
        <v>3</v>
      </c>
      <c r="G140" s="24">
        <v>15</v>
      </c>
      <c r="H140" s="11"/>
      <c r="I140" s="11" t="s">
        <v>393</v>
      </c>
      <c r="J140" s="13">
        <v>15257859</v>
      </c>
      <c r="K140" s="24" t="s">
        <v>3574</v>
      </c>
      <c r="L140" s="24" t="s">
        <v>3583</v>
      </c>
      <c r="M140" s="25">
        <v>299900</v>
      </c>
      <c r="N140" s="18">
        <v>0.7</v>
      </c>
      <c r="O140" s="14">
        <f t="shared" si="6"/>
        <v>89970</v>
      </c>
      <c r="P140" s="11" t="s">
        <v>16</v>
      </c>
    </row>
    <row r="141" spans="1:16" x14ac:dyDescent="0.35">
      <c r="A141" s="11" t="s">
        <v>5118</v>
      </c>
      <c r="B141" s="12">
        <f t="shared" si="7"/>
        <v>46086</v>
      </c>
      <c r="C141" s="12">
        <f t="shared" si="8"/>
        <v>46092</v>
      </c>
      <c r="D141" s="11">
        <v>3259</v>
      </c>
      <c r="E141" s="11">
        <v>333</v>
      </c>
      <c r="F141" s="11">
        <v>3</v>
      </c>
      <c r="G141" s="24">
        <v>15</v>
      </c>
      <c r="H141" s="11"/>
      <c r="I141" s="11" t="s">
        <v>393</v>
      </c>
      <c r="J141" s="13">
        <v>15257868</v>
      </c>
      <c r="K141" s="24" t="s">
        <v>3574</v>
      </c>
      <c r="L141" s="24" t="s">
        <v>3584</v>
      </c>
      <c r="M141" s="25">
        <v>299900</v>
      </c>
      <c r="N141" s="18">
        <v>0.7</v>
      </c>
      <c r="O141" s="14">
        <f t="shared" si="6"/>
        <v>89970</v>
      </c>
      <c r="P141" s="11" t="s">
        <v>16</v>
      </c>
    </row>
    <row r="142" spans="1:16" x14ac:dyDescent="0.35">
      <c r="A142" s="11" t="s">
        <v>5118</v>
      </c>
      <c r="B142" s="12">
        <f t="shared" si="7"/>
        <v>46086</v>
      </c>
      <c r="C142" s="12">
        <f t="shared" si="8"/>
        <v>46092</v>
      </c>
      <c r="D142" s="11">
        <v>3259</v>
      </c>
      <c r="E142" s="11">
        <v>333</v>
      </c>
      <c r="F142" s="11">
        <v>3</v>
      </c>
      <c r="G142" s="24">
        <v>15</v>
      </c>
      <c r="H142" s="11"/>
      <c r="I142" s="11" t="s">
        <v>393</v>
      </c>
      <c r="J142" s="13">
        <v>15257877</v>
      </c>
      <c r="K142" s="24" t="s">
        <v>3574</v>
      </c>
      <c r="L142" s="24" t="s">
        <v>3585</v>
      </c>
      <c r="M142" s="25">
        <v>299900</v>
      </c>
      <c r="N142" s="18">
        <v>0.7</v>
      </c>
      <c r="O142" s="14">
        <f t="shared" si="6"/>
        <v>89970</v>
      </c>
      <c r="P142" s="11" t="s">
        <v>16</v>
      </c>
    </row>
    <row r="143" spans="1:16" x14ac:dyDescent="0.35">
      <c r="A143" s="11" t="s">
        <v>5118</v>
      </c>
      <c r="B143" s="12">
        <f t="shared" si="7"/>
        <v>46086</v>
      </c>
      <c r="C143" s="12">
        <f t="shared" si="8"/>
        <v>46092</v>
      </c>
      <c r="D143" s="11">
        <v>3259</v>
      </c>
      <c r="E143" s="11">
        <v>333</v>
      </c>
      <c r="F143" s="11">
        <v>3</v>
      </c>
      <c r="G143" s="24">
        <v>15</v>
      </c>
      <c r="H143" s="11"/>
      <c r="I143" s="11" t="s">
        <v>393</v>
      </c>
      <c r="J143" s="13">
        <v>15257886</v>
      </c>
      <c r="K143" s="24" t="s">
        <v>3574</v>
      </c>
      <c r="L143" s="24" t="s">
        <v>3586</v>
      </c>
      <c r="M143" s="25">
        <v>299900</v>
      </c>
      <c r="N143" s="18">
        <v>0.7</v>
      </c>
      <c r="O143" s="14">
        <f t="shared" si="6"/>
        <v>89970</v>
      </c>
      <c r="P143" s="11" t="s">
        <v>16</v>
      </c>
    </row>
    <row r="144" spans="1:16" x14ac:dyDescent="0.35">
      <c r="A144" s="11" t="s">
        <v>5118</v>
      </c>
      <c r="B144" s="12">
        <f t="shared" si="7"/>
        <v>46086</v>
      </c>
      <c r="C144" s="12">
        <f t="shared" si="8"/>
        <v>46092</v>
      </c>
      <c r="D144" s="11">
        <v>3259</v>
      </c>
      <c r="E144" s="11">
        <v>333</v>
      </c>
      <c r="F144" s="11">
        <v>3</v>
      </c>
      <c r="G144" s="24">
        <v>15</v>
      </c>
      <c r="H144" s="11"/>
      <c r="I144" s="11" t="s">
        <v>393</v>
      </c>
      <c r="J144" s="13">
        <v>87445305</v>
      </c>
      <c r="K144" s="24" t="s">
        <v>3385</v>
      </c>
      <c r="L144" s="24" t="s">
        <v>3386</v>
      </c>
      <c r="M144" s="25">
        <v>299900</v>
      </c>
      <c r="N144" s="18">
        <v>0.7</v>
      </c>
      <c r="O144" s="14">
        <f t="shared" si="6"/>
        <v>89970</v>
      </c>
      <c r="P144" s="11" t="s">
        <v>16</v>
      </c>
    </row>
    <row r="145" spans="1:16" x14ac:dyDescent="0.35">
      <c r="A145" s="11" t="s">
        <v>5118</v>
      </c>
      <c r="B145" s="12">
        <f t="shared" si="7"/>
        <v>46086</v>
      </c>
      <c r="C145" s="12">
        <f t="shared" si="8"/>
        <v>46092</v>
      </c>
      <c r="D145" s="11">
        <v>3259</v>
      </c>
      <c r="E145" s="11">
        <v>333</v>
      </c>
      <c r="F145" s="11">
        <v>3</v>
      </c>
      <c r="G145" s="24">
        <v>15</v>
      </c>
      <c r="H145" s="11"/>
      <c r="I145" s="11" t="s">
        <v>393</v>
      </c>
      <c r="J145" s="13">
        <v>87445314</v>
      </c>
      <c r="K145" s="24" t="s">
        <v>3385</v>
      </c>
      <c r="L145" s="24" t="s">
        <v>3387</v>
      </c>
      <c r="M145" s="25">
        <v>299900</v>
      </c>
      <c r="N145" s="18">
        <v>0.7</v>
      </c>
      <c r="O145" s="14">
        <f t="shared" si="6"/>
        <v>89970</v>
      </c>
      <c r="P145" s="11" t="s">
        <v>16</v>
      </c>
    </row>
    <row r="146" spans="1:16" x14ac:dyDescent="0.35">
      <c r="A146" s="11" t="s">
        <v>5118</v>
      </c>
      <c r="B146" s="12">
        <f t="shared" si="7"/>
        <v>46086</v>
      </c>
      <c r="C146" s="12">
        <f t="shared" si="8"/>
        <v>46092</v>
      </c>
      <c r="D146" s="11">
        <v>3259</v>
      </c>
      <c r="E146" s="11">
        <v>333</v>
      </c>
      <c r="F146" s="11">
        <v>3</v>
      </c>
      <c r="G146" s="24">
        <v>15</v>
      </c>
      <c r="H146" s="11"/>
      <c r="I146" s="11" t="s">
        <v>393</v>
      </c>
      <c r="J146" s="13">
        <v>87445323</v>
      </c>
      <c r="K146" s="24" t="s">
        <v>3385</v>
      </c>
      <c r="L146" s="24" t="s">
        <v>3388</v>
      </c>
      <c r="M146" s="25">
        <v>299900</v>
      </c>
      <c r="N146" s="18">
        <v>0.7</v>
      </c>
      <c r="O146" s="14">
        <f t="shared" si="6"/>
        <v>89970</v>
      </c>
      <c r="P146" s="11" t="s">
        <v>16</v>
      </c>
    </row>
    <row r="147" spans="1:16" x14ac:dyDescent="0.35">
      <c r="A147" s="11" t="s">
        <v>5118</v>
      </c>
      <c r="B147" s="12">
        <f t="shared" si="7"/>
        <v>46086</v>
      </c>
      <c r="C147" s="12">
        <f t="shared" si="8"/>
        <v>46092</v>
      </c>
      <c r="D147" s="11">
        <v>3259</v>
      </c>
      <c r="E147" s="11">
        <v>333</v>
      </c>
      <c r="F147" s="11">
        <v>3</v>
      </c>
      <c r="G147" s="24">
        <v>15</v>
      </c>
      <c r="H147" s="11"/>
      <c r="I147" s="11" t="s">
        <v>393</v>
      </c>
      <c r="J147" s="13">
        <v>87445332</v>
      </c>
      <c r="K147" s="24" t="s">
        <v>3385</v>
      </c>
      <c r="L147" s="24" t="s">
        <v>3389</v>
      </c>
      <c r="M147" s="25">
        <v>299900</v>
      </c>
      <c r="N147" s="18">
        <v>0.7</v>
      </c>
      <c r="O147" s="14">
        <f t="shared" si="6"/>
        <v>89970</v>
      </c>
      <c r="P147" s="11" t="s">
        <v>16</v>
      </c>
    </row>
    <row r="148" spans="1:16" x14ac:dyDescent="0.35">
      <c r="A148" s="11" t="s">
        <v>5118</v>
      </c>
      <c r="B148" s="12">
        <f t="shared" si="7"/>
        <v>46086</v>
      </c>
      <c r="C148" s="12">
        <f t="shared" si="8"/>
        <v>46092</v>
      </c>
      <c r="D148" s="11">
        <v>3259</v>
      </c>
      <c r="E148" s="11">
        <v>333</v>
      </c>
      <c r="F148" s="11">
        <v>3</v>
      </c>
      <c r="G148" s="24">
        <v>15</v>
      </c>
      <c r="H148" s="11"/>
      <c r="I148" s="11" t="s">
        <v>393</v>
      </c>
      <c r="J148" s="13">
        <v>87445341</v>
      </c>
      <c r="K148" s="24" t="s">
        <v>3385</v>
      </c>
      <c r="L148" s="24" t="s">
        <v>3390</v>
      </c>
      <c r="M148" s="25">
        <v>299900</v>
      </c>
      <c r="N148" s="18">
        <v>0.7</v>
      </c>
      <c r="O148" s="14">
        <f t="shared" si="6"/>
        <v>89970</v>
      </c>
      <c r="P148" s="11" t="s">
        <v>16</v>
      </c>
    </row>
    <row r="149" spans="1:16" x14ac:dyDescent="0.35">
      <c r="A149" s="11" t="s">
        <v>5118</v>
      </c>
      <c r="B149" s="12">
        <f t="shared" si="7"/>
        <v>46086</v>
      </c>
      <c r="C149" s="12">
        <f t="shared" si="8"/>
        <v>46092</v>
      </c>
      <c r="D149" s="11">
        <v>3259</v>
      </c>
      <c r="E149" s="11">
        <v>333</v>
      </c>
      <c r="F149" s="11">
        <v>3</v>
      </c>
      <c r="G149" s="24">
        <v>15</v>
      </c>
      <c r="H149" s="11"/>
      <c r="I149" s="11" t="s">
        <v>393</v>
      </c>
      <c r="J149" s="13">
        <v>87445350</v>
      </c>
      <c r="K149" s="24" t="s">
        <v>3385</v>
      </c>
      <c r="L149" s="24" t="s">
        <v>3391</v>
      </c>
      <c r="M149" s="25">
        <v>299900</v>
      </c>
      <c r="N149" s="18">
        <v>0.7</v>
      </c>
      <c r="O149" s="14">
        <f t="shared" si="6"/>
        <v>89970</v>
      </c>
      <c r="P149" s="11" t="s">
        <v>16</v>
      </c>
    </row>
    <row r="150" spans="1:16" x14ac:dyDescent="0.35">
      <c r="A150" s="11" t="s">
        <v>5118</v>
      </c>
      <c r="B150" s="12">
        <f t="shared" si="7"/>
        <v>46086</v>
      </c>
      <c r="C150" s="12">
        <f t="shared" si="8"/>
        <v>46092</v>
      </c>
      <c r="D150" s="11">
        <v>3259</v>
      </c>
      <c r="E150" s="11">
        <v>333</v>
      </c>
      <c r="F150" s="11">
        <v>3</v>
      </c>
      <c r="G150" s="24">
        <v>15</v>
      </c>
      <c r="H150" s="11"/>
      <c r="I150" s="11" t="s">
        <v>393</v>
      </c>
      <c r="J150" s="13">
        <v>15256458</v>
      </c>
      <c r="K150" s="24" t="s">
        <v>3567</v>
      </c>
      <c r="L150" s="24" t="s">
        <v>3568</v>
      </c>
      <c r="M150" s="25">
        <v>299900</v>
      </c>
      <c r="N150" s="18">
        <v>0.7</v>
      </c>
      <c r="O150" s="14">
        <f t="shared" si="6"/>
        <v>89970</v>
      </c>
      <c r="P150" s="11" t="s">
        <v>16</v>
      </c>
    </row>
    <row r="151" spans="1:16" x14ac:dyDescent="0.35">
      <c r="A151" s="11" t="s">
        <v>5118</v>
      </c>
      <c r="B151" s="12">
        <f t="shared" si="7"/>
        <v>46086</v>
      </c>
      <c r="C151" s="12">
        <f t="shared" si="8"/>
        <v>46092</v>
      </c>
      <c r="D151" s="11">
        <v>3259</v>
      </c>
      <c r="E151" s="11">
        <v>333</v>
      </c>
      <c r="F151" s="11">
        <v>3</v>
      </c>
      <c r="G151" s="24">
        <v>15</v>
      </c>
      <c r="H151" s="11"/>
      <c r="I151" s="11" t="s">
        <v>393</v>
      </c>
      <c r="J151" s="13">
        <v>15256467</v>
      </c>
      <c r="K151" s="24" t="s">
        <v>3567</v>
      </c>
      <c r="L151" s="24" t="s">
        <v>3569</v>
      </c>
      <c r="M151" s="25">
        <v>299900</v>
      </c>
      <c r="N151" s="18">
        <v>0.7</v>
      </c>
      <c r="O151" s="14">
        <f t="shared" si="6"/>
        <v>89970</v>
      </c>
      <c r="P151" s="11" t="s">
        <v>16</v>
      </c>
    </row>
    <row r="152" spans="1:16" x14ac:dyDescent="0.35">
      <c r="A152" s="11" t="s">
        <v>5118</v>
      </c>
      <c r="B152" s="12">
        <f t="shared" si="7"/>
        <v>46086</v>
      </c>
      <c r="C152" s="12">
        <f t="shared" si="8"/>
        <v>46092</v>
      </c>
      <c r="D152" s="11">
        <v>3259</v>
      </c>
      <c r="E152" s="11">
        <v>333</v>
      </c>
      <c r="F152" s="11">
        <v>3</v>
      </c>
      <c r="G152" s="24">
        <v>15</v>
      </c>
      <c r="H152" s="11"/>
      <c r="I152" s="11" t="s">
        <v>393</v>
      </c>
      <c r="J152" s="13">
        <v>15256476</v>
      </c>
      <c r="K152" s="24" t="s">
        <v>3567</v>
      </c>
      <c r="L152" s="24" t="s">
        <v>3570</v>
      </c>
      <c r="M152" s="25">
        <v>299900</v>
      </c>
      <c r="N152" s="18">
        <v>0.7</v>
      </c>
      <c r="O152" s="14">
        <f t="shared" si="6"/>
        <v>89970</v>
      </c>
      <c r="P152" s="11" t="s">
        <v>16</v>
      </c>
    </row>
    <row r="153" spans="1:16" x14ac:dyDescent="0.35">
      <c r="A153" s="11" t="s">
        <v>5118</v>
      </c>
      <c r="B153" s="12">
        <f t="shared" si="7"/>
        <v>46086</v>
      </c>
      <c r="C153" s="12">
        <f t="shared" si="8"/>
        <v>46092</v>
      </c>
      <c r="D153" s="11">
        <v>3259</v>
      </c>
      <c r="E153" s="11">
        <v>333</v>
      </c>
      <c r="F153" s="11">
        <v>3</v>
      </c>
      <c r="G153" s="24">
        <v>15</v>
      </c>
      <c r="H153" s="11"/>
      <c r="I153" s="11" t="s">
        <v>393</v>
      </c>
      <c r="J153" s="13">
        <v>15256485</v>
      </c>
      <c r="K153" s="24" t="s">
        <v>3567</v>
      </c>
      <c r="L153" s="24" t="s">
        <v>3571</v>
      </c>
      <c r="M153" s="25">
        <v>299900</v>
      </c>
      <c r="N153" s="18">
        <v>0.7</v>
      </c>
      <c r="O153" s="14">
        <f t="shared" si="6"/>
        <v>89970</v>
      </c>
      <c r="P153" s="11" t="s">
        <v>16</v>
      </c>
    </row>
    <row r="154" spans="1:16" x14ac:dyDescent="0.35">
      <c r="A154" s="11" t="s">
        <v>5118</v>
      </c>
      <c r="B154" s="12">
        <f t="shared" si="7"/>
        <v>46086</v>
      </c>
      <c r="C154" s="12">
        <f t="shared" si="8"/>
        <v>46092</v>
      </c>
      <c r="D154" s="11">
        <v>3259</v>
      </c>
      <c r="E154" s="11">
        <v>333</v>
      </c>
      <c r="F154" s="11">
        <v>3</v>
      </c>
      <c r="G154" s="24">
        <v>15</v>
      </c>
      <c r="H154" s="11"/>
      <c r="I154" s="11" t="s">
        <v>393</v>
      </c>
      <c r="J154" s="13">
        <v>15256494</v>
      </c>
      <c r="K154" s="24" t="s">
        <v>3567</v>
      </c>
      <c r="L154" s="24" t="s">
        <v>3572</v>
      </c>
      <c r="M154" s="25">
        <v>299900</v>
      </c>
      <c r="N154" s="18">
        <v>0.7</v>
      </c>
      <c r="O154" s="14">
        <f t="shared" si="6"/>
        <v>89970</v>
      </c>
      <c r="P154" s="11" t="s">
        <v>16</v>
      </c>
    </row>
    <row r="155" spans="1:16" x14ac:dyDescent="0.35">
      <c r="A155" s="11" t="s">
        <v>5118</v>
      </c>
      <c r="B155" s="12">
        <f t="shared" si="7"/>
        <v>46086</v>
      </c>
      <c r="C155" s="12">
        <f t="shared" si="8"/>
        <v>46092</v>
      </c>
      <c r="D155" s="11">
        <v>3259</v>
      </c>
      <c r="E155" s="11">
        <v>333</v>
      </c>
      <c r="F155" s="11">
        <v>3</v>
      </c>
      <c r="G155" s="24">
        <v>15</v>
      </c>
      <c r="H155" s="11"/>
      <c r="I155" s="11" t="s">
        <v>393</v>
      </c>
      <c r="J155" s="13">
        <v>15256501</v>
      </c>
      <c r="K155" s="24" t="s">
        <v>3567</v>
      </c>
      <c r="L155" s="24" t="s">
        <v>3573</v>
      </c>
      <c r="M155" s="25">
        <v>299900</v>
      </c>
      <c r="N155" s="18">
        <v>0.7</v>
      </c>
      <c r="O155" s="14">
        <f t="shared" si="6"/>
        <v>89970</v>
      </c>
      <c r="P155" s="11" t="s">
        <v>16</v>
      </c>
    </row>
    <row r="156" spans="1:16" x14ac:dyDescent="0.35">
      <c r="A156" s="11" t="s">
        <v>5118</v>
      </c>
      <c r="B156" s="12">
        <f t="shared" si="7"/>
        <v>46086</v>
      </c>
      <c r="C156" s="12">
        <f t="shared" si="8"/>
        <v>46092</v>
      </c>
      <c r="D156" s="11">
        <v>3259</v>
      </c>
      <c r="E156" s="11">
        <v>333</v>
      </c>
      <c r="F156" s="11">
        <v>3</v>
      </c>
      <c r="G156" s="24">
        <v>15</v>
      </c>
      <c r="H156" s="11"/>
      <c r="I156" s="11" t="s">
        <v>393</v>
      </c>
      <c r="J156" s="13">
        <v>15256510</v>
      </c>
      <c r="K156" s="24" t="s">
        <v>3567</v>
      </c>
      <c r="L156" s="24" t="s">
        <v>3623</v>
      </c>
      <c r="M156" s="25">
        <v>299900</v>
      </c>
      <c r="N156" s="18">
        <v>0.7</v>
      </c>
      <c r="O156" s="14">
        <f t="shared" si="6"/>
        <v>89970</v>
      </c>
      <c r="P156" s="11" t="s">
        <v>16</v>
      </c>
    </row>
    <row r="157" spans="1:16" x14ac:dyDescent="0.35">
      <c r="A157" s="11" t="s">
        <v>5118</v>
      </c>
      <c r="B157" s="12">
        <f t="shared" si="7"/>
        <v>46086</v>
      </c>
      <c r="C157" s="12">
        <f t="shared" si="8"/>
        <v>46092</v>
      </c>
      <c r="D157" s="11">
        <v>3259</v>
      </c>
      <c r="E157" s="11">
        <v>333</v>
      </c>
      <c r="F157" s="11">
        <v>3</v>
      </c>
      <c r="G157" s="24">
        <v>15</v>
      </c>
      <c r="H157" s="11"/>
      <c r="I157" s="11" t="s">
        <v>393</v>
      </c>
      <c r="J157" s="13">
        <v>15256529</v>
      </c>
      <c r="K157" s="24" t="s">
        <v>3567</v>
      </c>
      <c r="L157" s="24" t="s">
        <v>3624</v>
      </c>
      <c r="M157" s="25">
        <v>299900</v>
      </c>
      <c r="N157" s="18">
        <v>0.7</v>
      </c>
      <c r="O157" s="14">
        <f t="shared" si="6"/>
        <v>89970</v>
      </c>
      <c r="P157" s="11" t="s">
        <v>16</v>
      </c>
    </row>
    <row r="158" spans="1:16" x14ac:dyDescent="0.35">
      <c r="A158" s="11" t="s">
        <v>5118</v>
      </c>
      <c r="B158" s="12">
        <f t="shared" si="7"/>
        <v>46086</v>
      </c>
      <c r="C158" s="12">
        <f t="shared" si="8"/>
        <v>46092</v>
      </c>
      <c r="D158" s="11">
        <v>3259</v>
      </c>
      <c r="E158" s="11">
        <v>333</v>
      </c>
      <c r="F158" s="11">
        <v>3</v>
      </c>
      <c r="G158" s="24">
        <v>15</v>
      </c>
      <c r="H158" s="11"/>
      <c r="I158" s="11" t="s">
        <v>393</v>
      </c>
      <c r="J158" s="13">
        <v>15256538</v>
      </c>
      <c r="K158" s="24" t="s">
        <v>3567</v>
      </c>
      <c r="L158" s="24" t="s">
        <v>3625</v>
      </c>
      <c r="M158" s="25">
        <v>299900</v>
      </c>
      <c r="N158" s="18">
        <v>0.7</v>
      </c>
      <c r="O158" s="14">
        <f t="shared" si="6"/>
        <v>89970</v>
      </c>
      <c r="P158" s="11" t="s">
        <v>16</v>
      </c>
    </row>
    <row r="159" spans="1:16" x14ac:dyDescent="0.35">
      <c r="A159" s="11" t="s">
        <v>5118</v>
      </c>
      <c r="B159" s="12">
        <f t="shared" si="7"/>
        <v>46086</v>
      </c>
      <c r="C159" s="12">
        <f t="shared" si="8"/>
        <v>46092</v>
      </c>
      <c r="D159" s="11">
        <v>3259</v>
      </c>
      <c r="E159" s="11">
        <v>333</v>
      </c>
      <c r="F159" s="11">
        <v>3</v>
      </c>
      <c r="G159" s="24">
        <v>15</v>
      </c>
      <c r="H159" s="11"/>
      <c r="I159" s="11" t="s">
        <v>393</v>
      </c>
      <c r="J159" s="13">
        <v>15256547</v>
      </c>
      <c r="K159" s="24" t="s">
        <v>3567</v>
      </c>
      <c r="L159" s="24" t="s">
        <v>3626</v>
      </c>
      <c r="M159" s="25">
        <v>299900</v>
      </c>
      <c r="N159" s="18">
        <v>0.7</v>
      </c>
      <c r="O159" s="14">
        <f t="shared" si="6"/>
        <v>89970</v>
      </c>
      <c r="P159" s="11" t="s">
        <v>16</v>
      </c>
    </row>
    <row r="160" spans="1:16" x14ac:dyDescent="0.35">
      <c r="A160" s="11" t="s">
        <v>5118</v>
      </c>
      <c r="B160" s="12">
        <f t="shared" si="7"/>
        <v>46086</v>
      </c>
      <c r="C160" s="12">
        <f t="shared" si="8"/>
        <v>46092</v>
      </c>
      <c r="D160" s="11">
        <v>3259</v>
      </c>
      <c r="E160" s="11">
        <v>333</v>
      </c>
      <c r="F160" s="11">
        <v>3</v>
      </c>
      <c r="G160" s="24">
        <v>15</v>
      </c>
      <c r="H160" s="11"/>
      <c r="I160" s="11" t="s">
        <v>393</v>
      </c>
      <c r="J160" s="13">
        <v>15256556</v>
      </c>
      <c r="K160" s="24" t="s">
        <v>3567</v>
      </c>
      <c r="L160" s="24" t="s">
        <v>3627</v>
      </c>
      <c r="M160" s="25">
        <v>299900</v>
      </c>
      <c r="N160" s="18">
        <v>0.7</v>
      </c>
      <c r="O160" s="14">
        <f t="shared" si="6"/>
        <v>89970</v>
      </c>
      <c r="P160" s="11" t="s">
        <v>16</v>
      </c>
    </row>
    <row r="161" spans="1:16" x14ac:dyDescent="0.35">
      <c r="A161" s="11" t="s">
        <v>5118</v>
      </c>
      <c r="B161" s="12">
        <f t="shared" si="7"/>
        <v>46086</v>
      </c>
      <c r="C161" s="12">
        <f t="shared" si="8"/>
        <v>46092</v>
      </c>
      <c r="D161" s="11">
        <v>3259</v>
      </c>
      <c r="E161" s="11">
        <v>333</v>
      </c>
      <c r="F161" s="11">
        <v>3</v>
      </c>
      <c r="G161" s="24">
        <v>15</v>
      </c>
      <c r="H161" s="11"/>
      <c r="I161" s="11" t="s">
        <v>393</v>
      </c>
      <c r="J161" s="13">
        <v>15256565</v>
      </c>
      <c r="K161" s="24" t="s">
        <v>3567</v>
      </c>
      <c r="L161" s="24" t="s">
        <v>3628</v>
      </c>
      <c r="M161" s="25">
        <v>299900</v>
      </c>
      <c r="N161" s="18">
        <v>0.7</v>
      </c>
      <c r="O161" s="14">
        <f t="shared" si="6"/>
        <v>89970</v>
      </c>
      <c r="P161" s="11" t="s">
        <v>16</v>
      </c>
    </row>
    <row r="162" spans="1:16" s="26" customFormat="1" x14ac:dyDescent="0.35">
      <c r="A162" s="11" t="s">
        <v>5118</v>
      </c>
      <c r="B162" s="12">
        <f t="shared" si="7"/>
        <v>46086</v>
      </c>
      <c r="C162" s="12">
        <f t="shared" si="8"/>
        <v>46092</v>
      </c>
      <c r="D162" s="11">
        <v>3259</v>
      </c>
      <c r="E162" s="11">
        <v>333</v>
      </c>
      <c r="F162" s="11">
        <v>3</v>
      </c>
      <c r="G162" s="27">
        <v>5</v>
      </c>
      <c r="H162" s="28"/>
      <c r="I162" s="11" t="s">
        <v>393</v>
      </c>
      <c r="J162" s="11">
        <v>19551443</v>
      </c>
      <c r="K162" s="24" t="s">
        <v>3691</v>
      </c>
      <c r="L162" s="11" t="s">
        <v>4559</v>
      </c>
      <c r="M162" s="29">
        <v>279900</v>
      </c>
      <c r="N162" s="18">
        <v>0.7</v>
      </c>
      <c r="O162" s="14">
        <f t="shared" ref="O162" si="9">M162-(M162*N162)</f>
        <v>83970</v>
      </c>
      <c r="P162" s="11" t="s">
        <v>16</v>
      </c>
    </row>
    <row r="163" spans="1:16" s="30" customFormat="1" x14ac:dyDescent="0.35">
      <c r="A163" s="11" t="s">
        <v>5118</v>
      </c>
      <c r="B163" s="12">
        <f t="shared" si="7"/>
        <v>46086</v>
      </c>
      <c r="C163" s="12">
        <f t="shared" si="8"/>
        <v>46092</v>
      </c>
      <c r="D163" s="31">
        <v>3259</v>
      </c>
      <c r="E163" s="31">
        <v>333</v>
      </c>
      <c r="F163" s="31">
        <v>3</v>
      </c>
      <c r="G163" s="32">
        <v>14</v>
      </c>
      <c r="H163" s="32"/>
      <c r="I163" s="11" t="s">
        <v>393</v>
      </c>
      <c r="J163" s="32">
        <v>15390759</v>
      </c>
      <c r="K163" s="32" t="s">
        <v>3445</v>
      </c>
      <c r="L163" s="32" t="s">
        <v>3751</v>
      </c>
      <c r="M163" s="33">
        <v>219900</v>
      </c>
      <c r="N163" s="18">
        <v>0.7</v>
      </c>
      <c r="O163" s="35">
        <f>M163-(M163*N163)</f>
        <v>65970</v>
      </c>
      <c r="P163" s="31" t="s">
        <v>16</v>
      </c>
    </row>
    <row r="164" spans="1:16" s="30" customFormat="1" x14ac:dyDescent="0.35">
      <c r="A164" s="11" t="s">
        <v>5118</v>
      </c>
      <c r="B164" s="12">
        <f t="shared" si="7"/>
        <v>46086</v>
      </c>
      <c r="C164" s="12">
        <f t="shared" si="8"/>
        <v>46092</v>
      </c>
      <c r="D164" s="31">
        <v>3259</v>
      </c>
      <c r="E164" s="31">
        <v>333</v>
      </c>
      <c r="F164" s="31">
        <v>3</v>
      </c>
      <c r="G164" s="32">
        <v>14</v>
      </c>
      <c r="H164" s="32"/>
      <c r="I164" s="11" t="s">
        <v>393</v>
      </c>
      <c r="J164" s="32">
        <v>15390768</v>
      </c>
      <c r="K164" s="32" t="s">
        <v>3445</v>
      </c>
      <c r="L164" s="32" t="s">
        <v>3752</v>
      </c>
      <c r="M164" s="33">
        <v>219900</v>
      </c>
      <c r="N164" s="18">
        <v>0.7</v>
      </c>
      <c r="O164" s="35">
        <f t="shared" ref="O164:O204" si="10">M164-(M164*N164)</f>
        <v>65970</v>
      </c>
      <c r="P164" s="31" t="s">
        <v>16</v>
      </c>
    </row>
    <row r="165" spans="1:16" s="30" customFormat="1" x14ac:dyDescent="0.35">
      <c r="A165" s="11" t="s">
        <v>5118</v>
      </c>
      <c r="B165" s="12">
        <f t="shared" si="7"/>
        <v>46086</v>
      </c>
      <c r="C165" s="12">
        <f t="shared" si="8"/>
        <v>46092</v>
      </c>
      <c r="D165" s="31">
        <v>3259</v>
      </c>
      <c r="E165" s="31">
        <v>333</v>
      </c>
      <c r="F165" s="31">
        <v>3</v>
      </c>
      <c r="G165" s="32">
        <v>14</v>
      </c>
      <c r="H165" s="32"/>
      <c r="I165" s="11" t="s">
        <v>393</v>
      </c>
      <c r="J165" s="32">
        <v>15390777</v>
      </c>
      <c r="K165" s="32" t="s">
        <v>3445</v>
      </c>
      <c r="L165" s="32" t="s">
        <v>3753</v>
      </c>
      <c r="M165" s="33">
        <v>219900</v>
      </c>
      <c r="N165" s="18">
        <v>0.7</v>
      </c>
      <c r="O165" s="35">
        <f t="shared" si="10"/>
        <v>65970</v>
      </c>
      <c r="P165" s="31" t="s">
        <v>16</v>
      </c>
    </row>
    <row r="166" spans="1:16" s="30" customFormat="1" x14ac:dyDescent="0.35">
      <c r="A166" s="11" t="s">
        <v>5118</v>
      </c>
      <c r="B166" s="12">
        <f t="shared" si="7"/>
        <v>46086</v>
      </c>
      <c r="C166" s="12">
        <f t="shared" si="8"/>
        <v>46092</v>
      </c>
      <c r="D166" s="31">
        <v>3259</v>
      </c>
      <c r="E166" s="31">
        <v>333</v>
      </c>
      <c r="F166" s="31">
        <v>3</v>
      </c>
      <c r="G166" s="32">
        <v>14</v>
      </c>
      <c r="H166" s="32"/>
      <c r="I166" s="11" t="s">
        <v>393</v>
      </c>
      <c r="J166" s="32">
        <v>15390786</v>
      </c>
      <c r="K166" s="32" t="s">
        <v>3445</v>
      </c>
      <c r="L166" s="32" t="s">
        <v>3754</v>
      </c>
      <c r="M166" s="33">
        <v>219900</v>
      </c>
      <c r="N166" s="18">
        <v>0.7</v>
      </c>
      <c r="O166" s="35">
        <f t="shared" si="10"/>
        <v>65970</v>
      </c>
      <c r="P166" s="31" t="s">
        <v>16</v>
      </c>
    </row>
    <row r="167" spans="1:16" s="30" customFormat="1" x14ac:dyDescent="0.35">
      <c r="A167" s="11" t="s">
        <v>5118</v>
      </c>
      <c r="B167" s="12">
        <f t="shared" si="7"/>
        <v>46086</v>
      </c>
      <c r="C167" s="12">
        <f t="shared" si="8"/>
        <v>46092</v>
      </c>
      <c r="D167" s="31">
        <v>3259</v>
      </c>
      <c r="E167" s="31">
        <v>333</v>
      </c>
      <c r="F167" s="31">
        <v>3</v>
      </c>
      <c r="G167" s="32">
        <v>14</v>
      </c>
      <c r="H167" s="32"/>
      <c r="I167" s="11" t="s">
        <v>393</v>
      </c>
      <c r="J167" s="32">
        <v>15390795</v>
      </c>
      <c r="K167" s="32" t="s">
        <v>3445</v>
      </c>
      <c r="L167" s="32" t="s">
        <v>3755</v>
      </c>
      <c r="M167" s="33">
        <v>219900</v>
      </c>
      <c r="N167" s="18">
        <v>0.7</v>
      </c>
      <c r="O167" s="35">
        <f t="shared" si="10"/>
        <v>65970</v>
      </c>
      <c r="P167" s="31" t="s">
        <v>16</v>
      </c>
    </row>
    <row r="168" spans="1:16" s="30" customFormat="1" x14ac:dyDescent="0.35">
      <c r="A168" s="11" t="s">
        <v>5118</v>
      </c>
      <c r="B168" s="12">
        <f t="shared" si="7"/>
        <v>46086</v>
      </c>
      <c r="C168" s="12">
        <f t="shared" si="8"/>
        <v>46092</v>
      </c>
      <c r="D168" s="31">
        <v>3259</v>
      </c>
      <c r="E168" s="31">
        <v>333</v>
      </c>
      <c r="F168" s="31">
        <v>3</v>
      </c>
      <c r="G168" s="32">
        <v>14</v>
      </c>
      <c r="H168" s="32"/>
      <c r="I168" s="11" t="s">
        <v>393</v>
      </c>
      <c r="J168" s="32">
        <v>15390802</v>
      </c>
      <c r="K168" s="32" t="s">
        <v>3445</v>
      </c>
      <c r="L168" s="32" t="s">
        <v>3756</v>
      </c>
      <c r="M168" s="33">
        <v>219900</v>
      </c>
      <c r="N168" s="18">
        <v>0.7</v>
      </c>
      <c r="O168" s="35">
        <f t="shared" si="10"/>
        <v>65970</v>
      </c>
      <c r="P168" s="31" t="s">
        <v>16</v>
      </c>
    </row>
    <row r="169" spans="1:16" s="30" customFormat="1" x14ac:dyDescent="0.35">
      <c r="A169" s="11" t="s">
        <v>5118</v>
      </c>
      <c r="B169" s="12">
        <f t="shared" si="7"/>
        <v>46086</v>
      </c>
      <c r="C169" s="12">
        <f t="shared" si="8"/>
        <v>46092</v>
      </c>
      <c r="D169" s="31">
        <v>3259</v>
      </c>
      <c r="E169" s="31">
        <v>333</v>
      </c>
      <c r="F169" s="31">
        <v>3</v>
      </c>
      <c r="G169" s="32">
        <v>14</v>
      </c>
      <c r="H169" s="32"/>
      <c r="I169" s="11" t="s">
        <v>393</v>
      </c>
      <c r="J169" s="32">
        <v>45691172</v>
      </c>
      <c r="K169" s="32" t="s">
        <v>3445</v>
      </c>
      <c r="L169" s="32" t="s">
        <v>3757</v>
      </c>
      <c r="M169" s="33">
        <v>219900</v>
      </c>
      <c r="N169" s="18">
        <v>0.7</v>
      </c>
      <c r="O169" s="35">
        <f t="shared" si="10"/>
        <v>65970</v>
      </c>
      <c r="P169" s="31" t="s">
        <v>16</v>
      </c>
    </row>
    <row r="170" spans="1:16" s="30" customFormat="1" x14ac:dyDescent="0.35">
      <c r="A170" s="11" t="s">
        <v>5118</v>
      </c>
      <c r="B170" s="12">
        <f t="shared" si="7"/>
        <v>46086</v>
      </c>
      <c r="C170" s="12">
        <f t="shared" si="8"/>
        <v>46092</v>
      </c>
      <c r="D170" s="31">
        <v>3259</v>
      </c>
      <c r="E170" s="31">
        <v>333</v>
      </c>
      <c r="F170" s="31">
        <v>3</v>
      </c>
      <c r="G170" s="32">
        <v>14</v>
      </c>
      <c r="H170" s="32"/>
      <c r="I170" s="11" t="s">
        <v>393</v>
      </c>
      <c r="J170" s="32">
        <v>45691181</v>
      </c>
      <c r="K170" s="32" t="s">
        <v>3445</v>
      </c>
      <c r="L170" s="32" t="s">
        <v>3758</v>
      </c>
      <c r="M170" s="33">
        <v>219900</v>
      </c>
      <c r="N170" s="18">
        <v>0.7</v>
      </c>
      <c r="O170" s="35">
        <f t="shared" si="10"/>
        <v>65970</v>
      </c>
      <c r="P170" s="31" t="s">
        <v>16</v>
      </c>
    </row>
    <row r="171" spans="1:16" s="30" customFormat="1" x14ac:dyDescent="0.35">
      <c r="A171" s="11" t="s">
        <v>5118</v>
      </c>
      <c r="B171" s="12">
        <f t="shared" si="7"/>
        <v>46086</v>
      </c>
      <c r="C171" s="12">
        <f t="shared" si="8"/>
        <v>46092</v>
      </c>
      <c r="D171" s="31">
        <v>3259</v>
      </c>
      <c r="E171" s="31">
        <v>333</v>
      </c>
      <c r="F171" s="31">
        <v>3</v>
      </c>
      <c r="G171" s="32">
        <v>14</v>
      </c>
      <c r="H171" s="32"/>
      <c r="I171" s="11" t="s">
        <v>393</v>
      </c>
      <c r="J171" s="32">
        <v>45691190</v>
      </c>
      <c r="K171" s="32" t="s">
        <v>3445</v>
      </c>
      <c r="L171" s="32" t="s">
        <v>3759</v>
      </c>
      <c r="M171" s="33">
        <v>219900</v>
      </c>
      <c r="N171" s="18">
        <v>0.7</v>
      </c>
      <c r="O171" s="35">
        <f t="shared" si="10"/>
        <v>65970</v>
      </c>
      <c r="P171" s="31" t="s">
        <v>16</v>
      </c>
    </row>
    <row r="172" spans="1:16" s="30" customFormat="1" x14ac:dyDescent="0.35">
      <c r="A172" s="11" t="s">
        <v>5118</v>
      </c>
      <c r="B172" s="12">
        <f t="shared" si="7"/>
        <v>46086</v>
      </c>
      <c r="C172" s="12">
        <f t="shared" si="8"/>
        <v>46092</v>
      </c>
      <c r="D172" s="31">
        <v>3259</v>
      </c>
      <c r="E172" s="31">
        <v>333</v>
      </c>
      <c r="F172" s="31">
        <v>3</v>
      </c>
      <c r="G172" s="32">
        <v>14</v>
      </c>
      <c r="H172" s="32"/>
      <c r="I172" s="11" t="s">
        <v>393</v>
      </c>
      <c r="J172" s="32">
        <v>45691207</v>
      </c>
      <c r="K172" s="32" t="s">
        <v>3445</v>
      </c>
      <c r="L172" s="32" t="s">
        <v>3760</v>
      </c>
      <c r="M172" s="33">
        <v>219900</v>
      </c>
      <c r="N172" s="18">
        <v>0.7</v>
      </c>
      <c r="O172" s="35">
        <f t="shared" si="10"/>
        <v>65970</v>
      </c>
      <c r="P172" s="31" t="s">
        <v>16</v>
      </c>
    </row>
    <row r="173" spans="1:16" s="30" customFormat="1" x14ac:dyDescent="0.35">
      <c r="A173" s="11" t="s">
        <v>5118</v>
      </c>
      <c r="B173" s="12">
        <f t="shared" si="7"/>
        <v>46086</v>
      </c>
      <c r="C173" s="12">
        <f t="shared" si="8"/>
        <v>46092</v>
      </c>
      <c r="D173" s="31">
        <v>3259</v>
      </c>
      <c r="E173" s="31">
        <v>333</v>
      </c>
      <c r="F173" s="31">
        <v>3</v>
      </c>
      <c r="G173" s="32">
        <v>14</v>
      </c>
      <c r="H173" s="32"/>
      <c r="I173" s="11" t="s">
        <v>393</v>
      </c>
      <c r="J173" s="32">
        <v>45691216</v>
      </c>
      <c r="K173" s="32" t="s">
        <v>3445</v>
      </c>
      <c r="L173" s="32" t="s">
        <v>3761</v>
      </c>
      <c r="M173" s="33">
        <v>219900</v>
      </c>
      <c r="N173" s="18">
        <v>0.7</v>
      </c>
      <c r="O173" s="35">
        <f t="shared" si="10"/>
        <v>65970</v>
      </c>
      <c r="P173" s="31" t="s">
        <v>16</v>
      </c>
    </row>
    <row r="174" spans="1:16" s="30" customFormat="1" x14ac:dyDescent="0.35">
      <c r="A174" s="11" t="s">
        <v>5118</v>
      </c>
      <c r="B174" s="12">
        <f t="shared" si="7"/>
        <v>46086</v>
      </c>
      <c r="C174" s="12">
        <f t="shared" si="8"/>
        <v>46092</v>
      </c>
      <c r="D174" s="31">
        <v>3259</v>
      </c>
      <c r="E174" s="31">
        <v>333</v>
      </c>
      <c r="F174" s="31">
        <v>3</v>
      </c>
      <c r="G174" s="32">
        <v>14</v>
      </c>
      <c r="H174" s="32"/>
      <c r="I174" s="11" t="s">
        <v>393</v>
      </c>
      <c r="J174" s="32">
        <v>45691225</v>
      </c>
      <c r="K174" s="32" t="s">
        <v>3445</v>
      </c>
      <c r="L174" s="32" t="s">
        <v>3762</v>
      </c>
      <c r="M174" s="33">
        <v>219900</v>
      </c>
      <c r="N174" s="18">
        <v>0.7</v>
      </c>
      <c r="O174" s="35">
        <f t="shared" si="10"/>
        <v>65970</v>
      </c>
      <c r="P174" s="31" t="s">
        <v>16</v>
      </c>
    </row>
    <row r="175" spans="1:16" s="26" customFormat="1" x14ac:dyDescent="0.35">
      <c r="A175" s="11" t="s">
        <v>5118</v>
      </c>
      <c r="B175" s="12">
        <f t="shared" si="7"/>
        <v>46086</v>
      </c>
      <c r="C175" s="12">
        <f t="shared" si="8"/>
        <v>46092</v>
      </c>
      <c r="D175" s="31">
        <v>3259</v>
      </c>
      <c r="E175" s="31">
        <v>333</v>
      </c>
      <c r="F175" s="31">
        <v>3</v>
      </c>
      <c r="G175" s="32">
        <v>14</v>
      </c>
      <c r="H175" s="32"/>
      <c r="I175" s="11" t="s">
        <v>393</v>
      </c>
      <c r="J175" s="27">
        <v>15256190</v>
      </c>
      <c r="K175" s="27" t="s">
        <v>3432</v>
      </c>
      <c r="L175" s="27" t="s">
        <v>3433</v>
      </c>
      <c r="M175" s="36">
        <v>299900</v>
      </c>
      <c r="N175" s="18">
        <v>0.7</v>
      </c>
      <c r="O175" s="35">
        <f t="shared" si="10"/>
        <v>89970</v>
      </c>
      <c r="P175" s="31" t="s">
        <v>16</v>
      </c>
    </row>
    <row r="176" spans="1:16" s="26" customFormat="1" x14ac:dyDescent="0.35">
      <c r="A176" s="11" t="s">
        <v>5118</v>
      </c>
      <c r="B176" s="12">
        <f t="shared" si="7"/>
        <v>46086</v>
      </c>
      <c r="C176" s="12">
        <f t="shared" si="8"/>
        <v>46092</v>
      </c>
      <c r="D176" s="31">
        <v>3259</v>
      </c>
      <c r="E176" s="31">
        <v>333</v>
      </c>
      <c r="F176" s="31">
        <v>3</v>
      </c>
      <c r="G176" s="32">
        <v>14</v>
      </c>
      <c r="H176" s="32"/>
      <c r="I176" s="11" t="s">
        <v>393</v>
      </c>
      <c r="J176" s="27">
        <v>15256207</v>
      </c>
      <c r="K176" s="27" t="s">
        <v>3432</v>
      </c>
      <c r="L176" s="27" t="s">
        <v>3434</v>
      </c>
      <c r="M176" s="36">
        <v>299900</v>
      </c>
      <c r="N176" s="18">
        <v>0.7</v>
      </c>
      <c r="O176" s="35">
        <f t="shared" si="10"/>
        <v>89970</v>
      </c>
      <c r="P176" s="31" t="s">
        <v>16</v>
      </c>
    </row>
    <row r="177" spans="1:16" s="26" customFormat="1" x14ac:dyDescent="0.35">
      <c r="A177" s="11" t="s">
        <v>5118</v>
      </c>
      <c r="B177" s="12">
        <f t="shared" si="7"/>
        <v>46086</v>
      </c>
      <c r="C177" s="12">
        <f t="shared" si="8"/>
        <v>46092</v>
      </c>
      <c r="D177" s="31">
        <v>3259</v>
      </c>
      <c r="E177" s="31">
        <v>333</v>
      </c>
      <c r="F177" s="31">
        <v>3</v>
      </c>
      <c r="G177" s="32">
        <v>14</v>
      </c>
      <c r="H177" s="32"/>
      <c r="I177" s="11" t="s">
        <v>393</v>
      </c>
      <c r="J177" s="27">
        <v>15256216</v>
      </c>
      <c r="K177" s="27" t="s">
        <v>3432</v>
      </c>
      <c r="L177" s="27" t="s">
        <v>3435</v>
      </c>
      <c r="M177" s="36">
        <v>299900</v>
      </c>
      <c r="N177" s="18">
        <v>0.7</v>
      </c>
      <c r="O177" s="35">
        <f t="shared" si="10"/>
        <v>89970</v>
      </c>
      <c r="P177" s="31" t="s">
        <v>16</v>
      </c>
    </row>
    <row r="178" spans="1:16" s="26" customFormat="1" x14ac:dyDescent="0.35">
      <c r="A178" s="11" t="s">
        <v>5118</v>
      </c>
      <c r="B178" s="12">
        <f t="shared" si="7"/>
        <v>46086</v>
      </c>
      <c r="C178" s="12">
        <f t="shared" si="8"/>
        <v>46092</v>
      </c>
      <c r="D178" s="31">
        <v>3259</v>
      </c>
      <c r="E178" s="31">
        <v>333</v>
      </c>
      <c r="F178" s="31">
        <v>3</v>
      </c>
      <c r="G178" s="32">
        <v>14</v>
      </c>
      <c r="H178" s="32"/>
      <c r="I178" s="11" t="s">
        <v>393</v>
      </c>
      <c r="J178" s="27">
        <v>15256243</v>
      </c>
      <c r="K178" s="27" t="s">
        <v>3432</v>
      </c>
      <c r="L178" s="27" t="s">
        <v>3438</v>
      </c>
      <c r="M178" s="36">
        <v>299900</v>
      </c>
      <c r="N178" s="18">
        <v>0.7</v>
      </c>
      <c r="O178" s="35">
        <f t="shared" si="10"/>
        <v>89970</v>
      </c>
      <c r="P178" s="31" t="s">
        <v>16</v>
      </c>
    </row>
    <row r="179" spans="1:16" s="26" customFormat="1" x14ac:dyDescent="0.35">
      <c r="A179" s="11" t="s">
        <v>5118</v>
      </c>
      <c r="B179" s="12">
        <f t="shared" si="7"/>
        <v>46086</v>
      </c>
      <c r="C179" s="12">
        <f t="shared" si="8"/>
        <v>46092</v>
      </c>
      <c r="D179" s="31">
        <v>3259</v>
      </c>
      <c r="E179" s="31">
        <v>333</v>
      </c>
      <c r="F179" s="31">
        <v>3</v>
      </c>
      <c r="G179" s="32">
        <v>14</v>
      </c>
      <c r="H179" s="32"/>
      <c r="I179" s="11" t="s">
        <v>393</v>
      </c>
      <c r="J179" s="27">
        <v>15257046</v>
      </c>
      <c r="K179" s="27" t="s">
        <v>3432</v>
      </c>
      <c r="L179" s="27" t="s">
        <v>3440</v>
      </c>
      <c r="M179" s="36">
        <v>299900</v>
      </c>
      <c r="N179" s="18">
        <v>0.7</v>
      </c>
      <c r="O179" s="35">
        <f t="shared" si="10"/>
        <v>89970</v>
      </c>
      <c r="P179" s="31" t="s">
        <v>16</v>
      </c>
    </row>
    <row r="180" spans="1:16" s="26" customFormat="1" x14ac:dyDescent="0.35">
      <c r="A180" s="11" t="s">
        <v>5118</v>
      </c>
      <c r="B180" s="12">
        <f t="shared" si="7"/>
        <v>46086</v>
      </c>
      <c r="C180" s="12">
        <f t="shared" si="8"/>
        <v>46092</v>
      </c>
      <c r="D180" s="31">
        <v>3259</v>
      </c>
      <c r="E180" s="31">
        <v>333</v>
      </c>
      <c r="F180" s="31">
        <v>3</v>
      </c>
      <c r="G180" s="32">
        <v>14</v>
      </c>
      <c r="H180" s="32"/>
      <c r="I180" s="11" t="s">
        <v>393</v>
      </c>
      <c r="J180" s="27">
        <v>15257064</v>
      </c>
      <c r="K180" s="27" t="s">
        <v>3432</v>
      </c>
      <c r="L180" s="27" t="s">
        <v>3442</v>
      </c>
      <c r="M180" s="36">
        <v>299900</v>
      </c>
      <c r="N180" s="18">
        <v>0.7</v>
      </c>
      <c r="O180" s="35">
        <f t="shared" si="10"/>
        <v>89970</v>
      </c>
      <c r="P180" s="31" t="s">
        <v>16</v>
      </c>
    </row>
    <row r="181" spans="1:16" s="26" customFormat="1" x14ac:dyDescent="0.35">
      <c r="A181" s="11" t="s">
        <v>5118</v>
      </c>
      <c r="B181" s="12">
        <f t="shared" si="7"/>
        <v>46086</v>
      </c>
      <c r="C181" s="12">
        <f t="shared" si="8"/>
        <v>46092</v>
      </c>
      <c r="D181" s="31">
        <v>3259</v>
      </c>
      <c r="E181" s="31">
        <v>333</v>
      </c>
      <c r="F181" s="31">
        <v>3</v>
      </c>
      <c r="G181" s="32">
        <v>14</v>
      </c>
      <c r="H181" s="32"/>
      <c r="I181" s="11" t="s">
        <v>393</v>
      </c>
      <c r="J181" s="27">
        <v>15257073</v>
      </c>
      <c r="K181" s="27" t="s">
        <v>3432</v>
      </c>
      <c r="L181" s="27" t="s">
        <v>3443</v>
      </c>
      <c r="M181" s="36">
        <v>299900</v>
      </c>
      <c r="N181" s="18">
        <v>0.7</v>
      </c>
      <c r="O181" s="35">
        <f t="shared" si="10"/>
        <v>89970</v>
      </c>
      <c r="P181" s="31" t="s">
        <v>16</v>
      </c>
    </row>
    <row r="182" spans="1:16" s="26" customFormat="1" x14ac:dyDescent="0.35">
      <c r="A182" s="11" t="s">
        <v>5118</v>
      </c>
      <c r="B182" s="12">
        <f t="shared" si="7"/>
        <v>46086</v>
      </c>
      <c r="C182" s="12">
        <f t="shared" si="8"/>
        <v>46092</v>
      </c>
      <c r="D182" s="31">
        <v>3259</v>
      </c>
      <c r="E182" s="31">
        <v>333</v>
      </c>
      <c r="F182" s="31">
        <v>3</v>
      </c>
      <c r="G182" s="32">
        <v>14</v>
      </c>
      <c r="H182" s="32"/>
      <c r="I182" s="11" t="s">
        <v>393</v>
      </c>
      <c r="J182" s="27">
        <v>15257082</v>
      </c>
      <c r="K182" s="27" t="s">
        <v>3432</v>
      </c>
      <c r="L182" s="27" t="s">
        <v>3444</v>
      </c>
      <c r="M182" s="36">
        <v>299900</v>
      </c>
      <c r="N182" s="18">
        <v>0.7</v>
      </c>
      <c r="O182" s="35">
        <f t="shared" si="10"/>
        <v>89970</v>
      </c>
      <c r="P182" s="31" t="s">
        <v>16</v>
      </c>
    </row>
    <row r="183" spans="1:16" s="26" customFormat="1" x14ac:dyDescent="0.35">
      <c r="A183" s="11" t="s">
        <v>5118</v>
      </c>
      <c r="B183" s="12">
        <f t="shared" si="7"/>
        <v>46086</v>
      </c>
      <c r="C183" s="12">
        <f t="shared" si="8"/>
        <v>46092</v>
      </c>
      <c r="D183" s="11">
        <v>3259</v>
      </c>
      <c r="E183" s="11">
        <v>333</v>
      </c>
      <c r="F183" s="11">
        <v>3</v>
      </c>
      <c r="G183" s="24">
        <v>14</v>
      </c>
      <c r="H183" s="11"/>
      <c r="I183" s="11" t="s">
        <v>393</v>
      </c>
      <c r="J183" s="37">
        <v>15256225</v>
      </c>
      <c r="K183" s="24" t="s">
        <v>3432</v>
      </c>
      <c r="L183" s="24" t="s">
        <v>3436</v>
      </c>
      <c r="M183" s="25">
        <v>299900</v>
      </c>
      <c r="N183" s="18">
        <v>0.7</v>
      </c>
      <c r="O183" s="35">
        <f t="shared" si="10"/>
        <v>89970</v>
      </c>
      <c r="P183" s="31" t="s">
        <v>16</v>
      </c>
    </row>
    <row r="184" spans="1:16" s="26" customFormat="1" x14ac:dyDescent="0.35">
      <c r="A184" s="11" t="s">
        <v>5118</v>
      </c>
      <c r="B184" s="12">
        <f t="shared" si="7"/>
        <v>46086</v>
      </c>
      <c r="C184" s="12">
        <f t="shared" si="8"/>
        <v>46092</v>
      </c>
      <c r="D184" s="11">
        <v>3259</v>
      </c>
      <c r="E184" s="11">
        <v>333</v>
      </c>
      <c r="F184" s="11">
        <v>3</v>
      </c>
      <c r="G184" s="24">
        <v>14</v>
      </c>
      <c r="H184" s="11"/>
      <c r="I184" s="11" t="s">
        <v>393</v>
      </c>
      <c r="J184" s="37">
        <v>15256234</v>
      </c>
      <c r="K184" s="24" t="s">
        <v>3432</v>
      </c>
      <c r="L184" s="24" t="s">
        <v>3437</v>
      </c>
      <c r="M184" s="25">
        <v>299900</v>
      </c>
      <c r="N184" s="18">
        <v>0.7</v>
      </c>
      <c r="O184" s="35">
        <f t="shared" si="10"/>
        <v>89970</v>
      </c>
      <c r="P184" s="31" t="s">
        <v>16</v>
      </c>
    </row>
    <row r="185" spans="1:16" s="26" customFormat="1" x14ac:dyDescent="0.35">
      <c r="A185" s="11" t="s">
        <v>5118</v>
      </c>
      <c r="B185" s="12">
        <f t="shared" si="7"/>
        <v>46086</v>
      </c>
      <c r="C185" s="12">
        <f t="shared" si="8"/>
        <v>46092</v>
      </c>
      <c r="D185" s="11">
        <v>3259</v>
      </c>
      <c r="E185" s="11">
        <v>333</v>
      </c>
      <c r="F185" s="11">
        <v>3</v>
      </c>
      <c r="G185" s="24">
        <v>14</v>
      </c>
      <c r="H185" s="11"/>
      <c r="I185" s="11" t="s">
        <v>393</v>
      </c>
      <c r="J185" s="37">
        <v>15257037</v>
      </c>
      <c r="K185" s="24" t="s">
        <v>3432</v>
      </c>
      <c r="L185" s="24" t="s">
        <v>3439</v>
      </c>
      <c r="M185" s="25">
        <v>299900</v>
      </c>
      <c r="N185" s="18">
        <v>0.7</v>
      </c>
      <c r="O185" s="35">
        <f t="shared" si="10"/>
        <v>89970</v>
      </c>
      <c r="P185" s="31" t="s">
        <v>16</v>
      </c>
    </row>
    <row r="186" spans="1:16" s="26" customFormat="1" x14ac:dyDescent="0.35">
      <c r="A186" s="11" t="s">
        <v>5118</v>
      </c>
      <c r="B186" s="12">
        <f t="shared" si="7"/>
        <v>46086</v>
      </c>
      <c r="C186" s="12">
        <f t="shared" si="8"/>
        <v>46092</v>
      </c>
      <c r="D186" s="11">
        <v>3259</v>
      </c>
      <c r="E186" s="11">
        <v>333</v>
      </c>
      <c r="F186" s="11">
        <v>3</v>
      </c>
      <c r="G186" s="24">
        <v>14</v>
      </c>
      <c r="H186" s="11"/>
      <c r="I186" s="11" t="s">
        <v>393</v>
      </c>
      <c r="J186" s="37">
        <v>15257055</v>
      </c>
      <c r="K186" s="24" t="s">
        <v>3432</v>
      </c>
      <c r="L186" s="24" t="s">
        <v>3441</v>
      </c>
      <c r="M186" s="25">
        <v>299900</v>
      </c>
      <c r="N186" s="18">
        <v>0.7</v>
      </c>
      <c r="O186" s="35">
        <f t="shared" si="10"/>
        <v>89970</v>
      </c>
      <c r="P186" s="31" t="s">
        <v>16</v>
      </c>
    </row>
    <row r="187" spans="1:16" s="26" customFormat="1" x14ac:dyDescent="0.35">
      <c r="A187" s="11" t="s">
        <v>5118</v>
      </c>
      <c r="B187" s="12">
        <f t="shared" si="7"/>
        <v>46086</v>
      </c>
      <c r="C187" s="12">
        <f t="shared" si="8"/>
        <v>46092</v>
      </c>
      <c r="D187" s="31">
        <v>3259</v>
      </c>
      <c r="E187" s="31">
        <v>333</v>
      </c>
      <c r="F187" s="31">
        <v>3</v>
      </c>
      <c r="G187" s="32">
        <v>14</v>
      </c>
      <c r="H187" s="32"/>
      <c r="I187" s="11" t="s">
        <v>393</v>
      </c>
      <c r="J187" s="27">
        <v>17134504</v>
      </c>
      <c r="K187" s="27" t="s">
        <v>3547</v>
      </c>
      <c r="L187" s="27" t="s">
        <v>3548</v>
      </c>
      <c r="M187" s="36">
        <v>299900</v>
      </c>
      <c r="N187" s="18">
        <v>0.7</v>
      </c>
      <c r="O187" s="35">
        <f t="shared" si="10"/>
        <v>89970</v>
      </c>
      <c r="P187" s="31" t="s">
        <v>16</v>
      </c>
    </row>
    <row r="188" spans="1:16" s="26" customFormat="1" x14ac:dyDescent="0.35">
      <c r="A188" s="11" t="s">
        <v>5118</v>
      </c>
      <c r="B188" s="12">
        <f t="shared" si="7"/>
        <v>46086</v>
      </c>
      <c r="C188" s="12">
        <f t="shared" si="8"/>
        <v>46092</v>
      </c>
      <c r="D188" s="31">
        <v>3259</v>
      </c>
      <c r="E188" s="31">
        <v>333</v>
      </c>
      <c r="F188" s="31">
        <v>3</v>
      </c>
      <c r="G188" s="32">
        <v>14</v>
      </c>
      <c r="H188" s="32"/>
      <c r="I188" s="11" t="s">
        <v>393</v>
      </c>
      <c r="J188" s="27">
        <v>17134513</v>
      </c>
      <c r="K188" s="27" t="s">
        <v>3547</v>
      </c>
      <c r="L188" s="27" t="s">
        <v>3549</v>
      </c>
      <c r="M188" s="36">
        <v>299900</v>
      </c>
      <c r="N188" s="18">
        <v>0.7</v>
      </c>
      <c r="O188" s="35">
        <f t="shared" si="10"/>
        <v>89970</v>
      </c>
      <c r="P188" s="31" t="s">
        <v>16</v>
      </c>
    </row>
    <row r="189" spans="1:16" s="26" customFormat="1" x14ac:dyDescent="0.35">
      <c r="A189" s="11" t="s">
        <v>5118</v>
      </c>
      <c r="B189" s="12">
        <f t="shared" si="7"/>
        <v>46086</v>
      </c>
      <c r="C189" s="12">
        <f t="shared" si="8"/>
        <v>46092</v>
      </c>
      <c r="D189" s="31">
        <v>3259</v>
      </c>
      <c r="E189" s="31">
        <v>333</v>
      </c>
      <c r="F189" s="31">
        <v>3</v>
      </c>
      <c r="G189" s="32">
        <v>14</v>
      </c>
      <c r="H189" s="32"/>
      <c r="I189" s="11" t="s">
        <v>393</v>
      </c>
      <c r="J189" s="27">
        <v>17134522</v>
      </c>
      <c r="K189" s="27" t="s">
        <v>3547</v>
      </c>
      <c r="L189" s="27" t="s">
        <v>3550</v>
      </c>
      <c r="M189" s="36">
        <v>299900</v>
      </c>
      <c r="N189" s="18">
        <v>0.7</v>
      </c>
      <c r="O189" s="35">
        <f t="shared" si="10"/>
        <v>89970</v>
      </c>
      <c r="P189" s="31" t="s">
        <v>16</v>
      </c>
    </row>
    <row r="190" spans="1:16" s="26" customFormat="1" x14ac:dyDescent="0.35">
      <c r="A190" s="11" t="s">
        <v>5118</v>
      </c>
      <c r="B190" s="12">
        <f t="shared" si="7"/>
        <v>46086</v>
      </c>
      <c r="C190" s="12">
        <f t="shared" si="8"/>
        <v>46092</v>
      </c>
      <c r="D190" s="31">
        <v>3259</v>
      </c>
      <c r="E190" s="31">
        <v>333</v>
      </c>
      <c r="F190" s="31">
        <v>3</v>
      </c>
      <c r="G190" s="32">
        <v>14</v>
      </c>
      <c r="H190" s="32"/>
      <c r="I190" s="11" t="s">
        <v>393</v>
      </c>
      <c r="J190" s="27">
        <v>17134531</v>
      </c>
      <c r="K190" s="27" t="s">
        <v>3547</v>
      </c>
      <c r="L190" s="27" t="s">
        <v>3551</v>
      </c>
      <c r="M190" s="36">
        <v>299900</v>
      </c>
      <c r="N190" s="18">
        <v>0.7</v>
      </c>
      <c r="O190" s="35">
        <f t="shared" si="10"/>
        <v>89970</v>
      </c>
      <c r="P190" s="31" t="s">
        <v>16</v>
      </c>
    </row>
    <row r="191" spans="1:16" s="26" customFormat="1" x14ac:dyDescent="0.35">
      <c r="A191" s="11" t="s">
        <v>5118</v>
      </c>
      <c r="B191" s="12">
        <f t="shared" si="7"/>
        <v>46086</v>
      </c>
      <c r="C191" s="12">
        <f t="shared" si="8"/>
        <v>46092</v>
      </c>
      <c r="D191" s="31">
        <v>3259</v>
      </c>
      <c r="E191" s="31">
        <v>333</v>
      </c>
      <c r="F191" s="31">
        <v>3</v>
      </c>
      <c r="G191" s="32">
        <v>14</v>
      </c>
      <c r="H191" s="32"/>
      <c r="I191" s="11" t="s">
        <v>393</v>
      </c>
      <c r="J191" s="27">
        <v>17134540</v>
      </c>
      <c r="K191" s="27" t="s">
        <v>3547</v>
      </c>
      <c r="L191" s="27" t="s">
        <v>3552</v>
      </c>
      <c r="M191" s="36">
        <v>299900</v>
      </c>
      <c r="N191" s="18">
        <v>0.7</v>
      </c>
      <c r="O191" s="35">
        <f t="shared" si="10"/>
        <v>89970</v>
      </c>
      <c r="P191" s="31" t="s">
        <v>16</v>
      </c>
    </row>
    <row r="192" spans="1:16" s="26" customFormat="1" x14ac:dyDescent="0.35">
      <c r="A192" s="11" t="s">
        <v>5118</v>
      </c>
      <c r="B192" s="12">
        <f t="shared" si="7"/>
        <v>46086</v>
      </c>
      <c r="C192" s="12">
        <f t="shared" si="8"/>
        <v>46092</v>
      </c>
      <c r="D192" s="31">
        <v>3259</v>
      </c>
      <c r="E192" s="31">
        <v>333</v>
      </c>
      <c r="F192" s="31">
        <v>3</v>
      </c>
      <c r="G192" s="32">
        <v>14</v>
      </c>
      <c r="H192" s="32"/>
      <c r="I192" s="11" t="s">
        <v>393</v>
      </c>
      <c r="J192" s="27">
        <v>17134559</v>
      </c>
      <c r="K192" s="27" t="s">
        <v>3547</v>
      </c>
      <c r="L192" s="27" t="s">
        <v>3553</v>
      </c>
      <c r="M192" s="36">
        <v>299900</v>
      </c>
      <c r="N192" s="18">
        <v>0.7</v>
      </c>
      <c r="O192" s="35">
        <f t="shared" si="10"/>
        <v>89970</v>
      </c>
      <c r="P192" s="31" t="s">
        <v>16</v>
      </c>
    </row>
    <row r="193" spans="1:16" s="26" customFormat="1" x14ac:dyDescent="0.35">
      <c r="A193" s="11" t="s">
        <v>5118</v>
      </c>
      <c r="B193" s="12">
        <f t="shared" si="7"/>
        <v>46086</v>
      </c>
      <c r="C193" s="12">
        <f t="shared" si="8"/>
        <v>46092</v>
      </c>
      <c r="D193" s="31">
        <v>3259</v>
      </c>
      <c r="E193" s="31">
        <v>333</v>
      </c>
      <c r="F193" s="31">
        <v>3</v>
      </c>
      <c r="G193" s="32">
        <v>14</v>
      </c>
      <c r="H193" s="32"/>
      <c r="I193" s="11" t="s">
        <v>393</v>
      </c>
      <c r="J193" s="27">
        <v>17134568</v>
      </c>
      <c r="K193" s="27" t="s">
        <v>3547</v>
      </c>
      <c r="L193" s="27" t="s">
        <v>3554</v>
      </c>
      <c r="M193" s="36">
        <v>299900</v>
      </c>
      <c r="N193" s="18">
        <v>0.7</v>
      </c>
      <c r="O193" s="35">
        <f t="shared" si="10"/>
        <v>89970</v>
      </c>
      <c r="P193" s="31" t="s">
        <v>16</v>
      </c>
    </row>
    <row r="194" spans="1:16" s="26" customFormat="1" x14ac:dyDescent="0.35">
      <c r="A194" s="11" t="s">
        <v>5118</v>
      </c>
      <c r="B194" s="12">
        <f t="shared" si="7"/>
        <v>46086</v>
      </c>
      <c r="C194" s="12">
        <f t="shared" si="8"/>
        <v>46092</v>
      </c>
      <c r="D194" s="31">
        <v>3259</v>
      </c>
      <c r="E194" s="31">
        <v>333</v>
      </c>
      <c r="F194" s="31">
        <v>3</v>
      </c>
      <c r="G194" s="32">
        <v>14</v>
      </c>
      <c r="H194" s="32"/>
      <c r="I194" s="11" t="s">
        <v>393</v>
      </c>
      <c r="J194" s="27">
        <v>17134577</v>
      </c>
      <c r="K194" s="27" t="s">
        <v>3547</v>
      </c>
      <c r="L194" s="27" t="s">
        <v>3555</v>
      </c>
      <c r="M194" s="36">
        <v>299900</v>
      </c>
      <c r="N194" s="18">
        <v>0.7</v>
      </c>
      <c r="O194" s="35">
        <f t="shared" si="10"/>
        <v>89970</v>
      </c>
      <c r="P194" s="31" t="s">
        <v>16</v>
      </c>
    </row>
    <row r="195" spans="1:16" s="26" customFormat="1" x14ac:dyDescent="0.35">
      <c r="A195" s="11" t="s">
        <v>5118</v>
      </c>
      <c r="B195" s="12">
        <f t="shared" si="7"/>
        <v>46086</v>
      </c>
      <c r="C195" s="12">
        <f t="shared" si="8"/>
        <v>46092</v>
      </c>
      <c r="D195" s="31">
        <v>3259</v>
      </c>
      <c r="E195" s="31">
        <v>333</v>
      </c>
      <c r="F195" s="31">
        <v>3</v>
      </c>
      <c r="G195" s="32">
        <v>14</v>
      </c>
      <c r="H195" s="32"/>
      <c r="I195" s="11" t="s">
        <v>393</v>
      </c>
      <c r="J195" s="27">
        <v>17134586</v>
      </c>
      <c r="K195" s="27" t="s">
        <v>3547</v>
      </c>
      <c r="L195" s="27" t="s">
        <v>3556</v>
      </c>
      <c r="M195" s="36">
        <v>299900</v>
      </c>
      <c r="N195" s="18">
        <v>0.7</v>
      </c>
      <c r="O195" s="35">
        <f t="shared" si="10"/>
        <v>89970</v>
      </c>
      <c r="P195" s="31" t="s">
        <v>16</v>
      </c>
    </row>
    <row r="196" spans="1:16" s="26" customFormat="1" x14ac:dyDescent="0.35">
      <c r="A196" s="11" t="s">
        <v>5118</v>
      </c>
      <c r="B196" s="12">
        <f t="shared" ref="B196:C211" si="11">B195</f>
        <v>46086</v>
      </c>
      <c r="C196" s="12">
        <f t="shared" si="11"/>
        <v>46092</v>
      </c>
      <c r="D196" s="31">
        <v>3259</v>
      </c>
      <c r="E196" s="31">
        <v>333</v>
      </c>
      <c r="F196" s="31">
        <v>3</v>
      </c>
      <c r="G196" s="32">
        <v>14</v>
      </c>
      <c r="H196" s="32"/>
      <c r="I196" s="11" t="s">
        <v>393</v>
      </c>
      <c r="J196" s="27">
        <v>17134595</v>
      </c>
      <c r="K196" s="27" t="s">
        <v>3547</v>
      </c>
      <c r="L196" s="27" t="s">
        <v>3557</v>
      </c>
      <c r="M196" s="36">
        <v>299900</v>
      </c>
      <c r="N196" s="18">
        <v>0.7</v>
      </c>
      <c r="O196" s="35">
        <f t="shared" si="10"/>
        <v>89970</v>
      </c>
      <c r="P196" s="31" t="s">
        <v>16</v>
      </c>
    </row>
    <row r="197" spans="1:16" s="26" customFormat="1" x14ac:dyDescent="0.35">
      <c r="A197" s="11" t="s">
        <v>5118</v>
      </c>
      <c r="B197" s="12">
        <f t="shared" si="11"/>
        <v>46086</v>
      </c>
      <c r="C197" s="12">
        <f t="shared" si="11"/>
        <v>46092</v>
      </c>
      <c r="D197" s="31">
        <v>3259</v>
      </c>
      <c r="E197" s="31">
        <v>333</v>
      </c>
      <c r="F197" s="31">
        <v>3</v>
      </c>
      <c r="G197" s="32">
        <v>14</v>
      </c>
      <c r="H197" s="32"/>
      <c r="I197" s="11" t="s">
        <v>393</v>
      </c>
      <c r="J197" s="27">
        <v>17134602</v>
      </c>
      <c r="K197" s="27" t="s">
        <v>3547</v>
      </c>
      <c r="L197" s="27" t="s">
        <v>3558</v>
      </c>
      <c r="M197" s="36">
        <v>299900</v>
      </c>
      <c r="N197" s="18">
        <v>0.7</v>
      </c>
      <c r="O197" s="35">
        <f t="shared" si="10"/>
        <v>89970</v>
      </c>
      <c r="P197" s="31" t="s">
        <v>16</v>
      </c>
    </row>
    <row r="198" spans="1:16" s="26" customFormat="1" x14ac:dyDescent="0.35">
      <c r="A198" s="11" t="s">
        <v>5118</v>
      </c>
      <c r="B198" s="12">
        <f t="shared" si="11"/>
        <v>46086</v>
      </c>
      <c r="C198" s="12">
        <f t="shared" si="11"/>
        <v>46092</v>
      </c>
      <c r="D198" s="31">
        <v>3259</v>
      </c>
      <c r="E198" s="31">
        <v>333</v>
      </c>
      <c r="F198" s="31">
        <v>3</v>
      </c>
      <c r="G198" s="32">
        <v>14</v>
      </c>
      <c r="H198" s="32"/>
      <c r="I198" s="11" t="s">
        <v>393</v>
      </c>
      <c r="J198" s="27">
        <v>17134611</v>
      </c>
      <c r="K198" s="27" t="s">
        <v>3547</v>
      </c>
      <c r="L198" s="27" t="s">
        <v>3559</v>
      </c>
      <c r="M198" s="36">
        <v>299900</v>
      </c>
      <c r="N198" s="18">
        <v>0.7</v>
      </c>
      <c r="O198" s="35">
        <f t="shared" si="10"/>
        <v>89970</v>
      </c>
      <c r="P198" s="31" t="s">
        <v>16</v>
      </c>
    </row>
    <row r="199" spans="1:16" s="26" customFormat="1" x14ac:dyDescent="0.35">
      <c r="A199" s="11" t="s">
        <v>5118</v>
      </c>
      <c r="B199" s="12">
        <f t="shared" si="11"/>
        <v>46086</v>
      </c>
      <c r="C199" s="12">
        <f t="shared" si="11"/>
        <v>46092</v>
      </c>
      <c r="D199" s="31">
        <v>3259</v>
      </c>
      <c r="E199" s="31">
        <v>333</v>
      </c>
      <c r="F199" s="31">
        <v>3</v>
      </c>
      <c r="G199" s="32">
        <v>14</v>
      </c>
      <c r="H199" s="32"/>
      <c r="I199" s="11" t="s">
        <v>393</v>
      </c>
      <c r="J199" s="27">
        <v>18085502</v>
      </c>
      <c r="K199" s="27" t="s">
        <v>3445</v>
      </c>
      <c r="L199" s="27" t="s">
        <v>3560</v>
      </c>
      <c r="M199" s="36">
        <v>219900</v>
      </c>
      <c r="N199" s="18">
        <v>0.7</v>
      </c>
      <c r="O199" s="35">
        <f t="shared" si="10"/>
        <v>65970</v>
      </c>
      <c r="P199" s="31" t="s">
        <v>16</v>
      </c>
    </row>
    <row r="200" spans="1:16" s="26" customFormat="1" x14ac:dyDescent="0.35">
      <c r="A200" s="11" t="s">
        <v>5118</v>
      </c>
      <c r="B200" s="12">
        <f t="shared" si="11"/>
        <v>46086</v>
      </c>
      <c r="C200" s="12">
        <f t="shared" si="11"/>
        <v>46092</v>
      </c>
      <c r="D200" s="31">
        <v>3259</v>
      </c>
      <c r="E200" s="31">
        <v>333</v>
      </c>
      <c r="F200" s="31">
        <v>3</v>
      </c>
      <c r="G200" s="32">
        <v>14</v>
      </c>
      <c r="H200" s="32"/>
      <c r="I200" s="11" t="s">
        <v>393</v>
      </c>
      <c r="J200" s="27">
        <v>18085511</v>
      </c>
      <c r="K200" s="27" t="s">
        <v>3445</v>
      </c>
      <c r="L200" s="27" t="s">
        <v>3561</v>
      </c>
      <c r="M200" s="36">
        <v>219900</v>
      </c>
      <c r="N200" s="18">
        <v>0.7</v>
      </c>
      <c r="O200" s="35">
        <f t="shared" si="10"/>
        <v>65970</v>
      </c>
      <c r="P200" s="31" t="s">
        <v>16</v>
      </c>
    </row>
    <row r="201" spans="1:16" s="26" customFormat="1" x14ac:dyDescent="0.35">
      <c r="A201" s="11" t="s">
        <v>5118</v>
      </c>
      <c r="B201" s="12">
        <f t="shared" si="11"/>
        <v>46086</v>
      </c>
      <c r="C201" s="12">
        <f t="shared" si="11"/>
        <v>46092</v>
      </c>
      <c r="D201" s="31">
        <v>3259</v>
      </c>
      <c r="E201" s="31">
        <v>333</v>
      </c>
      <c r="F201" s="31">
        <v>3</v>
      </c>
      <c r="G201" s="32">
        <v>14</v>
      </c>
      <c r="H201" s="32"/>
      <c r="I201" s="11" t="s">
        <v>393</v>
      </c>
      <c r="J201" s="27">
        <v>18085520</v>
      </c>
      <c r="K201" s="27" t="s">
        <v>3445</v>
      </c>
      <c r="L201" s="27" t="s">
        <v>3562</v>
      </c>
      <c r="M201" s="36">
        <v>219900</v>
      </c>
      <c r="N201" s="18">
        <v>0.7</v>
      </c>
      <c r="O201" s="35">
        <f t="shared" si="10"/>
        <v>65970</v>
      </c>
      <c r="P201" s="31" t="s">
        <v>16</v>
      </c>
    </row>
    <row r="202" spans="1:16" s="26" customFormat="1" x14ac:dyDescent="0.35">
      <c r="A202" s="11" t="s">
        <v>5118</v>
      </c>
      <c r="B202" s="12">
        <f t="shared" si="11"/>
        <v>46086</v>
      </c>
      <c r="C202" s="12">
        <f t="shared" si="11"/>
        <v>46092</v>
      </c>
      <c r="D202" s="31">
        <v>3259</v>
      </c>
      <c r="E202" s="31">
        <v>333</v>
      </c>
      <c r="F202" s="31">
        <v>3</v>
      </c>
      <c r="G202" s="32">
        <v>14</v>
      </c>
      <c r="H202" s="32"/>
      <c r="I202" s="11" t="s">
        <v>393</v>
      </c>
      <c r="J202" s="27">
        <v>18085539</v>
      </c>
      <c r="K202" s="27" t="s">
        <v>3445</v>
      </c>
      <c r="L202" s="27" t="s">
        <v>3563</v>
      </c>
      <c r="M202" s="36">
        <v>219900</v>
      </c>
      <c r="N202" s="18">
        <v>0.7</v>
      </c>
      <c r="O202" s="35">
        <f t="shared" si="10"/>
        <v>65970</v>
      </c>
      <c r="P202" s="31" t="s">
        <v>16</v>
      </c>
    </row>
    <row r="203" spans="1:16" s="26" customFormat="1" x14ac:dyDescent="0.35">
      <c r="A203" s="11" t="s">
        <v>5118</v>
      </c>
      <c r="B203" s="12">
        <f t="shared" si="11"/>
        <v>46086</v>
      </c>
      <c r="C203" s="12">
        <f t="shared" si="11"/>
        <v>46092</v>
      </c>
      <c r="D203" s="31">
        <v>3259</v>
      </c>
      <c r="E203" s="31">
        <v>333</v>
      </c>
      <c r="F203" s="31">
        <v>3</v>
      </c>
      <c r="G203" s="32">
        <v>14</v>
      </c>
      <c r="H203" s="32"/>
      <c r="I203" s="11" t="s">
        <v>393</v>
      </c>
      <c r="J203" s="27">
        <v>18085548</v>
      </c>
      <c r="K203" s="27" t="s">
        <v>3445</v>
      </c>
      <c r="L203" s="27" t="s">
        <v>3564</v>
      </c>
      <c r="M203" s="36">
        <v>219900</v>
      </c>
      <c r="N203" s="18">
        <v>0.7</v>
      </c>
      <c r="O203" s="35">
        <f t="shared" si="10"/>
        <v>65970</v>
      </c>
      <c r="P203" s="31" t="s">
        <v>16</v>
      </c>
    </row>
    <row r="204" spans="1:16" s="26" customFormat="1" x14ac:dyDescent="0.35">
      <c r="A204" s="11" t="s">
        <v>5118</v>
      </c>
      <c r="B204" s="12">
        <f t="shared" si="11"/>
        <v>46086</v>
      </c>
      <c r="C204" s="12">
        <f t="shared" si="11"/>
        <v>46092</v>
      </c>
      <c r="D204" s="31">
        <v>3259</v>
      </c>
      <c r="E204" s="31">
        <v>333</v>
      </c>
      <c r="F204" s="31">
        <v>3</v>
      </c>
      <c r="G204" s="32">
        <v>14</v>
      </c>
      <c r="H204" s="32"/>
      <c r="I204" s="11" t="s">
        <v>393</v>
      </c>
      <c r="J204" s="38">
        <v>18085557</v>
      </c>
      <c r="K204" s="27" t="s">
        <v>3445</v>
      </c>
      <c r="L204" s="27" t="s">
        <v>3565</v>
      </c>
      <c r="M204" s="36">
        <v>219900</v>
      </c>
      <c r="N204" s="18">
        <v>0.7</v>
      </c>
      <c r="O204" s="35">
        <f t="shared" si="10"/>
        <v>65970</v>
      </c>
      <c r="P204" s="31" t="s">
        <v>16</v>
      </c>
    </row>
    <row r="205" spans="1:16" x14ac:dyDescent="0.35">
      <c r="A205" s="11" t="s">
        <v>5118</v>
      </c>
      <c r="B205" s="12">
        <f t="shared" si="11"/>
        <v>46086</v>
      </c>
      <c r="C205" s="12">
        <f t="shared" si="11"/>
        <v>46092</v>
      </c>
      <c r="D205" s="31">
        <v>3259</v>
      </c>
      <c r="E205" s="31">
        <v>333</v>
      </c>
      <c r="F205" s="31">
        <v>3</v>
      </c>
      <c r="G205" s="27"/>
      <c r="H205" s="28"/>
      <c r="I205" s="11" t="s">
        <v>393</v>
      </c>
      <c r="J205" s="39">
        <v>15257715</v>
      </c>
      <c r="K205" s="28" t="s">
        <v>3473</v>
      </c>
      <c r="L205" s="28" t="s">
        <v>3480</v>
      </c>
      <c r="M205" s="40">
        <v>369900</v>
      </c>
      <c r="N205" s="18">
        <v>0.7</v>
      </c>
      <c r="O205" s="35">
        <f t="shared" ref="O205:O215" si="12">M205-(M205*N205)</f>
        <v>110970.00000000003</v>
      </c>
      <c r="P205" s="31" t="s">
        <v>16</v>
      </c>
    </row>
    <row r="206" spans="1:16" x14ac:dyDescent="0.35">
      <c r="A206" s="11" t="s">
        <v>5118</v>
      </c>
      <c r="B206" s="12">
        <f t="shared" si="11"/>
        <v>46086</v>
      </c>
      <c r="C206" s="12">
        <f t="shared" si="11"/>
        <v>46092</v>
      </c>
      <c r="D206" s="31">
        <v>3259</v>
      </c>
      <c r="E206" s="31">
        <v>333</v>
      </c>
      <c r="F206" s="31">
        <v>3</v>
      </c>
      <c r="G206" s="27"/>
      <c r="H206" s="28"/>
      <c r="I206" s="11" t="s">
        <v>393</v>
      </c>
      <c r="J206" s="39">
        <v>15257724</v>
      </c>
      <c r="K206" s="28" t="s">
        <v>3473</v>
      </c>
      <c r="L206" s="28" t="s">
        <v>3481</v>
      </c>
      <c r="M206" s="40">
        <v>369900</v>
      </c>
      <c r="N206" s="18">
        <v>0.7</v>
      </c>
      <c r="O206" s="35">
        <f t="shared" si="12"/>
        <v>110970.00000000003</v>
      </c>
      <c r="P206" s="31" t="s">
        <v>16</v>
      </c>
    </row>
    <row r="207" spans="1:16" x14ac:dyDescent="0.35">
      <c r="A207" s="11" t="s">
        <v>5118</v>
      </c>
      <c r="B207" s="12">
        <f t="shared" si="11"/>
        <v>46086</v>
      </c>
      <c r="C207" s="12">
        <f t="shared" si="11"/>
        <v>46092</v>
      </c>
      <c r="D207" s="31">
        <v>3259</v>
      </c>
      <c r="E207" s="31">
        <v>333</v>
      </c>
      <c r="F207" s="31">
        <v>3</v>
      </c>
      <c r="G207" s="27"/>
      <c r="H207" s="28"/>
      <c r="I207" s="11" t="s">
        <v>393</v>
      </c>
      <c r="J207" s="39">
        <v>15257733</v>
      </c>
      <c r="K207" s="28" t="s">
        <v>3473</v>
      </c>
      <c r="L207" s="28" t="s">
        <v>3482</v>
      </c>
      <c r="M207" s="40">
        <v>369900</v>
      </c>
      <c r="N207" s="18">
        <v>0.7</v>
      </c>
      <c r="O207" s="35">
        <f t="shared" si="12"/>
        <v>110970.00000000003</v>
      </c>
      <c r="P207" s="31" t="s">
        <v>16</v>
      </c>
    </row>
    <row r="208" spans="1:16" x14ac:dyDescent="0.35">
      <c r="A208" s="11" t="s">
        <v>5118</v>
      </c>
      <c r="B208" s="12">
        <f t="shared" si="11"/>
        <v>46086</v>
      </c>
      <c r="C208" s="12">
        <f t="shared" si="11"/>
        <v>46092</v>
      </c>
      <c r="D208" s="31">
        <v>3259</v>
      </c>
      <c r="E208" s="31">
        <v>333</v>
      </c>
      <c r="F208" s="31">
        <v>3</v>
      </c>
      <c r="G208" s="27"/>
      <c r="H208" s="28"/>
      <c r="I208" s="11" t="s">
        <v>393</v>
      </c>
      <c r="J208" s="39">
        <v>15257742</v>
      </c>
      <c r="K208" s="28" t="s">
        <v>3473</v>
      </c>
      <c r="L208" s="28" t="s">
        <v>3483</v>
      </c>
      <c r="M208" s="40">
        <v>369900</v>
      </c>
      <c r="N208" s="18">
        <v>0.7</v>
      </c>
      <c r="O208" s="35">
        <f t="shared" si="12"/>
        <v>110970.00000000003</v>
      </c>
      <c r="P208" s="31" t="s">
        <v>16</v>
      </c>
    </row>
    <row r="209" spans="1:16" x14ac:dyDescent="0.35">
      <c r="A209" s="11" t="s">
        <v>5118</v>
      </c>
      <c r="B209" s="12">
        <f t="shared" si="11"/>
        <v>46086</v>
      </c>
      <c r="C209" s="12">
        <f t="shared" si="11"/>
        <v>46092</v>
      </c>
      <c r="D209" s="31">
        <v>3259</v>
      </c>
      <c r="E209" s="31">
        <v>333</v>
      </c>
      <c r="F209" s="31">
        <v>3</v>
      </c>
      <c r="G209" s="27"/>
      <c r="H209" s="28"/>
      <c r="I209" s="11" t="s">
        <v>393</v>
      </c>
      <c r="J209" s="39">
        <v>15257751</v>
      </c>
      <c r="K209" s="28" t="s">
        <v>3473</v>
      </c>
      <c r="L209" s="28" t="s">
        <v>3484</v>
      </c>
      <c r="M209" s="40">
        <v>369900</v>
      </c>
      <c r="N209" s="18">
        <v>0.7</v>
      </c>
      <c r="O209" s="35">
        <f t="shared" si="12"/>
        <v>110970.00000000003</v>
      </c>
      <c r="P209" s="31" t="s">
        <v>16</v>
      </c>
    </row>
    <row r="210" spans="1:16" x14ac:dyDescent="0.35">
      <c r="A210" s="11" t="s">
        <v>5118</v>
      </c>
      <c r="B210" s="12">
        <f t="shared" si="11"/>
        <v>46086</v>
      </c>
      <c r="C210" s="12">
        <f t="shared" si="11"/>
        <v>46092</v>
      </c>
      <c r="D210" s="31">
        <v>3259</v>
      </c>
      <c r="E210" s="31">
        <v>333</v>
      </c>
      <c r="F210" s="31">
        <v>3</v>
      </c>
      <c r="G210" s="27"/>
      <c r="H210" s="28"/>
      <c r="I210" s="11" t="s">
        <v>393</v>
      </c>
      <c r="J210" s="39">
        <v>15257760</v>
      </c>
      <c r="K210" s="28" t="s">
        <v>3473</v>
      </c>
      <c r="L210" s="28" t="s">
        <v>3485</v>
      </c>
      <c r="M210" s="40">
        <v>369900</v>
      </c>
      <c r="N210" s="18">
        <v>0.7</v>
      </c>
      <c r="O210" s="35">
        <f t="shared" si="12"/>
        <v>110970.00000000003</v>
      </c>
      <c r="P210" s="31" t="s">
        <v>16</v>
      </c>
    </row>
    <row r="211" spans="1:16" s="1" customFormat="1" x14ac:dyDescent="0.35">
      <c r="A211" s="11" t="s">
        <v>5118</v>
      </c>
      <c r="B211" s="12">
        <f t="shared" si="11"/>
        <v>46086</v>
      </c>
      <c r="C211" s="12">
        <f t="shared" si="11"/>
        <v>46092</v>
      </c>
      <c r="D211" s="31">
        <v>3259</v>
      </c>
      <c r="E211" s="31">
        <v>333</v>
      </c>
      <c r="F211" s="31">
        <v>3</v>
      </c>
      <c r="G211" s="27"/>
      <c r="H211" s="28"/>
      <c r="I211" s="11" t="s">
        <v>393</v>
      </c>
      <c r="J211" s="41">
        <v>15257162</v>
      </c>
      <c r="K211" s="11" t="s">
        <v>3467</v>
      </c>
      <c r="L211" s="11" t="s">
        <v>3468</v>
      </c>
      <c r="M211" s="14">
        <v>369900</v>
      </c>
      <c r="N211" s="18">
        <v>0.7</v>
      </c>
      <c r="O211" s="35">
        <f t="shared" si="12"/>
        <v>110970.00000000003</v>
      </c>
      <c r="P211" s="31" t="s">
        <v>16</v>
      </c>
    </row>
    <row r="212" spans="1:16" s="1" customFormat="1" x14ac:dyDescent="0.35">
      <c r="A212" s="11" t="s">
        <v>5118</v>
      </c>
      <c r="B212" s="12">
        <f t="shared" ref="B212:C221" si="13">B211</f>
        <v>46086</v>
      </c>
      <c r="C212" s="12">
        <f t="shared" si="13"/>
        <v>46092</v>
      </c>
      <c r="D212" s="31">
        <v>3259</v>
      </c>
      <c r="E212" s="31">
        <v>333</v>
      </c>
      <c r="F212" s="31">
        <v>3</v>
      </c>
      <c r="G212" s="27"/>
      <c r="H212" s="28"/>
      <c r="I212" s="11" t="s">
        <v>393</v>
      </c>
      <c r="J212" s="41">
        <v>15257171</v>
      </c>
      <c r="K212" s="11" t="s">
        <v>3467</v>
      </c>
      <c r="L212" s="11" t="s">
        <v>3469</v>
      </c>
      <c r="M212" s="14">
        <v>369900</v>
      </c>
      <c r="N212" s="18">
        <v>0.7</v>
      </c>
      <c r="O212" s="35">
        <f t="shared" si="12"/>
        <v>110970.00000000003</v>
      </c>
      <c r="P212" s="31" t="s">
        <v>16</v>
      </c>
    </row>
    <row r="213" spans="1:16" s="1" customFormat="1" x14ac:dyDescent="0.35">
      <c r="A213" s="11" t="s">
        <v>5118</v>
      </c>
      <c r="B213" s="12">
        <f t="shared" si="13"/>
        <v>46086</v>
      </c>
      <c r="C213" s="12">
        <f t="shared" si="13"/>
        <v>46092</v>
      </c>
      <c r="D213" s="31">
        <v>3259</v>
      </c>
      <c r="E213" s="31">
        <v>333</v>
      </c>
      <c r="F213" s="31">
        <v>3</v>
      </c>
      <c r="G213" s="27"/>
      <c r="H213" s="28"/>
      <c r="I213" s="11" t="s">
        <v>393</v>
      </c>
      <c r="J213" s="41">
        <v>15257180</v>
      </c>
      <c r="K213" s="11" t="s">
        <v>3467</v>
      </c>
      <c r="L213" s="11" t="s">
        <v>3470</v>
      </c>
      <c r="M213" s="14">
        <v>369900</v>
      </c>
      <c r="N213" s="18">
        <v>0.7</v>
      </c>
      <c r="O213" s="35">
        <f t="shared" si="12"/>
        <v>110970.00000000003</v>
      </c>
      <c r="P213" s="31" t="s">
        <v>16</v>
      </c>
    </row>
    <row r="214" spans="1:16" s="1" customFormat="1" x14ac:dyDescent="0.35">
      <c r="A214" s="11" t="s">
        <v>5118</v>
      </c>
      <c r="B214" s="12">
        <f t="shared" si="13"/>
        <v>46086</v>
      </c>
      <c r="C214" s="12">
        <f t="shared" si="13"/>
        <v>46092</v>
      </c>
      <c r="D214" s="31">
        <v>3259</v>
      </c>
      <c r="E214" s="31">
        <v>333</v>
      </c>
      <c r="F214" s="31">
        <v>3</v>
      </c>
      <c r="G214" s="27"/>
      <c r="H214" s="28"/>
      <c r="I214" s="11" t="s">
        <v>393</v>
      </c>
      <c r="J214" s="41">
        <v>15257199</v>
      </c>
      <c r="K214" s="11" t="s">
        <v>3467</v>
      </c>
      <c r="L214" s="11" t="s">
        <v>3471</v>
      </c>
      <c r="M214" s="14">
        <v>369900</v>
      </c>
      <c r="N214" s="18">
        <v>0.7</v>
      </c>
      <c r="O214" s="35">
        <f t="shared" si="12"/>
        <v>110970.00000000003</v>
      </c>
      <c r="P214" s="31" t="s">
        <v>16</v>
      </c>
    </row>
    <row r="215" spans="1:16" s="1" customFormat="1" x14ac:dyDescent="0.35">
      <c r="A215" s="11" t="s">
        <v>5118</v>
      </c>
      <c r="B215" s="12">
        <f t="shared" si="13"/>
        <v>46086</v>
      </c>
      <c r="C215" s="12">
        <f t="shared" si="13"/>
        <v>46092</v>
      </c>
      <c r="D215" s="31">
        <v>3259</v>
      </c>
      <c r="E215" s="31">
        <v>333</v>
      </c>
      <c r="F215" s="31">
        <v>3</v>
      </c>
      <c r="G215" s="27"/>
      <c r="H215" s="28"/>
      <c r="I215" s="11" t="s">
        <v>393</v>
      </c>
      <c r="J215" s="41">
        <v>15257206</v>
      </c>
      <c r="K215" s="11" t="s">
        <v>3467</v>
      </c>
      <c r="L215" s="11" t="s">
        <v>3472</v>
      </c>
      <c r="M215" s="14">
        <v>369900</v>
      </c>
      <c r="N215" s="18">
        <v>0.7</v>
      </c>
      <c r="O215" s="35">
        <f t="shared" si="12"/>
        <v>110970.00000000003</v>
      </c>
      <c r="P215" s="31" t="s">
        <v>16</v>
      </c>
    </row>
    <row r="216" spans="1:16" s="1" customFormat="1" x14ac:dyDescent="0.35">
      <c r="A216" s="11" t="s">
        <v>5118</v>
      </c>
      <c r="B216" s="12">
        <f t="shared" si="13"/>
        <v>46086</v>
      </c>
      <c r="C216" s="12">
        <f t="shared" si="13"/>
        <v>46092</v>
      </c>
      <c r="D216" s="31">
        <v>3259</v>
      </c>
      <c r="E216" s="31">
        <v>333</v>
      </c>
      <c r="F216" s="31">
        <v>3</v>
      </c>
      <c r="G216" s="27"/>
      <c r="H216" s="28"/>
      <c r="I216" s="11" t="s">
        <v>393</v>
      </c>
      <c r="J216" s="13">
        <v>17124211</v>
      </c>
      <c r="K216" s="11" t="s">
        <v>3724</v>
      </c>
      <c r="L216" s="11" t="s">
        <v>3763</v>
      </c>
      <c r="M216" s="14">
        <v>369900</v>
      </c>
      <c r="N216" s="18">
        <v>0.7</v>
      </c>
      <c r="O216" s="35">
        <f t="shared" ref="O216:O221" si="14">M216-(M216*N216)</f>
        <v>110970.00000000003</v>
      </c>
      <c r="P216" s="31" t="s">
        <v>16</v>
      </c>
    </row>
    <row r="217" spans="1:16" s="1" customFormat="1" x14ac:dyDescent="0.35">
      <c r="A217" s="11" t="s">
        <v>5118</v>
      </c>
      <c r="B217" s="12">
        <f t="shared" si="13"/>
        <v>46086</v>
      </c>
      <c r="C217" s="12">
        <f t="shared" si="13"/>
        <v>46092</v>
      </c>
      <c r="D217" s="31">
        <v>3259</v>
      </c>
      <c r="E217" s="31">
        <v>333</v>
      </c>
      <c r="F217" s="31">
        <v>3</v>
      </c>
      <c r="G217" s="27"/>
      <c r="H217" s="28"/>
      <c r="I217" s="11" t="s">
        <v>393</v>
      </c>
      <c r="J217" s="13">
        <v>17124220</v>
      </c>
      <c r="K217" s="11" t="s">
        <v>3724</v>
      </c>
      <c r="L217" s="11" t="s">
        <v>3764</v>
      </c>
      <c r="M217" s="14">
        <v>369900</v>
      </c>
      <c r="N217" s="18">
        <v>0.7</v>
      </c>
      <c r="O217" s="35">
        <f t="shared" si="14"/>
        <v>110970.00000000003</v>
      </c>
      <c r="P217" s="31" t="s">
        <v>16</v>
      </c>
    </row>
    <row r="218" spans="1:16" s="1" customFormat="1" x14ac:dyDescent="0.35">
      <c r="A218" s="11" t="s">
        <v>5118</v>
      </c>
      <c r="B218" s="12">
        <f t="shared" si="13"/>
        <v>46086</v>
      </c>
      <c r="C218" s="12">
        <f t="shared" si="13"/>
        <v>46092</v>
      </c>
      <c r="D218" s="31">
        <v>3259</v>
      </c>
      <c r="E218" s="31">
        <v>333</v>
      </c>
      <c r="F218" s="31">
        <v>3</v>
      </c>
      <c r="G218" s="27"/>
      <c r="H218" s="28"/>
      <c r="I218" s="11" t="s">
        <v>393</v>
      </c>
      <c r="J218" s="13">
        <v>17124248</v>
      </c>
      <c r="K218" s="11" t="s">
        <v>3724</v>
      </c>
      <c r="L218" s="11" t="s">
        <v>3765</v>
      </c>
      <c r="M218" s="14">
        <v>369900</v>
      </c>
      <c r="N218" s="18">
        <v>0.7</v>
      </c>
      <c r="O218" s="35">
        <f t="shared" si="14"/>
        <v>110970.00000000003</v>
      </c>
      <c r="P218" s="31" t="s">
        <v>16</v>
      </c>
    </row>
    <row r="219" spans="1:16" s="1" customFormat="1" x14ac:dyDescent="0.35">
      <c r="A219" s="11" t="s">
        <v>5118</v>
      </c>
      <c r="B219" s="12">
        <f t="shared" si="13"/>
        <v>46086</v>
      </c>
      <c r="C219" s="12">
        <f t="shared" si="13"/>
        <v>46092</v>
      </c>
      <c r="D219" s="31">
        <v>3259</v>
      </c>
      <c r="E219" s="31">
        <v>333</v>
      </c>
      <c r="F219" s="31">
        <v>3</v>
      </c>
      <c r="G219" s="27"/>
      <c r="H219" s="28"/>
      <c r="I219" s="11" t="s">
        <v>393</v>
      </c>
      <c r="J219" s="13">
        <v>17124257</v>
      </c>
      <c r="K219" s="11" t="s">
        <v>3724</v>
      </c>
      <c r="L219" s="11" t="s">
        <v>3766</v>
      </c>
      <c r="M219" s="14">
        <v>369900</v>
      </c>
      <c r="N219" s="18">
        <v>0.7</v>
      </c>
      <c r="O219" s="35">
        <f t="shared" si="14"/>
        <v>110970.00000000003</v>
      </c>
      <c r="P219" s="31" t="s">
        <v>16</v>
      </c>
    </row>
    <row r="220" spans="1:16" s="1" customFormat="1" x14ac:dyDescent="0.35">
      <c r="A220" s="11" t="s">
        <v>5118</v>
      </c>
      <c r="B220" s="12">
        <f t="shared" si="13"/>
        <v>46086</v>
      </c>
      <c r="C220" s="12">
        <f t="shared" si="13"/>
        <v>46092</v>
      </c>
      <c r="D220" s="31">
        <v>3259</v>
      </c>
      <c r="E220" s="31">
        <v>333</v>
      </c>
      <c r="F220" s="31">
        <v>3</v>
      </c>
      <c r="G220" s="27"/>
      <c r="H220" s="28"/>
      <c r="I220" s="11" t="s">
        <v>393</v>
      </c>
      <c r="J220" s="13">
        <v>17124266</v>
      </c>
      <c r="K220" s="11" t="s">
        <v>3724</v>
      </c>
      <c r="L220" s="11" t="s">
        <v>3767</v>
      </c>
      <c r="M220" s="14">
        <v>369900</v>
      </c>
      <c r="N220" s="18">
        <v>0.7</v>
      </c>
      <c r="O220" s="35">
        <f t="shared" si="14"/>
        <v>110970.00000000003</v>
      </c>
      <c r="P220" s="31" t="s">
        <v>16</v>
      </c>
    </row>
    <row r="221" spans="1:16" s="1" customFormat="1" x14ac:dyDescent="0.35">
      <c r="A221" s="11" t="s">
        <v>5118</v>
      </c>
      <c r="B221" s="12">
        <f t="shared" si="13"/>
        <v>46086</v>
      </c>
      <c r="C221" s="12">
        <f t="shared" si="13"/>
        <v>46092</v>
      </c>
      <c r="D221" s="31">
        <v>3259</v>
      </c>
      <c r="E221" s="31">
        <v>333</v>
      </c>
      <c r="F221" s="31">
        <v>3</v>
      </c>
      <c r="G221" s="27"/>
      <c r="H221" s="28"/>
      <c r="I221" s="11" t="s">
        <v>393</v>
      </c>
      <c r="J221" s="13">
        <v>17124275</v>
      </c>
      <c r="K221" s="11" t="s">
        <v>3724</v>
      </c>
      <c r="L221" s="11" t="s">
        <v>3768</v>
      </c>
      <c r="M221" s="14">
        <v>369900</v>
      </c>
      <c r="N221" s="18">
        <v>0.7</v>
      </c>
      <c r="O221" s="35">
        <f t="shared" si="14"/>
        <v>110970.00000000003</v>
      </c>
      <c r="P221" s="31" t="s">
        <v>16</v>
      </c>
    </row>
  </sheetData>
  <autoFilter ref="A1:P161" xr:uid="{00000000-0009-0000-0000-000005000000}"/>
  <conditionalFormatting sqref="J1:J161">
    <cfRule type="duplicateValues" dxfId="2082" priority="4782"/>
    <cfRule type="duplicateValues" dxfId="2081" priority="4783"/>
    <cfRule type="duplicateValues" dxfId="2080" priority="4784"/>
  </conditionalFormatting>
  <conditionalFormatting sqref="J1:J1048576">
    <cfRule type="duplicateValues" dxfId="2079" priority="1"/>
  </conditionalFormatting>
  <conditionalFormatting sqref="J162">
    <cfRule type="duplicateValues" dxfId="2078" priority="94"/>
    <cfRule type="duplicateValues" dxfId="2077" priority="95"/>
    <cfRule type="duplicateValues" dxfId="2076" priority="96"/>
    <cfRule type="duplicateValues" dxfId="2075" priority="97"/>
    <cfRule type="duplicateValues" dxfId="2074" priority="98"/>
    <cfRule type="duplicateValues" dxfId="2073" priority="99"/>
    <cfRule type="duplicateValues" dxfId="2072" priority="100"/>
    <cfRule type="duplicateValues" dxfId="2071" priority="101"/>
    <cfRule type="duplicateValues" dxfId="2070" priority="102"/>
    <cfRule type="duplicateValues" dxfId="2069" priority="103"/>
  </conditionalFormatting>
  <conditionalFormatting sqref="J163:J174">
    <cfRule type="duplicateValues" dxfId="2068" priority="59"/>
    <cfRule type="duplicateValues" dxfId="2067" priority="60"/>
    <cfRule type="duplicateValues" dxfId="2066" priority="61"/>
    <cfRule type="duplicateValues" dxfId="2065" priority="62"/>
    <cfRule type="duplicateValues" dxfId="2064" priority="63"/>
  </conditionalFormatting>
  <conditionalFormatting sqref="J163:J182 J187:J204">
    <cfRule type="duplicateValues" dxfId="2063" priority="54"/>
    <cfRule type="duplicateValues" dxfId="2062" priority="55"/>
  </conditionalFormatting>
  <conditionalFormatting sqref="J163:J204">
    <cfRule type="duplicateValues" dxfId="2061" priority="46"/>
  </conditionalFormatting>
  <conditionalFormatting sqref="J176:J181">
    <cfRule type="duplicateValues" dxfId="2060" priority="56"/>
    <cfRule type="duplicateValues" dxfId="2059" priority="57"/>
  </conditionalFormatting>
  <conditionalFormatting sqref="J183:J186">
    <cfRule type="duplicateValues" dxfId="2058" priority="47"/>
    <cfRule type="duplicateValues" dxfId="2057" priority="48"/>
    <cfRule type="duplicateValues" dxfId="2056" priority="49"/>
    <cfRule type="duplicateValues" dxfId="2055" priority="50"/>
    <cfRule type="duplicateValues" dxfId="2054" priority="51"/>
    <cfRule type="duplicateValues" dxfId="2053" priority="52"/>
    <cfRule type="duplicateValues" dxfId="2052" priority="53"/>
  </conditionalFormatting>
  <conditionalFormatting sqref="J187:J204 J182 J163:J175">
    <cfRule type="duplicateValues" dxfId="2051" priority="58"/>
  </conditionalFormatting>
  <conditionalFormatting sqref="J205:J210 J1:J161">
    <cfRule type="duplicateValues" dxfId="2050" priority="7025"/>
    <cfRule type="duplicateValues" dxfId="2049" priority="7026"/>
    <cfRule type="duplicateValues" dxfId="2048" priority="7027"/>
    <cfRule type="duplicateValues" dxfId="2047" priority="7028"/>
    <cfRule type="duplicateValues" dxfId="2046" priority="7029"/>
    <cfRule type="duplicateValues" dxfId="2045" priority="7030"/>
    <cfRule type="duplicateValues" dxfId="2044" priority="7031"/>
    <cfRule type="duplicateValues" dxfId="2043" priority="7032"/>
    <cfRule type="duplicateValues" dxfId="2042" priority="7033"/>
    <cfRule type="duplicateValues" dxfId="2041" priority="7034"/>
  </conditionalFormatting>
  <conditionalFormatting sqref="J205:J210 J1:J162">
    <cfRule type="duplicateValues" dxfId="2040" priority="7045"/>
    <cfRule type="duplicateValues" dxfId="2039" priority="7046"/>
    <cfRule type="duplicateValues" dxfId="2038" priority="7053"/>
    <cfRule type="duplicateValues" dxfId="2037" priority="7054"/>
  </conditionalFormatting>
  <conditionalFormatting sqref="J205:J210">
    <cfRule type="duplicateValues" dxfId="2036" priority="7049"/>
    <cfRule type="duplicateValues" dxfId="2035" priority="7050"/>
  </conditionalFormatting>
  <conditionalFormatting sqref="J211:J215">
    <cfRule type="duplicateValues" dxfId="2034" priority="24"/>
    <cfRule type="duplicateValues" dxfId="2033" priority="25"/>
    <cfRule type="duplicateValues" dxfId="2032" priority="26"/>
    <cfRule type="duplicateValues" dxfId="2031" priority="27"/>
    <cfRule type="duplicateValues" dxfId="2030" priority="28"/>
    <cfRule type="duplicateValues" dxfId="2029" priority="29"/>
    <cfRule type="duplicateValues" dxfId="2028" priority="30"/>
    <cfRule type="duplicateValues" dxfId="2027" priority="31"/>
    <cfRule type="duplicateValues" dxfId="2026" priority="32"/>
    <cfRule type="duplicateValues" dxfId="2025" priority="33"/>
    <cfRule type="duplicateValues" dxfId="2024" priority="34"/>
    <cfRule type="duplicateValues" dxfId="2023" priority="35"/>
    <cfRule type="duplicateValues" dxfId="2022" priority="36"/>
    <cfRule type="duplicateValues" dxfId="2021" priority="37"/>
    <cfRule type="duplicateValues" dxfId="2020" priority="38"/>
    <cfRule type="duplicateValues" dxfId="2019" priority="39"/>
    <cfRule type="duplicateValues" dxfId="2018" priority="40"/>
    <cfRule type="duplicateValues" dxfId="2017" priority="41"/>
    <cfRule type="duplicateValues" dxfId="2016" priority="42"/>
    <cfRule type="duplicateValues" dxfId="2015" priority="43"/>
    <cfRule type="duplicateValues" dxfId="2014" priority="44"/>
    <cfRule type="duplicateValues" dxfId="2013" priority="45"/>
  </conditionalFormatting>
  <conditionalFormatting sqref="J216:J221">
    <cfRule type="duplicateValues" dxfId="2012" priority="2"/>
    <cfRule type="duplicateValues" dxfId="2011" priority="3"/>
    <cfRule type="duplicateValues" dxfId="2010" priority="4"/>
    <cfRule type="duplicateValues" dxfId="2009" priority="5"/>
    <cfRule type="duplicateValues" dxfId="2008" priority="6"/>
    <cfRule type="duplicateValues" dxfId="2007" priority="7"/>
    <cfRule type="duplicateValues" dxfId="2006" priority="8"/>
    <cfRule type="duplicateValues" dxfId="2005" priority="9"/>
    <cfRule type="duplicateValues" dxfId="2004" priority="10"/>
    <cfRule type="duplicateValues" dxfId="2003" priority="11"/>
    <cfRule type="duplicateValues" dxfId="2002" priority="12"/>
    <cfRule type="duplicateValues" dxfId="2001" priority="13"/>
    <cfRule type="duplicateValues" dxfId="2000" priority="14"/>
    <cfRule type="duplicateValues" dxfId="1999" priority="15"/>
    <cfRule type="duplicateValues" dxfId="1998" priority="16"/>
    <cfRule type="duplicateValues" dxfId="1997" priority="17"/>
    <cfRule type="duplicateValues" dxfId="1996" priority="18"/>
    <cfRule type="duplicateValues" dxfId="1995" priority="19"/>
    <cfRule type="duplicateValues" dxfId="1994" priority="20"/>
    <cfRule type="duplicateValues" dxfId="1993" priority="21"/>
    <cfRule type="duplicateValues" dxfId="1992" priority="22"/>
    <cfRule type="duplicateValues" dxfId="1991" priority="23"/>
  </conditionalFormatting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P117"/>
  <sheetViews>
    <sheetView topLeftCell="A12" zoomScale="47" workbookViewId="0">
      <selection activeCell="L35" sqref="L35"/>
    </sheetView>
  </sheetViews>
  <sheetFormatPr defaultColWidth="8.81640625" defaultRowHeight="14.5" x14ac:dyDescent="0.35"/>
  <cols>
    <col min="1" max="1" width="33.453125" style="26" bestFit="1" customWidth="1"/>
    <col min="2" max="2" width="16.81640625" style="26" bestFit="1" customWidth="1"/>
    <col min="3" max="3" width="14.1796875" style="26" bestFit="1" customWidth="1"/>
    <col min="4" max="4" width="11.1796875" style="26" bestFit="1" customWidth="1"/>
    <col min="5" max="5" width="13.1796875" style="26" bestFit="1" customWidth="1"/>
    <col min="6" max="6" width="14.54296875" style="26" bestFit="1" customWidth="1"/>
    <col min="7" max="7" width="12" style="26" bestFit="1" customWidth="1"/>
    <col min="8" max="8" width="15" style="26" bestFit="1" customWidth="1"/>
    <col min="9" max="9" width="12.81640625" style="26" bestFit="1" customWidth="1"/>
    <col min="10" max="10" width="10.1796875" style="21" customWidth="1"/>
    <col min="11" max="11" width="13.7265625" style="42" bestFit="1" customWidth="1"/>
    <col min="12" max="12" width="98.54296875" style="42" bestFit="1" customWidth="1"/>
    <col min="13" max="13" width="21.26953125" style="43" bestFit="1" customWidth="1"/>
    <col min="14" max="14" width="13.453125" style="26" bestFit="1" customWidth="1"/>
    <col min="15" max="15" width="20.1796875" style="26" bestFit="1" customWidth="1"/>
    <col min="16" max="16" width="20.54296875" style="26" bestFit="1" customWidth="1"/>
    <col min="17" max="16384" width="8.81640625" style="26"/>
  </cols>
  <sheetData>
    <row r="1" spans="1:16" s="1" customFormat="1" x14ac:dyDescent="0.35">
      <c r="A1" s="5" t="s">
        <v>0</v>
      </c>
      <c r="B1" s="6" t="s">
        <v>15</v>
      </c>
      <c r="C1" s="6" t="s">
        <v>11</v>
      </c>
      <c r="D1" s="5" t="s">
        <v>1</v>
      </c>
      <c r="E1" s="5" t="s">
        <v>2</v>
      </c>
      <c r="F1" s="5" t="s">
        <v>12</v>
      </c>
      <c r="G1" s="5" t="s">
        <v>3</v>
      </c>
      <c r="H1" s="5" t="s">
        <v>4</v>
      </c>
      <c r="I1" s="5" t="s">
        <v>5</v>
      </c>
      <c r="J1" s="44" t="s">
        <v>6</v>
      </c>
      <c r="K1" s="45" t="s">
        <v>7</v>
      </c>
      <c r="L1" s="45" t="s">
        <v>13</v>
      </c>
      <c r="M1" s="46" t="s">
        <v>14</v>
      </c>
      <c r="N1" s="10" t="s">
        <v>8</v>
      </c>
      <c r="O1" s="9" t="s">
        <v>9</v>
      </c>
      <c r="P1" s="5" t="s">
        <v>10</v>
      </c>
    </row>
    <row r="2" spans="1:16" x14ac:dyDescent="0.35">
      <c r="A2" s="11" t="s">
        <v>5119</v>
      </c>
      <c r="B2" s="12">
        <f>'2019 ALL BOTTOM D95'!B2</f>
        <v>46086</v>
      </c>
      <c r="C2" s="12">
        <f>'2019 ALL BOTTOM D95'!C2</f>
        <v>46092</v>
      </c>
      <c r="D2" s="11">
        <v>3259</v>
      </c>
      <c r="E2" s="11">
        <v>333</v>
      </c>
      <c r="F2" s="11">
        <v>3</v>
      </c>
      <c r="G2" s="28">
        <v>7</v>
      </c>
      <c r="H2" s="28"/>
      <c r="I2" s="11" t="s">
        <v>393</v>
      </c>
      <c r="J2" s="47">
        <v>19551765</v>
      </c>
      <c r="K2" s="48" t="s">
        <v>4134</v>
      </c>
      <c r="L2" s="48" t="s">
        <v>4126</v>
      </c>
      <c r="M2" s="36">
        <v>249900</v>
      </c>
      <c r="N2" s="34">
        <v>0.7</v>
      </c>
      <c r="O2" s="35">
        <f t="shared" ref="O2:O33" si="0">M2-(M2*N2)</f>
        <v>74970</v>
      </c>
      <c r="P2" s="31" t="s">
        <v>16</v>
      </c>
    </row>
    <row r="3" spans="1:16" x14ac:dyDescent="0.35">
      <c r="A3" s="11" t="s">
        <v>5119</v>
      </c>
      <c r="B3" s="12">
        <f t="shared" ref="B3:B34" si="1">B2</f>
        <v>46086</v>
      </c>
      <c r="C3" s="12">
        <f t="shared" ref="C3:C34" si="2">C2</f>
        <v>46092</v>
      </c>
      <c r="D3" s="11">
        <v>3259</v>
      </c>
      <c r="E3" s="11">
        <v>333</v>
      </c>
      <c r="F3" s="11">
        <v>3</v>
      </c>
      <c r="G3" s="28">
        <v>7</v>
      </c>
      <c r="H3" s="28"/>
      <c r="I3" s="11" t="s">
        <v>393</v>
      </c>
      <c r="J3" s="47">
        <v>19551774</v>
      </c>
      <c r="K3" s="48" t="s">
        <v>4134</v>
      </c>
      <c r="L3" s="48" t="s">
        <v>4127</v>
      </c>
      <c r="M3" s="36">
        <v>249900</v>
      </c>
      <c r="N3" s="34">
        <v>0.7</v>
      </c>
      <c r="O3" s="35">
        <f t="shared" si="0"/>
        <v>74970</v>
      </c>
      <c r="P3" s="31" t="s">
        <v>16</v>
      </c>
    </row>
    <row r="4" spans="1:16" x14ac:dyDescent="0.35">
      <c r="A4" s="11" t="s">
        <v>5119</v>
      </c>
      <c r="B4" s="12">
        <f t="shared" si="1"/>
        <v>46086</v>
      </c>
      <c r="C4" s="12">
        <f t="shared" si="2"/>
        <v>46092</v>
      </c>
      <c r="D4" s="11">
        <v>3259</v>
      </c>
      <c r="E4" s="11">
        <v>333</v>
      </c>
      <c r="F4" s="11">
        <v>3</v>
      </c>
      <c r="G4" s="28">
        <v>7</v>
      </c>
      <c r="H4" s="28"/>
      <c r="I4" s="11" t="s">
        <v>393</v>
      </c>
      <c r="J4" s="47">
        <v>19551792</v>
      </c>
      <c r="K4" s="48" t="s">
        <v>4134</v>
      </c>
      <c r="L4" s="48" t="s">
        <v>4128</v>
      </c>
      <c r="M4" s="36">
        <v>249900</v>
      </c>
      <c r="N4" s="34">
        <v>0.7</v>
      </c>
      <c r="O4" s="35">
        <f t="shared" si="0"/>
        <v>74970</v>
      </c>
      <c r="P4" s="31" t="s">
        <v>16</v>
      </c>
    </row>
    <row r="5" spans="1:16" x14ac:dyDescent="0.35">
      <c r="A5" s="11" t="s">
        <v>5119</v>
      </c>
      <c r="B5" s="12">
        <f t="shared" si="1"/>
        <v>46086</v>
      </c>
      <c r="C5" s="12">
        <f t="shared" si="2"/>
        <v>46092</v>
      </c>
      <c r="D5" s="11">
        <v>3259</v>
      </c>
      <c r="E5" s="11">
        <v>333</v>
      </c>
      <c r="F5" s="11">
        <v>3</v>
      </c>
      <c r="G5" s="28">
        <v>7</v>
      </c>
      <c r="H5" s="28"/>
      <c r="I5" s="11" t="s">
        <v>393</v>
      </c>
      <c r="J5" s="47">
        <v>19551809</v>
      </c>
      <c r="K5" s="48" t="s">
        <v>4134</v>
      </c>
      <c r="L5" s="48" t="s">
        <v>4129</v>
      </c>
      <c r="M5" s="36">
        <v>249900</v>
      </c>
      <c r="N5" s="34">
        <v>0.7</v>
      </c>
      <c r="O5" s="35">
        <f t="shared" si="0"/>
        <v>74970</v>
      </c>
      <c r="P5" s="31" t="s">
        <v>16</v>
      </c>
    </row>
    <row r="6" spans="1:16" x14ac:dyDescent="0.35">
      <c r="A6" s="11" t="s">
        <v>5119</v>
      </c>
      <c r="B6" s="12">
        <f t="shared" si="1"/>
        <v>46086</v>
      </c>
      <c r="C6" s="12">
        <f t="shared" si="2"/>
        <v>46092</v>
      </c>
      <c r="D6" s="11">
        <v>3259</v>
      </c>
      <c r="E6" s="11">
        <v>333</v>
      </c>
      <c r="F6" s="11">
        <v>3</v>
      </c>
      <c r="G6" s="28">
        <v>7</v>
      </c>
      <c r="H6" s="28"/>
      <c r="I6" s="11" t="s">
        <v>393</v>
      </c>
      <c r="J6" s="47">
        <v>19551818</v>
      </c>
      <c r="K6" s="48" t="s">
        <v>4134</v>
      </c>
      <c r="L6" s="48" t="s">
        <v>4130</v>
      </c>
      <c r="M6" s="36">
        <v>249900</v>
      </c>
      <c r="N6" s="34">
        <v>0.7</v>
      </c>
      <c r="O6" s="35">
        <f t="shared" si="0"/>
        <v>74970</v>
      </c>
      <c r="P6" s="31" t="s">
        <v>16</v>
      </c>
    </row>
    <row r="7" spans="1:16" x14ac:dyDescent="0.35">
      <c r="A7" s="11" t="s">
        <v>5119</v>
      </c>
      <c r="B7" s="12">
        <f t="shared" si="1"/>
        <v>46086</v>
      </c>
      <c r="C7" s="12">
        <f t="shared" si="2"/>
        <v>46092</v>
      </c>
      <c r="D7" s="11">
        <v>3259</v>
      </c>
      <c r="E7" s="11">
        <v>333</v>
      </c>
      <c r="F7" s="11">
        <v>3</v>
      </c>
      <c r="G7" s="28">
        <v>7</v>
      </c>
      <c r="H7" s="28"/>
      <c r="I7" s="11" t="s">
        <v>393</v>
      </c>
      <c r="J7" s="47">
        <v>19551827</v>
      </c>
      <c r="K7" s="48" t="s">
        <v>4134</v>
      </c>
      <c r="L7" s="48" t="s">
        <v>4131</v>
      </c>
      <c r="M7" s="36">
        <v>249900</v>
      </c>
      <c r="N7" s="34">
        <v>0.7</v>
      </c>
      <c r="O7" s="35">
        <f t="shared" si="0"/>
        <v>74970</v>
      </c>
      <c r="P7" s="31" t="s">
        <v>16</v>
      </c>
    </row>
    <row r="8" spans="1:16" x14ac:dyDescent="0.35">
      <c r="A8" s="11" t="s">
        <v>5119</v>
      </c>
      <c r="B8" s="12">
        <f t="shared" si="1"/>
        <v>46086</v>
      </c>
      <c r="C8" s="12">
        <f t="shared" si="2"/>
        <v>46092</v>
      </c>
      <c r="D8" s="11">
        <v>3259</v>
      </c>
      <c r="E8" s="11">
        <v>333</v>
      </c>
      <c r="F8" s="11">
        <v>3</v>
      </c>
      <c r="G8" s="28">
        <v>7</v>
      </c>
      <c r="H8" s="28"/>
      <c r="I8" s="11" t="s">
        <v>393</v>
      </c>
      <c r="J8" s="47">
        <v>19551836</v>
      </c>
      <c r="K8" s="48" t="s">
        <v>4134</v>
      </c>
      <c r="L8" s="48" t="s">
        <v>4132</v>
      </c>
      <c r="M8" s="36">
        <v>249900</v>
      </c>
      <c r="N8" s="34">
        <v>0.7</v>
      </c>
      <c r="O8" s="35">
        <f t="shared" si="0"/>
        <v>74970</v>
      </c>
      <c r="P8" s="31" t="s">
        <v>16</v>
      </c>
    </row>
    <row r="9" spans="1:16" x14ac:dyDescent="0.35">
      <c r="A9" s="11" t="s">
        <v>5119</v>
      </c>
      <c r="B9" s="12">
        <f t="shared" si="1"/>
        <v>46086</v>
      </c>
      <c r="C9" s="12">
        <f t="shared" si="2"/>
        <v>46092</v>
      </c>
      <c r="D9" s="11">
        <v>3259</v>
      </c>
      <c r="E9" s="11">
        <v>333</v>
      </c>
      <c r="F9" s="11">
        <v>3</v>
      </c>
      <c r="G9" s="28">
        <v>7</v>
      </c>
      <c r="H9" s="28"/>
      <c r="I9" s="11" t="s">
        <v>393</v>
      </c>
      <c r="J9" s="47">
        <v>19551845</v>
      </c>
      <c r="K9" s="48" t="s">
        <v>4134</v>
      </c>
      <c r="L9" s="48" t="s">
        <v>4133</v>
      </c>
      <c r="M9" s="36">
        <v>249900</v>
      </c>
      <c r="N9" s="34">
        <v>0.7</v>
      </c>
      <c r="O9" s="35">
        <f t="shared" si="0"/>
        <v>74970</v>
      </c>
      <c r="P9" s="31" t="s">
        <v>16</v>
      </c>
    </row>
    <row r="10" spans="1:16" x14ac:dyDescent="0.35">
      <c r="A10" s="11" t="s">
        <v>5119</v>
      </c>
      <c r="B10" s="12">
        <f t="shared" si="1"/>
        <v>46086</v>
      </c>
      <c r="C10" s="12">
        <f t="shared" si="2"/>
        <v>46092</v>
      </c>
      <c r="D10" s="11">
        <v>3259</v>
      </c>
      <c r="E10" s="11">
        <v>333</v>
      </c>
      <c r="F10" s="11">
        <v>3</v>
      </c>
      <c r="G10" s="28">
        <v>7</v>
      </c>
      <c r="H10" s="28"/>
      <c r="I10" s="11" t="s">
        <v>393</v>
      </c>
      <c r="J10" s="47">
        <v>76164979</v>
      </c>
      <c r="K10" s="48" t="s">
        <v>3537</v>
      </c>
      <c r="L10" s="48" t="s">
        <v>3832</v>
      </c>
      <c r="M10" s="36">
        <v>249900</v>
      </c>
      <c r="N10" s="34">
        <v>0.7</v>
      </c>
      <c r="O10" s="35">
        <f t="shared" si="0"/>
        <v>74970</v>
      </c>
      <c r="P10" s="31" t="s">
        <v>16</v>
      </c>
    </row>
    <row r="11" spans="1:16" x14ac:dyDescent="0.35">
      <c r="A11" s="11" t="s">
        <v>5119</v>
      </c>
      <c r="B11" s="12">
        <f t="shared" si="1"/>
        <v>46086</v>
      </c>
      <c r="C11" s="12">
        <f t="shared" si="2"/>
        <v>46092</v>
      </c>
      <c r="D11" s="11">
        <v>3259</v>
      </c>
      <c r="E11" s="11">
        <v>333</v>
      </c>
      <c r="F11" s="11">
        <v>3</v>
      </c>
      <c r="G11" s="28">
        <v>7</v>
      </c>
      <c r="H11" s="28"/>
      <c r="I11" s="11" t="s">
        <v>393</v>
      </c>
      <c r="J11" s="47">
        <v>76164988</v>
      </c>
      <c r="K11" s="48" t="s">
        <v>3537</v>
      </c>
      <c r="L11" s="48" t="s">
        <v>3833</v>
      </c>
      <c r="M11" s="36">
        <v>249900</v>
      </c>
      <c r="N11" s="34">
        <v>0.7</v>
      </c>
      <c r="O11" s="35">
        <f t="shared" si="0"/>
        <v>74970</v>
      </c>
      <c r="P11" s="31" t="s">
        <v>16</v>
      </c>
    </row>
    <row r="12" spans="1:16" x14ac:dyDescent="0.35">
      <c r="A12" s="11" t="s">
        <v>5119</v>
      </c>
      <c r="B12" s="12">
        <f t="shared" si="1"/>
        <v>46086</v>
      </c>
      <c r="C12" s="12">
        <f t="shared" si="2"/>
        <v>46092</v>
      </c>
      <c r="D12" s="11">
        <v>3259</v>
      </c>
      <c r="E12" s="11">
        <v>333</v>
      </c>
      <c r="F12" s="11">
        <v>3</v>
      </c>
      <c r="G12" s="28">
        <v>7</v>
      </c>
      <c r="H12" s="28"/>
      <c r="I12" s="11" t="s">
        <v>393</v>
      </c>
      <c r="J12" s="47">
        <v>76164997</v>
      </c>
      <c r="K12" s="48" t="s">
        <v>3537</v>
      </c>
      <c r="L12" s="48" t="s">
        <v>3834</v>
      </c>
      <c r="M12" s="36">
        <v>249900</v>
      </c>
      <c r="N12" s="34">
        <v>0.7</v>
      </c>
      <c r="O12" s="35">
        <f t="shared" si="0"/>
        <v>74970</v>
      </c>
      <c r="P12" s="31" t="s">
        <v>16</v>
      </c>
    </row>
    <row r="13" spans="1:16" x14ac:dyDescent="0.35">
      <c r="A13" s="11" t="s">
        <v>5119</v>
      </c>
      <c r="B13" s="12">
        <f t="shared" si="1"/>
        <v>46086</v>
      </c>
      <c r="C13" s="12">
        <f t="shared" si="2"/>
        <v>46092</v>
      </c>
      <c r="D13" s="11">
        <v>3259</v>
      </c>
      <c r="E13" s="11">
        <v>333</v>
      </c>
      <c r="F13" s="11">
        <v>3</v>
      </c>
      <c r="G13" s="28">
        <v>7</v>
      </c>
      <c r="H13" s="28"/>
      <c r="I13" s="11" t="s">
        <v>393</v>
      </c>
      <c r="J13" s="47">
        <v>76165003</v>
      </c>
      <c r="K13" s="48" t="s">
        <v>3537</v>
      </c>
      <c r="L13" s="48" t="s">
        <v>3835</v>
      </c>
      <c r="M13" s="36">
        <v>249900</v>
      </c>
      <c r="N13" s="34">
        <v>0.7</v>
      </c>
      <c r="O13" s="35">
        <f t="shared" si="0"/>
        <v>74970</v>
      </c>
      <c r="P13" s="31" t="s">
        <v>16</v>
      </c>
    </row>
    <row r="14" spans="1:16" x14ac:dyDescent="0.35">
      <c r="A14" s="11" t="s">
        <v>5119</v>
      </c>
      <c r="B14" s="12">
        <f t="shared" si="1"/>
        <v>46086</v>
      </c>
      <c r="C14" s="12">
        <f t="shared" si="2"/>
        <v>46092</v>
      </c>
      <c r="D14" s="11">
        <v>3259</v>
      </c>
      <c r="E14" s="11">
        <v>333</v>
      </c>
      <c r="F14" s="11">
        <v>3</v>
      </c>
      <c r="G14" s="28">
        <v>16</v>
      </c>
      <c r="H14" s="28"/>
      <c r="I14" s="11" t="s">
        <v>393</v>
      </c>
      <c r="J14" s="47">
        <v>76165058</v>
      </c>
      <c r="K14" s="48" t="s">
        <v>3601</v>
      </c>
      <c r="L14" s="48" t="s">
        <v>3836</v>
      </c>
      <c r="M14" s="49">
        <v>199900</v>
      </c>
      <c r="N14" s="34">
        <v>0.7</v>
      </c>
      <c r="O14" s="35">
        <f t="shared" si="0"/>
        <v>59970</v>
      </c>
      <c r="P14" s="31" t="s">
        <v>16</v>
      </c>
    </row>
    <row r="15" spans="1:16" x14ac:dyDescent="0.35">
      <c r="A15" s="11" t="s">
        <v>5119</v>
      </c>
      <c r="B15" s="12">
        <f t="shared" si="1"/>
        <v>46086</v>
      </c>
      <c r="C15" s="12">
        <f t="shared" si="2"/>
        <v>46092</v>
      </c>
      <c r="D15" s="11">
        <v>3259</v>
      </c>
      <c r="E15" s="11">
        <v>333</v>
      </c>
      <c r="F15" s="11">
        <v>3</v>
      </c>
      <c r="G15" s="28">
        <v>16</v>
      </c>
      <c r="H15" s="28"/>
      <c r="I15" s="11" t="s">
        <v>393</v>
      </c>
      <c r="J15" s="47">
        <v>76165067</v>
      </c>
      <c r="K15" s="48" t="s">
        <v>3601</v>
      </c>
      <c r="L15" s="48" t="s">
        <v>3837</v>
      </c>
      <c r="M15" s="49">
        <v>199900</v>
      </c>
      <c r="N15" s="34">
        <v>0.7</v>
      </c>
      <c r="O15" s="35">
        <f t="shared" si="0"/>
        <v>59970</v>
      </c>
      <c r="P15" s="31" t="s">
        <v>16</v>
      </c>
    </row>
    <row r="16" spans="1:16" x14ac:dyDescent="0.35">
      <c r="A16" s="11" t="s">
        <v>5119</v>
      </c>
      <c r="B16" s="12">
        <f t="shared" si="1"/>
        <v>46086</v>
      </c>
      <c r="C16" s="12">
        <f t="shared" si="2"/>
        <v>46092</v>
      </c>
      <c r="D16" s="11">
        <v>3259</v>
      </c>
      <c r="E16" s="11">
        <v>333</v>
      </c>
      <c r="F16" s="11">
        <v>3</v>
      </c>
      <c r="G16" s="28">
        <v>16</v>
      </c>
      <c r="H16" s="28"/>
      <c r="I16" s="11" t="s">
        <v>393</v>
      </c>
      <c r="J16" s="47">
        <v>76165076</v>
      </c>
      <c r="K16" s="48" t="s">
        <v>3601</v>
      </c>
      <c r="L16" s="48" t="s">
        <v>3838</v>
      </c>
      <c r="M16" s="49">
        <v>199900</v>
      </c>
      <c r="N16" s="34">
        <v>0.7</v>
      </c>
      <c r="O16" s="35">
        <f t="shared" si="0"/>
        <v>59970</v>
      </c>
      <c r="P16" s="31" t="s">
        <v>16</v>
      </c>
    </row>
    <row r="17" spans="1:16" x14ac:dyDescent="0.35">
      <c r="A17" s="11" t="s">
        <v>5119</v>
      </c>
      <c r="B17" s="12">
        <f t="shared" si="1"/>
        <v>46086</v>
      </c>
      <c r="C17" s="12">
        <f t="shared" si="2"/>
        <v>46092</v>
      </c>
      <c r="D17" s="11">
        <v>3259</v>
      </c>
      <c r="E17" s="11">
        <v>333</v>
      </c>
      <c r="F17" s="11">
        <v>3</v>
      </c>
      <c r="G17" s="28">
        <v>16</v>
      </c>
      <c r="H17" s="28"/>
      <c r="I17" s="11" t="s">
        <v>393</v>
      </c>
      <c r="J17" s="47">
        <v>76165085</v>
      </c>
      <c r="K17" s="48" t="s">
        <v>3601</v>
      </c>
      <c r="L17" s="48" t="s">
        <v>3839</v>
      </c>
      <c r="M17" s="49">
        <v>199900</v>
      </c>
      <c r="N17" s="34">
        <v>0.7</v>
      </c>
      <c r="O17" s="35">
        <f t="shared" si="0"/>
        <v>59970</v>
      </c>
      <c r="P17" s="31" t="s">
        <v>16</v>
      </c>
    </row>
    <row r="18" spans="1:16" x14ac:dyDescent="0.35">
      <c r="A18" s="11" t="s">
        <v>5119</v>
      </c>
      <c r="B18" s="12">
        <f t="shared" si="1"/>
        <v>46086</v>
      </c>
      <c r="C18" s="12">
        <f t="shared" si="2"/>
        <v>46092</v>
      </c>
      <c r="D18" s="11">
        <v>3259</v>
      </c>
      <c r="E18" s="11">
        <v>333</v>
      </c>
      <c r="F18" s="11">
        <v>3</v>
      </c>
      <c r="G18" s="28">
        <v>16</v>
      </c>
      <c r="H18" s="28"/>
      <c r="I18" s="11" t="s">
        <v>393</v>
      </c>
      <c r="J18" s="47">
        <v>76165094</v>
      </c>
      <c r="K18" s="48" t="s">
        <v>3601</v>
      </c>
      <c r="L18" s="48" t="s">
        <v>3840</v>
      </c>
      <c r="M18" s="49">
        <v>199900</v>
      </c>
      <c r="N18" s="34">
        <v>0.7</v>
      </c>
      <c r="O18" s="35">
        <f t="shared" si="0"/>
        <v>59970</v>
      </c>
      <c r="P18" s="31" t="s">
        <v>16</v>
      </c>
    </row>
    <row r="19" spans="1:16" x14ac:dyDescent="0.35">
      <c r="A19" s="11" t="s">
        <v>5119</v>
      </c>
      <c r="B19" s="12">
        <f t="shared" si="1"/>
        <v>46086</v>
      </c>
      <c r="C19" s="12">
        <f t="shared" si="2"/>
        <v>46092</v>
      </c>
      <c r="D19" s="11">
        <v>3259</v>
      </c>
      <c r="E19" s="11">
        <v>333</v>
      </c>
      <c r="F19" s="11">
        <v>3</v>
      </c>
      <c r="G19" s="28">
        <v>16</v>
      </c>
      <c r="H19" s="28"/>
      <c r="I19" s="11" t="s">
        <v>393</v>
      </c>
      <c r="J19" s="47">
        <v>76165101</v>
      </c>
      <c r="K19" s="48" t="s">
        <v>3601</v>
      </c>
      <c r="L19" s="48" t="s">
        <v>3841</v>
      </c>
      <c r="M19" s="49">
        <v>199900</v>
      </c>
      <c r="N19" s="34">
        <v>0.7</v>
      </c>
      <c r="O19" s="35">
        <f t="shared" si="0"/>
        <v>59970</v>
      </c>
      <c r="P19" s="31" t="s">
        <v>16</v>
      </c>
    </row>
    <row r="20" spans="1:16" x14ac:dyDescent="0.35">
      <c r="A20" s="11" t="s">
        <v>5119</v>
      </c>
      <c r="B20" s="12">
        <f t="shared" si="1"/>
        <v>46086</v>
      </c>
      <c r="C20" s="12">
        <f t="shared" si="2"/>
        <v>46092</v>
      </c>
      <c r="D20" s="11">
        <v>3259</v>
      </c>
      <c r="E20" s="11">
        <v>333</v>
      </c>
      <c r="F20" s="11">
        <v>3</v>
      </c>
      <c r="G20" s="28">
        <v>16</v>
      </c>
      <c r="H20" s="28"/>
      <c r="I20" s="11" t="s">
        <v>393</v>
      </c>
      <c r="J20" s="47">
        <v>76165110</v>
      </c>
      <c r="K20" s="48" t="s">
        <v>3601</v>
      </c>
      <c r="L20" s="48" t="s">
        <v>3842</v>
      </c>
      <c r="M20" s="49">
        <v>199900</v>
      </c>
      <c r="N20" s="34">
        <v>0.7</v>
      </c>
      <c r="O20" s="35">
        <f t="shared" si="0"/>
        <v>59970</v>
      </c>
      <c r="P20" s="31" t="s">
        <v>16</v>
      </c>
    </row>
    <row r="21" spans="1:16" x14ac:dyDescent="0.35">
      <c r="A21" s="11" t="s">
        <v>5119</v>
      </c>
      <c r="B21" s="12">
        <f t="shared" si="1"/>
        <v>46086</v>
      </c>
      <c r="C21" s="12">
        <f t="shared" si="2"/>
        <v>46092</v>
      </c>
      <c r="D21" s="11">
        <v>3259</v>
      </c>
      <c r="E21" s="11">
        <v>333</v>
      </c>
      <c r="F21" s="11">
        <v>3</v>
      </c>
      <c r="G21" s="50">
        <v>16</v>
      </c>
      <c r="H21" s="50"/>
      <c r="I21" s="11" t="s">
        <v>393</v>
      </c>
      <c r="J21" s="51">
        <v>76165129</v>
      </c>
      <c r="K21" s="52" t="s">
        <v>3601</v>
      </c>
      <c r="L21" s="52" t="s">
        <v>3843</v>
      </c>
      <c r="M21" s="53">
        <v>199900</v>
      </c>
      <c r="N21" s="34">
        <v>0.7</v>
      </c>
      <c r="O21" s="35">
        <f t="shared" si="0"/>
        <v>59970</v>
      </c>
      <c r="P21" s="31" t="s">
        <v>16</v>
      </c>
    </row>
    <row r="22" spans="1:16" x14ac:dyDescent="0.35">
      <c r="A22" s="11" t="s">
        <v>5119</v>
      </c>
      <c r="B22" s="12">
        <f t="shared" si="1"/>
        <v>46086</v>
      </c>
      <c r="C22" s="12">
        <f t="shared" si="2"/>
        <v>46092</v>
      </c>
      <c r="D22" s="11">
        <v>3259</v>
      </c>
      <c r="E22" s="11">
        <v>333</v>
      </c>
      <c r="F22" s="11">
        <v>3</v>
      </c>
      <c r="G22" s="28">
        <v>7</v>
      </c>
      <c r="H22" s="28"/>
      <c r="I22" s="11" t="s">
        <v>393</v>
      </c>
      <c r="J22" s="54">
        <v>15258198</v>
      </c>
      <c r="K22" s="48" t="s">
        <v>3418</v>
      </c>
      <c r="L22" s="48" t="s">
        <v>3419</v>
      </c>
      <c r="M22" s="36">
        <v>299900</v>
      </c>
      <c r="N22" s="34">
        <v>0.7</v>
      </c>
      <c r="O22" s="35">
        <f t="shared" si="0"/>
        <v>89970</v>
      </c>
      <c r="P22" s="31" t="s">
        <v>16</v>
      </c>
    </row>
    <row r="23" spans="1:16" x14ac:dyDescent="0.35">
      <c r="A23" s="11" t="s">
        <v>5119</v>
      </c>
      <c r="B23" s="12">
        <f t="shared" si="1"/>
        <v>46086</v>
      </c>
      <c r="C23" s="12">
        <f t="shared" si="2"/>
        <v>46092</v>
      </c>
      <c r="D23" s="11">
        <v>3259</v>
      </c>
      <c r="E23" s="11">
        <v>333</v>
      </c>
      <c r="F23" s="11">
        <v>3</v>
      </c>
      <c r="G23" s="28">
        <v>7</v>
      </c>
      <c r="H23" s="28"/>
      <c r="I23" s="11" t="s">
        <v>393</v>
      </c>
      <c r="J23" s="54">
        <v>15258205</v>
      </c>
      <c r="K23" s="48" t="s">
        <v>3418</v>
      </c>
      <c r="L23" s="48" t="s">
        <v>3420</v>
      </c>
      <c r="M23" s="36">
        <v>299900</v>
      </c>
      <c r="N23" s="34">
        <v>0.7</v>
      </c>
      <c r="O23" s="35">
        <f t="shared" si="0"/>
        <v>89970</v>
      </c>
      <c r="P23" s="31" t="s">
        <v>16</v>
      </c>
    </row>
    <row r="24" spans="1:16" x14ac:dyDescent="0.35">
      <c r="A24" s="11" t="s">
        <v>5119</v>
      </c>
      <c r="B24" s="12">
        <f t="shared" si="1"/>
        <v>46086</v>
      </c>
      <c r="C24" s="12">
        <f t="shared" si="2"/>
        <v>46092</v>
      </c>
      <c r="D24" s="11">
        <v>3259</v>
      </c>
      <c r="E24" s="11">
        <v>333</v>
      </c>
      <c r="F24" s="11">
        <v>3</v>
      </c>
      <c r="G24" s="28">
        <v>7</v>
      </c>
      <c r="H24" s="28"/>
      <c r="I24" s="11" t="s">
        <v>393</v>
      </c>
      <c r="J24" s="54">
        <v>15258214</v>
      </c>
      <c r="K24" s="48" t="s">
        <v>3418</v>
      </c>
      <c r="L24" s="48" t="s">
        <v>3421</v>
      </c>
      <c r="M24" s="36">
        <v>299900</v>
      </c>
      <c r="N24" s="34">
        <v>0.7</v>
      </c>
      <c r="O24" s="35">
        <f t="shared" si="0"/>
        <v>89970</v>
      </c>
      <c r="P24" s="31" t="s">
        <v>16</v>
      </c>
    </row>
    <row r="25" spans="1:16" x14ac:dyDescent="0.35">
      <c r="A25" s="11" t="s">
        <v>5119</v>
      </c>
      <c r="B25" s="12">
        <f t="shared" si="1"/>
        <v>46086</v>
      </c>
      <c r="C25" s="12">
        <f t="shared" si="2"/>
        <v>46092</v>
      </c>
      <c r="D25" s="11">
        <v>3259</v>
      </c>
      <c r="E25" s="11">
        <v>333</v>
      </c>
      <c r="F25" s="11">
        <v>3</v>
      </c>
      <c r="G25" s="28">
        <v>7</v>
      </c>
      <c r="H25" s="28"/>
      <c r="I25" s="11" t="s">
        <v>393</v>
      </c>
      <c r="J25" s="54">
        <v>15258223</v>
      </c>
      <c r="K25" s="48" t="s">
        <v>3418</v>
      </c>
      <c r="L25" s="48" t="s">
        <v>3422</v>
      </c>
      <c r="M25" s="36">
        <v>299900</v>
      </c>
      <c r="N25" s="34">
        <v>0.7</v>
      </c>
      <c r="O25" s="35">
        <f t="shared" si="0"/>
        <v>89970</v>
      </c>
      <c r="P25" s="31" t="s">
        <v>16</v>
      </c>
    </row>
    <row r="26" spans="1:16" x14ac:dyDescent="0.35">
      <c r="A26" s="11" t="s">
        <v>5119</v>
      </c>
      <c r="B26" s="12">
        <f t="shared" si="1"/>
        <v>46086</v>
      </c>
      <c r="C26" s="12">
        <f t="shared" si="2"/>
        <v>46092</v>
      </c>
      <c r="D26" s="11">
        <v>3259</v>
      </c>
      <c r="E26" s="11">
        <v>333</v>
      </c>
      <c r="F26" s="11">
        <v>3</v>
      </c>
      <c r="G26" s="28">
        <v>7</v>
      </c>
      <c r="H26" s="28"/>
      <c r="I26" s="11" t="s">
        <v>393</v>
      </c>
      <c r="J26" s="54">
        <v>15390811</v>
      </c>
      <c r="K26" s="48" t="s">
        <v>3423</v>
      </c>
      <c r="L26" s="48" t="s">
        <v>3424</v>
      </c>
      <c r="M26" s="36">
        <v>249900</v>
      </c>
      <c r="N26" s="34">
        <v>0.7</v>
      </c>
      <c r="O26" s="35">
        <f t="shared" si="0"/>
        <v>74970</v>
      </c>
      <c r="P26" s="31" t="s">
        <v>16</v>
      </c>
    </row>
    <row r="27" spans="1:16" x14ac:dyDescent="0.35">
      <c r="A27" s="11" t="s">
        <v>5119</v>
      </c>
      <c r="B27" s="12">
        <f t="shared" si="1"/>
        <v>46086</v>
      </c>
      <c r="C27" s="12">
        <f t="shared" si="2"/>
        <v>46092</v>
      </c>
      <c r="D27" s="11">
        <v>3259</v>
      </c>
      <c r="E27" s="11">
        <v>333</v>
      </c>
      <c r="F27" s="11">
        <v>3</v>
      </c>
      <c r="G27" s="28">
        <v>7</v>
      </c>
      <c r="H27" s="28"/>
      <c r="I27" s="11" t="s">
        <v>393</v>
      </c>
      <c r="J27" s="54">
        <v>15390820</v>
      </c>
      <c r="K27" s="48" t="s">
        <v>3423</v>
      </c>
      <c r="L27" s="48" t="s">
        <v>3425</v>
      </c>
      <c r="M27" s="36">
        <v>249900</v>
      </c>
      <c r="N27" s="34">
        <v>0.7</v>
      </c>
      <c r="O27" s="35">
        <f t="shared" si="0"/>
        <v>74970</v>
      </c>
      <c r="P27" s="31" t="s">
        <v>16</v>
      </c>
    </row>
    <row r="28" spans="1:16" x14ac:dyDescent="0.35">
      <c r="A28" s="11" t="s">
        <v>5119</v>
      </c>
      <c r="B28" s="12">
        <f t="shared" si="1"/>
        <v>46086</v>
      </c>
      <c r="C28" s="12">
        <f t="shared" si="2"/>
        <v>46092</v>
      </c>
      <c r="D28" s="11">
        <v>3259</v>
      </c>
      <c r="E28" s="11">
        <v>333</v>
      </c>
      <c r="F28" s="11">
        <v>3</v>
      </c>
      <c r="G28" s="28">
        <v>7</v>
      </c>
      <c r="H28" s="28"/>
      <c r="I28" s="11" t="s">
        <v>393</v>
      </c>
      <c r="J28" s="54">
        <v>15390839</v>
      </c>
      <c r="K28" s="48" t="s">
        <v>3423</v>
      </c>
      <c r="L28" s="48" t="s">
        <v>3426</v>
      </c>
      <c r="M28" s="36">
        <v>249900</v>
      </c>
      <c r="N28" s="34">
        <v>0.7</v>
      </c>
      <c r="O28" s="35">
        <f t="shared" si="0"/>
        <v>74970</v>
      </c>
      <c r="P28" s="31" t="s">
        <v>16</v>
      </c>
    </row>
    <row r="29" spans="1:16" x14ac:dyDescent="0.35">
      <c r="A29" s="11" t="s">
        <v>5119</v>
      </c>
      <c r="B29" s="12">
        <f t="shared" si="1"/>
        <v>46086</v>
      </c>
      <c r="C29" s="12">
        <f t="shared" si="2"/>
        <v>46092</v>
      </c>
      <c r="D29" s="11">
        <v>3259</v>
      </c>
      <c r="E29" s="11">
        <v>333</v>
      </c>
      <c r="F29" s="11">
        <v>3</v>
      </c>
      <c r="G29" s="28">
        <v>7</v>
      </c>
      <c r="H29" s="28"/>
      <c r="I29" s="11" t="s">
        <v>393</v>
      </c>
      <c r="J29" s="54">
        <v>15390848</v>
      </c>
      <c r="K29" s="48" t="s">
        <v>3423</v>
      </c>
      <c r="L29" s="48" t="s">
        <v>3427</v>
      </c>
      <c r="M29" s="36">
        <v>249900</v>
      </c>
      <c r="N29" s="34">
        <v>0.7</v>
      </c>
      <c r="O29" s="35">
        <f t="shared" si="0"/>
        <v>74970</v>
      </c>
      <c r="P29" s="31" t="s">
        <v>16</v>
      </c>
    </row>
    <row r="30" spans="1:16" x14ac:dyDescent="0.35">
      <c r="A30" s="11" t="s">
        <v>5119</v>
      </c>
      <c r="B30" s="12">
        <f t="shared" si="1"/>
        <v>46086</v>
      </c>
      <c r="C30" s="12">
        <f t="shared" si="2"/>
        <v>46092</v>
      </c>
      <c r="D30" s="11">
        <v>3259</v>
      </c>
      <c r="E30" s="11">
        <v>333</v>
      </c>
      <c r="F30" s="11">
        <v>3</v>
      </c>
      <c r="G30" s="28">
        <v>7</v>
      </c>
      <c r="H30" s="28"/>
      <c r="I30" s="11" t="s">
        <v>393</v>
      </c>
      <c r="J30" s="54">
        <v>15390857</v>
      </c>
      <c r="K30" s="48" t="s">
        <v>3423</v>
      </c>
      <c r="L30" s="48" t="s">
        <v>3428</v>
      </c>
      <c r="M30" s="36">
        <v>249900</v>
      </c>
      <c r="N30" s="34">
        <v>0.7</v>
      </c>
      <c r="O30" s="35">
        <f t="shared" si="0"/>
        <v>74970</v>
      </c>
      <c r="P30" s="31" t="s">
        <v>16</v>
      </c>
    </row>
    <row r="31" spans="1:16" x14ac:dyDescent="0.35">
      <c r="A31" s="11" t="s">
        <v>5119</v>
      </c>
      <c r="B31" s="12">
        <f t="shared" si="1"/>
        <v>46086</v>
      </c>
      <c r="C31" s="12">
        <f t="shared" si="2"/>
        <v>46092</v>
      </c>
      <c r="D31" s="11">
        <v>3259</v>
      </c>
      <c r="E31" s="11">
        <v>333</v>
      </c>
      <c r="F31" s="11">
        <v>3</v>
      </c>
      <c r="G31" s="28">
        <v>7</v>
      </c>
      <c r="H31" s="28"/>
      <c r="I31" s="11" t="s">
        <v>393</v>
      </c>
      <c r="J31" s="54">
        <v>15390866</v>
      </c>
      <c r="K31" s="48" t="s">
        <v>3423</v>
      </c>
      <c r="L31" s="48" t="s">
        <v>3429</v>
      </c>
      <c r="M31" s="36">
        <v>249900</v>
      </c>
      <c r="N31" s="34">
        <v>0.7</v>
      </c>
      <c r="O31" s="35">
        <f t="shared" si="0"/>
        <v>74970</v>
      </c>
      <c r="P31" s="31" t="s">
        <v>16</v>
      </c>
    </row>
    <row r="32" spans="1:16" x14ac:dyDescent="0.35">
      <c r="A32" s="11" t="s">
        <v>5119</v>
      </c>
      <c r="B32" s="12">
        <f t="shared" si="1"/>
        <v>46086</v>
      </c>
      <c r="C32" s="12">
        <f t="shared" si="2"/>
        <v>46092</v>
      </c>
      <c r="D32" s="11">
        <v>3259</v>
      </c>
      <c r="E32" s="11">
        <v>333</v>
      </c>
      <c r="F32" s="11">
        <v>3</v>
      </c>
      <c r="G32" s="28">
        <v>7</v>
      </c>
      <c r="H32" s="28"/>
      <c r="I32" s="11" t="s">
        <v>393</v>
      </c>
      <c r="J32" s="54">
        <v>15390875</v>
      </c>
      <c r="K32" s="48" t="s">
        <v>3423</v>
      </c>
      <c r="L32" s="48" t="s">
        <v>3430</v>
      </c>
      <c r="M32" s="36">
        <v>249900</v>
      </c>
      <c r="N32" s="34">
        <v>0.7</v>
      </c>
      <c r="O32" s="35">
        <f t="shared" si="0"/>
        <v>74970</v>
      </c>
      <c r="P32" s="31" t="s">
        <v>16</v>
      </c>
    </row>
    <row r="33" spans="1:16" x14ac:dyDescent="0.35">
      <c r="A33" s="11" t="s">
        <v>5119</v>
      </c>
      <c r="B33" s="12">
        <f t="shared" si="1"/>
        <v>46086</v>
      </c>
      <c r="C33" s="12">
        <f t="shared" si="2"/>
        <v>46092</v>
      </c>
      <c r="D33" s="11">
        <v>3259</v>
      </c>
      <c r="E33" s="11">
        <v>333</v>
      </c>
      <c r="F33" s="11">
        <v>3</v>
      </c>
      <c r="G33" s="28">
        <v>7</v>
      </c>
      <c r="H33" s="28"/>
      <c r="I33" s="11" t="s">
        <v>393</v>
      </c>
      <c r="J33" s="54">
        <v>15390884</v>
      </c>
      <c r="K33" s="48" t="s">
        <v>3423</v>
      </c>
      <c r="L33" s="48" t="s">
        <v>3431</v>
      </c>
      <c r="M33" s="36">
        <v>249900</v>
      </c>
      <c r="N33" s="34">
        <v>0.7</v>
      </c>
      <c r="O33" s="35">
        <f t="shared" si="0"/>
        <v>74970</v>
      </c>
      <c r="P33" s="31" t="s">
        <v>16</v>
      </c>
    </row>
    <row r="34" spans="1:16" x14ac:dyDescent="0.35">
      <c r="A34" s="11" t="s">
        <v>5119</v>
      </c>
      <c r="B34" s="12">
        <f t="shared" si="1"/>
        <v>46086</v>
      </c>
      <c r="C34" s="12">
        <f t="shared" si="2"/>
        <v>46092</v>
      </c>
      <c r="D34" s="11">
        <v>3259</v>
      </c>
      <c r="E34" s="11">
        <v>333</v>
      </c>
      <c r="F34" s="11">
        <v>3</v>
      </c>
      <c r="G34" s="28">
        <v>7</v>
      </c>
      <c r="H34" s="28"/>
      <c r="I34" s="11" t="s">
        <v>393</v>
      </c>
      <c r="J34" s="54">
        <v>17148446</v>
      </c>
      <c r="K34" s="48" t="s">
        <v>3532</v>
      </c>
      <c r="L34" s="48" t="s">
        <v>3533</v>
      </c>
      <c r="M34" s="36">
        <v>179900</v>
      </c>
      <c r="N34" s="34">
        <v>0.7</v>
      </c>
      <c r="O34" s="35">
        <f t="shared" ref="O34:O65" si="3">M34-(M34*N34)</f>
        <v>53970.000000000015</v>
      </c>
      <c r="P34" s="31" t="s">
        <v>16</v>
      </c>
    </row>
    <row r="35" spans="1:16" x14ac:dyDescent="0.35">
      <c r="A35" s="11" t="s">
        <v>5119</v>
      </c>
      <c r="B35" s="12">
        <f t="shared" ref="B35:B66" si="4">B34</f>
        <v>46086</v>
      </c>
      <c r="C35" s="12">
        <f t="shared" ref="C35:C66" si="5">C34</f>
        <v>46092</v>
      </c>
      <c r="D35" s="11">
        <v>3259</v>
      </c>
      <c r="E35" s="11">
        <v>333</v>
      </c>
      <c r="F35" s="11">
        <v>3</v>
      </c>
      <c r="G35" s="28">
        <v>7</v>
      </c>
      <c r="H35" s="28"/>
      <c r="I35" s="11" t="s">
        <v>393</v>
      </c>
      <c r="J35" s="54">
        <v>17148455</v>
      </c>
      <c r="K35" s="48" t="s">
        <v>3532</v>
      </c>
      <c r="L35" s="48" t="s">
        <v>3534</v>
      </c>
      <c r="M35" s="36">
        <v>179900</v>
      </c>
      <c r="N35" s="34">
        <v>0.7</v>
      </c>
      <c r="O35" s="35">
        <f t="shared" si="3"/>
        <v>53970.000000000015</v>
      </c>
      <c r="P35" s="31" t="s">
        <v>16</v>
      </c>
    </row>
    <row r="36" spans="1:16" x14ac:dyDescent="0.35">
      <c r="A36" s="11" t="s">
        <v>5119</v>
      </c>
      <c r="B36" s="12">
        <f t="shared" si="4"/>
        <v>46086</v>
      </c>
      <c r="C36" s="12">
        <f t="shared" si="5"/>
        <v>46092</v>
      </c>
      <c r="D36" s="11">
        <v>3259</v>
      </c>
      <c r="E36" s="11">
        <v>333</v>
      </c>
      <c r="F36" s="11">
        <v>3</v>
      </c>
      <c r="G36" s="28">
        <v>7</v>
      </c>
      <c r="H36" s="28"/>
      <c r="I36" s="11" t="s">
        <v>393</v>
      </c>
      <c r="J36" s="54">
        <v>17148464</v>
      </c>
      <c r="K36" s="48" t="s">
        <v>3532</v>
      </c>
      <c r="L36" s="48" t="s">
        <v>3535</v>
      </c>
      <c r="M36" s="36">
        <v>179900</v>
      </c>
      <c r="N36" s="34">
        <v>0.7</v>
      </c>
      <c r="O36" s="35">
        <f t="shared" si="3"/>
        <v>53970.000000000015</v>
      </c>
      <c r="P36" s="31" t="s">
        <v>16</v>
      </c>
    </row>
    <row r="37" spans="1:16" x14ac:dyDescent="0.35">
      <c r="A37" s="11" t="s">
        <v>5119</v>
      </c>
      <c r="B37" s="12">
        <f t="shared" si="4"/>
        <v>46086</v>
      </c>
      <c r="C37" s="12">
        <f t="shared" si="5"/>
        <v>46092</v>
      </c>
      <c r="D37" s="11">
        <v>3259</v>
      </c>
      <c r="E37" s="11">
        <v>333</v>
      </c>
      <c r="F37" s="11">
        <v>3</v>
      </c>
      <c r="G37" s="28">
        <v>7</v>
      </c>
      <c r="H37" s="28"/>
      <c r="I37" s="11" t="s">
        <v>393</v>
      </c>
      <c r="J37" s="54">
        <v>17148473</v>
      </c>
      <c r="K37" s="48" t="s">
        <v>3532</v>
      </c>
      <c r="L37" s="48" t="s">
        <v>3536</v>
      </c>
      <c r="M37" s="36">
        <v>179900</v>
      </c>
      <c r="N37" s="34">
        <v>0.7</v>
      </c>
      <c r="O37" s="35">
        <f t="shared" si="3"/>
        <v>53970.000000000015</v>
      </c>
      <c r="P37" s="31" t="s">
        <v>16</v>
      </c>
    </row>
    <row r="38" spans="1:16" x14ac:dyDescent="0.35">
      <c r="A38" s="11" t="s">
        <v>5119</v>
      </c>
      <c r="B38" s="12">
        <f t="shared" si="4"/>
        <v>46086</v>
      </c>
      <c r="C38" s="12">
        <f t="shared" si="5"/>
        <v>46092</v>
      </c>
      <c r="D38" s="11">
        <v>3259</v>
      </c>
      <c r="E38" s="11">
        <v>333</v>
      </c>
      <c r="F38" s="11">
        <v>3</v>
      </c>
      <c r="G38" s="28">
        <v>7</v>
      </c>
      <c r="H38" s="28"/>
      <c r="I38" s="11" t="s">
        <v>393</v>
      </c>
      <c r="J38" s="54">
        <v>21642108</v>
      </c>
      <c r="K38" s="48" t="s">
        <v>3532</v>
      </c>
      <c r="L38" s="48" t="s">
        <v>4097</v>
      </c>
      <c r="M38" s="36">
        <v>179900</v>
      </c>
      <c r="N38" s="34">
        <v>0.7</v>
      </c>
      <c r="O38" s="35">
        <f t="shared" si="3"/>
        <v>53970.000000000015</v>
      </c>
      <c r="P38" s="31" t="s">
        <v>16</v>
      </c>
    </row>
    <row r="39" spans="1:16" x14ac:dyDescent="0.35">
      <c r="A39" s="11" t="s">
        <v>5119</v>
      </c>
      <c r="B39" s="12">
        <f t="shared" si="4"/>
        <v>46086</v>
      </c>
      <c r="C39" s="12">
        <f t="shared" si="5"/>
        <v>46092</v>
      </c>
      <c r="D39" s="11">
        <v>3259</v>
      </c>
      <c r="E39" s="11">
        <v>333</v>
      </c>
      <c r="F39" s="11">
        <v>3</v>
      </c>
      <c r="G39" s="28">
        <v>7</v>
      </c>
      <c r="H39" s="28"/>
      <c r="I39" s="11" t="s">
        <v>393</v>
      </c>
      <c r="J39" s="54">
        <v>21642117</v>
      </c>
      <c r="K39" s="48" t="s">
        <v>3532</v>
      </c>
      <c r="L39" s="48" t="s">
        <v>4098</v>
      </c>
      <c r="M39" s="36">
        <v>179900</v>
      </c>
      <c r="N39" s="34">
        <v>0.7</v>
      </c>
      <c r="O39" s="35">
        <f t="shared" si="3"/>
        <v>53970.000000000015</v>
      </c>
      <c r="P39" s="31" t="s">
        <v>16</v>
      </c>
    </row>
    <row r="40" spans="1:16" x14ac:dyDescent="0.35">
      <c r="A40" s="11" t="s">
        <v>5119</v>
      </c>
      <c r="B40" s="12">
        <f t="shared" si="4"/>
        <v>46086</v>
      </c>
      <c r="C40" s="12">
        <f t="shared" si="5"/>
        <v>46092</v>
      </c>
      <c r="D40" s="11">
        <v>3259</v>
      </c>
      <c r="E40" s="11">
        <v>333</v>
      </c>
      <c r="F40" s="11">
        <v>3</v>
      </c>
      <c r="G40" s="28">
        <v>7</v>
      </c>
      <c r="H40" s="28"/>
      <c r="I40" s="11" t="s">
        <v>393</v>
      </c>
      <c r="J40" s="54">
        <v>21642126</v>
      </c>
      <c r="K40" s="48" t="s">
        <v>3532</v>
      </c>
      <c r="L40" s="48" t="s">
        <v>4099</v>
      </c>
      <c r="M40" s="36">
        <v>179900</v>
      </c>
      <c r="N40" s="34">
        <v>0.7</v>
      </c>
      <c r="O40" s="35">
        <f t="shared" si="3"/>
        <v>53970.000000000015</v>
      </c>
      <c r="P40" s="31" t="s">
        <v>16</v>
      </c>
    </row>
    <row r="41" spans="1:16" x14ac:dyDescent="0.35">
      <c r="A41" s="11" t="s">
        <v>5119</v>
      </c>
      <c r="B41" s="12">
        <f t="shared" si="4"/>
        <v>46086</v>
      </c>
      <c r="C41" s="12">
        <f t="shared" si="5"/>
        <v>46092</v>
      </c>
      <c r="D41" s="11">
        <v>3259</v>
      </c>
      <c r="E41" s="11">
        <v>333</v>
      </c>
      <c r="F41" s="11">
        <v>3</v>
      </c>
      <c r="G41" s="28">
        <v>7</v>
      </c>
      <c r="H41" s="28"/>
      <c r="I41" s="11" t="s">
        <v>393</v>
      </c>
      <c r="J41" s="54">
        <v>21642135</v>
      </c>
      <c r="K41" s="48" t="s">
        <v>3532</v>
      </c>
      <c r="L41" s="48" t="s">
        <v>4100</v>
      </c>
      <c r="M41" s="36">
        <v>179900</v>
      </c>
      <c r="N41" s="34">
        <v>0.7</v>
      </c>
      <c r="O41" s="35">
        <f t="shared" si="3"/>
        <v>53970.000000000015</v>
      </c>
      <c r="P41" s="31" t="s">
        <v>16</v>
      </c>
    </row>
    <row r="42" spans="1:16" x14ac:dyDescent="0.35">
      <c r="A42" s="11" t="s">
        <v>5119</v>
      </c>
      <c r="B42" s="12">
        <f t="shared" si="4"/>
        <v>46086</v>
      </c>
      <c r="C42" s="12">
        <f t="shared" si="5"/>
        <v>46092</v>
      </c>
      <c r="D42" s="11">
        <v>3259</v>
      </c>
      <c r="E42" s="11">
        <v>333</v>
      </c>
      <c r="F42" s="11">
        <v>3</v>
      </c>
      <c r="G42" s="28">
        <v>7</v>
      </c>
      <c r="H42" s="28"/>
      <c r="I42" s="11" t="s">
        <v>393</v>
      </c>
      <c r="J42" s="54">
        <v>81850173</v>
      </c>
      <c r="K42" s="48" t="s">
        <v>3418</v>
      </c>
      <c r="L42" s="48" t="s">
        <v>3538</v>
      </c>
      <c r="M42" s="36">
        <v>299900</v>
      </c>
      <c r="N42" s="34">
        <v>0.7</v>
      </c>
      <c r="O42" s="35">
        <f t="shared" si="3"/>
        <v>89970</v>
      </c>
      <c r="P42" s="31" t="s">
        <v>16</v>
      </c>
    </row>
    <row r="43" spans="1:16" x14ac:dyDescent="0.35">
      <c r="A43" s="11" t="s">
        <v>5119</v>
      </c>
      <c r="B43" s="12">
        <f t="shared" si="4"/>
        <v>46086</v>
      </c>
      <c r="C43" s="12">
        <f t="shared" si="5"/>
        <v>46092</v>
      </c>
      <c r="D43" s="11">
        <v>3259</v>
      </c>
      <c r="E43" s="11">
        <v>333</v>
      </c>
      <c r="F43" s="11">
        <v>3</v>
      </c>
      <c r="G43" s="28">
        <v>7</v>
      </c>
      <c r="H43" s="28"/>
      <c r="I43" s="11" t="s">
        <v>393</v>
      </c>
      <c r="J43" s="54">
        <v>81850182</v>
      </c>
      <c r="K43" s="48" t="s">
        <v>3418</v>
      </c>
      <c r="L43" s="48" t="s">
        <v>3539</v>
      </c>
      <c r="M43" s="36">
        <v>299900</v>
      </c>
      <c r="N43" s="34">
        <v>0.7</v>
      </c>
      <c r="O43" s="35">
        <f t="shared" si="3"/>
        <v>89970</v>
      </c>
      <c r="P43" s="31" t="s">
        <v>16</v>
      </c>
    </row>
    <row r="44" spans="1:16" x14ac:dyDescent="0.35">
      <c r="A44" s="11" t="s">
        <v>5119</v>
      </c>
      <c r="B44" s="12">
        <f t="shared" si="4"/>
        <v>46086</v>
      </c>
      <c r="C44" s="12">
        <f t="shared" si="5"/>
        <v>46092</v>
      </c>
      <c r="D44" s="11">
        <v>3259</v>
      </c>
      <c r="E44" s="11">
        <v>333</v>
      </c>
      <c r="F44" s="11">
        <v>3</v>
      </c>
      <c r="G44" s="28">
        <v>7</v>
      </c>
      <c r="H44" s="28"/>
      <c r="I44" s="11" t="s">
        <v>393</v>
      </c>
      <c r="J44" s="54">
        <v>81850191</v>
      </c>
      <c r="K44" s="48" t="s">
        <v>3418</v>
      </c>
      <c r="L44" s="48" t="s">
        <v>3540</v>
      </c>
      <c r="M44" s="36">
        <v>299900</v>
      </c>
      <c r="N44" s="34">
        <v>0.7</v>
      </c>
      <c r="O44" s="35">
        <f t="shared" si="3"/>
        <v>89970</v>
      </c>
      <c r="P44" s="31" t="s">
        <v>16</v>
      </c>
    </row>
    <row r="45" spans="1:16" x14ac:dyDescent="0.35">
      <c r="A45" s="11" t="s">
        <v>5119</v>
      </c>
      <c r="B45" s="12">
        <f t="shared" si="4"/>
        <v>46086</v>
      </c>
      <c r="C45" s="12">
        <f t="shared" si="5"/>
        <v>46092</v>
      </c>
      <c r="D45" s="11">
        <v>3259</v>
      </c>
      <c r="E45" s="11">
        <v>333</v>
      </c>
      <c r="F45" s="11">
        <v>3</v>
      </c>
      <c r="G45" s="28">
        <v>7</v>
      </c>
      <c r="H45" s="28"/>
      <c r="I45" s="11" t="s">
        <v>393</v>
      </c>
      <c r="J45" s="54">
        <v>81850208</v>
      </c>
      <c r="K45" s="48" t="s">
        <v>3418</v>
      </c>
      <c r="L45" s="48" t="s">
        <v>3541</v>
      </c>
      <c r="M45" s="36">
        <v>299900</v>
      </c>
      <c r="N45" s="34">
        <v>0.7</v>
      </c>
      <c r="O45" s="35">
        <f t="shared" si="3"/>
        <v>89970</v>
      </c>
      <c r="P45" s="31" t="s">
        <v>16</v>
      </c>
    </row>
    <row r="46" spans="1:16" x14ac:dyDescent="0.35">
      <c r="A46" s="11" t="s">
        <v>5119</v>
      </c>
      <c r="B46" s="12">
        <f t="shared" si="4"/>
        <v>46086</v>
      </c>
      <c r="C46" s="12">
        <f t="shared" si="5"/>
        <v>46092</v>
      </c>
      <c r="D46" s="11">
        <v>3259</v>
      </c>
      <c r="E46" s="11">
        <v>333</v>
      </c>
      <c r="F46" s="11">
        <v>3</v>
      </c>
      <c r="G46" s="28">
        <v>7</v>
      </c>
      <c r="H46" s="28"/>
      <c r="I46" s="11" t="s">
        <v>393</v>
      </c>
      <c r="J46" s="54">
        <v>81850333</v>
      </c>
      <c r="K46" s="48" t="s">
        <v>3418</v>
      </c>
      <c r="L46" s="48" t="s">
        <v>3542</v>
      </c>
      <c r="M46" s="36">
        <v>299900</v>
      </c>
      <c r="N46" s="34">
        <v>0.7</v>
      </c>
      <c r="O46" s="35">
        <f t="shared" si="3"/>
        <v>89970</v>
      </c>
      <c r="P46" s="31" t="s">
        <v>16</v>
      </c>
    </row>
    <row r="47" spans="1:16" x14ac:dyDescent="0.35">
      <c r="A47" s="11" t="s">
        <v>5119</v>
      </c>
      <c r="B47" s="12">
        <f t="shared" si="4"/>
        <v>46086</v>
      </c>
      <c r="C47" s="12">
        <f t="shared" si="5"/>
        <v>46092</v>
      </c>
      <c r="D47" s="11">
        <v>3259</v>
      </c>
      <c r="E47" s="11">
        <v>333</v>
      </c>
      <c r="F47" s="11">
        <v>3</v>
      </c>
      <c r="G47" s="28">
        <v>7</v>
      </c>
      <c r="H47" s="28"/>
      <c r="I47" s="11" t="s">
        <v>393</v>
      </c>
      <c r="J47" s="54">
        <v>81850342</v>
      </c>
      <c r="K47" s="48" t="s">
        <v>3418</v>
      </c>
      <c r="L47" s="48" t="s">
        <v>3543</v>
      </c>
      <c r="M47" s="36">
        <v>299900</v>
      </c>
      <c r="N47" s="34">
        <v>0.7</v>
      </c>
      <c r="O47" s="35">
        <f t="shared" si="3"/>
        <v>89970</v>
      </c>
      <c r="P47" s="31" t="s">
        <v>16</v>
      </c>
    </row>
    <row r="48" spans="1:16" x14ac:dyDescent="0.35">
      <c r="A48" s="11" t="s">
        <v>5119</v>
      </c>
      <c r="B48" s="12">
        <f t="shared" si="4"/>
        <v>46086</v>
      </c>
      <c r="C48" s="12">
        <f t="shared" si="5"/>
        <v>46092</v>
      </c>
      <c r="D48" s="11">
        <v>3259</v>
      </c>
      <c r="E48" s="11">
        <v>333</v>
      </c>
      <c r="F48" s="11">
        <v>3</v>
      </c>
      <c r="G48" s="28">
        <v>7</v>
      </c>
      <c r="H48" s="28"/>
      <c r="I48" s="11" t="s">
        <v>393</v>
      </c>
      <c r="J48" s="54">
        <v>81850351</v>
      </c>
      <c r="K48" s="48" t="s">
        <v>3418</v>
      </c>
      <c r="L48" s="48" t="s">
        <v>3544</v>
      </c>
      <c r="M48" s="36">
        <v>299900</v>
      </c>
      <c r="N48" s="34">
        <v>0.7</v>
      </c>
      <c r="O48" s="35">
        <f t="shared" si="3"/>
        <v>89970</v>
      </c>
      <c r="P48" s="31" t="s">
        <v>16</v>
      </c>
    </row>
    <row r="49" spans="1:16" x14ac:dyDescent="0.35">
      <c r="A49" s="11" t="s">
        <v>5119</v>
      </c>
      <c r="B49" s="12">
        <f t="shared" si="4"/>
        <v>46086</v>
      </c>
      <c r="C49" s="12">
        <f t="shared" si="5"/>
        <v>46092</v>
      </c>
      <c r="D49" s="11">
        <v>3259</v>
      </c>
      <c r="E49" s="11">
        <v>333</v>
      </c>
      <c r="F49" s="11">
        <v>3</v>
      </c>
      <c r="G49" s="28">
        <v>7</v>
      </c>
      <c r="H49" s="28"/>
      <c r="I49" s="11" t="s">
        <v>393</v>
      </c>
      <c r="J49" s="54">
        <v>81850360</v>
      </c>
      <c r="K49" s="48" t="s">
        <v>3418</v>
      </c>
      <c r="L49" s="48" t="s">
        <v>3545</v>
      </c>
      <c r="M49" s="36">
        <v>299900</v>
      </c>
      <c r="N49" s="34">
        <v>0.7</v>
      </c>
      <c r="O49" s="35">
        <f t="shared" si="3"/>
        <v>89970</v>
      </c>
      <c r="P49" s="31" t="s">
        <v>16</v>
      </c>
    </row>
    <row r="50" spans="1:16" x14ac:dyDescent="0.35">
      <c r="A50" s="11" t="s">
        <v>5119</v>
      </c>
      <c r="B50" s="12">
        <f t="shared" si="4"/>
        <v>46086</v>
      </c>
      <c r="C50" s="12">
        <f t="shared" si="5"/>
        <v>46092</v>
      </c>
      <c r="D50" s="11">
        <v>3259</v>
      </c>
      <c r="E50" s="11">
        <v>333</v>
      </c>
      <c r="F50" s="11">
        <v>3</v>
      </c>
      <c r="G50" s="28">
        <v>16</v>
      </c>
      <c r="H50" s="28"/>
      <c r="I50" s="11" t="s">
        <v>393</v>
      </c>
      <c r="J50" s="54">
        <v>15256994</v>
      </c>
      <c r="K50" s="48" t="s">
        <v>3392</v>
      </c>
      <c r="L50" s="48" t="s">
        <v>3393</v>
      </c>
      <c r="M50" s="36">
        <v>199900</v>
      </c>
      <c r="N50" s="34">
        <v>0.7</v>
      </c>
      <c r="O50" s="35">
        <f t="shared" si="3"/>
        <v>59970</v>
      </c>
      <c r="P50" s="31" t="s">
        <v>16</v>
      </c>
    </row>
    <row r="51" spans="1:16" x14ac:dyDescent="0.35">
      <c r="A51" s="11" t="s">
        <v>5119</v>
      </c>
      <c r="B51" s="12">
        <f t="shared" si="4"/>
        <v>46086</v>
      </c>
      <c r="C51" s="12">
        <f t="shared" si="5"/>
        <v>46092</v>
      </c>
      <c r="D51" s="11">
        <v>3259</v>
      </c>
      <c r="E51" s="11">
        <v>333</v>
      </c>
      <c r="F51" s="11">
        <v>3</v>
      </c>
      <c r="G51" s="28">
        <v>16</v>
      </c>
      <c r="H51" s="28"/>
      <c r="I51" s="11" t="s">
        <v>393</v>
      </c>
      <c r="J51" s="54">
        <v>15257000</v>
      </c>
      <c r="K51" s="48" t="s">
        <v>3392</v>
      </c>
      <c r="L51" s="48" t="s">
        <v>3394</v>
      </c>
      <c r="M51" s="36">
        <v>199900</v>
      </c>
      <c r="N51" s="34">
        <v>0.7</v>
      </c>
      <c r="O51" s="35">
        <f t="shared" si="3"/>
        <v>59970</v>
      </c>
      <c r="P51" s="31" t="s">
        <v>16</v>
      </c>
    </row>
    <row r="52" spans="1:16" x14ac:dyDescent="0.35">
      <c r="A52" s="11" t="s">
        <v>5119</v>
      </c>
      <c r="B52" s="12">
        <f t="shared" si="4"/>
        <v>46086</v>
      </c>
      <c r="C52" s="12">
        <f t="shared" si="5"/>
        <v>46092</v>
      </c>
      <c r="D52" s="11">
        <v>3259</v>
      </c>
      <c r="E52" s="11">
        <v>333</v>
      </c>
      <c r="F52" s="11">
        <v>3</v>
      </c>
      <c r="G52" s="28">
        <v>16</v>
      </c>
      <c r="H52" s="28"/>
      <c r="I52" s="11" t="s">
        <v>393</v>
      </c>
      <c r="J52" s="54">
        <v>15257019</v>
      </c>
      <c r="K52" s="48" t="s">
        <v>3392</v>
      </c>
      <c r="L52" s="48" t="s">
        <v>3395</v>
      </c>
      <c r="M52" s="36">
        <v>199900</v>
      </c>
      <c r="N52" s="34">
        <v>0.7</v>
      </c>
      <c r="O52" s="35">
        <f t="shared" si="3"/>
        <v>59970</v>
      </c>
      <c r="P52" s="31" t="s">
        <v>16</v>
      </c>
    </row>
    <row r="53" spans="1:16" x14ac:dyDescent="0.35">
      <c r="A53" s="11" t="s">
        <v>5119</v>
      </c>
      <c r="B53" s="12">
        <f t="shared" si="4"/>
        <v>46086</v>
      </c>
      <c r="C53" s="12">
        <f t="shared" si="5"/>
        <v>46092</v>
      </c>
      <c r="D53" s="11">
        <v>3259</v>
      </c>
      <c r="E53" s="11">
        <v>333</v>
      </c>
      <c r="F53" s="11">
        <v>3</v>
      </c>
      <c r="G53" s="28">
        <v>16</v>
      </c>
      <c r="H53" s="28"/>
      <c r="I53" s="11" t="s">
        <v>393</v>
      </c>
      <c r="J53" s="54">
        <v>15257028</v>
      </c>
      <c r="K53" s="48" t="s">
        <v>3392</v>
      </c>
      <c r="L53" s="48" t="s">
        <v>3396</v>
      </c>
      <c r="M53" s="36">
        <v>199900</v>
      </c>
      <c r="N53" s="34">
        <v>0.7</v>
      </c>
      <c r="O53" s="35">
        <f t="shared" si="3"/>
        <v>59970</v>
      </c>
      <c r="P53" s="31" t="s">
        <v>16</v>
      </c>
    </row>
    <row r="54" spans="1:16" x14ac:dyDescent="0.35">
      <c r="A54" s="11" t="s">
        <v>5119</v>
      </c>
      <c r="B54" s="12">
        <f t="shared" si="4"/>
        <v>46086</v>
      </c>
      <c r="C54" s="12">
        <f t="shared" si="5"/>
        <v>46092</v>
      </c>
      <c r="D54" s="11">
        <v>3259</v>
      </c>
      <c r="E54" s="11">
        <v>333</v>
      </c>
      <c r="F54" s="11">
        <v>3</v>
      </c>
      <c r="G54" s="28">
        <v>16</v>
      </c>
      <c r="H54" s="28"/>
      <c r="I54" s="11" t="s">
        <v>393</v>
      </c>
      <c r="J54" s="54">
        <v>15257555</v>
      </c>
      <c r="K54" s="48" t="s">
        <v>3392</v>
      </c>
      <c r="L54" s="48" t="s">
        <v>3397</v>
      </c>
      <c r="M54" s="36">
        <v>199900</v>
      </c>
      <c r="N54" s="34">
        <v>0.7</v>
      </c>
      <c r="O54" s="35">
        <f t="shared" si="3"/>
        <v>59970</v>
      </c>
      <c r="P54" s="31" t="s">
        <v>16</v>
      </c>
    </row>
    <row r="55" spans="1:16" x14ac:dyDescent="0.35">
      <c r="A55" s="11" t="s">
        <v>5119</v>
      </c>
      <c r="B55" s="12">
        <f t="shared" si="4"/>
        <v>46086</v>
      </c>
      <c r="C55" s="12">
        <f t="shared" si="5"/>
        <v>46092</v>
      </c>
      <c r="D55" s="11">
        <v>3259</v>
      </c>
      <c r="E55" s="11">
        <v>333</v>
      </c>
      <c r="F55" s="11">
        <v>3</v>
      </c>
      <c r="G55" s="28">
        <v>16</v>
      </c>
      <c r="H55" s="28"/>
      <c r="I55" s="11" t="s">
        <v>393</v>
      </c>
      <c r="J55" s="54">
        <v>15257564</v>
      </c>
      <c r="K55" s="48" t="s">
        <v>3392</v>
      </c>
      <c r="L55" s="48" t="s">
        <v>3398</v>
      </c>
      <c r="M55" s="36">
        <v>199900</v>
      </c>
      <c r="N55" s="34">
        <v>0.7</v>
      </c>
      <c r="O55" s="35">
        <f t="shared" si="3"/>
        <v>59970</v>
      </c>
      <c r="P55" s="31" t="s">
        <v>16</v>
      </c>
    </row>
    <row r="56" spans="1:16" x14ac:dyDescent="0.35">
      <c r="A56" s="11" t="s">
        <v>5119</v>
      </c>
      <c r="B56" s="12">
        <f t="shared" si="4"/>
        <v>46086</v>
      </c>
      <c r="C56" s="12">
        <f t="shared" si="5"/>
        <v>46092</v>
      </c>
      <c r="D56" s="11">
        <v>3259</v>
      </c>
      <c r="E56" s="11">
        <v>333</v>
      </c>
      <c r="F56" s="11">
        <v>3</v>
      </c>
      <c r="G56" s="28">
        <v>16</v>
      </c>
      <c r="H56" s="28"/>
      <c r="I56" s="11" t="s">
        <v>393</v>
      </c>
      <c r="J56" s="54">
        <v>15257573</v>
      </c>
      <c r="K56" s="48" t="s">
        <v>3392</v>
      </c>
      <c r="L56" s="48" t="s">
        <v>3399</v>
      </c>
      <c r="M56" s="36">
        <v>199900</v>
      </c>
      <c r="N56" s="34">
        <v>0.7</v>
      </c>
      <c r="O56" s="35">
        <f t="shared" si="3"/>
        <v>59970</v>
      </c>
      <c r="P56" s="31" t="s">
        <v>16</v>
      </c>
    </row>
    <row r="57" spans="1:16" x14ac:dyDescent="0.35">
      <c r="A57" s="11" t="s">
        <v>5119</v>
      </c>
      <c r="B57" s="12">
        <f t="shared" si="4"/>
        <v>46086</v>
      </c>
      <c r="C57" s="12">
        <f t="shared" si="5"/>
        <v>46092</v>
      </c>
      <c r="D57" s="11">
        <v>3259</v>
      </c>
      <c r="E57" s="11">
        <v>333</v>
      </c>
      <c r="F57" s="11">
        <v>3</v>
      </c>
      <c r="G57" s="28">
        <v>16</v>
      </c>
      <c r="H57" s="28"/>
      <c r="I57" s="11" t="s">
        <v>393</v>
      </c>
      <c r="J57" s="54">
        <v>15257582</v>
      </c>
      <c r="K57" s="48" t="s">
        <v>3392</v>
      </c>
      <c r="L57" s="48" t="s">
        <v>3400</v>
      </c>
      <c r="M57" s="36">
        <v>199900</v>
      </c>
      <c r="N57" s="34">
        <v>0.7</v>
      </c>
      <c r="O57" s="35">
        <f t="shared" si="3"/>
        <v>59970</v>
      </c>
      <c r="P57" s="31" t="s">
        <v>16</v>
      </c>
    </row>
    <row r="58" spans="1:16" x14ac:dyDescent="0.35">
      <c r="A58" s="11" t="s">
        <v>5119</v>
      </c>
      <c r="B58" s="12">
        <f t="shared" si="4"/>
        <v>46086</v>
      </c>
      <c r="C58" s="12">
        <f t="shared" si="5"/>
        <v>46092</v>
      </c>
      <c r="D58" s="11">
        <v>3259</v>
      </c>
      <c r="E58" s="11">
        <v>333</v>
      </c>
      <c r="F58" s="11">
        <v>3</v>
      </c>
      <c r="G58" s="28">
        <v>16</v>
      </c>
      <c r="H58" s="28"/>
      <c r="I58" s="11" t="s">
        <v>393</v>
      </c>
      <c r="J58" s="54">
        <v>15258134</v>
      </c>
      <c r="K58" s="48" t="s">
        <v>3401</v>
      </c>
      <c r="L58" s="48" t="s">
        <v>3402</v>
      </c>
      <c r="M58" s="36">
        <v>199900</v>
      </c>
      <c r="N58" s="34">
        <v>0.7</v>
      </c>
      <c r="O58" s="35">
        <f t="shared" si="3"/>
        <v>59970</v>
      </c>
      <c r="P58" s="31" t="s">
        <v>16</v>
      </c>
    </row>
    <row r="59" spans="1:16" x14ac:dyDescent="0.35">
      <c r="A59" s="11" t="s">
        <v>5119</v>
      </c>
      <c r="B59" s="12">
        <f t="shared" si="4"/>
        <v>46086</v>
      </c>
      <c r="C59" s="12">
        <f t="shared" si="5"/>
        <v>46092</v>
      </c>
      <c r="D59" s="11">
        <v>3259</v>
      </c>
      <c r="E59" s="11">
        <v>333</v>
      </c>
      <c r="F59" s="11">
        <v>3</v>
      </c>
      <c r="G59" s="28">
        <v>16</v>
      </c>
      <c r="H59" s="28"/>
      <c r="I59" s="11" t="s">
        <v>393</v>
      </c>
      <c r="J59" s="54">
        <v>15258143</v>
      </c>
      <c r="K59" s="48" t="s">
        <v>3401</v>
      </c>
      <c r="L59" s="48" t="s">
        <v>3403</v>
      </c>
      <c r="M59" s="36">
        <v>199900</v>
      </c>
      <c r="N59" s="34">
        <v>0.7</v>
      </c>
      <c r="O59" s="35">
        <f t="shared" si="3"/>
        <v>59970</v>
      </c>
      <c r="P59" s="31" t="s">
        <v>16</v>
      </c>
    </row>
    <row r="60" spans="1:16" x14ac:dyDescent="0.35">
      <c r="A60" s="11" t="s">
        <v>5119</v>
      </c>
      <c r="B60" s="12">
        <f t="shared" si="4"/>
        <v>46086</v>
      </c>
      <c r="C60" s="12">
        <f t="shared" si="5"/>
        <v>46092</v>
      </c>
      <c r="D60" s="11">
        <v>3259</v>
      </c>
      <c r="E60" s="11">
        <v>333</v>
      </c>
      <c r="F60" s="11">
        <v>3</v>
      </c>
      <c r="G60" s="28">
        <v>16</v>
      </c>
      <c r="H60" s="28"/>
      <c r="I60" s="11" t="s">
        <v>393</v>
      </c>
      <c r="J60" s="54">
        <v>15258152</v>
      </c>
      <c r="K60" s="48" t="s">
        <v>3401</v>
      </c>
      <c r="L60" s="48" t="s">
        <v>3404</v>
      </c>
      <c r="M60" s="36">
        <v>199900</v>
      </c>
      <c r="N60" s="34">
        <v>0.7</v>
      </c>
      <c r="O60" s="35">
        <f t="shared" si="3"/>
        <v>59970</v>
      </c>
      <c r="P60" s="31" t="s">
        <v>16</v>
      </c>
    </row>
    <row r="61" spans="1:16" x14ac:dyDescent="0.35">
      <c r="A61" s="11" t="s">
        <v>5119</v>
      </c>
      <c r="B61" s="12">
        <f t="shared" si="4"/>
        <v>46086</v>
      </c>
      <c r="C61" s="12">
        <f t="shared" si="5"/>
        <v>46092</v>
      </c>
      <c r="D61" s="11">
        <v>3259</v>
      </c>
      <c r="E61" s="11">
        <v>333</v>
      </c>
      <c r="F61" s="11">
        <v>3</v>
      </c>
      <c r="G61" s="28">
        <v>16</v>
      </c>
      <c r="H61" s="28"/>
      <c r="I61" s="11" t="s">
        <v>393</v>
      </c>
      <c r="J61" s="54">
        <v>15258161</v>
      </c>
      <c r="K61" s="48" t="s">
        <v>3401</v>
      </c>
      <c r="L61" s="48" t="s">
        <v>3405</v>
      </c>
      <c r="M61" s="36">
        <v>199900</v>
      </c>
      <c r="N61" s="34">
        <v>0.7</v>
      </c>
      <c r="O61" s="35">
        <f t="shared" si="3"/>
        <v>59970</v>
      </c>
      <c r="P61" s="31" t="s">
        <v>16</v>
      </c>
    </row>
    <row r="62" spans="1:16" x14ac:dyDescent="0.35">
      <c r="A62" s="11" t="s">
        <v>5119</v>
      </c>
      <c r="B62" s="12">
        <f t="shared" si="4"/>
        <v>46086</v>
      </c>
      <c r="C62" s="12">
        <f t="shared" si="5"/>
        <v>46092</v>
      </c>
      <c r="D62" s="11">
        <v>3259</v>
      </c>
      <c r="E62" s="11">
        <v>333</v>
      </c>
      <c r="F62" s="11">
        <v>3</v>
      </c>
      <c r="G62" s="28">
        <v>16</v>
      </c>
      <c r="H62" s="28"/>
      <c r="I62" s="11" t="s">
        <v>393</v>
      </c>
      <c r="J62" s="54">
        <v>15258241</v>
      </c>
      <c r="K62" s="48" t="s">
        <v>3401</v>
      </c>
      <c r="L62" s="48" t="s">
        <v>3409</v>
      </c>
      <c r="M62" s="36">
        <v>199900</v>
      </c>
      <c r="N62" s="34">
        <v>0.7</v>
      </c>
      <c r="O62" s="35">
        <f t="shared" si="3"/>
        <v>59970</v>
      </c>
      <c r="P62" s="31" t="s">
        <v>16</v>
      </c>
    </row>
    <row r="63" spans="1:16" x14ac:dyDescent="0.35">
      <c r="A63" s="11" t="s">
        <v>5119</v>
      </c>
      <c r="B63" s="12">
        <f t="shared" si="4"/>
        <v>46086</v>
      </c>
      <c r="C63" s="12">
        <f t="shared" si="5"/>
        <v>46092</v>
      </c>
      <c r="D63" s="11">
        <v>3259</v>
      </c>
      <c r="E63" s="11">
        <v>333</v>
      </c>
      <c r="F63" s="11">
        <v>3</v>
      </c>
      <c r="G63" s="28">
        <v>16</v>
      </c>
      <c r="H63" s="28"/>
      <c r="I63" s="11" t="s">
        <v>393</v>
      </c>
      <c r="J63" s="54">
        <v>15258250</v>
      </c>
      <c r="K63" s="48" t="s">
        <v>3401</v>
      </c>
      <c r="L63" s="48" t="s">
        <v>3410</v>
      </c>
      <c r="M63" s="36">
        <v>199900</v>
      </c>
      <c r="N63" s="34">
        <v>0.7</v>
      </c>
      <c r="O63" s="35">
        <f t="shared" si="3"/>
        <v>59970</v>
      </c>
      <c r="P63" s="31" t="s">
        <v>16</v>
      </c>
    </row>
    <row r="64" spans="1:16" x14ac:dyDescent="0.35">
      <c r="A64" s="11" t="s">
        <v>5119</v>
      </c>
      <c r="B64" s="12">
        <f t="shared" si="4"/>
        <v>46086</v>
      </c>
      <c r="C64" s="12">
        <f t="shared" si="5"/>
        <v>46092</v>
      </c>
      <c r="D64" s="11">
        <v>3259</v>
      </c>
      <c r="E64" s="11">
        <v>333</v>
      </c>
      <c r="F64" s="11">
        <v>3</v>
      </c>
      <c r="G64" s="28">
        <v>16</v>
      </c>
      <c r="H64" s="28"/>
      <c r="I64" s="11" t="s">
        <v>393</v>
      </c>
      <c r="J64" s="54">
        <v>15258269</v>
      </c>
      <c r="K64" s="48" t="s">
        <v>3401</v>
      </c>
      <c r="L64" s="48" t="s">
        <v>3411</v>
      </c>
      <c r="M64" s="36">
        <v>199900</v>
      </c>
      <c r="N64" s="34">
        <v>0.7</v>
      </c>
      <c r="O64" s="35">
        <f t="shared" si="3"/>
        <v>59970</v>
      </c>
      <c r="P64" s="31" t="s">
        <v>16</v>
      </c>
    </row>
    <row r="65" spans="1:16" x14ac:dyDescent="0.35">
      <c r="A65" s="11" t="s">
        <v>5119</v>
      </c>
      <c r="B65" s="12">
        <f t="shared" si="4"/>
        <v>46086</v>
      </c>
      <c r="C65" s="12">
        <f t="shared" si="5"/>
        <v>46092</v>
      </c>
      <c r="D65" s="11">
        <v>3259</v>
      </c>
      <c r="E65" s="11">
        <v>333</v>
      </c>
      <c r="F65" s="11">
        <v>3</v>
      </c>
      <c r="G65" s="28">
        <v>16</v>
      </c>
      <c r="H65" s="28"/>
      <c r="I65" s="11" t="s">
        <v>393</v>
      </c>
      <c r="J65" s="54">
        <v>15258303</v>
      </c>
      <c r="K65" s="48" t="s">
        <v>3401</v>
      </c>
      <c r="L65" s="48" t="s">
        <v>3415</v>
      </c>
      <c r="M65" s="36">
        <v>199900</v>
      </c>
      <c r="N65" s="34">
        <v>0.7</v>
      </c>
      <c r="O65" s="35">
        <f t="shared" si="3"/>
        <v>59970</v>
      </c>
      <c r="P65" s="31" t="s">
        <v>16</v>
      </c>
    </row>
    <row r="66" spans="1:16" x14ac:dyDescent="0.35">
      <c r="A66" s="11" t="s">
        <v>5119</v>
      </c>
      <c r="B66" s="12">
        <f t="shared" si="4"/>
        <v>46086</v>
      </c>
      <c r="C66" s="12">
        <f t="shared" si="5"/>
        <v>46092</v>
      </c>
      <c r="D66" s="11">
        <v>3259</v>
      </c>
      <c r="E66" s="11">
        <v>333</v>
      </c>
      <c r="F66" s="11">
        <v>3</v>
      </c>
      <c r="G66" s="28">
        <v>16</v>
      </c>
      <c r="H66" s="28"/>
      <c r="I66" s="11" t="s">
        <v>393</v>
      </c>
      <c r="J66" s="54">
        <v>15258312</v>
      </c>
      <c r="K66" s="48" t="s">
        <v>3401</v>
      </c>
      <c r="L66" s="48" t="s">
        <v>3416</v>
      </c>
      <c r="M66" s="36">
        <v>199900</v>
      </c>
      <c r="N66" s="34">
        <v>0.7</v>
      </c>
      <c r="O66" s="35">
        <f t="shared" ref="O66:O97" si="6">M66-(M66*N66)</f>
        <v>59970</v>
      </c>
      <c r="P66" s="31" t="s">
        <v>16</v>
      </c>
    </row>
    <row r="67" spans="1:16" x14ac:dyDescent="0.35">
      <c r="A67" s="11" t="s">
        <v>5119</v>
      </c>
      <c r="B67" s="12">
        <f t="shared" ref="B67:B98" si="7">B66</f>
        <v>46086</v>
      </c>
      <c r="C67" s="12">
        <f t="shared" ref="C67:C98" si="8">C66</f>
        <v>46092</v>
      </c>
      <c r="D67" s="11">
        <v>3259</v>
      </c>
      <c r="E67" s="11">
        <v>333</v>
      </c>
      <c r="F67" s="11">
        <v>3</v>
      </c>
      <c r="G67" s="28">
        <v>16</v>
      </c>
      <c r="H67" s="28"/>
      <c r="I67" s="11" t="s">
        <v>393</v>
      </c>
      <c r="J67" s="54">
        <v>15258321</v>
      </c>
      <c r="K67" s="48" t="s">
        <v>3401</v>
      </c>
      <c r="L67" s="48" t="s">
        <v>3417</v>
      </c>
      <c r="M67" s="36">
        <v>199900</v>
      </c>
      <c r="N67" s="34">
        <v>0.7</v>
      </c>
      <c r="O67" s="35">
        <f t="shared" si="6"/>
        <v>59970</v>
      </c>
      <c r="P67" s="31" t="s">
        <v>16</v>
      </c>
    </row>
    <row r="68" spans="1:16" x14ac:dyDescent="0.35">
      <c r="A68" s="11" t="s">
        <v>5119</v>
      </c>
      <c r="B68" s="12">
        <f t="shared" si="7"/>
        <v>46086</v>
      </c>
      <c r="C68" s="12">
        <f t="shared" si="8"/>
        <v>46092</v>
      </c>
      <c r="D68" s="11">
        <v>3259</v>
      </c>
      <c r="E68" s="11">
        <v>333</v>
      </c>
      <c r="F68" s="11">
        <v>3</v>
      </c>
      <c r="G68" s="28">
        <v>16</v>
      </c>
      <c r="H68" s="28"/>
      <c r="I68" s="11" t="s">
        <v>393</v>
      </c>
      <c r="J68" s="55">
        <v>15258278</v>
      </c>
      <c r="K68" s="56" t="s">
        <v>3401</v>
      </c>
      <c r="L68" s="56" t="s">
        <v>3412</v>
      </c>
      <c r="M68" s="36">
        <v>199900</v>
      </c>
      <c r="N68" s="34">
        <v>0.7</v>
      </c>
      <c r="O68" s="35">
        <f t="shared" si="6"/>
        <v>59970</v>
      </c>
      <c r="P68" s="31" t="s">
        <v>16</v>
      </c>
    </row>
    <row r="69" spans="1:16" x14ac:dyDescent="0.35">
      <c r="A69" s="11" t="s">
        <v>5119</v>
      </c>
      <c r="B69" s="12">
        <f t="shared" si="7"/>
        <v>46086</v>
      </c>
      <c r="C69" s="12">
        <f t="shared" si="8"/>
        <v>46092</v>
      </c>
      <c r="D69" s="11">
        <v>3259</v>
      </c>
      <c r="E69" s="11">
        <v>333</v>
      </c>
      <c r="F69" s="11">
        <v>3</v>
      </c>
      <c r="G69" s="28">
        <v>16</v>
      </c>
      <c r="H69" s="28"/>
      <c r="I69" s="11" t="s">
        <v>393</v>
      </c>
      <c r="J69" s="55">
        <v>15258287</v>
      </c>
      <c r="K69" s="56" t="s">
        <v>3401</v>
      </c>
      <c r="L69" s="56" t="s">
        <v>3413</v>
      </c>
      <c r="M69" s="36">
        <v>199900</v>
      </c>
      <c r="N69" s="34">
        <v>0.7</v>
      </c>
      <c r="O69" s="35">
        <f t="shared" si="6"/>
        <v>59970</v>
      </c>
      <c r="P69" s="31" t="s">
        <v>16</v>
      </c>
    </row>
    <row r="70" spans="1:16" x14ac:dyDescent="0.35">
      <c r="A70" s="11" t="s">
        <v>5119</v>
      </c>
      <c r="B70" s="12">
        <f t="shared" si="7"/>
        <v>46086</v>
      </c>
      <c r="C70" s="12">
        <f t="shared" si="8"/>
        <v>46092</v>
      </c>
      <c r="D70" s="11">
        <v>3259</v>
      </c>
      <c r="E70" s="11">
        <v>333</v>
      </c>
      <c r="F70" s="11">
        <v>3</v>
      </c>
      <c r="G70" s="28">
        <v>16</v>
      </c>
      <c r="H70" s="28"/>
      <c r="I70" s="11" t="s">
        <v>393</v>
      </c>
      <c r="J70" s="55">
        <v>15258296</v>
      </c>
      <c r="K70" s="56" t="s">
        <v>3401</v>
      </c>
      <c r="L70" s="56" t="s">
        <v>3414</v>
      </c>
      <c r="M70" s="36">
        <v>199900</v>
      </c>
      <c r="N70" s="34">
        <v>0.7</v>
      </c>
      <c r="O70" s="35">
        <f t="shared" si="6"/>
        <v>59970</v>
      </c>
      <c r="P70" s="31" t="s">
        <v>16</v>
      </c>
    </row>
    <row r="71" spans="1:16" x14ac:dyDescent="0.35">
      <c r="A71" s="11" t="s">
        <v>5119</v>
      </c>
      <c r="B71" s="12">
        <f t="shared" si="7"/>
        <v>46086</v>
      </c>
      <c r="C71" s="12">
        <f t="shared" si="8"/>
        <v>46092</v>
      </c>
      <c r="D71" s="11">
        <v>3259</v>
      </c>
      <c r="E71" s="11">
        <v>333</v>
      </c>
      <c r="F71" s="11">
        <v>3</v>
      </c>
      <c r="G71" s="28">
        <v>16</v>
      </c>
      <c r="H71" s="28"/>
      <c r="I71" s="11" t="s">
        <v>393</v>
      </c>
      <c r="J71" s="54">
        <v>17124346</v>
      </c>
      <c r="K71" s="48" t="s">
        <v>3629</v>
      </c>
      <c r="L71" s="48" t="s">
        <v>3630</v>
      </c>
      <c r="M71" s="36">
        <v>199900</v>
      </c>
      <c r="N71" s="34">
        <v>0.7</v>
      </c>
      <c r="O71" s="35">
        <f t="shared" si="6"/>
        <v>59970</v>
      </c>
      <c r="P71" s="31" t="s">
        <v>16</v>
      </c>
    </row>
    <row r="72" spans="1:16" x14ac:dyDescent="0.35">
      <c r="A72" s="11" t="s">
        <v>5119</v>
      </c>
      <c r="B72" s="12">
        <f t="shared" si="7"/>
        <v>46086</v>
      </c>
      <c r="C72" s="12">
        <f t="shared" si="8"/>
        <v>46092</v>
      </c>
      <c r="D72" s="11">
        <v>3259</v>
      </c>
      <c r="E72" s="11">
        <v>333</v>
      </c>
      <c r="F72" s="11">
        <v>3</v>
      </c>
      <c r="G72" s="28">
        <v>16</v>
      </c>
      <c r="H72" s="28"/>
      <c r="I72" s="11" t="s">
        <v>393</v>
      </c>
      <c r="J72" s="54">
        <v>17124355</v>
      </c>
      <c r="K72" s="48" t="s">
        <v>3629</v>
      </c>
      <c r="L72" s="48" t="s">
        <v>3631</v>
      </c>
      <c r="M72" s="36">
        <v>199900</v>
      </c>
      <c r="N72" s="34">
        <v>0.7</v>
      </c>
      <c r="O72" s="35">
        <f t="shared" si="6"/>
        <v>59970</v>
      </c>
      <c r="P72" s="31" t="s">
        <v>16</v>
      </c>
    </row>
    <row r="73" spans="1:16" x14ac:dyDescent="0.35">
      <c r="A73" s="11" t="s">
        <v>5119</v>
      </c>
      <c r="B73" s="12">
        <f t="shared" si="7"/>
        <v>46086</v>
      </c>
      <c r="C73" s="12">
        <f t="shared" si="8"/>
        <v>46092</v>
      </c>
      <c r="D73" s="11">
        <v>3259</v>
      </c>
      <c r="E73" s="11">
        <v>333</v>
      </c>
      <c r="F73" s="11">
        <v>3</v>
      </c>
      <c r="G73" s="28">
        <v>16</v>
      </c>
      <c r="H73" s="28"/>
      <c r="I73" s="11" t="s">
        <v>393</v>
      </c>
      <c r="J73" s="54">
        <v>17124364</v>
      </c>
      <c r="K73" s="48" t="s">
        <v>3629</v>
      </c>
      <c r="L73" s="48" t="s">
        <v>3632</v>
      </c>
      <c r="M73" s="36">
        <v>199900</v>
      </c>
      <c r="N73" s="34">
        <v>0.7</v>
      </c>
      <c r="O73" s="35">
        <f t="shared" si="6"/>
        <v>59970</v>
      </c>
      <c r="P73" s="31" t="s">
        <v>16</v>
      </c>
    </row>
    <row r="74" spans="1:16" x14ac:dyDescent="0.35">
      <c r="A74" s="11" t="s">
        <v>5119</v>
      </c>
      <c r="B74" s="12">
        <f t="shared" si="7"/>
        <v>46086</v>
      </c>
      <c r="C74" s="12">
        <f t="shared" si="8"/>
        <v>46092</v>
      </c>
      <c r="D74" s="11">
        <v>3259</v>
      </c>
      <c r="E74" s="11">
        <v>333</v>
      </c>
      <c r="F74" s="11">
        <v>3</v>
      </c>
      <c r="G74" s="28">
        <v>16</v>
      </c>
      <c r="H74" s="28"/>
      <c r="I74" s="11" t="s">
        <v>393</v>
      </c>
      <c r="J74" s="54">
        <v>17124373</v>
      </c>
      <c r="K74" s="48" t="s">
        <v>3629</v>
      </c>
      <c r="L74" s="48" t="s">
        <v>3633</v>
      </c>
      <c r="M74" s="36">
        <v>199900</v>
      </c>
      <c r="N74" s="34">
        <v>0.7</v>
      </c>
      <c r="O74" s="35">
        <f t="shared" si="6"/>
        <v>59970</v>
      </c>
      <c r="P74" s="31" t="s">
        <v>16</v>
      </c>
    </row>
    <row r="75" spans="1:16" x14ac:dyDescent="0.35">
      <c r="A75" s="11" t="s">
        <v>5119</v>
      </c>
      <c r="B75" s="12">
        <f t="shared" si="7"/>
        <v>46086</v>
      </c>
      <c r="C75" s="12">
        <f t="shared" si="8"/>
        <v>46092</v>
      </c>
      <c r="D75" s="11">
        <v>3259</v>
      </c>
      <c r="E75" s="11">
        <v>333</v>
      </c>
      <c r="F75" s="11">
        <v>3</v>
      </c>
      <c r="G75" s="28">
        <v>16</v>
      </c>
      <c r="H75" s="28"/>
      <c r="I75" s="11" t="s">
        <v>393</v>
      </c>
      <c r="J75" s="54">
        <v>17124382</v>
      </c>
      <c r="K75" s="48" t="s">
        <v>3587</v>
      </c>
      <c r="L75" s="48" t="s">
        <v>3634</v>
      </c>
      <c r="M75" s="36">
        <v>229900</v>
      </c>
      <c r="N75" s="34">
        <v>0.7</v>
      </c>
      <c r="O75" s="35">
        <f t="shared" si="6"/>
        <v>68970</v>
      </c>
      <c r="P75" s="31" t="s">
        <v>16</v>
      </c>
    </row>
    <row r="76" spans="1:16" x14ac:dyDescent="0.35">
      <c r="A76" s="11" t="s">
        <v>5119</v>
      </c>
      <c r="B76" s="12">
        <f t="shared" si="7"/>
        <v>46086</v>
      </c>
      <c r="C76" s="12">
        <f t="shared" si="8"/>
        <v>46092</v>
      </c>
      <c r="D76" s="11">
        <v>3259</v>
      </c>
      <c r="E76" s="11">
        <v>333</v>
      </c>
      <c r="F76" s="11">
        <v>3</v>
      </c>
      <c r="G76" s="28">
        <v>16</v>
      </c>
      <c r="H76" s="28"/>
      <c r="I76" s="11" t="s">
        <v>393</v>
      </c>
      <c r="J76" s="54">
        <v>17124391</v>
      </c>
      <c r="K76" s="48" t="s">
        <v>3587</v>
      </c>
      <c r="L76" s="48" t="s">
        <v>3635</v>
      </c>
      <c r="M76" s="36">
        <v>229900</v>
      </c>
      <c r="N76" s="34">
        <v>0.7</v>
      </c>
      <c r="O76" s="35">
        <f t="shared" si="6"/>
        <v>68970</v>
      </c>
      <c r="P76" s="31" t="s">
        <v>16</v>
      </c>
    </row>
    <row r="77" spans="1:16" x14ac:dyDescent="0.35">
      <c r="A77" s="11" t="s">
        <v>5119</v>
      </c>
      <c r="B77" s="12">
        <f t="shared" si="7"/>
        <v>46086</v>
      </c>
      <c r="C77" s="12">
        <f t="shared" si="8"/>
        <v>46092</v>
      </c>
      <c r="D77" s="11">
        <v>3259</v>
      </c>
      <c r="E77" s="11">
        <v>333</v>
      </c>
      <c r="F77" s="11">
        <v>3</v>
      </c>
      <c r="G77" s="28">
        <v>16</v>
      </c>
      <c r="H77" s="28"/>
      <c r="I77" s="11" t="s">
        <v>393</v>
      </c>
      <c r="J77" s="54">
        <v>17124408</v>
      </c>
      <c r="K77" s="48" t="s">
        <v>3587</v>
      </c>
      <c r="L77" s="48" t="s">
        <v>3636</v>
      </c>
      <c r="M77" s="36">
        <v>229900</v>
      </c>
      <c r="N77" s="34">
        <v>0.7</v>
      </c>
      <c r="O77" s="35">
        <f t="shared" si="6"/>
        <v>68970</v>
      </c>
      <c r="P77" s="31" t="s">
        <v>16</v>
      </c>
    </row>
    <row r="78" spans="1:16" x14ac:dyDescent="0.35">
      <c r="A78" s="11" t="s">
        <v>5119</v>
      </c>
      <c r="B78" s="12">
        <f t="shared" si="7"/>
        <v>46086</v>
      </c>
      <c r="C78" s="12">
        <f t="shared" si="8"/>
        <v>46092</v>
      </c>
      <c r="D78" s="11">
        <v>3259</v>
      </c>
      <c r="E78" s="11">
        <v>333</v>
      </c>
      <c r="F78" s="11">
        <v>3</v>
      </c>
      <c r="G78" s="28">
        <v>16</v>
      </c>
      <c r="H78" s="28"/>
      <c r="I78" s="11" t="s">
        <v>393</v>
      </c>
      <c r="J78" s="54">
        <v>17124417</v>
      </c>
      <c r="K78" s="48" t="s">
        <v>3587</v>
      </c>
      <c r="L78" s="48" t="s">
        <v>3637</v>
      </c>
      <c r="M78" s="36">
        <v>229900</v>
      </c>
      <c r="N78" s="34">
        <v>0.7</v>
      </c>
      <c r="O78" s="35">
        <f t="shared" si="6"/>
        <v>68970</v>
      </c>
      <c r="P78" s="31" t="s">
        <v>16</v>
      </c>
    </row>
    <row r="79" spans="1:16" x14ac:dyDescent="0.35">
      <c r="A79" s="11" t="s">
        <v>5119</v>
      </c>
      <c r="B79" s="12">
        <f t="shared" si="7"/>
        <v>46086</v>
      </c>
      <c r="C79" s="12">
        <f t="shared" si="8"/>
        <v>46092</v>
      </c>
      <c r="D79" s="11">
        <v>3259</v>
      </c>
      <c r="E79" s="11">
        <v>333</v>
      </c>
      <c r="F79" s="11">
        <v>3</v>
      </c>
      <c r="G79" s="28">
        <v>16</v>
      </c>
      <c r="H79" s="28"/>
      <c r="I79" s="11" t="s">
        <v>393</v>
      </c>
      <c r="J79" s="54">
        <v>17134620</v>
      </c>
      <c r="K79" s="48" t="s">
        <v>3629</v>
      </c>
      <c r="L79" s="48" t="s">
        <v>3638</v>
      </c>
      <c r="M79" s="36">
        <v>199900</v>
      </c>
      <c r="N79" s="34">
        <v>0.7</v>
      </c>
      <c r="O79" s="35">
        <f t="shared" si="6"/>
        <v>59970</v>
      </c>
      <c r="P79" s="31" t="s">
        <v>16</v>
      </c>
    </row>
    <row r="80" spans="1:16" x14ac:dyDescent="0.35">
      <c r="A80" s="11" t="s">
        <v>5119</v>
      </c>
      <c r="B80" s="12">
        <f t="shared" si="7"/>
        <v>46086</v>
      </c>
      <c r="C80" s="12">
        <f t="shared" si="8"/>
        <v>46092</v>
      </c>
      <c r="D80" s="11">
        <v>3259</v>
      </c>
      <c r="E80" s="11">
        <v>333</v>
      </c>
      <c r="F80" s="11">
        <v>3</v>
      </c>
      <c r="G80" s="28">
        <v>16</v>
      </c>
      <c r="H80" s="28"/>
      <c r="I80" s="11" t="s">
        <v>393</v>
      </c>
      <c r="J80" s="54">
        <v>17134639</v>
      </c>
      <c r="K80" s="48" t="s">
        <v>3629</v>
      </c>
      <c r="L80" s="48" t="s">
        <v>3639</v>
      </c>
      <c r="M80" s="36">
        <v>199900</v>
      </c>
      <c r="N80" s="34">
        <v>0.7</v>
      </c>
      <c r="O80" s="35">
        <f t="shared" si="6"/>
        <v>59970</v>
      </c>
      <c r="P80" s="31" t="s">
        <v>16</v>
      </c>
    </row>
    <row r="81" spans="1:16" x14ac:dyDescent="0.35">
      <c r="A81" s="11" t="s">
        <v>5119</v>
      </c>
      <c r="B81" s="12">
        <f t="shared" si="7"/>
        <v>46086</v>
      </c>
      <c r="C81" s="12">
        <f t="shared" si="8"/>
        <v>46092</v>
      </c>
      <c r="D81" s="11">
        <v>3259</v>
      </c>
      <c r="E81" s="11">
        <v>333</v>
      </c>
      <c r="F81" s="11">
        <v>3</v>
      </c>
      <c r="G81" s="28">
        <v>16</v>
      </c>
      <c r="H81" s="28"/>
      <c r="I81" s="11" t="s">
        <v>393</v>
      </c>
      <c r="J81" s="54">
        <v>17134648</v>
      </c>
      <c r="K81" s="48" t="s">
        <v>3629</v>
      </c>
      <c r="L81" s="48" t="s">
        <v>3640</v>
      </c>
      <c r="M81" s="36">
        <v>199900</v>
      </c>
      <c r="N81" s="34">
        <v>0.7</v>
      </c>
      <c r="O81" s="35">
        <f t="shared" si="6"/>
        <v>59970</v>
      </c>
      <c r="P81" s="31" t="s">
        <v>16</v>
      </c>
    </row>
    <row r="82" spans="1:16" x14ac:dyDescent="0.35">
      <c r="A82" s="11" t="s">
        <v>5119</v>
      </c>
      <c r="B82" s="12">
        <f t="shared" si="7"/>
        <v>46086</v>
      </c>
      <c r="C82" s="12">
        <f t="shared" si="8"/>
        <v>46092</v>
      </c>
      <c r="D82" s="11">
        <v>3259</v>
      </c>
      <c r="E82" s="11">
        <v>333</v>
      </c>
      <c r="F82" s="11">
        <v>3</v>
      </c>
      <c r="G82" s="28">
        <v>16</v>
      </c>
      <c r="H82" s="28"/>
      <c r="I82" s="11" t="s">
        <v>393</v>
      </c>
      <c r="J82" s="54">
        <v>17134657</v>
      </c>
      <c r="K82" s="48" t="s">
        <v>3629</v>
      </c>
      <c r="L82" s="48" t="s">
        <v>3641</v>
      </c>
      <c r="M82" s="36">
        <v>199900</v>
      </c>
      <c r="N82" s="34">
        <v>0.7</v>
      </c>
      <c r="O82" s="35">
        <f t="shared" si="6"/>
        <v>59970</v>
      </c>
      <c r="P82" s="31" t="s">
        <v>16</v>
      </c>
    </row>
    <row r="83" spans="1:16" x14ac:dyDescent="0.35">
      <c r="A83" s="11" t="s">
        <v>5119</v>
      </c>
      <c r="B83" s="12">
        <f t="shared" si="7"/>
        <v>46086</v>
      </c>
      <c r="C83" s="12">
        <f t="shared" si="8"/>
        <v>46092</v>
      </c>
      <c r="D83" s="11">
        <v>3259</v>
      </c>
      <c r="E83" s="11">
        <v>333</v>
      </c>
      <c r="F83" s="11">
        <v>3</v>
      </c>
      <c r="G83" s="28">
        <v>16</v>
      </c>
      <c r="H83" s="28"/>
      <c r="I83" s="11" t="s">
        <v>393</v>
      </c>
      <c r="J83" s="54">
        <v>17134666</v>
      </c>
      <c r="K83" s="48" t="s">
        <v>3629</v>
      </c>
      <c r="L83" s="48" t="s">
        <v>3642</v>
      </c>
      <c r="M83" s="36">
        <v>199900</v>
      </c>
      <c r="N83" s="34">
        <v>0.7</v>
      </c>
      <c r="O83" s="35">
        <f t="shared" si="6"/>
        <v>59970</v>
      </c>
      <c r="P83" s="31" t="s">
        <v>16</v>
      </c>
    </row>
    <row r="84" spans="1:16" x14ac:dyDescent="0.35">
      <c r="A84" s="11" t="s">
        <v>5119</v>
      </c>
      <c r="B84" s="12">
        <f t="shared" si="7"/>
        <v>46086</v>
      </c>
      <c r="C84" s="12">
        <f t="shared" si="8"/>
        <v>46092</v>
      </c>
      <c r="D84" s="11">
        <v>3259</v>
      </c>
      <c r="E84" s="11">
        <v>333</v>
      </c>
      <c r="F84" s="11">
        <v>3</v>
      </c>
      <c r="G84" s="28">
        <v>16</v>
      </c>
      <c r="H84" s="28"/>
      <c r="I84" s="11" t="s">
        <v>393</v>
      </c>
      <c r="J84" s="54">
        <v>17134675</v>
      </c>
      <c r="K84" s="48" t="s">
        <v>3629</v>
      </c>
      <c r="L84" s="48" t="s">
        <v>3643</v>
      </c>
      <c r="M84" s="36">
        <v>199900</v>
      </c>
      <c r="N84" s="34">
        <v>0.7</v>
      </c>
      <c r="O84" s="35">
        <f t="shared" si="6"/>
        <v>59970</v>
      </c>
      <c r="P84" s="31" t="s">
        <v>16</v>
      </c>
    </row>
    <row r="85" spans="1:16" x14ac:dyDescent="0.35">
      <c r="A85" s="11" t="s">
        <v>5119</v>
      </c>
      <c r="B85" s="12">
        <f t="shared" si="7"/>
        <v>46086</v>
      </c>
      <c r="C85" s="12">
        <f t="shared" si="8"/>
        <v>46092</v>
      </c>
      <c r="D85" s="11">
        <v>3259</v>
      </c>
      <c r="E85" s="11">
        <v>333</v>
      </c>
      <c r="F85" s="11">
        <v>3</v>
      </c>
      <c r="G85" s="28">
        <v>16</v>
      </c>
      <c r="H85" s="28"/>
      <c r="I85" s="11" t="s">
        <v>393</v>
      </c>
      <c r="J85" s="54">
        <v>17134684</v>
      </c>
      <c r="K85" s="48" t="s">
        <v>3587</v>
      </c>
      <c r="L85" s="48" t="s">
        <v>3588</v>
      </c>
      <c r="M85" s="36">
        <v>229900</v>
      </c>
      <c r="N85" s="34">
        <v>0.7</v>
      </c>
      <c r="O85" s="35">
        <f t="shared" si="6"/>
        <v>68970</v>
      </c>
      <c r="P85" s="31" t="s">
        <v>16</v>
      </c>
    </row>
    <row r="86" spans="1:16" x14ac:dyDescent="0.35">
      <c r="A86" s="11" t="s">
        <v>5119</v>
      </c>
      <c r="B86" s="12">
        <f t="shared" si="7"/>
        <v>46086</v>
      </c>
      <c r="C86" s="12">
        <f t="shared" si="8"/>
        <v>46092</v>
      </c>
      <c r="D86" s="11">
        <v>3259</v>
      </c>
      <c r="E86" s="11">
        <v>333</v>
      </c>
      <c r="F86" s="11">
        <v>3</v>
      </c>
      <c r="G86" s="28">
        <v>16</v>
      </c>
      <c r="H86" s="28"/>
      <c r="I86" s="11" t="s">
        <v>393</v>
      </c>
      <c r="J86" s="54">
        <v>17134693</v>
      </c>
      <c r="K86" s="48" t="s">
        <v>3587</v>
      </c>
      <c r="L86" s="48" t="s">
        <v>3589</v>
      </c>
      <c r="M86" s="36">
        <v>229900</v>
      </c>
      <c r="N86" s="34">
        <v>0.7</v>
      </c>
      <c r="O86" s="35">
        <f t="shared" si="6"/>
        <v>68970</v>
      </c>
      <c r="P86" s="31" t="s">
        <v>16</v>
      </c>
    </row>
    <row r="87" spans="1:16" x14ac:dyDescent="0.35">
      <c r="A87" s="11" t="s">
        <v>5119</v>
      </c>
      <c r="B87" s="12">
        <f t="shared" si="7"/>
        <v>46086</v>
      </c>
      <c r="C87" s="12">
        <f t="shared" si="8"/>
        <v>46092</v>
      </c>
      <c r="D87" s="11">
        <v>3259</v>
      </c>
      <c r="E87" s="11">
        <v>333</v>
      </c>
      <c r="F87" s="11">
        <v>3</v>
      </c>
      <c r="G87" s="28">
        <v>16</v>
      </c>
      <c r="H87" s="28"/>
      <c r="I87" s="11" t="s">
        <v>393</v>
      </c>
      <c r="J87" s="54">
        <v>17134700</v>
      </c>
      <c r="K87" s="48" t="s">
        <v>3587</v>
      </c>
      <c r="L87" s="48" t="s">
        <v>3590</v>
      </c>
      <c r="M87" s="36">
        <v>229900</v>
      </c>
      <c r="N87" s="34">
        <v>0.7</v>
      </c>
      <c r="O87" s="35">
        <f t="shared" si="6"/>
        <v>68970</v>
      </c>
      <c r="P87" s="31" t="s">
        <v>16</v>
      </c>
    </row>
    <row r="88" spans="1:16" x14ac:dyDescent="0.35">
      <c r="A88" s="11" t="s">
        <v>5119</v>
      </c>
      <c r="B88" s="12">
        <f t="shared" si="7"/>
        <v>46086</v>
      </c>
      <c r="C88" s="12">
        <f t="shared" si="8"/>
        <v>46092</v>
      </c>
      <c r="D88" s="11">
        <v>3259</v>
      </c>
      <c r="E88" s="11">
        <v>333</v>
      </c>
      <c r="F88" s="11">
        <v>3</v>
      </c>
      <c r="G88" s="28">
        <v>16</v>
      </c>
      <c r="H88" s="28"/>
      <c r="I88" s="11" t="s">
        <v>393</v>
      </c>
      <c r="J88" s="54">
        <v>17134719</v>
      </c>
      <c r="K88" s="48" t="s">
        <v>3587</v>
      </c>
      <c r="L88" s="48" t="s">
        <v>3591</v>
      </c>
      <c r="M88" s="36">
        <v>229900</v>
      </c>
      <c r="N88" s="34">
        <v>0.7</v>
      </c>
      <c r="O88" s="35">
        <f t="shared" si="6"/>
        <v>68970</v>
      </c>
      <c r="P88" s="31" t="s">
        <v>16</v>
      </c>
    </row>
    <row r="89" spans="1:16" x14ac:dyDescent="0.35">
      <c r="A89" s="11" t="s">
        <v>5119</v>
      </c>
      <c r="B89" s="12">
        <f t="shared" si="7"/>
        <v>46086</v>
      </c>
      <c r="C89" s="12">
        <f t="shared" si="8"/>
        <v>46092</v>
      </c>
      <c r="D89" s="11">
        <v>3259</v>
      </c>
      <c r="E89" s="11">
        <v>333</v>
      </c>
      <c r="F89" s="11">
        <v>3</v>
      </c>
      <c r="G89" s="28">
        <v>16</v>
      </c>
      <c r="H89" s="28"/>
      <c r="I89" s="11" t="s">
        <v>393</v>
      </c>
      <c r="J89" s="54">
        <v>17134728</v>
      </c>
      <c r="K89" s="48" t="s">
        <v>3587</v>
      </c>
      <c r="L89" s="48" t="s">
        <v>3592</v>
      </c>
      <c r="M89" s="36">
        <v>229900</v>
      </c>
      <c r="N89" s="34">
        <v>0.7</v>
      </c>
      <c r="O89" s="35">
        <f t="shared" si="6"/>
        <v>68970</v>
      </c>
      <c r="P89" s="31" t="s">
        <v>16</v>
      </c>
    </row>
    <row r="90" spans="1:16" x14ac:dyDescent="0.35">
      <c r="A90" s="11" t="s">
        <v>5119</v>
      </c>
      <c r="B90" s="12">
        <f t="shared" si="7"/>
        <v>46086</v>
      </c>
      <c r="C90" s="12">
        <f t="shared" si="8"/>
        <v>46092</v>
      </c>
      <c r="D90" s="11">
        <v>3259</v>
      </c>
      <c r="E90" s="11">
        <v>333</v>
      </c>
      <c r="F90" s="11">
        <v>3</v>
      </c>
      <c r="G90" s="28">
        <v>16</v>
      </c>
      <c r="H90" s="28"/>
      <c r="I90" s="11" t="s">
        <v>393</v>
      </c>
      <c r="J90" s="55">
        <v>17134737</v>
      </c>
      <c r="K90" s="56" t="s">
        <v>3587</v>
      </c>
      <c r="L90" s="56" t="s">
        <v>3593</v>
      </c>
      <c r="M90" s="36">
        <v>229900</v>
      </c>
      <c r="N90" s="34">
        <v>0.7</v>
      </c>
      <c r="O90" s="35">
        <f t="shared" si="6"/>
        <v>68970</v>
      </c>
      <c r="P90" s="31" t="s">
        <v>16</v>
      </c>
    </row>
    <row r="91" spans="1:16" x14ac:dyDescent="0.35">
      <c r="A91" s="11" t="s">
        <v>5119</v>
      </c>
      <c r="B91" s="12">
        <f t="shared" si="7"/>
        <v>46086</v>
      </c>
      <c r="C91" s="12">
        <f t="shared" si="8"/>
        <v>46092</v>
      </c>
      <c r="D91" s="11">
        <v>3259</v>
      </c>
      <c r="E91" s="11">
        <v>333</v>
      </c>
      <c r="F91" s="11">
        <v>3</v>
      </c>
      <c r="G91" s="28">
        <v>16</v>
      </c>
      <c r="H91" s="28"/>
      <c r="I91" s="11" t="s">
        <v>393</v>
      </c>
      <c r="J91" s="54">
        <v>17148400</v>
      </c>
      <c r="K91" s="48" t="s">
        <v>3594</v>
      </c>
      <c r="L91" s="48" t="s">
        <v>3595</v>
      </c>
      <c r="M91" s="36">
        <v>199900</v>
      </c>
      <c r="N91" s="34">
        <v>0.7</v>
      </c>
      <c r="O91" s="35">
        <f t="shared" si="6"/>
        <v>59970</v>
      </c>
      <c r="P91" s="31" t="s">
        <v>16</v>
      </c>
    </row>
    <row r="92" spans="1:16" x14ac:dyDescent="0.35">
      <c r="A92" s="11" t="s">
        <v>5119</v>
      </c>
      <c r="B92" s="12">
        <f t="shared" si="7"/>
        <v>46086</v>
      </c>
      <c r="C92" s="12">
        <f t="shared" si="8"/>
        <v>46092</v>
      </c>
      <c r="D92" s="11">
        <v>3259</v>
      </c>
      <c r="E92" s="11">
        <v>333</v>
      </c>
      <c r="F92" s="11">
        <v>3</v>
      </c>
      <c r="G92" s="28">
        <v>16</v>
      </c>
      <c r="H92" s="28"/>
      <c r="I92" s="11" t="s">
        <v>393</v>
      </c>
      <c r="J92" s="54">
        <v>17148419</v>
      </c>
      <c r="K92" s="48" t="s">
        <v>3594</v>
      </c>
      <c r="L92" s="48" t="s">
        <v>3596</v>
      </c>
      <c r="M92" s="36">
        <v>199900</v>
      </c>
      <c r="N92" s="34">
        <v>0.7</v>
      </c>
      <c r="O92" s="35">
        <f t="shared" si="6"/>
        <v>59970</v>
      </c>
      <c r="P92" s="31" t="s">
        <v>16</v>
      </c>
    </row>
    <row r="93" spans="1:16" x14ac:dyDescent="0.35">
      <c r="A93" s="11" t="s">
        <v>5119</v>
      </c>
      <c r="B93" s="12">
        <f t="shared" si="7"/>
        <v>46086</v>
      </c>
      <c r="C93" s="12">
        <f t="shared" si="8"/>
        <v>46092</v>
      </c>
      <c r="D93" s="11">
        <v>3259</v>
      </c>
      <c r="E93" s="11">
        <v>333</v>
      </c>
      <c r="F93" s="11">
        <v>3</v>
      </c>
      <c r="G93" s="28">
        <v>16</v>
      </c>
      <c r="H93" s="28"/>
      <c r="I93" s="11" t="s">
        <v>393</v>
      </c>
      <c r="J93" s="54">
        <v>17148437</v>
      </c>
      <c r="K93" s="48" t="s">
        <v>3594</v>
      </c>
      <c r="L93" s="48" t="s">
        <v>3598</v>
      </c>
      <c r="M93" s="36">
        <v>199900</v>
      </c>
      <c r="N93" s="34">
        <v>0.7</v>
      </c>
      <c r="O93" s="35">
        <f t="shared" si="6"/>
        <v>59970</v>
      </c>
      <c r="P93" s="31" t="s">
        <v>16</v>
      </c>
    </row>
    <row r="94" spans="1:16" x14ac:dyDescent="0.35">
      <c r="A94" s="11" t="s">
        <v>5119</v>
      </c>
      <c r="B94" s="12">
        <f t="shared" si="7"/>
        <v>46086</v>
      </c>
      <c r="C94" s="12">
        <f t="shared" si="8"/>
        <v>46092</v>
      </c>
      <c r="D94" s="11">
        <v>3259</v>
      </c>
      <c r="E94" s="11">
        <v>333</v>
      </c>
      <c r="F94" s="11">
        <v>3</v>
      </c>
      <c r="G94" s="28">
        <v>16</v>
      </c>
      <c r="H94" s="28"/>
      <c r="I94" s="11" t="s">
        <v>393</v>
      </c>
      <c r="J94" s="54">
        <v>18917390</v>
      </c>
      <c r="K94" s="48" t="s">
        <v>3594</v>
      </c>
      <c r="L94" s="48" t="s">
        <v>3599</v>
      </c>
      <c r="M94" s="36">
        <v>199900</v>
      </c>
      <c r="N94" s="34">
        <v>0.7</v>
      </c>
      <c r="O94" s="35">
        <f t="shared" si="6"/>
        <v>59970</v>
      </c>
      <c r="P94" s="31" t="s">
        <v>16</v>
      </c>
    </row>
    <row r="95" spans="1:16" x14ac:dyDescent="0.35">
      <c r="A95" s="11" t="s">
        <v>5119</v>
      </c>
      <c r="B95" s="12">
        <f t="shared" si="7"/>
        <v>46086</v>
      </c>
      <c r="C95" s="12">
        <f t="shared" si="8"/>
        <v>46092</v>
      </c>
      <c r="D95" s="11">
        <v>3259</v>
      </c>
      <c r="E95" s="11">
        <v>333</v>
      </c>
      <c r="F95" s="11">
        <v>3</v>
      </c>
      <c r="G95" s="28">
        <v>16</v>
      </c>
      <c r="H95" s="28"/>
      <c r="I95" s="11" t="s">
        <v>393</v>
      </c>
      <c r="J95" s="55">
        <v>17148428</v>
      </c>
      <c r="K95" s="56" t="s">
        <v>3594</v>
      </c>
      <c r="L95" s="56" t="s">
        <v>3597</v>
      </c>
      <c r="M95" s="36">
        <v>199900</v>
      </c>
      <c r="N95" s="34">
        <v>0.7</v>
      </c>
      <c r="O95" s="35">
        <f t="shared" si="6"/>
        <v>59970</v>
      </c>
      <c r="P95" s="31" t="s">
        <v>16</v>
      </c>
    </row>
    <row r="96" spans="1:16" x14ac:dyDescent="0.35">
      <c r="A96" s="11" t="s">
        <v>5119</v>
      </c>
      <c r="B96" s="12">
        <f t="shared" si="7"/>
        <v>46086</v>
      </c>
      <c r="C96" s="12">
        <f t="shared" si="8"/>
        <v>46092</v>
      </c>
      <c r="D96" s="11">
        <v>3259</v>
      </c>
      <c r="E96" s="11">
        <v>333</v>
      </c>
      <c r="F96" s="11">
        <v>3</v>
      </c>
      <c r="G96" s="28">
        <v>16</v>
      </c>
      <c r="H96" s="28"/>
      <c r="I96" s="11" t="s">
        <v>393</v>
      </c>
      <c r="J96" s="55">
        <v>18917407</v>
      </c>
      <c r="K96" s="56" t="s">
        <v>3594</v>
      </c>
      <c r="L96" s="56" t="s">
        <v>3600</v>
      </c>
      <c r="M96" s="36">
        <v>199900</v>
      </c>
      <c r="N96" s="34">
        <v>0.7</v>
      </c>
      <c r="O96" s="35">
        <f t="shared" si="6"/>
        <v>59970</v>
      </c>
      <c r="P96" s="31" t="s">
        <v>16</v>
      </c>
    </row>
    <row r="97" spans="1:16" x14ac:dyDescent="0.35">
      <c r="A97" s="11" t="s">
        <v>5119</v>
      </c>
      <c r="B97" s="12">
        <f t="shared" si="7"/>
        <v>46086</v>
      </c>
      <c r="C97" s="12">
        <f t="shared" si="8"/>
        <v>46092</v>
      </c>
      <c r="D97" s="11">
        <v>3259</v>
      </c>
      <c r="E97" s="11">
        <v>333</v>
      </c>
      <c r="F97" s="11">
        <v>3</v>
      </c>
      <c r="G97" s="28">
        <v>16</v>
      </c>
      <c r="H97" s="28"/>
      <c r="I97" s="11" t="s">
        <v>393</v>
      </c>
      <c r="J97" s="54">
        <v>19551612</v>
      </c>
      <c r="K97" s="48" t="s">
        <v>4125</v>
      </c>
      <c r="L97" s="48" t="s">
        <v>4115</v>
      </c>
      <c r="M97" s="36">
        <v>149900</v>
      </c>
      <c r="N97" s="34">
        <v>0.7</v>
      </c>
      <c r="O97" s="35">
        <f t="shared" si="6"/>
        <v>44970</v>
      </c>
      <c r="P97" s="31" t="s">
        <v>16</v>
      </c>
    </row>
    <row r="98" spans="1:16" x14ac:dyDescent="0.35">
      <c r="A98" s="11" t="s">
        <v>5119</v>
      </c>
      <c r="B98" s="12">
        <f t="shared" si="7"/>
        <v>46086</v>
      </c>
      <c r="C98" s="12">
        <f t="shared" si="8"/>
        <v>46092</v>
      </c>
      <c r="D98" s="11">
        <v>3259</v>
      </c>
      <c r="E98" s="11">
        <v>333</v>
      </c>
      <c r="F98" s="11">
        <v>3</v>
      </c>
      <c r="G98" s="28">
        <v>16</v>
      </c>
      <c r="H98" s="28"/>
      <c r="I98" s="11" t="s">
        <v>393</v>
      </c>
      <c r="J98" s="54">
        <v>19551621</v>
      </c>
      <c r="K98" s="48" t="s">
        <v>4125</v>
      </c>
      <c r="L98" s="48" t="s">
        <v>4116</v>
      </c>
      <c r="M98" s="36">
        <v>149900</v>
      </c>
      <c r="N98" s="34">
        <v>0.7</v>
      </c>
      <c r="O98" s="35">
        <f t="shared" ref="O98:O117" si="9">M98-(M98*N98)</f>
        <v>44970</v>
      </c>
      <c r="P98" s="31" t="s">
        <v>16</v>
      </c>
    </row>
    <row r="99" spans="1:16" x14ac:dyDescent="0.35">
      <c r="A99" s="11" t="s">
        <v>5119</v>
      </c>
      <c r="B99" s="12">
        <f t="shared" ref="B99:B117" si="10">B98</f>
        <v>46086</v>
      </c>
      <c r="C99" s="12">
        <f t="shared" ref="C99:C117" si="11">C98</f>
        <v>46092</v>
      </c>
      <c r="D99" s="11">
        <v>3259</v>
      </c>
      <c r="E99" s="11">
        <v>333</v>
      </c>
      <c r="F99" s="11">
        <v>3</v>
      </c>
      <c r="G99" s="28">
        <v>16</v>
      </c>
      <c r="H99" s="28"/>
      <c r="I99" s="11" t="s">
        <v>393</v>
      </c>
      <c r="J99" s="54">
        <v>19551649</v>
      </c>
      <c r="K99" s="48" t="s">
        <v>4125</v>
      </c>
      <c r="L99" s="48" t="s">
        <v>4117</v>
      </c>
      <c r="M99" s="36">
        <v>149900</v>
      </c>
      <c r="N99" s="34">
        <v>0.7</v>
      </c>
      <c r="O99" s="35">
        <f t="shared" si="9"/>
        <v>44970</v>
      </c>
      <c r="P99" s="31" t="s">
        <v>16</v>
      </c>
    </row>
    <row r="100" spans="1:16" x14ac:dyDescent="0.35">
      <c r="A100" s="11" t="s">
        <v>5119</v>
      </c>
      <c r="B100" s="12">
        <f t="shared" si="10"/>
        <v>46086</v>
      </c>
      <c r="C100" s="12">
        <f t="shared" si="11"/>
        <v>46092</v>
      </c>
      <c r="D100" s="11">
        <v>3259</v>
      </c>
      <c r="E100" s="11">
        <v>333</v>
      </c>
      <c r="F100" s="11">
        <v>3</v>
      </c>
      <c r="G100" s="28">
        <v>16</v>
      </c>
      <c r="H100" s="28"/>
      <c r="I100" s="11" t="s">
        <v>393</v>
      </c>
      <c r="J100" s="54">
        <v>19551658</v>
      </c>
      <c r="K100" s="48" t="s">
        <v>4125</v>
      </c>
      <c r="L100" s="48" t="s">
        <v>4118</v>
      </c>
      <c r="M100" s="36">
        <v>149900</v>
      </c>
      <c r="N100" s="34">
        <v>0.7</v>
      </c>
      <c r="O100" s="35">
        <f t="shared" si="9"/>
        <v>44970</v>
      </c>
      <c r="P100" s="31" t="s">
        <v>16</v>
      </c>
    </row>
    <row r="101" spans="1:16" x14ac:dyDescent="0.35">
      <c r="A101" s="11" t="s">
        <v>5119</v>
      </c>
      <c r="B101" s="12">
        <f t="shared" si="10"/>
        <v>46086</v>
      </c>
      <c r="C101" s="12">
        <f t="shared" si="11"/>
        <v>46092</v>
      </c>
      <c r="D101" s="11">
        <v>3259</v>
      </c>
      <c r="E101" s="11">
        <v>333</v>
      </c>
      <c r="F101" s="11">
        <v>3</v>
      </c>
      <c r="G101" s="28">
        <v>16</v>
      </c>
      <c r="H101" s="28"/>
      <c r="I101" s="11" t="s">
        <v>393</v>
      </c>
      <c r="J101" s="54">
        <v>19551667</v>
      </c>
      <c r="K101" s="48" t="s">
        <v>4125</v>
      </c>
      <c r="L101" s="48" t="s">
        <v>4119</v>
      </c>
      <c r="M101" s="36">
        <v>149900</v>
      </c>
      <c r="N101" s="34">
        <v>0.7</v>
      </c>
      <c r="O101" s="35">
        <f t="shared" si="9"/>
        <v>44970</v>
      </c>
      <c r="P101" s="31" t="s">
        <v>16</v>
      </c>
    </row>
    <row r="102" spans="1:16" x14ac:dyDescent="0.35">
      <c r="A102" s="11" t="s">
        <v>5119</v>
      </c>
      <c r="B102" s="12">
        <f t="shared" si="10"/>
        <v>46086</v>
      </c>
      <c r="C102" s="12">
        <f t="shared" si="11"/>
        <v>46092</v>
      </c>
      <c r="D102" s="11">
        <v>3259</v>
      </c>
      <c r="E102" s="11">
        <v>333</v>
      </c>
      <c r="F102" s="11">
        <v>3</v>
      </c>
      <c r="G102" s="28">
        <v>16</v>
      </c>
      <c r="H102" s="28"/>
      <c r="I102" s="11" t="s">
        <v>393</v>
      </c>
      <c r="J102" s="54">
        <v>19551676</v>
      </c>
      <c r="K102" s="48" t="s">
        <v>4125</v>
      </c>
      <c r="L102" s="48" t="s">
        <v>4120</v>
      </c>
      <c r="M102" s="36">
        <v>149900</v>
      </c>
      <c r="N102" s="34">
        <v>0.7</v>
      </c>
      <c r="O102" s="35">
        <f t="shared" si="9"/>
        <v>44970</v>
      </c>
      <c r="P102" s="31" t="s">
        <v>16</v>
      </c>
    </row>
    <row r="103" spans="1:16" x14ac:dyDescent="0.35">
      <c r="A103" s="11" t="s">
        <v>5119</v>
      </c>
      <c r="B103" s="12">
        <f t="shared" si="10"/>
        <v>46086</v>
      </c>
      <c r="C103" s="12">
        <f t="shared" si="11"/>
        <v>46092</v>
      </c>
      <c r="D103" s="11">
        <v>3259</v>
      </c>
      <c r="E103" s="11">
        <v>333</v>
      </c>
      <c r="F103" s="11">
        <v>3</v>
      </c>
      <c r="G103" s="28">
        <v>16</v>
      </c>
      <c r="H103" s="28"/>
      <c r="I103" s="11" t="s">
        <v>393</v>
      </c>
      <c r="J103" s="54">
        <v>87445145</v>
      </c>
      <c r="K103" s="48" t="s">
        <v>3594</v>
      </c>
      <c r="L103" s="48" t="s">
        <v>3602</v>
      </c>
      <c r="M103" s="36">
        <v>199900</v>
      </c>
      <c r="N103" s="34">
        <v>0.7</v>
      </c>
      <c r="O103" s="35">
        <f t="shared" si="9"/>
        <v>59970</v>
      </c>
      <c r="P103" s="31" t="s">
        <v>16</v>
      </c>
    </row>
    <row r="104" spans="1:16" x14ac:dyDescent="0.35">
      <c r="A104" s="11" t="s">
        <v>5119</v>
      </c>
      <c r="B104" s="12">
        <f t="shared" si="10"/>
        <v>46086</v>
      </c>
      <c r="C104" s="12">
        <f t="shared" si="11"/>
        <v>46092</v>
      </c>
      <c r="D104" s="11">
        <v>3259</v>
      </c>
      <c r="E104" s="11">
        <v>333</v>
      </c>
      <c r="F104" s="11">
        <v>3</v>
      </c>
      <c r="G104" s="28">
        <v>16</v>
      </c>
      <c r="H104" s="28"/>
      <c r="I104" s="11" t="s">
        <v>393</v>
      </c>
      <c r="J104" s="54">
        <v>87445154</v>
      </c>
      <c r="K104" s="48" t="s">
        <v>3594</v>
      </c>
      <c r="L104" s="48" t="s">
        <v>3603</v>
      </c>
      <c r="M104" s="36">
        <v>199900</v>
      </c>
      <c r="N104" s="34">
        <v>0.7</v>
      </c>
      <c r="O104" s="35">
        <f t="shared" si="9"/>
        <v>59970</v>
      </c>
      <c r="P104" s="31" t="s">
        <v>16</v>
      </c>
    </row>
    <row r="105" spans="1:16" x14ac:dyDescent="0.35">
      <c r="A105" s="11" t="s">
        <v>5119</v>
      </c>
      <c r="B105" s="12">
        <f t="shared" si="10"/>
        <v>46086</v>
      </c>
      <c r="C105" s="12">
        <f t="shared" si="11"/>
        <v>46092</v>
      </c>
      <c r="D105" s="11">
        <v>3259</v>
      </c>
      <c r="E105" s="11">
        <v>333</v>
      </c>
      <c r="F105" s="11">
        <v>3</v>
      </c>
      <c r="G105" s="28">
        <v>16</v>
      </c>
      <c r="H105" s="28"/>
      <c r="I105" s="11" t="s">
        <v>393</v>
      </c>
      <c r="J105" s="54">
        <v>87445163</v>
      </c>
      <c r="K105" s="48" t="s">
        <v>3594</v>
      </c>
      <c r="L105" s="48" t="s">
        <v>3604</v>
      </c>
      <c r="M105" s="36">
        <v>199900</v>
      </c>
      <c r="N105" s="34">
        <v>0.7</v>
      </c>
      <c r="O105" s="35">
        <f t="shared" si="9"/>
        <v>59970</v>
      </c>
      <c r="P105" s="31" t="s">
        <v>16</v>
      </c>
    </row>
    <row r="106" spans="1:16" x14ac:dyDescent="0.35">
      <c r="A106" s="11" t="s">
        <v>5119</v>
      </c>
      <c r="B106" s="12">
        <f t="shared" si="10"/>
        <v>46086</v>
      </c>
      <c r="C106" s="12">
        <f t="shared" si="11"/>
        <v>46092</v>
      </c>
      <c r="D106" s="11">
        <v>3259</v>
      </c>
      <c r="E106" s="11">
        <v>333</v>
      </c>
      <c r="F106" s="11">
        <v>3</v>
      </c>
      <c r="G106" s="28">
        <v>16</v>
      </c>
      <c r="H106" s="28"/>
      <c r="I106" s="11" t="s">
        <v>393</v>
      </c>
      <c r="J106" s="54">
        <v>87445172</v>
      </c>
      <c r="K106" s="48" t="s">
        <v>3594</v>
      </c>
      <c r="L106" s="48" t="s">
        <v>3605</v>
      </c>
      <c r="M106" s="36">
        <v>199900</v>
      </c>
      <c r="N106" s="34">
        <v>0.7</v>
      </c>
      <c r="O106" s="35">
        <f t="shared" si="9"/>
        <v>59970</v>
      </c>
      <c r="P106" s="31" t="s">
        <v>16</v>
      </c>
    </row>
    <row r="107" spans="1:16" x14ac:dyDescent="0.35">
      <c r="A107" s="11" t="s">
        <v>5119</v>
      </c>
      <c r="B107" s="12">
        <f t="shared" si="10"/>
        <v>46086</v>
      </c>
      <c r="C107" s="12">
        <f t="shared" si="11"/>
        <v>46092</v>
      </c>
      <c r="D107" s="11">
        <v>3259</v>
      </c>
      <c r="E107" s="11">
        <v>333</v>
      </c>
      <c r="F107" s="11">
        <v>3</v>
      </c>
      <c r="G107" s="28">
        <v>16</v>
      </c>
      <c r="H107" s="28"/>
      <c r="I107" s="11" t="s">
        <v>393</v>
      </c>
      <c r="J107" s="54">
        <v>87445529</v>
      </c>
      <c r="K107" s="48" t="s">
        <v>3594</v>
      </c>
      <c r="L107" s="48" t="s">
        <v>3606</v>
      </c>
      <c r="M107" s="36">
        <v>199900</v>
      </c>
      <c r="N107" s="34">
        <v>0.7</v>
      </c>
      <c r="O107" s="35">
        <f t="shared" si="9"/>
        <v>59970</v>
      </c>
      <c r="P107" s="31" t="s">
        <v>16</v>
      </c>
    </row>
    <row r="108" spans="1:16" x14ac:dyDescent="0.35">
      <c r="A108" s="11" t="s">
        <v>5119</v>
      </c>
      <c r="B108" s="12">
        <f t="shared" si="10"/>
        <v>46086</v>
      </c>
      <c r="C108" s="12">
        <f t="shared" si="11"/>
        <v>46092</v>
      </c>
      <c r="D108" s="11">
        <v>3259</v>
      </c>
      <c r="E108" s="11">
        <v>333</v>
      </c>
      <c r="F108" s="11">
        <v>3</v>
      </c>
      <c r="G108" s="28">
        <v>16</v>
      </c>
      <c r="H108" s="28"/>
      <c r="I108" s="11" t="s">
        <v>393</v>
      </c>
      <c r="J108" s="54">
        <v>87445538</v>
      </c>
      <c r="K108" s="48" t="s">
        <v>3594</v>
      </c>
      <c r="L108" s="48" t="s">
        <v>3607</v>
      </c>
      <c r="M108" s="36">
        <v>199900</v>
      </c>
      <c r="N108" s="34">
        <v>0.7</v>
      </c>
      <c r="O108" s="35">
        <f t="shared" si="9"/>
        <v>59970</v>
      </c>
      <c r="P108" s="31" t="s">
        <v>16</v>
      </c>
    </row>
    <row r="109" spans="1:16" x14ac:dyDescent="0.35">
      <c r="A109" s="11" t="s">
        <v>5119</v>
      </c>
      <c r="B109" s="12">
        <f t="shared" si="10"/>
        <v>46086</v>
      </c>
      <c r="C109" s="12">
        <f t="shared" si="11"/>
        <v>46092</v>
      </c>
      <c r="D109" s="11">
        <v>3259</v>
      </c>
      <c r="E109" s="11">
        <v>333</v>
      </c>
      <c r="F109" s="11">
        <v>3</v>
      </c>
      <c r="G109" s="28">
        <v>16</v>
      </c>
      <c r="H109" s="28"/>
      <c r="I109" s="11" t="s">
        <v>393</v>
      </c>
      <c r="J109" s="54">
        <v>87445547</v>
      </c>
      <c r="K109" s="48" t="s">
        <v>3594</v>
      </c>
      <c r="L109" s="48" t="s">
        <v>3608</v>
      </c>
      <c r="M109" s="36">
        <v>199900</v>
      </c>
      <c r="N109" s="34">
        <v>0.7</v>
      </c>
      <c r="O109" s="35">
        <f t="shared" si="9"/>
        <v>59970</v>
      </c>
      <c r="P109" s="31" t="s">
        <v>16</v>
      </c>
    </row>
    <row r="110" spans="1:16" x14ac:dyDescent="0.35">
      <c r="A110" s="11" t="s">
        <v>5119</v>
      </c>
      <c r="B110" s="12">
        <f t="shared" si="10"/>
        <v>46086</v>
      </c>
      <c r="C110" s="12">
        <f t="shared" si="11"/>
        <v>46092</v>
      </c>
      <c r="D110" s="11">
        <v>3259</v>
      </c>
      <c r="E110" s="11">
        <v>333</v>
      </c>
      <c r="F110" s="11">
        <v>3</v>
      </c>
      <c r="G110" s="28">
        <v>16</v>
      </c>
      <c r="H110" s="28"/>
      <c r="I110" s="11" t="s">
        <v>393</v>
      </c>
      <c r="J110" s="54">
        <v>87445556</v>
      </c>
      <c r="K110" s="48" t="s">
        <v>3594</v>
      </c>
      <c r="L110" s="48" t="s">
        <v>3609</v>
      </c>
      <c r="M110" s="36">
        <v>199900</v>
      </c>
      <c r="N110" s="34">
        <v>0.7</v>
      </c>
      <c r="O110" s="35">
        <f t="shared" si="9"/>
        <v>59970</v>
      </c>
      <c r="P110" s="31" t="s">
        <v>16</v>
      </c>
    </row>
    <row r="111" spans="1:16" x14ac:dyDescent="0.35">
      <c r="A111" s="11" t="s">
        <v>5119</v>
      </c>
      <c r="B111" s="12">
        <f t="shared" si="10"/>
        <v>46086</v>
      </c>
      <c r="C111" s="12">
        <f t="shared" si="11"/>
        <v>46092</v>
      </c>
      <c r="D111" s="11">
        <v>3259</v>
      </c>
      <c r="E111" s="11">
        <v>333</v>
      </c>
      <c r="F111" s="11">
        <v>3</v>
      </c>
      <c r="G111" s="28">
        <v>16</v>
      </c>
      <c r="H111" s="28"/>
      <c r="I111" s="11" t="s">
        <v>393</v>
      </c>
      <c r="J111" s="57">
        <v>15258170</v>
      </c>
      <c r="K111" s="56" t="s">
        <v>3401</v>
      </c>
      <c r="L111" s="56" t="s">
        <v>3406</v>
      </c>
      <c r="M111" s="25">
        <v>199900</v>
      </c>
      <c r="N111" s="34">
        <v>0.7</v>
      </c>
      <c r="O111" s="35">
        <f t="shared" si="9"/>
        <v>59970</v>
      </c>
      <c r="P111" s="31" t="s">
        <v>16</v>
      </c>
    </row>
    <row r="112" spans="1:16" x14ac:dyDescent="0.35">
      <c r="A112" s="11" t="s">
        <v>5119</v>
      </c>
      <c r="B112" s="12">
        <f t="shared" si="10"/>
        <v>46086</v>
      </c>
      <c r="C112" s="12">
        <f t="shared" si="11"/>
        <v>46092</v>
      </c>
      <c r="D112" s="11">
        <v>3259</v>
      </c>
      <c r="E112" s="11">
        <v>333</v>
      </c>
      <c r="F112" s="11">
        <v>3</v>
      </c>
      <c r="G112" s="28">
        <v>16</v>
      </c>
      <c r="H112" s="28"/>
      <c r="I112" s="11" t="s">
        <v>393</v>
      </c>
      <c r="J112" s="57">
        <v>15258189</v>
      </c>
      <c r="K112" s="56" t="s">
        <v>3401</v>
      </c>
      <c r="L112" s="56" t="s">
        <v>3407</v>
      </c>
      <c r="M112" s="25">
        <v>199900</v>
      </c>
      <c r="N112" s="34">
        <v>0.7</v>
      </c>
      <c r="O112" s="35">
        <f t="shared" si="9"/>
        <v>59970</v>
      </c>
      <c r="P112" s="31" t="s">
        <v>16</v>
      </c>
    </row>
    <row r="113" spans="1:16" x14ac:dyDescent="0.35">
      <c r="A113" s="11" t="s">
        <v>5119</v>
      </c>
      <c r="B113" s="12">
        <f t="shared" si="10"/>
        <v>46086</v>
      </c>
      <c r="C113" s="12">
        <f t="shared" si="11"/>
        <v>46092</v>
      </c>
      <c r="D113" s="11">
        <v>3259</v>
      </c>
      <c r="E113" s="11">
        <v>333</v>
      </c>
      <c r="F113" s="11">
        <v>3</v>
      </c>
      <c r="G113" s="28">
        <v>16</v>
      </c>
      <c r="H113" s="28"/>
      <c r="I113" s="11" t="s">
        <v>393</v>
      </c>
      <c r="J113" s="57">
        <v>15258232</v>
      </c>
      <c r="K113" s="56" t="s">
        <v>3401</v>
      </c>
      <c r="L113" s="56" t="s">
        <v>3408</v>
      </c>
      <c r="M113" s="25">
        <v>199900</v>
      </c>
      <c r="N113" s="34">
        <v>0.7</v>
      </c>
      <c r="O113" s="35">
        <f t="shared" si="9"/>
        <v>59970</v>
      </c>
      <c r="P113" s="31" t="s">
        <v>16</v>
      </c>
    </row>
    <row r="114" spans="1:16" s="1" customFormat="1" x14ac:dyDescent="0.35">
      <c r="A114" s="11" t="s">
        <v>5119</v>
      </c>
      <c r="B114" s="12">
        <f t="shared" si="10"/>
        <v>46086</v>
      </c>
      <c r="C114" s="12">
        <f t="shared" si="11"/>
        <v>46092</v>
      </c>
      <c r="D114" s="11">
        <v>3259</v>
      </c>
      <c r="E114" s="11">
        <v>333</v>
      </c>
      <c r="F114" s="11">
        <v>3</v>
      </c>
      <c r="G114" s="11">
        <v>7</v>
      </c>
      <c r="H114" s="11"/>
      <c r="I114" s="11"/>
      <c r="J114" s="31">
        <v>87445841</v>
      </c>
      <c r="K114" s="31" t="s">
        <v>3532</v>
      </c>
      <c r="L114" s="31" t="s">
        <v>3802</v>
      </c>
      <c r="M114" s="49">
        <v>179900</v>
      </c>
      <c r="N114" s="34">
        <v>0.7</v>
      </c>
      <c r="O114" s="35">
        <f t="shared" si="9"/>
        <v>53970.000000000015</v>
      </c>
      <c r="P114" s="31" t="s">
        <v>16</v>
      </c>
    </row>
    <row r="115" spans="1:16" s="1" customFormat="1" x14ac:dyDescent="0.35">
      <c r="A115" s="11" t="s">
        <v>5119</v>
      </c>
      <c r="B115" s="12">
        <f t="shared" si="10"/>
        <v>46086</v>
      </c>
      <c r="C115" s="12">
        <f t="shared" si="11"/>
        <v>46092</v>
      </c>
      <c r="D115" s="11">
        <v>3259</v>
      </c>
      <c r="E115" s="11">
        <v>333</v>
      </c>
      <c r="F115" s="11">
        <v>3</v>
      </c>
      <c r="G115" s="11">
        <v>7</v>
      </c>
      <c r="H115" s="11"/>
      <c r="I115" s="11"/>
      <c r="J115" s="31">
        <v>87445832</v>
      </c>
      <c r="K115" s="31" t="s">
        <v>3532</v>
      </c>
      <c r="L115" s="31" t="s">
        <v>3801</v>
      </c>
      <c r="M115" s="49">
        <v>179900</v>
      </c>
      <c r="N115" s="34">
        <v>0.7</v>
      </c>
      <c r="O115" s="35">
        <f t="shared" si="9"/>
        <v>53970.000000000015</v>
      </c>
      <c r="P115" s="31" t="s">
        <v>16</v>
      </c>
    </row>
    <row r="116" spans="1:16" s="1" customFormat="1" x14ac:dyDescent="0.35">
      <c r="A116" s="11" t="s">
        <v>5119</v>
      </c>
      <c r="B116" s="12">
        <f t="shared" si="10"/>
        <v>46086</v>
      </c>
      <c r="C116" s="12">
        <f t="shared" si="11"/>
        <v>46092</v>
      </c>
      <c r="D116" s="11">
        <v>3259</v>
      </c>
      <c r="E116" s="11">
        <v>333</v>
      </c>
      <c r="F116" s="11">
        <v>3</v>
      </c>
      <c r="G116" s="11">
        <v>7</v>
      </c>
      <c r="H116" s="11"/>
      <c r="I116" s="11"/>
      <c r="J116" s="31">
        <v>87445823</v>
      </c>
      <c r="K116" s="31" t="s">
        <v>3532</v>
      </c>
      <c r="L116" s="31" t="s">
        <v>3800</v>
      </c>
      <c r="M116" s="49">
        <v>179900</v>
      </c>
      <c r="N116" s="34">
        <v>0.7</v>
      </c>
      <c r="O116" s="35">
        <f t="shared" si="9"/>
        <v>53970.000000000015</v>
      </c>
      <c r="P116" s="31" t="s">
        <v>16</v>
      </c>
    </row>
    <row r="117" spans="1:16" s="1" customFormat="1" x14ac:dyDescent="0.35">
      <c r="A117" s="11" t="s">
        <v>5119</v>
      </c>
      <c r="B117" s="12">
        <f t="shared" si="10"/>
        <v>46086</v>
      </c>
      <c r="C117" s="12">
        <f t="shared" si="11"/>
        <v>46092</v>
      </c>
      <c r="D117" s="11">
        <v>3259</v>
      </c>
      <c r="E117" s="11">
        <v>333</v>
      </c>
      <c r="F117" s="11">
        <v>3</v>
      </c>
      <c r="G117" s="11">
        <v>7</v>
      </c>
      <c r="H117" s="11"/>
      <c r="I117" s="11"/>
      <c r="J117" s="31">
        <v>87445850</v>
      </c>
      <c r="K117" s="31" t="s">
        <v>3532</v>
      </c>
      <c r="L117" s="31" t="s">
        <v>3803</v>
      </c>
      <c r="M117" s="49">
        <v>179900</v>
      </c>
      <c r="N117" s="34">
        <v>0.7</v>
      </c>
      <c r="O117" s="35">
        <f t="shared" si="9"/>
        <v>53970.000000000015</v>
      </c>
      <c r="P117" s="31" t="s">
        <v>16</v>
      </c>
    </row>
  </sheetData>
  <autoFilter ref="A1:P1" xr:uid="{00000000-0009-0000-0000-000006000000}"/>
  <conditionalFormatting sqref="J1:J13">
    <cfRule type="duplicateValues" dxfId="1990" priority="371"/>
    <cfRule type="duplicateValues" dxfId="1989" priority="395"/>
    <cfRule type="duplicateValues" dxfId="1988" priority="396"/>
    <cfRule type="duplicateValues" dxfId="1987" priority="397"/>
    <cfRule type="duplicateValues" dxfId="1986" priority="410"/>
  </conditionalFormatting>
  <conditionalFormatting sqref="J1:J21">
    <cfRule type="duplicateValues" dxfId="1985" priority="876"/>
    <cfRule type="duplicateValues" dxfId="1984" priority="877"/>
    <cfRule type="duplicateValues" dxfId="1983" priority="878"/>
    <cfRule type="duplicateValues" dxfId="1982" priority="879"/>
    <cfRule type="duplicateValues" dxfId="1981" priority="883"/>
    <cfRule type="duplicateValues" dxfId="1980" priority="1813"/>
    <cfRule type="duplicateValues" dxfId="1979" priority="5057"/>
    <cfRule type="duplicateValues" dxfId="1978" priority="5058"/>
  </conditionalFormatting>
  <conditionalFormatting sqref="J1:J110">
    <cfRule type="duplicateValues" dxfId="1977" priority="5066"/>
  </conditionalFormatting>
  <conditionalFormatting sqref="J1:J113">
    <cfRule type="duplicateValues" dxfId="1976" priority="5068"/>
    <cfRule type="duplicateValues" dxfId="1975" priority="5069"/>
    <cfRule type="duplicateValues" dxfId="1974" priority="7055"/>
    <cfRule type="duplicateValues" dxfId="1973" priority="7056"/>
    <cfRule type="duplicateValues" dxfId="1972" priority="7057"/>
  </conditionalFormatting>
  <conditionalFormatting sqref="J1:J117">
    <cfRule type="duplicateValues" dxfId="1971" priority="7054"/>
  </conditionalFormatting>
  <conditionalFormatting sqref="J14:J21">
    <cfRule type="duplicateValues" dxfId="1970" priority="882"/>
  </conditionalFormatting>
  <conditionalFormatting sqref="J22:J110">
    <cfRule type="duplicateValues" dxfId="1969" priority="5075"/>
    <cfRule type="duplicateValues" dxfId="1968" priority="5076"/>
    <cfRule type="duplicateValues" dxfId="1967" priority="5077"/>
  </conditionalFormatting>
  <conditionalFormatting sqref="J38:J110">
    <cfRule type="duplicateValues" dxfId="1966" priority="5081"/>
    <cfRule type="duplicateValues" dxfId="1965" priority="5082"/>
  </conditionalFormatting>
  <conditionalFormatting sqref="J68:J70">
    <cfRule type="duplicateValues" dxfId="1964" priority="272"/>
    <cfRule type="duplicateValues" dxfId="1963" priority="273"/>
    <cfRule type="duplicateValues" dxfId="1962" priority="274"/>
  </conditionalFormatting>
  <conditionalFormatting sqref="J90">
    <cfRule type="duplicateValues" dxfId="1961" priority="269"/>
    <cfRule type="duplicateValues" dxfId="1960" priority="270"/>
    <cfRule type="duplicateValues" dxfId="1959" priority="271"/>
  </conditionalFormatting>
  <conditionalFormatting sqref="J95">
    <cfRule type="duplicateValues" dxfId="1958" priority="266"/>
    <cfRule type="duplicateValues" dxfId="1957" priority="267"/>
    <cfRule type="duplicateValues" dxfId="1956" priority="268"/>
  </conditionalFormatting>
  <conditionalFormatting sqref="J96">
    <cfRule type="duplicateValues" dxfId="1955" priority="263"/>
    <cfRule type="duplicateValues" dxfId="1954" priority="264"/>
    <cfRule type="duplicateValues" dxfId="1953" priority="265"/>
  </conditionalFormatting>
  <conditionalFormatting sqref="J111:J113">
    <cfRule type="duplicateValues" dxfId="1952" priority="253"/>
    <cfRule type="duplicateValues" dxfId="1951" priority="254"/>
    <cfRule type="duplicateValues" dxfId="1950" priority="255"/>
    <cfRule type="duplicateValues" dxfId="1949" priority="256"/>
    <cfRule type="duplicateValues" dxfId="1948" priority="257"/>
    <cfRule type="duplicateValues" dxfId="1947" priority="258"/>
    <cfRule type="duplicateValues" dxfId="1946" priority="259"/>
    <cfRule type="duplicateValues" dxfId="1945" priority="260"/>
    <cfRule type="duplicateValues" dxfId="1944" priority="261"/>
  </conditionalFormatting>
  <conditionalFormatting sqref="J114:J117">
    <cfRule type="duplicateValues" dxfId="1943" priority="35"/>
    <cfRule type="duplicateValues" dxfId="1942" priority="36"/>
    <cfRule type="duplicateValues" dxfId="1941" priority="37"/>
    <cfRule type="duplicateValues" dxfId="1940" priority="38"/>
    <cfRule type="duplicateValues" dxfId="1939" priority="39"/>
    <cfRule type="duplicateValues" dxfId="1938" priority="40"/>
    <cfRule type="duplicateValues" dxfId="1937" priority="41"/>
    <cfRule type="duplicateValues" dxfId="1936" priority="42"/>
    <cfRule type="duplicateValues" dxfId="1935" priority="43"/>
    <cfRule type="duplicateValues" dxfId="1934" priority="44"/>
    <cfRule type="duplicateValues" dxfId="1933" priority="45"/>
    <cfRule type="duplicateValues" dxfId="1932" priority="46"/>
    <cfRule type="duplicateValues" dxfId="1931" priority="47"/>
    <cfRule type="duplicateValues" dxfId="1930" priority="48"/>
    <cfRule type="duplicateValues" dxfId="1929" priority="49"/>
    <cfRule type="duplicateValues" dxfId="1928" priority="50"/>
    <cfRule type="duplicateValues" dxfId="1927" priority="51"/>
    <cfRule type="duplicateValues" dxfId="1926" priority="52"/>
    <cfRule type="duplicateValues" dxfId="1925" priority="53"/>
  </conditionalFormatting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P55"/>
  <sheetViews>
    <sheetView zoomScale="70" workbookViewId="0">
      <selection activeCell="L35" sqref="L35"/>
    </sheetView>
  </sheetViews>
  <sheetFormatPr defaultColWidth="10" defaultRowHeight="14.5" x14ac:dyDescent="0.35"/>
  <cols>
    <col min="1" max="1" width="26.81640625" bestFit="1" customWidth="1"/>
    <col min="2" max="2" width="10.81640625" bestFit="1" customWidth="1"/>
    <col min="3" max="3" width="10.1796875" bestFit="1" customWidth="1"/>
    <col min="4" max="4" width="5.1796875" bestFit="1" customWidth="1"/>
    <col min="5" max="5" width="7.1796875" style="21" bestFit="1" customWidth="1"/>
    <col min="6" max="6" width="8.453125" style="21" bestFit="1" customWidth="1"/>
    <col min="7" max="7" width="5.7265625" style="21" bestFit="1" customWidth="1"/>
    <col min="8" max="8" width="8.54296875" bestFit="1" customWidth="1"/>
    <col min="9" max="9" width="6.7265625" bestFit="1" customWidth="1"/>
    <col min="10" max="10" width="8.81640625" style="21" bestFit="1" customWidth="1"/>
    <col min="11" max="11" width="10.453125" bestFit="1" customWidth="1"/>
    <col min="12" max="12" width="100.453125" bestFit="1" customWidth="1"/>
    <col min="13" max="13" width="14.81640625" style="58" bestFit="1" customWidth="1"/>
    <col min="14" max="14" width="7.26953125" bestFit="1" customWidth="1"/>
    <col min="15" max="15" width="14" bestFit="1" customWidth="1"/>
    <col min="16" max="16" width="14.1796875" bestFit="1" customWidth="1"/>
  </cols>
  <sheetData>
    <row r="1" spans="1:16" s="1" customFormat="1" ht="30.75" customHeight="1" x14ac:dyDescent="0.35">
      <c r="A1" s="59" t="s">
        <v>0</v>
      </c>
      <c r="B1" s="60" t="s">
        <v>15</v>
      </c>
      <c r="C1" s="60" t="s">
        <v>11</v>
      </c>
      <c r="D1" s="59" t="s">
        <v>1</v>
      </c>
      <c r="E1" s="61" t="s">
        <v>2</v>
      </c>
      <c r="F1" s="61" t="s">
        <v>12</v>
      </c>
      <c r="G1" s="61" t="s">
        <v>3</v>
      </c>
      <c r="H1" s="59" t="s">
        <v>4</v>
      </c>
      <c r="I1" s="59" t="s">
        <v>5</v>
      </c>
      <c r="J1" s="61" t="s">
        <v>6</v>
      </c>
      <c r="K1" s="59" t="s">
        <v>7</v>
      </c>
      <c r="L1" s="59" t="s">
        <v>13</v>
      </c>
      <c r="M1" s="62" t="s">
        <v>14</v>
      </c>
      <c r="N1" s="63" t="s">
        <v>8</v>
      </c>
      <c r="O1" s="64" t="s">
        <v>9</v>
      </c>
      <c r="P1" s="59" t="s">
        <v>10</v>
      </c>
    </row>
    <row r="2" spans="1:16" x14ac:dyDescent="0.35">
      <c r="A2" s="28" t="s">
        <v>5120</v>
      </c>
      <c r="B2" s="12">
        <f>'2019 ALL BOTTOM D95'!B39</f>
        <v>46086</v>
      </c>
      <c r="C2" s="12">
        <f>'2019 ALL BOTTOM D95'!C39</f>
        <v>46092</v>
      </c>
      <c r="D2" s="28">
        <v>3259</v>
      </c>
      <c r="E2" s="54">
        <v>333</v>
      </c>
      <c r="F2" s="54">
        <v>3</v>
      </c>
      <c r="G2" s="54">
        <v>15</v>
      </c>
      <c r="H2" s="28"/>
      <c r="I2" s="28" t="s">
        <v>393</v>
      </c>
      <c r="J2" s="54">
        <v>26769624</v>
      </c>
      <c r="K2" s="28" t="s">
        <v>3669</v>
      </c>
      <c r="L2" s="28" t="s">
        <v>4135</v>
      </c>
      <c r="M2" s="65">
        <v>219900</v>
      </c>
      <c r="N2" s="34">
        <v>0.7</v>
      </c>
      <c r="O2" s="35">
        <f t="shared" ref="O2:O33" si="0">M2-(M2*N2)</f>
        <v>65970</v>
      </c>
      <c r="P2" s="31" t="s">
        <v>16</v>
      </c>
    </row>
    <row r="3" spans="1:16" x14ac:dyDescent="0.35">
      <c r="A3" s="48" t="s">
        <v>5120</v>
      </c>
      <c r="B3" s="12">
        <f t="shared" ref="B3:C3" si="1">B2</f>
        <v>46086</v>
      </c>
      <c r="C3" s="12">
        <f t="shared" si="1"/>
        <v>46092</v>
      </c>
      <c r="D3" s="28">
        <v>3259</v>
      </c>
      <c r="E3" s="54">
        <v>333</v>
      </c>
      <c r="F3" s="54">
        <v>3</v>
      </c>
      <c r="G3" s="54">
        <v>15</v>
      </c>
      <c r="H3" s="28"/>
      <c r="I3" s="28" t="s">
        <v>393</v>
      </c>
      <c r="J3" s="54">
        <v>26769633</v>
      </c>
      <c r="K3" s="28" t="s">
        <v>3669</v>
      </c>
      <c r="L3" s="28" t="s">
        <v>4136</v>
      </c>
      <c r="M3" s="65">
        <v>219900</v>
      </c>
      <c r="N3" s="34">
        <v>0.7</v>
      </c>
      <c r="O3" s="35">
        <f t="shared" si="0"/>
        <v>65970</v>
      </c>
      <c r="P3" s="31" t="s">
        <v>16</v>
      </c>
    </row>
    <row r="4" spans="1:16" x14ac:dyDescent="0.35">
      <c r="A4" s="48" t="s">
        <v>5120</v>
      </c>
      <c r="B4" s="12">
        <f t="shared" ref="B4:C4" si="2">B3</f>
        <v>46086</v>
      </c>
      <c r="C4" s="12">
        <f t="shared" si="2"/>
        <v>46092</v>
      </c>
      <c r="D4" s="28">
        <v>3259</v>
      </c>
      <c r="E4" s="54">
        <v>333</v>
      </c>
      <c r="F4" s="54">
        <v>3</v>
      </c>
      <c r="G4" s="54">
        <v>15</v>
      </c>
      <c r="H4" s="28"/>
      <c r="I4" s="28" t="s">
        <v>393</v>
      </c>
      <c r="J4" s="54">
        <v>26769642</v>
      </c>
      <c r="K4" s="28" t="s">
        <v>3669</v>
      </c>
      <c r="L4" s="28" t="s">
        <v>4137</v>
      </c>
      <c r="M4" s="65">
        <v>219900</v>
      </c>
      <c r="N4" s="34">
        <v>0.7</v>
      </c>
      <c r="O4" s="35">
        <f t="shared" si="0"/>
        <v>65970</v>
      </c>
      <c r="P4" s="31" t="s">
        <v>16</v>
      </c>
    </row>
    <row r="5" spans="1:16" x14ac:dyDescent="0.35">
      <c r="A5" s="48" t="s">
        <v>5120</v>
      </c>
      <c r="B5" s="12">
        <f t="shared" ref="B5:C5" si="3">B4</f>
        <v>46086</v>
      </c>
      <c r="C5" s="12">
        <f t="shared" si="3"/>
        <v>46092</v>
      </c>
      <c r="D5" s="28">
        <v>3259</v>
      </c>
      <c r="E5" s="54">
        <v>333</v>
      </c>
      <c r="F5" s="54">
        <v>3</v>
      </c>
      <c r="G5" s="54">
        <v>15</v>
      </c>
      <c r="H5" s="28"/>
      <c r="I5" s="28" t="s">
        <v>393</v>
      </c>
      <c r="J5" s="54">
        <v>26769651</v>
      </c>
      <c r="K5" s="28" t="s">
        <v>3669</v>
      </c>
      <c r="L5" s="28" t="s">
        <v>4138</v>
      </c>
      <c r="M5" s="65">
        <v>219900</v>
      </c>
      <c r="N5" s="34">
        <v>0.7</v>
      </c>
      <c r="O5" s="35">
        <f t="shared" si="0"/>
        <v>65970</v>
      </c>
      <c r="P5" s="31" t="s">
        <v>16</v>
      </c>
    </row>
    <row r="6" spans="1:16" x14ac:dyDescent="0.35">
      <c r="A6" s="48" t="s">
        <v>5120</v>
      </c>
      <c r="B6" s="12">
        <f t="shared" ref="B6:C6" si="4">B5</f>
        <v>46086</v>
      </c>
      <c r="C6" s="12">
        <f t="shared" si="4"/>
        <v>46092</v>
      </c>
      <c r="D6" s="28">
        <v>3259</v>
      </c>
      <c r="E6" s="54">
        <v>333</v>
      </c>
      <c r="F6" s="54">
        <v>3</v>
      </c>
      <c r="G6" s="54">
        <v>15</v>
      </c>
      <c r="H6" s="28"/>
      <c r="I6" s="28" t="s">
        <v>393</v>
      </c>
      <c r="J6" s="54">
        <v>26769660</v>
      </c>
      <c r="K6" s="28" t="s">
        <v>3669</v>
      </c>
      <c r="L6" s="28" t="s">
        <v>4139</v>
      </c>
      <c r="M6" s="65">
        <v>219900</v>
      </c>
      <c r="N6" s="34">
        <v>0.7</v>
      </c>
      <c r="O6" s="35">
        <f t="shared" si="0"/>
        <v>65970</v>
      </c>
      <c r="P6" s="31" t="s">
        <v>16</v>
      </c>
    </row>
    <row r="7" spans="1:16" x14ac:dyDescent="0.35">
      <c r="A7" s="48" t="s">
        <v>5120</v>
      </c>
      <c r="B7" s="12">
        <f t="shared" ref="B7:C7" si="5">B6</f>
        <v>46086</v>
      </c>
      <c r="C7" s="12">
        <f t="shared" si="5"/>
        <v>46092</v>
      </c>
      <c r="D7" s="28">
        <v>3259</v>
      </c>
      <c r="E7" s="54">
        <v>333</v>
      </c>
      <c r="F7" s="54">
        <v>3</v>
      </c>
      <c r="G7" s="54">
        <v>15</v>
      </c>
      <c r="H7" s="28"/>
      <c r="I7" s="28" t="s">
        <v>393</v>
      </c>
      <c r="J7" s="54">
        <v>26769679</v>
      </c>
      <c r="K7" s="28" t="s">
        <v>3669</v>
      </c>
      <c r="L7" s="28" t="s">
        <v>4140</v>
      </c>
      <c r="M7" s="65">
        <v>219900</v>
      </c>
      <c r="N7" s="34">
        <v>0.7</v>
      </c>
      <c r="O7" s="35">
        <f t="shared" si="0"/>
        <v>65970</v>
      </c>
      <c r="P7" s="31" t="s">
        <v>16</v>
      </c>
    </row>
    <row r="8" spans="1:16" x14ac:dyDescent="0.35">
      <c r="A8" s="48" t="s">
        <v>5120</v>
      </c>
      <c r="B8" s="12">
        <f t="shared" ref="B8:C8" si="6">B7</f>
        <v>46086</v>
      </c>
      <c r="C8" s="12">
        <f t="shared" si="6"/>
        <v>46092</v>
      </c>
      <c r="D8" s="28">
        <v>3259</v>
      </c>
      <c r="E8" s="54">
        <v>333</v>
      </c>
      <c r="F8" s="54">
        <v>3</v>
      </c>
      <c r="G8" s="54">
        <v>15</v>
      </c>
      <c r="H8" s="28"/>
      <c r="I8" s="28" t="s">
        <v>393</v>
      </c>
      <c r="J8" s="54">
        <v>26769688</v>
      </c>
      <c r="K8" s="28" t="s">
        <v>3669</v>
      </c>
      <c r="L8" s="28" t="s">
        <v>4141</v>
      </c>
      <c r="M8" s="65">
        <v>219900</v>
      </c>
      <c r="N8" s="34">
        <v>0.7</v>
      </c>
      <c r="O8" s="35">
        <f t="shared" si="0"/>
        <v>65970</v>
      </c>
      <c r="P8" s="31" t="s">
        <v>16</v>
      </c>
    </row>
    <row r="9" spans="1:16" x14ac:dyDescent="0.35">
      <c r="A9" s="48" t="s">
        <v>5120</v>
      </c>
      <c r="B9" s="12">
        <f t="shared" ref="B9:C9" si="7">B8</f>
        <v>46086</v>
      </c>
      <c r="C9" s="12">
        <f t="shared" si="7"/>
        <v>46092</v>
      </c>
      <c r="D9" s="28">
        <v>3259</v>
      </c>
      <c r="E9" s="54">
        <v>333</v>
      </c>
      <c r="F9" s="54">
        <v>3</v>
      </c>
      <c r="G9" s="54">
        <v>15</v>
      </c>
      <c r="H9" s="28"/>
      <c r="I9" s="28" t="s">
        <v>393</v>
      </c>
      <c r="J9" s="54">
        <v>26769697</v>
      </c>
      <c r="K9" s="28" t="s">
        <v>3669</v>
      </c>
      <c r="L9" s="28" t="s">
        <v>4142</v>
      </c>
      <c r="M9" s="65">
        <v>219900</v>
      </c>
      <c r="N9" s="34">
        <v>0.7</v>
      </c>
      <c r="O9" s="35">
        <f t="shared" si="0"/>
        <v>65970</v>
      </c>
      <c r="P9" s="31" t="s">
        <v>16</v>
      </c>
    </row>
    <row r="10" spans="1:16" x14ac:dyDescent="0.35">
      <c r="A10" s="48" t="s">
        <v>5120</v>
      </c>
      <c r="B10" s="12">
        <f t="shared" ref="B10:C10" si="8">B9</f>
        <v>46086</v>
      </c>
      <c r="C10" s="12">
        <f t="shared" si="8"/>
        <v>46092</v>
      </c>
      <c r="D10" s="28">
        <v>3259</v>
      </c>
      <c r="E10" s="54">
        <v>333</v>
      </c>
      <c r="F10" s="54">
        <v>3</v>
      </c>
      <c r="G10" s="54">
        <v>15</v>
      </c>
      <c r="H10" s="28"/>
      <c r="I10" s="28" t="s">
        <v>393</v>
      </c>
      <c r="J10" s="54">
        <v>26769704</v>
      </c>
      <c r="K10" s="28" t="s">
        <v>3669</v>
      </c>
      <c r="L10" s="28" t="s">
        <v>4143</v>
      </c>
      <c r="M10" s="65">
        <v>219900</v>
      </c>
      <c r="N10" s="34">
        <v>0.7</v>
      </c>
      <c r="O10" s="35">
        <f t="shared" si="0"/>
        <v>65970</v>
      </c>
      <c r="P10" s="31" t="s">
        <v>16</v>
      </c>
    </row>
    <row r="11" spans="1:16" x14ac:dyDescent="0.35">
      <c r="A11" s="48" t="s">
        <v>5120</v>
      </c>
      <c r="B11" s="12">
        <f t="shared" ref="B11:C11" si="9">B10</f>
        <v>46086</v>
      </c>
      <c r="C11" s="12">
        <f t="shared" si="9"/>
        <v>46092</v>
      </c>
      <c r="D11" s="28">
        <v>3259</v>
      </c>
      <c r="E11" s="54">
        <v>333</v>
      </c>
      <c r="F11" s="54">
        <v>3</v>
      </c>
      <c r="G11" s="54">
        <v>15</v>
      </c>
      <c r="H11" s="28"/>
      <c r="I11" s="28" t="s">
        <v>393</v>
      </c>
      <c r="J11" s="54">
        <v>26769731</v>
      </c>
      <c r="K11" s="28" t="s">
        <v>3669</v>
      </c>
      <c r="L11" s="28" t="s">
        <v>4144</v>
      </c>
      <c r="M11" s="65">
        <v>219900</v>
      </c>
      <c r="N11" s="34">
        <v>0.7</v>
      </c>
      <c r="O11" s="35">
        <f t="shared" si="0"/>
        <v>65970</v>
      </c>
      <c r="P11" s="31" t="s">
        <v>16</v>
      </c>
    </row>
    <row r="12" spans="1:16" x14ac:dyDescent="0.35">
      <c r="A12" s="48" t="s">
        <v>5120</v>
      </c>
      <c r="B12" s="12">
        <f t="shared" ref="B12:C12" si="10">B11</f>
        <v>46086</v>
      </c>
      <c r="C12" s="12">
        <f t="shared" si="10"/>
        <v>46092</v>
      </c>
      <c r="D12" s="28">
        <v>3259</v>
      </c>
      <c r="E12" s="54">
        <v>333</v>
      </c>
      <c r="F12" s="54">
        <v>3</v>
      </c>
      <c r="G12" s="54">
        <v>15</v>
      </c>
      <c r="H12" s="28"/>
      <c r="I12" s="28" t="s">
        <v>393</v>
      </c>
      <c r="J12" s="54">
        <v>26769740</v>
      </c>
      <c r="K12" s="28" t="s">
        <v>3669</v>
      </c>
      <c r="L12" s="28" t="s">
        <v>4145</v>
      </c>
      <c r="M12" s="65">
        <v>219900</v>
      </c>
      <c r="N12" s="34">
        <v>0.7</v>
      </c>
      <c r="O12" s="35">
        <f t="shared" si="0"/>
        <v>65970</v>
      </c>
      <c r="P12" s="31" t="s">
        <v>16</v>
      </c>
    </row>
    <row r="13" spans="1:16" x14ac:dyDescent="0.35">
      <c r="A13" s="48" t="s">
        <v>5120</v>
      </c>
      <c r="B13" s="12">
        <f t="shared" ref="B13:C13" si="11">B12</f>
        <v>46086</v>
      </c>
      <c r="C13" s="12">
        <f t="shared" si="11"/>
        <v>46092</v>
      </c>
      <c r="D13" s="28">
        <v>3259</v>
      </c>
      <c r="E13" s="54">
        <v>333</v>
      </c>
      <c r="F13" s="54">
        <v>3</v>
      </c>
      <c r="G13" s="54">
        <v>15</v>
      </c>
      <c r="H13" s="28"/>
      <c r="I13" s="28" t="s">
        <v>393</v>
      </c>
      <c r="J13" s="54">
        <v>26769795</v>
      </c>
      <c r="K13" s="28" t="s">
        <v>3669</v>
      </c>
      <c r="L13" s="28" t="s">
        <v>4146</v>
      </c>
      <c r="M13" s="65">
        <v>219900</v>
      </c>
      <c r="N13" s="34">
        <v>0.7</v>
      </c>
      <c r="O13" s="35">
        <f t="shared" si="0"/>
        <v>65970</v>
      </c>
      <c r="P13" s="31" t="s">
        <v>16</v>
      </c>
    </row>
    <row r="14" spans="1:16" x14ac:dyDescent="0.35">
      <c r="A14" s="48" t="s">
        <v>5120</v>
      </c>
      <c r="B14" s="12">
        <f t="shared" ref="B14:C14" si="12">B13</f>
        <v>46086</v>
      </c>
      <c r="C14" s="12">
        <f t="shared" si="12"/>
        <v>46092</v>
      </c>
      <c r="D14" s="28">
        <v>3259</v>
      </c>
      <c r="E14" s="54">
        <v>333</v>
      </c>
      <c r="F14" s="54">
        <v>3</v>
      </c>
      <c r="G14" s="54">
        <v>15</v>
      </c>
      <c r="H14" s="28"/>
      <c r="I14" s="28" t="s">
        <v>393</v>
      </c>
      <c r="J14" s="54">
        <v>26770201</v>
      </c>
      <c r="K14" s="28" t="s">
        <v>3671</v>
      </c>
      <c r="L14" s="28" t="s">
        <v>4162</v>
      </c>
      <c r="M14" s="65">
        <v>219900</v>
      </c>
      <c r="N14" s="34">
        <v>0.7</v>
      </c>
      <c r="O14" s="35">
        <f t="shared" si="0"/>
        <v>65970</v>
      </c>
      <c r="P14" s="31" t="s">
        <v>16</v>
      </c>
    </row>
    <row r="15" spans="1:16" x14ac:dyDescent="0.35">
      <c r="A15" s="48" t="s">
        <v>5120</v>
      </c>
      <c r="B15" s="12">
        <f t="shared" ref="B15:C15" si="13">B14</f>
        <v>46086</v>
      </c>
      <c r="C15" s="12">
        <f t="shared" si="13"/>
        <v>46092</v>
      </c>
      <c r="D15" s="28">
        <v>3259</v>
      </c>
      <c r="E15" s="54">
        <v>333</v>
      </c>
      <c r="F15" s="54">
        <v>3</v>
      </c>
      <c r="G15" s="54">
        <v>15</v>
      </c>
      <c r="H15" s="28"/>
      <c r="I15" s="28" t="s">
        <v>393</v>
      </c>
      <c r="J15" s="54">
        <v>26770210</v>
      </c>
      <c r="K15" s="28" t="s">
        <v>3671</v>
      </c>
      <c r="L15" s="28" t="s">
        <v>4163</v>
      </c>
      <c r="M15" s="65">
        <v>219900</v>
      </c>
      <c r="N15" s="34">
        <v>0.7</v>
      </c>
      <c r="O15" s="35">
        <f t="shared" si="0"/>
        <v>65970</v>
      </c>
      <c r="P15" s="31" t="s">
        <v>16</v>
      </c>
    </row>
    <row r="16" spans="1:16" x14ac:dyDescent="0.35">
      <c r="A16" s="48" t="s">
        <v>5120</v>
      </c>
      <c r="B16" s="12">
        <f t="shared" ref="B16:C16" si="14">B15</f>
        <v>46086</v>
      </c>
      <c r="C16" s="12">
        <f t="shared" si="14"/>
        <v>46092</v>
      </c>
      <c r="D16" s="28">
        <v>3259</v>
      </c>
      <c r="E16" s="54">
        <v>333</v>
      </c>
      <c r="F16" s="54">
        <v>3</v>
      </c>
      <c r="G16" s="54">
        <v>15</v>
      </c>
      <c r="H16" s="28"/>
      <c r="I16" s="28" t="s">
        <v>393</v>
      </c>
      <c r="J16" s="54">
        <v>26770229</v>
      </c>
      <c r="K16" s="28" t="s">
        <v>3671</v>
      </c>
      <c r="L16" s="28" t="s">
        <v>4164</v>
      </c>
      <c r="M16" s="65">
        <v>219900</v>
      </c>
      <c r="N16" s="34">
        <v>0.7</v>
      </c>
      <c r="O16" s="35">
        <f t="shared" si="0"/>
        <v>65970</v>
      </c>
      <c r="P16" s="31" t="s">
        <v>16</v>
      </c>
    </row>
    <row r="17" spans="1:16" x14ac:dyDescent="0.35">
      <c r="A17" s="48" t="s">
        <v>5120</v>
      </c>
      <c r="B17" s="12">
        <f t="shared" ref="B17:C17" si="15">B16</f>
        <v>46086</v>
      </c>
      <c r="C17" s="12">
        <f t="shared" si="15"/>
        <v>46092</v>
      </c>
      <c r="D17" s="28">
        <v>3259</v>
      </c>
      <c r="E17" s="54">
        <v>333</v>
      </c>
      <c r="F17" s="54">
        <v>3</v>
      </c>
      <c r="G17" s="54">
        <v>15</v>
      </c>
      <c r="H17" s="28"/>
      <c r="I17" s="28" t="s">
        <v>393</v>
      </c>
      <c r="J17" s="54">
        <v>26770238</v>
      </c>
      <c r="K17" s="28" t="s">
        <v>3671</v>
      </c>
      <c r="L17" s="28" t="s">
        <v>4165</v>
      </c>
      <c r="M17" s="65">
        <v>219900</v>
      </c>
      <c r="N17" s="34">
        <v>0.7</v>
      </c>
      <c r="O17" s="35">
        <f t="shared" si="0"/>
        <v>65970</v>
      </c>
      <c r="P17" s="31" t="s">
        <v>16</v>
      </c>
    </row>
    <row r="18" spans="1:16" x14ac:dyDescent="0.35">
      <c r="A18" s="48" t="s">
        <v>5120</v>
      </c>
      <c r="B18" s="12">
        <f t="shared" ref="B18:C18" si="16">B17</f>
        <v>46086</v>
      </c>
      <c r="C18" s="12">
        <f t="shared" si="16"/>
        <v>46092</v>
      </c>
      <c r="D18" s="28">
        <v>3259</v>
      </c>
      <c r="E18" s="54">
        <v>333</v>
      </c>
      <c r="F18" s="54">
        <v>3</v>
      </c>
      <c r="G18" s="54">
        <v>15</v>
      </c>
      <c r="H18" s="28"/>
      <c r="I18" s="28" t="s">
        <v>393</v>
      </c>
      <c r="J18" s="54">
        <v>26772058</v>
      </c>
      <c r="K18" s="28" t="s">
        <v>3671</v>
      </c>
      <c r="L18" s="28" t="s">
        <v>4166</v>
      </c>
      <c r="M18" s="65">
        <v>219900</v>
      </c>
      <c r="N18" s="34">
        <v>0.7</v>
      </c>
      <c r="O18" s="35">
        <f t="shared" si="0"/>
        <v>65970</v>
      </c>
      <c r="P18" s="31" t="s">
        <v>16</v>
      </c>
    </row>
    <row r="19" spans="1:16" x14ac:dyDescent="0.35">
      <c r="A19" s="48" t="s">
        <v>5120</v>
      </c>
      <c r="B19" s="12">
        <f t="shared" ref="B19:C19" si="17">B18</f>
        <v>46086</v>
      </c>
      <c r="C19" s="12">
        <f t="shared" si="17"/>
        <v>46092</v>
      </c>
      <c r="D19" s="28">
        <v>3259</v>
      </c>
      <c r="E19" s="54">
        <v>333</v>
      </c>
      <c r="F19" s="54">
        <v>3</v>
      </c>
      <c r="G19" s="54">
        <v>15</v>
      </c>
      <c r="H19" s="28"/>
      <c r="I19" s="28" t="s">
        <v>393</v>
      </c>
      <c r="J19" s="54">
        <v>26772067</v>
      </c>
      <c r="K19" s="28" t="s">
        <v>3671</v>
      </c>
      <c r="L19" s="28" t="s">
        <v>4167</v>
      </c>
      <c r="M19" s="65">
        <v>219900</v>
      </c>
      <c r="N19" s="34">
        <v>0.7</v>
      </c>
      <c r="O19" s="35">
        <f t="shared" si="0"/>
        <v>65970</v>
      </c>
      <c r="P19" s="31" t="s">
        <v>16</v>
      </c>
    </row>
    <row r="20" spans="1:16" x14ac:dyDescent="0.35">
      <c r="A20" s="48" t="s">
        <v>5120</v>
      </c>
      <c r="B20" s="12">
        <f t="shared" ref="B20:C20" si="18">B19</f>
        <v>46086</v>
      </c>
      <c r="C20" s="12">
        <f t="shared" si="18"/>
        <v>46092</v>
      </c>
      <c r="D20" s="28">
        <v>3259</v>
      </c>
      <c r="E20" s="54">
        <v>333</v>
      </c>
      <c r="F20" s="54">
        <v>3</v>
      </c>
      <c r="G20" s="54">
        <v>15</v>
      </c>
      <c r="H20" s="28"/>
      <c r="I20" s="28" t="s">
        <v>393</v>
      </c>
      <c r="J20" s="54">
        <v>26772076</v>
      </c>
      <c r="K20" s="28" t="s">
        <v>3671</v>
      </c>
      <c r="L20" s="28" t="s">
        <v>4168</v>
      </c>
      <c r="M20" s="65">
        <v>219900</v>
      </c>
      <c r="N20" s="34">
        <v>0.7</v>
      </c>
      <c r="O20" s="35">
        <f t="shared" si="0"/>
        <v>65970</v>
      </c>
      <c r="P20" s="31" t="s">
        <v>16</v>
      </c>
    </row>
    <row r="21" spans="1:16" x14ac:dyDescent="0.35">
      <c r="A21" s="48" t="s">
        <v>5120</v>
      </c>
      <c r="B21" s="12">
        <f t="shared" ref="B21:C21" si="19">B20</f>
        <v>46086</v>
      </c>
      <c r="C21" s="12">
        <f t="shared" si="19"/>
        <v>46092</v>
      </c>
      <c r="D21" s="28">
        <v>3259</v>
      </c>
      <c r="E21" s="54">
        <v>333</v>
      </c>
      <c r="F21" s="54">
        <v>3</v>
      </c>
      <c r="G21" s="54">
        <v>15</v>
      </c>
      <c r="H21" s="28"/>
      <c r="I21" s="28" t="s">
        <v>393</v>
      </c>
      <c r="J21" s="54">
        <v>26772085</v>
      </c>
      <c r="K21" s="28" t="s">
        <v>3671</v>
      </c>
      <c r="L21" s="28" t="s">
        <v>4169</v>
      </c>
      <c r="M21" s="65">
        <v>219900</v>
      </c>
      <c r="N21" s="34">
        <v>0.7</v>
      </c>
      <c r="O21" s="35">
        <f t="shared" si="0"/>
        <v>65970</v>
      </c>
      <c r="P21" s="31" t="s">
        <v>16</v>
      </c>
    </row>
    <row r="22" spans="1:16" x14ac:dyDescent="0.35">
      <c r="A22" s="48" t="s">
        <v>5120</v>
      </c>
      <c r="B22" s="12">
        <f t="shared" ref="B22:C22" si="20">B21</f>
        <v>46086</v>
      </c>
      <c r="C22" s="12">
        <f t="shared" si="20"/>
        <v>46092</v>
      </c>
      <c r="D22" s="28">
        <v>3259</v>
      </c>
      <c r="E22" s="54">
        <v>333</v>
      </c>
      <c r="F22" s="54">
        <v>3</v>
      </c>
      <c r="G22" s="54">
        <v>15</v>
      </c>
      <c r="H22" s="28"/>
      <c r="I22" s="28" t="s">
        <v>393</v>
      </c>
      <c r="J22" s="54">
        <v>26772272</v>
      </c>
      <c r="K22" s="28" t="s">
        <v>3671</v>
      </c>
      <c r="L22" s="28" t="s">
        <v>4170</v>
      </c>
      <c r="M22" s="65">
        <v>219900</v>
      </c>
      <c r="N22" s="34">
        <v>0.7</v>
      </c>
      <c r="O22" s="35">
        <f t="shared" si="0"/>
        <v>65970</v>
      </c>
      <c r="P22" s="31" t="s">
        <v>16</v>
      </c>
    </row>
    <row r="23" spans="1:16" x14ac:dyDescent="0.35">
      <c r="A23" s="48" t="s">
        <v>5120</v>
      </c>
      <c r="B23" s="12">
        <f t="shared" ref="B23:C23" si="21">B22</f>
        <v>46086</v>
      </c>
      <c r="C23" s="12">
        <f t="shared" si="21"/>
        <v>46092</v>
      </c>
      <c r="D23" s="28">
        <v>3259</v>
      </c>
      <c r="E23" s="54">
        <v>333</v>
      </c>
      <c r="F23" s="54">
        <v>3</v>
      </c>
      <c r="G23" s="54">
        <v>15</v>
      </c>
      <c r="H23" s="28"/>
      <c r="I23" s="28" t="s">
        <v>393</v>
      </c>
      <c r="J23" s="54">
        <v>26772281</v>
      </c>
      <c r="K23" s="28" t="s">
        <v>3671</v>
      </c>
      <c r="L23" s="28" t="s">
        <v>4171</v>
      </c>
      <c r="M23" s="65">
        <v>219900</v>
      </c>
      <c r="N23" s="34">
        <v>0.7</v>
      </c>
      <c r="O23" s="35">
        <f t="shared" si="0"/>
        <v>65970</v>
      </c>
      <c r="P23" s="31" t="s">
        <v>16</v>
      </c>
    </row>
    <row r="24" spans="1:16" x14ac:dyDescent="0.35">
      <c r="A24" s="48" t="s">
        <v>5120</v>
      </c>
      <c r="B24" s="12">
        <f t="shared" ref="B24:C24" si="22">B23</f>
        <v>46086</v>
      </c>
      <c r="C24" s="12">
        <f t="shared" si="22"/>
        <v>46092</v>
      </c>
      <c r="D24" s="28">
        <v>3259</v>
      </c>
      <c r="E24" s="54">
        <v>333</v>
      </c>
      <c r="F24" s="54">
        <v>3</v>
      </c>
      <c r="G24" s="54">
        <v>15</v>
      </c>
      <c r="H24" s="28"/>
      <c r="I24" s="28" t="s">
        <v>393</v>
      </c>
      <c r="J24" s="54">
        <v>26772290</v>
      </c>
      <c r="K24" s="28" t="s">
        <v>3671</v>
      </c>
      <c r="L24" s="28" t="s">
        <v>4172</v>
      </c>
      <c r="M24" s="65">
        <v>219900</v>
      </c>
      <c r="N24" s="34">
        <v>0.7</v>
      </c>
      <c r="O24" s="35">
        <f t="shared" si="0"/>
        <v>65970</v>
      </c>
      <c r="P24" s="31" t="s">
        <v>16</v>
      </c>
    </row>
    <row r="25" spans="1:16" x14ac:dyDescent="0.35">
      <c r="A25" s="48" t="s">
        <v>5120</v>
      </c>
      <c r="B25" s="12">
        <f t="shared" ref="B25:C25" si="23">B24</f>
        <v>46086</v>
      </c>
      <c r="C25" s="12">
        <f t="shared" si="23"/>
        <v>46092</v>
      </c>
      <c r="D25" s="28">
        <v>3259</v>
      </c>
      <c r="E25" s="54">
        <v>333</v>
      </c>
      <c r="F25" s="54">
        <v>3</v>
      </c>
      <c r="G25" s="54">
        <v>15</v>
      </c>
      <c r="H25" s="28"/>
      <c r="I25" s="28" t="s">
        <v>393</v>
      </c>
      <c r="J25" s="54">
        <v>26772307</v>
      </c>
      <c r="K25" s="28" t="s">
        <v>3671</v>
      </c>
      <c r="L25" s="28" t="s">
        <v>4173</v>
      </c>
      <c r="M25" s="65">
        <v>219900</v>
      </c>
      <c r="N25" s="34">
        <v>0.7</v>
      </c>
      <c r="O25" s="35">
        <f t="shared" si="0"/>
        <v>65970</v>
      </c>
      <c r="P25" s="31" t="s">
        <v>16</v>
      </c>
    </row>
    <row r="26" spans="1:16" s="30" customFormat="1" x14ac:dyDescent="0.35">
      <c r="A26" s="48" t="s">
        <v>5120</v>
      </c>
      <c r="B26" s="12">
        <f t="shared" ref="B26:C26" si="24">B25</f>
        <v>46086</v>
      </c>
      <c r="C26" s="12">
        <f t="shared" si="24"/>
        <v>46092</v>
      </c>
      <c r="D26" s="66">
        <v>3259</v>
      </c>
      <c r="E26" s="67">
        <v>333</v>
      </c>
      <c r="F26" s="67">
        <v>3</v>
      </c>
      <c r="G26" s="68">
        <v>15</v>
      </c>
      <c r="H26" s="32"/>
      <c r="I26" s="32" t="s">
        <v>393</v>
      </c>
      <c r="J26" s="68">
        <v>50386724</v>
      </c>
      <c r="K26" s="32" t="s">
        <v>3670</v>
      </c>
      <c r="L26" s="32" t="s">
        <v>4199</v>
      </c>
      <c r="M26" s="69">
        <v>219900</v>
      </c>
      <c r="N26" s="34">
        <v>0.7</v>
      </c>
      <c r="O26" s="35">
        <f t="shared" si="0"/>
        <v>65970</v>
      </c>
      <c r="P26" s="31" t="s">
        <v>16</v>
      </c>
    </row>
    <row r="27" spans="1:16" s="30" customFormat="1" x14ac:dyDescent="0.35">
      <c r="A27" s="48" t="s">
        <v>5120</v>
      </c>
      <c r="B27" s="12">
        <f t="shared" ref="B27:C27" si="25">B26</f>
        <v>46086</v>
      </c>
      <c r="C27" s="12">
        <f t="shared" si="25"/>
        <v>46092</v>
      </c>
      <c r="D27" s="66">
        <v>3259</v>
      </c>
      <c r="E27" s="67">
        <v>333</v>
      </c>
      <c r="F27" s="67">
        <v>3</v>
      </c>
      <c r="G27" s="68">
        <v>15</v>
      </c>
      <c r="H27" s="32"/>
      <c r="I27" s="32" t="s">
        <v>393</v>
      </c>
      <c r="J27" s="68">
        <v>50386788</v>
      </c>
      <c r="K27" s="32" t="s">
        <v>3670</v>
      </c>
      <c r="L27" s="32" t="s">
        <v>4200</v>
      </c>
      <c r="M27" s="69">
        <v>219900</v>
      </c>
      <c r="N27" s="34">
        <v>0.7</v>
      </c>
      <c r="O27" s="35">
        <f t="shared" si="0"/>
        <v>65970</v>
      </c>
      <c r="P27" s="31" t="s">
        <v>16</v>
      </c>
    </row>
    <row r="28" spans="1:16" s="30" customFormat="1" x14ac:dyDescent="0.35">
      <c r="A28" s="48" t="s">
        <v>5120</v>
      </c>
      <c r="B28" s="12">
        <f t="shared" ref="B28:C28" si="26">B27</f>
        <v>46086</v>
      </c>
      <c r="C28" s="12">
        <f t="shared" si="26"/>
        <v>46092</v>
      </c>
      <c r="D28" s="66">
        <v>3259</v>
      </c>
      <c r="E28" s="67">
        <v>333</v>
      </c>
      <c r="F28" s="67">
        <v>3</v>
      </c>
      <c r="G28" s="68">
        <v>15</v>
      </c>
      <c r="H28" s="32"/>
      <c r="I28" s="32" t="s">
        <v>393</v>
      </c>
      <c r="J28" s="68">
        <v>50386859</v>
      </c>
      <c r="K28" s="32" t="s">
        <v>3670</v>
      </c>
      <c r="L28" s="32" t="s">
        <v>4201</v>
      </c>
      <c r="M28" s="69">
        <v>219900</v>
      </c>
      <c r="N28" s="34">
        <v>0.7</v>
      </c>
      <c r="O28" s="35">
        <f t="shared" si="0"/>
        <v>65970</v>
      </c>
      <c r="P28" s="31" t="s">
        <v>16</v>
      </c>
    </row>
    <row r="29" spans="1:16" s="30" customFormat="1" x14ac:dyDescent="0.35">
      <c r="A29" s="48" t="s">
        <v>5120</v>
      </c>
      <c r="B29" s="12">
        <f t="shared" ref="B29:C29" si="27">B28</f>
        <v>46086</v>
      </c>
      <c r="C29" s="12">
        <f t="shared" si="27"/>
        <v>46092</v>
      </c>
      <c r="D29" s="32">
        <v>3259</v>
      </c>
      <c r="E29" s="68">
        <v>333</v>
      </c>
      <c r="F29" s="68">
        <v>3</v>
      </c>
      <c r="G29" s="68">
        <v>15</v>
      </c>
      <c r="H29" s="32"/>
      <c r="I29" s="32" t="s">
        <v>393</v>
      </c>
      <c r="J29" s="70">
        <v>50386715</v>
      </c>
      <c r="K29" s="32" t="s">
        <v>3670</v>
      </c>
      <c r="L29" s="32" t="s">
        <v>4147</v>
      </c>
      <c r="M29" s="69">
        <v>219900</v>
      </c>
      <c r="N29" s="34">
        <v>0.7</v>
      </c>
      <c r="O29" s="35">
        <f t="shared" si="0"/>
        <v>65970</v>
      </c>
      <c r="P29" s="31" t="s">
        <v>16</v>
      </c>
    </row>
    <row r="30" spans="1:16" s="30" customFormat="1" x14ac:dyDescent="0.35">
      <c r="A30" s="48" t="s">
        <v>5120</v>
      </c>
      <c r="B30" s="12">
        <f t="shared" ref="B30:C30" si="28">B29</f>
        <v>46086</v>
      </c>
      <c r="C30" s="12">
        <f t="shared" si="28"/>
        <v>46092</v>
      </c>
      <c r="D30" s="32">
        <v>3259</v>
      </c>
      <c r="E30" s="68">
        <v>333</v>
      </c>
      <c r="F30" s="68">
        <v>3</v>
      </c>
      <c r="G30" s="68">
        <v>15</v>
      </c>
      <c r="H30" s="32"/>
      <c r="I30" s="32" t="s">
        <v>393</v>
      </c>
      <c r="J30" s="70">
        <v>50386733</v>
      </c>
      <c r="K30" s="32" t="s">
        <v>3670</v>
      </c>
      <c r="L30" s="32" t="s">
        <v>4148</v>
      </c>
      <c r="M30" s="69">
        <v>219900</v>
      </c>
      <c r="N30" s="34">
        <v>0.7</v>
      </c>
      <c r="O30" s="35">
        <f t="shared" si="0"/>
        <v>65970</v>
      </c>
      <c r="P30" s="31" t="s">
        <v>16</v>
      </c>
    </row>
    <row r="31" spans="1:16" s="30" customFormat="1" x14ac:dyDescent="0.35">
      <c r="A31" s="48" t="s">
        <v>5120</v>
      </c>
      <c r="B31" s="12">
        <f t="shared" ref="B31:C31" si="29">B30</f>
        <v>46086</v>
      </c>
      <c r="C31" s="12">
        <f t="shared" si="29"/>
        <v>46092</v>
      </c>
      <c r="D31" s="32">
        <v>3259</v>
      </c>
      <c r="E31" s="68">
        <v>333</v>
      </c>
      <c r="F31" s="68">
        <v>3</v>
      </c>
      <c r="G31" s="68">
        <v>15</v>
      </c>
      <c r="H31" s="32"/>
      <c r="I31" s="32" t="s">
        <v>393</v>
      </c>
      <c r="J31" s="70">
        <v>50386742</v>
      </c>
      <c r="K31" s="32" t="s">
        <v>3670</v>
      </c>
      <c r="L31" s="32" t="s">
        <v>4149</v>
      </c>
      <c r="M31" s="69">
        <v>219900</v>
      </c>
      <c r="N31" s="34">
        <v>0.7</v>
      </c>
      <c r="O31" s="35">
        <f t="shared" si="0"/>
        <v>65970</v>
      </c>
      <c r="P31" s="31" t="s">
        <v>16</v>
      </c>
    </row>
    <row r="32" spans="1:16" s="30" customFormat="1" x14ac:dyDescent="0.35">
      <c r="A32" s="48" t="s">
        <v>5120</v>
      </c>
      <c r="B32" s="12">
        <f t="shared" ref="B32:C32" si="30">B31</f>
        <v>46086</v>
      </c>
      <c r="C32" s="12">
        <f t="shared" si="30"/>
        <v>46092</v>
      </c>
      <c r="D32" s="32">
        <v>3259</v>
      </c>
      <c r="E32" s="68">
        <v>333</v>
      </c>
      <c r="F32" s="68">
        <v>3</v>
      </c>
      <c r="G32" s="68">
        <v>15</v>
      </c>
      <c r="H32" s="32"/>
      <c r="I32" s="32" t="s">
        <v>393</v>
      </c>
      <c r="J32" s="70">
        <v>50386751</v>
      </c>
      <c r="K32" s="32" t="s">
        <v>3670</v>
      </c>
      <c r="L32" s="32" t="s">
        <v>4150</v>
      </c>
      <c r="M32" s="69">
        <v>219900</v>
      </c>
      <c r="N32" s="34">
        <v>0.7</v>
      </c>
      <c r="O32" s="35">
        <f t="shared" si="0"/>
        <v>65970</v>
      </c>
      <c r="P32" s="31" t="s">
        <v>16</v>
      </c>
    </row>
    <row r="33" spans="1:16" s="30" customFormat="1" x14ac:dyDescent="0.35">
      <c r="A33" s="48" t="s">
        <v>5120</v>
      </c>
      <c r="B33" s="12">
        <f t="shared" ref="B33:C33" si="31">B32</f>
        <v>46086</v>
      </c>
      <c r="C33" s="12">
        <f t="shared" si="31"/>
        <v>46092</v>
      </c>
      <c r="D33" s="32">
        <v>3259</v>
      </c>
      <c r="E33" s="68">
        <v>333</v>
      </c>
      <c r="F33" s="68">
        <v>3</v>
      </c>
      <c r="G33" s="68">
        <v>15</v>
      </c>
      <c r="H33" s="32"/>
      <c r="I33" s="32" t="s">
        <v>393</v>
      </c>
      <c r="J33" s="70">
        <v>50386760</v>
      </c>
      <c r="K33" s="32" t="s">
        <v>3670</v>
      </c>
      <c r="L33" s="32" t="s">
        <v>4151</v>
      </c>
      <c r="M33" s="69">
        <v>219900</v>
      </c>
      <c r="N33" s="34">
        <v>0.7</v>
      </c>
      <c r="O33" s="35">
        <f t="shared" si="0"/>
        <v>65970</v>
      </c>
      <c r="P33" s="31" t="s">
        <v>16</v>
      </c>
    </row>
    <row r="34" spans="1:16" s="30" customFormat="1" x14ac:dyDescent="0.35">
      <c r="A34" s="48" t="s">
        <v>5120</v>
      </c>
      <c r="B34" s="12">
        <f t="shared" ref="B34:C34" si="32">B33</f>
        <v>46086</v>
      </c>
      <c r="C34" s="12">
        <f t="shared" si="32"/>
        <v>46092</v>
      </c>
      <c r="D34" s="32">
        <v>3259</v>
      </c>
      <c r="E34" s="68">
        <v>333</v>
      </c>
      <c r="F34" s="68">
        <v>3</v>
      </c>
      <c r="G34" s="68">
        <v>15</v>
      </c>
      <c r="H34" s="32"/>
      <c r="I34" s="32" t="s">
        <v>393</v>
      </c>
      <c r="J34" s="70">
        <v>50386779</v>
      </c>
      <c r="K34" s="32" t="s">
        <v>3670</v>
      </c>
      <c r="L34" s="32" t="s">
        <v>4152</v>
      </c>
      <c r="M34" s="69">
        <v>219900</v>
      </c>
      <c r="N34" s="34">
        <v>0.7</v>
      </c>
      <c r="O34" s="35">
        <f t="shared" ref="O34:O55" si="33">M34-(M34*N34)</f>
        <v>65970</v>
      </c>
      <c r="P34" s="31" t="s">
        <v>16</v>
      </c>
    </row>
    <row r="35" spans="1:16" s="30" customFormat="1" x14ac:dyDescent="0.35">
      <c r="A35" s="48" t="s">
        <v>5120</v>
      </c>
      <c r="B35" s="12">
        <f t="shared" ref="B35:C35" si="34">B34</f>
        <v>46086</v>
      </c>
      <c r="C35" s="12">
        <f t="shared" si="34"/>
        <v>46092</v>
      </c>
      <c r="D35" s="32">
        <v>3259</v>
      </c>
      <c r="E35" s="68">
        <v>333</v>
      </c>
      <c r="F35" s="68">
        <v>3</v>
      </c>
      <c r="G35" s="68">
        <v>15</v>
      </c>
      <c r="H35" s="32"/>
      <c r="I35" s="32" t="s">
        <v>393</v>
      </c>
      <c r="J35" s="70">
        <v>50386797</v>
      </c>
      <c r="K35" s="32" t="s">
        <v>3670</v>
      </c>
      <c r="L35" s="32" t="s">
        <v>4153</v>
      </c>
      <c r="M35" s="69">
        <v>219900</v>
      </c>
      <c r="N35" s="34">
        <v>0.7</v>
      </c>
      <c r="O35" s="35">
        <f t="shared" si="33"/>
        <v>65970</v>
      </c>
      <c r="P35" s="31" t="s">
        <v>16</v>
      </c>
    </row>
    <row r="36" spans="1:16" s="30" customFormat="1" x14ac:dyDescent="0.35">
      <c r="A36" s="48" t="s">
        <v>5120</v>
      </c>
      <c r="B36" s="12">
        <f t="shared" ref="B36:C36" si="35">B35</f>
        <v>46086</v>
      </c>
      <c r="C36" s="12">
        <f t="shared" si="35"/>
        <v>46092</v>
      </c>
      <c r="D36" s="32">
        <v>3259</v>
      </c>
      <c r="E36" s="68">
        <v>333</v>
      </c>
      <c r="F36" s="68">
        <v>3</v>
      </c>
      <c r="G36" s="68">
        <v>15</v>
      </c>
      <c r="H36" s="32"/>
      <c r="I36" s="32" t="s">
        <v>393</v>
      </c>
      <c r="J36" s="70">
        <v>50386813</v>
      </c>
      <c r="K36" s="32" t="s">
        <v>3670</v>
      </c>
      <c r="L36" s="32" t="s">
        <v>4154</v>
      </c>
      <c r="M36" s="69">
        <v>219900</v>
      </c>
      <c r="N36" s="34">
        <v>0.7</v>
      </c>
      <c r="O36" s="35">
        <f t="shared" si="33"/>
        <v>65970</v>
      </c>
      <c r="P36" s="31" t="s">
        <v>16</v>
      </c>
    </row>
    <row r="37" spans="1:16" s="30" customFormat="1" x14ac:dyDescent="0.35">
      <c r="A37" s="48" t="s">
        <v>5120</v>
      </c>
      <c r="B37" s="12">
        <f t="shared" ref="B37:C37" si="36">B36</f>
        <v>46086</v>
      </c>
      <c r="C37" s="12">
        <f t="shared" si="36"/>
        <v>46092</v>
      </c>
      <c r="D37" s="32">
        <v>3259</v>
      </c>
      <c r="E37" s="68">
        <v>333</v>
      </c>
      <c r="F37" s="68">
        <v>3</v>
      </c>
      <c r="G37" s="68">
        <v>15</v>
      </c>
      <c r="H37" s="32"/>
      <c r="I37" s="32" t="s">
        <v>393</v>
      </c>
      <c r="J37" s="70">
        <v>50386822</v>
      </c>
      <c r="K37" s="32" t="s">
        <v>3670</v>
      </c>
      <c r="L37" s="32" t="s">
        <v>4155</v>
      </c>
      <c r="M37" s="69">
        <v>219900</v>
      </c>
      <c r="N37" s="34">
        <v>0.7</v>
      </c>
      <c r="O37" s="35">
        <f t="shared" si="33"/>
        <v>65970</v>
      </c>
      <c r="P37" s="31" t="s">
        <v>16</v>
      </c>
    </row>
    <row r="38" spans="1:16" s="30" customFormat="1" x14ac:dyDescent="0.35">
      <c r="A38" s="48" t="s">
        <v>5120</v>
      </c>
      <c r="B38" s="12">
        <f t="shared" ref="B38:C38" si="37">B37</f>
        <v>46086</v>
      </c>
      <c r="C38" s="12">
        <f t="shared" si="37"/>
        <v>46092</v>
      </c>
      <c r="D38" s="32">
        <v>3259</v>
      </c>
      <c r="E38" s="68">
        <v>333</v>
      </c>
      <c r="F38" s="68">
        <v>3</v>
      </c>
      <c r="G38" s="68">
        <v>15</v>
      </c>
      <c r="H38" s="32"/>
      <c r="I38" s="32" t="s">
        <v>393</v>
      </c>
      <c r="J38" s="70">
        <v>50386831</v>
      </c>
      <c r="K38" s="32" t="s">
        <v>3670</v>
      </c>
      <c r="L38" s="32" t="s">
        <v>4156</v>
      </c>
      <c r="M38" s="69">
        <v>219900</v>
      </c>
      <c r="N38" s="34">
        <v>0.7</v>
      </c>
      <c r="O38" s="35">
        <f t="shared" si="33"/>
        <v>65970</v>
      </c>
      <c r="P38" s="31" t="s">
        <v>16</v>
      </c>
    </row>
    <row r="39" spans="1:16" s="30" customFormat="1" x14ac:dyDescent="0.35">
      <c r="A39" s="48" t="s">
        <v>5120</v>
      </c>
      <c r="B39" s="12">
        <f t="shared" ref="B39:C39" si="38">B38</f>
        <v>46086</v>
      </c>
      <c r="C39" s="12">
        <f t="shared" si="38"/>
        <v>46092</v>
      </c>
      <c r="D39" s="32">
        <v>3259</v>
      </c>
      <c r="E39" s="68">
        <v>333</v>
      </c>
      <c r="F39" s="68">
        <v>3</v>
      </c>
      <c r="G39" s="68">
        <v>15</v>
      </c>
      <c r="H39" s="32"/>
      <c r="I39" s="32" t="s">
        <v>393</v>
      </c>
      <c r="J39" s="70">
        <v>50386840</v>
      </c>
      <c r="K39" s="32" t="s">
        <v>3670</v>
      </c>
      <c r="L39" s="32" t="s">
        <v>4157</v>
      </c>
      <c r="M39" s="69">
        <v>219900</v>
      </c>
      <c r="N39" s="34">
        <v>0.7</v>
      </c>
      <c r="O39" s="35">
        <f t="shared" si="33"/>
        <v>65970</v>
      </c>
      <c r="P39" s="31" t="s">
        <v>16</v>
      </c>
    </row>
    <row r="40" spans="1:16" s="30" customFormat="1" x14ac:dyDescent="0.35">
      <c r="A40" s="48" t="s">
        <v>5120</v>
      </c>
      <c r="B40" s="12">
        <f t="shared" ref="B40:C40" si="39">B39</f>
        <v>46086</v>
      </c>
      <c r="C40" s="12">
        <f t="shared" si="39"/>
        <v>46092</v>
      </c>
      <c r="D40" s="32">
        <v>3259</v>
      </c>
      <c r="E40" s="68">
        <v>333</v>
      </c>
      <c r="F40" s="68">
        <v>3</v>
      </c>
      <c r="G40" s="68">
        <v>15</v>
      </c>
      <c r="H40" s="32"/>
      <c r="I40" s="32" t="s">
        <v>393</v>
      </c>
      <c r="J40" s="70">
        <v>50386868</v>
      </c>
      <c r="K40" s="32" t="s">
        <v>3670</v>
      </c>
      <c r="L40" s="32" t="s">
        <v>4158</v>
      </c>
      <c r="M40" s="69">
        <v>219900</v>
      </c>
      <c r="N40" s="34">
        <v>0.7</v>
      </c>
      <c r="O40" s="35">
        <f t="shared" si="33"/>
        <v>65970</v>
      </c>
      <c r="P40" s="31" t="s">
        <v>16</v>
      </c>
    </row>
    <row r="41" spans="1:16" s="30" customFormat="1" x14ac:dyDescent="0.35">
      <c r="A41" s="48" t="s">
        <v>5120</v>
      </c>
      <c r="B41" s="12">
        <f t="shared" ref="B41:C41" si="40">B40</f>
        <v>46086</v>
      </c>
      <c r="C41" s="12">
        <f t="shared" si="40"/>
        <v>46092</v>
      </c>
      <c r="D41" s="32">
        <v>3259</v>
      </c>
      <c r="E41" s="68">
        <v>333</v>
      </c>
      <c r="F41" s="68">
        <v>3</v>
      </c>
      <c r="G41" s="68">
        <v>15</v>
      </c>
      <c r="H41" s="32"/>
      <c r="I41" s="32" t="s">
        <v>393</v>
      </c>
      <c r="J41" s="70">
        <v>50386877</v>
      </c>
      <c r="K41" s="32" t="s">
        <v>3670</v>
      </c>
      <c r="L41" s="32" t="s">
        <v>4159</v>
      </c>
      <c r="M41" s="69">
        <v>219900</v>
      </c>
      <c r="N41" s="34">
        <v>0.7</v>
      </c>
      <c r="O41" s="35">
        <f t="shared" si="33"/>
        <v>65970</v>
      </c>
      <c r="P41" s="31" t="s">
        <v>16</v>
      </c>
    </row>
    <row r="42" spans="1:16" s="30" customFormat="1" x14ac:dyDescent="0.35">
      <c r="A42" s="48" t="s">
        <v>5120</v>
      </c>
      <c r="B42" s="12">
        <f t="shared" ref="B42:C42" si="41">B41</f>
        <v>46086</v>
      </c>
      <c r="C42" s="12">
        <f t="shared" si="41"/>
        <v>46092</v>
      </c>
      <c r="D42" s="32">
        <v>3259</v>
      </c>
      <c r="E42" s="68">
        <v>333</v>
      </c>
      <c r="F42" s="68">
        <v>3</v>
      </c>
      <c r="G42" s="68">
        <v>15</v>
      </c>
      <c r="H42" s="32"/>
      <c r="I42" s="32" t="s">
        <v>393</v>
      </c>
      <c r="J42" s="70">
        <v>50386886</v>
      </c>
      <c r="K42" s="32" t="s">
        <v>3670</v>
      </c>
      <c r="L42" s="32" t="s">
        <v>4160</v>
      </c>
      <c r="M42" s="69">
        <v>219900</v>
      </c>
      <c r="N42" s="34">
        <v>0.7</v>
      </c>
      <c r="O42" s="35">
        <f t="shared" si="33"/>
        <v>65970</v>
      </c>
      <c r="P42" s="31" t="s">
        <v>16</v>
      </c>
    </row>
    <row r="43" spans="1:16" s="30" customFormat="1" x14ac:dyDescent="0.35">
      <c r="A43" s="48" t="s">
        <v>5120</v>
      </c>
      <c r="B43" s="12">
        <f t="shared" ref="B43:C43" si="42">B42</f>
        <v>46086</v>
      </c>
      <c r="C43" s="12">
        <f t="shared" si="42"/>
        <v>46092</v>
      </c>
      <c r="D43" s="32">
        <v>3259</v>
      </c>
      <c r="E43" s="68">
        <v>333</v>
      </c>
      <c r="F43" s="68">
        <v>3</v>
      </c>
      <c r="G43" s="68">
        <v>15</v>
      </c>
      <c r="H43" s="32"/>
      <c r="I43" s="32" t="s">
        <v>393</v>
      </c>
      <c r="J43" s="70">
        <v>50386895</v>
      </c>
      <c r="K43" s="32" t="s">
        <v>3670</v>
      </c>
      <c r="L43" s="32" t="s">
        <v>4161</v>
      </c>
      <c r="M43" s="69">
        <v>219900</v>
      </c>
      <c r="N43" s="34">
        <v>0.7</v>
      </c>
      <c r="O43" s="35">
        <f t="shared" si="33"/>
        <v>65970</v>
      </c>
      <c r="P43" s="31" t="s">
        <v>16</v>
      </c>
    </row>
    <row r="44" spans="1:16" x14ac:dyDescent="0.35">
      <c r="A44" s="48" t="s">
        <v>5120</v>
      </c>
      <c r="B44" s="12">
        <f t="shared" ref="B44:C44" si="43">B43</f>
        <v>46086</v>
      </c>
      <c r="C44" s="12">
        <f t="shared" si="43"/>
        <v>46092</v>
      </c>
      <c r="D44" s="32">
        <v>3259</v>
      </c>
      <c r="E44" s="68">
        <v>333</v>
      </c>
      <c r="F44" s="68">
        <v>3</v>
      </c>
      <c r="G44" s="68">
        <v>15</v>
      </c>
      <c r="H44" s="32"/>
      <c r="I44" s="32" t="s">
        <v>393</v>
      </c>
      <c r="J44" s="54">
        <v>15256412</v>
      </c>
      <c r="K44" s="28" t="s">
        <v>3566</v>
      </c>
      <c r="L44" s="28" t="s">
        <v>4560</v>
      </c>
      <c r="M44" s="65">
        <v>199900</v>
      </c>
      <c r="N44" s="34">
        <v>0.7</v>
      </c>
      <c r="O44" s="35">
        <f t="shared" si="33"/>
        <v>59970</v>
      </c>
      <c r="P44" s="31" t="s">
        <v>16</v>
      </c>
    </row>
    <row r="45" spans="1:16" x14ac:dyDescent="0.35">
      <c r="A45" s="48" t="s">
        <v>5120</v>
      </c>
      <c r="B45" s="12">
        <f t="shared" ref="B45:C45" si="44">B44</f>
        <v>46086</v>
      </c>
      <c r="C45" s="12">
        <f t="shared" si="44"/>
        <v>46092</v>
      </c>
      <c r="D45" s="32">
        <v>3259</v>
      </c>
      <c r="E45" s="68">
        <v>333</v>
      </c>
      <c r="F45" s="68">
        <v>3</v>
      </c>
      <c r="G45" s="68">
        <v>15</v>
      </c>
      <c r="H45" s="32"/>
      <c r="I45" s="32" t="s">
        <v>393</v>
      </c>
      <c r="J45" s="54">
        <v>15256421</v>
      </c>
      <c r="K45" s="28" t="s">
        <v>3566</v>
      </c>
      <c r="L45" s="28" t="s">
        <v>4561</v>
      </c>
      <c r="M45" s="65">
        <v>199900</v>
      </c>
      <c r="N45" s="34">
        <v>0.7</v>
      </c>
      <c r="O45" s="35">
        <f t="shared" si="33"/>
        <v>59970</v>
      </c>
      <c r="P45" s="31" t="s">
        <v>16</v>
      </c>
    </row>
    <row r="46" spans="1:16" x14ac:dyDescent="0.35">
      <c r="A46" s="48" t="s">
        <v>5120</v>
      </c>
      <c r="B46" s="12">
        <f t="shared" ref="B46:C46" si="45">B45</f>
        <v>46086</v>
      </c>
      <c r="C46" s="12">
        <f t="shared" si="45"/>
        <v>46092</v>
      </c>
      <c r="D46" s="32">
        <v>3259</v>
      </c>
      <c r="E46" s="68">
        <v>333</v>
      </c>
      <c r="F46" s="68">
        <v>3</v>
      </c>
      <c r="G46" s="68">
        <v>15</v>
      </c>
      <c r="H46" s="32"/>
      <c r="I46" s="32" t="s">
        <v>393</v>
      </c>
      <c r="J46" s="54">
        <v>15256430</v>
      </c>
      <c r="K46" s="28" t="s">
        <v>3566</v>
      </c>
      <c r="L46" s="28" t="s">
        <v>4562</v>
      </c>
      <c r="M46" s="65">
        <v>199900</v>
      </c>
      <c r="N46" s="34">
        <v>0.7</v>
      </c>
      <c r="O46" s="35">
        <f t="shared" si="33"/>
        <v>59970</v>
      </c>
      <c r="P46" s="31" t="s">
        <v>16</v>
      </c>
    </row>
    <row r="47" spans="1:16" x14ac:dyDescent="0.35">
      <c r="A47" s="48" t="s">
        <v>5120</v>
      </c>
      <c r="B47" s="12">
        <f t="shared" ref="B47:C47" si="46">B46</f>
        <v>46086</v>
      </c>
      <c r="C47" s="12">
        <f t="shared" si="46"/>
        <v>46092</v>
      </c>
      <c r="D47" s="32">
        <v>3259</v>
      </c>
      <c r="E47" s="68">
        <v>333</v>
      </c>
      <c r="F47" s="68">
        <v>3</v>
      </c>
      <c r="G47" s="68">
        <v>15</v>
      </c>
      <c r="H47" s="32"/>
      <c r="I47" s="32" t="s">
        <v>393</v>
      </c>
      <c r="J47" s="54">
        <v>15256449</v>
      </c>
      <c r="K47" s="28" t="s">
        <v>3566</v>
      </c>
      <c r="L47" s="28" t="s">
        <v>4563</v>
      </c>
      <c r="M47" s="65">
        <v>199900</v>
      </c>
      <c r="N47" s="34">
        <v>0.7</v>
      </c>
      <c r="O47" s="35">
        <f t="shared" si="33"/>
        <v>59970</v>
      </c>
      <c r="P47" s="31" t="s">
        <v>16</v>
      </c>
    </row>
    <row r="48" spans="1:16" x14ac:dyDescent="0.35">
      <c r="A48" s="48" t="s">
        <v>5120</v>
      </c>
      <c r="B48" s="12">
        <f t="shared" ref="B48:C48" si="47">B47</f>
        <v>46086</v>
      </c>
      <c r="C48" s="12">
        <f t="shared" si="47"/>
        <v>46092</v>
      </c>
      <c r="D48" s="32">
        <v>3259</v>
      </c>
      <c r="E48" s="68">
        <v>333</v>
      </c>
      <c r="F48" s="68">
        <v>3</v>
      </c>
      <c r="G48" s="68">
        <v>15</v>
      </c>
      <c r="H48" s="32"/>
      <c r="I48" s="32" t="s">
        <v>393</v>
      </c>
      <c r="J48" s="54">
        <v>19198728</v>
      </c>
      <c r="K48" s="28" t="s">
        <v>3566</v>
      </c>
      <c r="L48" s="28" t="s">
        <v>4072</v>
      </c>
      <c r="M48" s="65">
        <v>199900</v>
      </c>
      <c r="N48" s="34">
        <v>0.7</v>
      </c>
      <c r="O48" s="35">
        <f t="shared" si="33"/>
        <v>59970</v>
      </c>
      <c r="P48" s="31" t="s">
        <v>16</v>
      </c>
    </row>
    <row r="49" spans="1:16" x14ac:dyDescent="0.35">
      <c r="A49" s="48" t="s">
        <v>5120</v>
      </c>
      <c r="B49" s="12">
        <f t="shared" ref="B49:C49" si="48">B48</f>
        <v>46086</v>
      </c>
      <c r="C49" s="12">
        <f t="shared" si="48"/>
        <v>46092</v>
      </c>
      <c r="D49" s="32">
        <v>3259</v>
      </c>
      <c r="E49" s="68">
        <v>333</v>
      </c>
      <c r="F49" s="68">
        <v>3</v>
      </c>
      <c r="G49" s="68">
        <v>15</v>
      </c>
      <c r="H49" s="32"/>
      <c r="I49" s="32" t="s">
        <v>393</v>
      </c>
      <c r="J49" s="54">
        <v>19198746</v>
      </c>
      <c r="K49" s="28" t="s">
        <v>3566</v>
      </c>
      <c r="L49" s="28" t="s">
        <v>4073</v>
      </c>
      <c r="M49" s="65">
        <v>199900</v>
      </c>
      <c r="N49" s="34">
        <v>0.7</v>
      </c>
      <c r="O49" s="35">
        <f t="shared" si="33"/>
        <v>59970</v>
      </c>
      <c r="P49" s="31" t="s">
        <v>16</v>
      </c>
    </row>
    <row r="50" spans="1:16" x14ac:dyDescent="0.35">
      <c r="A50" s="48" t="s">
        <v>5120</v>
      </c>
      <c r="B50" s="12">
        <f t="shared" ref="B50:C50" si="49">B49</f>
        <v>46086</v>
      </c>
      <c r="C50" s="12">
        <f t="shared" si="49"/>
        <v>46092</v>
      </c>
      <c r="D50" s="32">
        <v>3259</v>
      </c>
      <c r="E50" s="68">
        <v>333</v>
      </c>
      <c r="F50" s="68">
        <v>3</v>
      </c>
      <c r="G50" s="68">
        <v>15</v>
      </c>
      <c r="H50" s="32"/>
      <c r="I50" s="32" t="s">
        <v>393</v>
      </c>
      <c r="J50" s="54">
        <v>19198764</v>
      </c>
      <c r="K50" s="28" t="s">
        <v>3566</v>
      </c>
      <c r="L50" s="28" t="s">
        <v>4074</v>
      </c>
      <c r="M50" s="65">
        <v>199900</v>
      </c>
      <c r="N50" s="34">
        <v>0.7</v>
      </c>
      <c r="O50" s="35">
        <f t="shared" si="33"/>
        <v>59970</v>
      </c>
      <c r="P50" s="31" t="s">
        <v>16</v>
      </c>
    </row>
    <row r="51" spans="1:16" x14ac:dyDescent="0.35">
      <c r="A51" s="48" t="s">
        <v>5120</v>
      </c>
      <c r="B51" s="12">
        <f t="shared" ref="B51:C51" si="50">B50</f>
        <v>46086</v>
      </c>
      <c r="C51" s="12">
        <f t="shared" si="50"/>
        <v>46092</v>
      </c>
      <c r="D51" s="32">
        <v>3259</v>
      </c>
      <c r="E51" s="68">
        <v>333</v>
      </c>
      <c r="F51" s="68">
        <v>3</v>
      </c>
      <c r="G51" s="68">
        <v>15</v>
      </c>
      <c r="H51" s="32"/>
      <c r="I51" s="32" t="s">
        <v>393</v>
      </c>
      <c r="J51" s="54">
        <v>19198773</v>
      </c>
      <c r="K51" s="28" t="s">
        <v>3566</v>
      </c>
      <c r="L51" s="28" t="s">
        <v>4075</v>
      </c>
      <c r="M51" s="65">
        <v>199900</v>
      </c>
      <c r="N51" s="34">
        <v>0.7</v>
      </c>
      <c r="O51" s="35">
        <f t="shared" si="33"/>
        <v>59970</v>
      </c>
      <c r="P51" s="31" t="s">
        <v>16</v>
      </c>
    </row>
    <row r="52" spans="1:16" x14ac:dyDescent="0.35">
      <c r="A52" s="48" t="s">
        <v>5120</v>
      </c>
      <c r="B52" s="12">
        <f t="shared" ref="B52:C52" si="51">B51</f>
        <v>46086</v>
      </c>
      <c r="C52" s="12">
        <f t="shared" si="51"/>
        <v>46092</v>
      </c>
      <c r="D52" s="32">
        <v>3259</v>
      </c>
      <c r="E52" s="68">
        <v>333</v>
      </c>
      <c r="F52" s="68">
        <v>3</v>
      </c>
      <c r="G52" s="68">
        <v>15</v>
      </c>
      <c r="H52" s="32"/>
      <c r="I52" s="32" t="s">
        <v>393</v>
      </c>
      <c r="J52" s="54">
        <v>26786212</v>
      </c>
      <c r="K52" s="28" t="s">
        <v>3566</v>
      </c>
      <c r="L52" s="28" t="s">
        <v>4564</v>
      </c>
      <c r="M52" s="65">
        <v>199900</v>
      </c>
      <c r="N52" s="34">
        <v>0.7</v>
      </c>
      <c r="O52" s="35">
        <f t="shared" si="33"/>
        <v>59970</v>
      </c>
      <c r="P52" s="31" t="s">
        <v>16</v>
      </c>
    </row>
    <row r="53" spans="1:16" x14ac:dyDescent="0.35">
      <c r="A53" s="48" t="s">
        <v>5120</v>
      </c>
      <c r="B53" s="12">
        <f t="shared" ref="B53:C53" si="52">B52</f>
        <v>46086</v>
      </c>
      <c r="C53" s="12">
        <f t="shared" si="52"/>
        <v>46092</v>
      </c>
      <c r="D53" s="32">
        <v>3259</v>
      </c>
      <c r="E53" s="68">
        <v>333</v>
      </c>
      <c r="F53" s="68">
        <v>3</v>
      </c>
      <c r="G53" s="68">
        <v>15</v>
      </c>
      <c r="H53" s="32"/>
      <c r="I53" s="32" t="s">
        <v>393</v>
      </c>
      <c r="J53" s="54">
        <v>26786221</v>
      </c>
      <c r="K53" s="28" t="s">
        <v>3566</v>
      </c>
      <c r="L53" s="28" t="s">
        <v>4565</v>
      </c>
      <c r="M53" s="65">
        <v>199900</v>
      </c>
      <c r="N53" s="34">
        <v>0.7</v>
      </c>
      <c r="O53" s="35">
        <f t="shared" si="33"/>
        <v>59970</v>
      </c>
      <c r="P53" s="31" t="s">
        <v>16</v>
      </c>
    </row>
    <row r="54" spans="1:16" x14ac:dyDescent="0.35">
      <c r="A54" s="48" t="s">
        <v>5120</v>
      </c>
      <c r="B54" s="12">
        <f t="shared" ref="B54:C54" si="53">B53</f>
        <v>46086</v>
      </c>
      <c r="C54" s="12">
        <f t="shared" si="53"/>
        <v>46092</v>
      </c>
      <c r="D54" s="32">
        <v>3259</v>
      </c>
      <c r="E54" s="68">
        <v>333</v>
      </c>
      <c r="F54" s="68">
        <v>3</v>
      </c>
      <c r="G54" s="68">
        <v>15</v>
      </c>
      <c r="H54" s="32"/>
      <c r="I54" s="32" t="s">
        <v>393</v>
      </c>
      <c r="J54" s="54">
        <v>26788149</v>
      </c>
      <c r="K54" s="28" t="s">
        <v>3566</v>
      </c>
      <c r="L54" s="28" t="s">
        <v>4566</v>
      </c>
      <c r="M54" s="65">
        <v>199900</v>
      </c>
      <c r="N54" s="34">
        <v>0.7</v>
      </c>
      <c r="O54" s="35">
        <f t="shared" si="33"/>
        <v>59970</v>
      </c>
      <c r="P54" s="31" t="s">
        <v>16</v>
      </c>
    </row>
    <row r="55" spans="1:16" x14ac:dyDescent="0.35">
      <c r="A55" s="48" t="s">
        <v>5120</v>
      </c>
      <c r="B55" s="12">
        <f t="shared" ref="B55:C55" si="54">B54</f>
        <v>46086</v>
      </c>
      <c r="C55" s="12">
        <f t="shared" si="54"/>
        <v>46092</v>
      </c>
      <c r="D55" s="32">
        <v>3259</v>
      </c>
      <c r="E55" s="68">
        <v>333</v>
      </c>
      <c r="F55" s="68">
        <v>3</v>
      </c>
      <c r="G55" s="68">
        <v>15</v>
      </c>
      <c r="H55" s="32"/>
      <c r="I55" s="32" t="s">
        <v>393</v>
      </c>
      <c r="J55" s="54">
        <v>26789175</v>
      </c>
      <c r="K55" s="28" t="s">
        <v>3566</v>
      </c>
      <c r="L55" s="28" t="s">
        <v>4567</v>
      </c>
      <c r="M55" s="65">
        <v>199900</v>
      </c>
      <c r="N55" s="34">
        <v>0.7</v>
      </c>
      <c r="O55" s="35">
        <f t="shared" si="33"/>
        <v>59970</v>
      </c>
      <c r="P55" s="31" t="s">
        <v>16</v>
      </c>
    </row>
  </sheetData>
  <autoFilter ref="A1:P1" xr:uid="{00000000-0009-0000-0000-000007000000}"/>
  <conditionalFormatting sqref="J1">
    <cfRule type="duplicateValues" dxfId="1924" priority="1562"/>
    <cfRule type="duplicateValues" dxfId="1923" priority="1563"/>
  </conditionalFormatting>
  <conditionalFormatting sqref="J1:J25 J44:J1048576">
    <cfRule type="duplicateValues" dxfId="1922" priority="5053"/>
    <cfRule type="duplicateValues" dxfId="1921" priority="5054"/>
    <cfRule type="duplicateValues" dxfId="1920" priority="5055"/>
    <cfRule type="duplicateValues" dxfId="1919" priority="5056"/>
    <cfRule type="duplicateValues" dxfId="1918" priority="5057"/>
  </conditionalFormatting>
  <conditionalFormatting sqref="J1:J1048576">
    <cfRule type="duplicateValues" dxfId="1917" priority="1"/>
    <cfRule type="duplicateValues" dxfId="1916" priority="5050"/>
  </conditionalFormatting>
  <conditionalFormatting sqref="J26:J27">
    <cfRule type="duplicateValues" dxfId="1915" priority="11"/>
  </conditionalFormatting>
  <conditionalFormatting sqref="J26:J43">
    <cfRule type="duplicateValues" dxfId="1914" priority="4"/>
    <cfRule type="duplicateValues" dxfId="1913" priority="5"/>
    <cfRule type="duplicateValues" dxfId="1912" priority="6"/>
    <cfRule type="duplicateValues" dxfId="1911" priority="12"/>
    <cfRule type="duplicateValues" dxfId="1910" priority="13"/>
    <cfRule type="duplicateValues" dxfId="1909" priority="14"/>
    <cfRule type="duplicateValues" dxfId="1908" priority="15"/>
    <cfRule type="duplicateValues" dxfId="1907" priority="16"/>
    <cfRule type="duplicateValues" dxfId="1906" priority="17"/>
    <cfRule type="duplicateValues" dxfId="1905" priority="18"/>
    <cfRule type="duplicateValues" dxfId="1904" priority="19"/>
    <cfRule type="duplicateValues" dxfId="1903" priority="20"/>
    <cfRule type="duplicateValues" dxfId="1902" priority="21"/>
    <cfRule type="duplicateValues" dxfId="1901" priority="22"/>
    <cfRule type="duplicateValues" dxfId="1900" priority="23"/>
    <cfRule type="duplicateValues" dxfId="1899" priority="24"/>
  </conditionalFormatting>
  <conditionalFormatting sqref="J28:J43">
    <cfRule type="duplicateValues" dxfId="1898" priority="7"/>
    <cfRule type="duplicateValues" dxfId="1897" priority="8"/>
    <cfRule type="duplicateValues" dxfId="1896" priority="9"/>
    <cfRule type="duplicateValues" dxfId="1895" priority="10"/>
  </conditionalFormatting>
  <pageMargins left="0.7" right="0.7" top="0.75" bottom="0.75" header="0.3" footer="0.3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P95"/>
  <sheetViews>
    <sheetView zoomScale="55" workbookViewId="0">
      <selection activeCell="L35" sqref="L35"/>
    </sheetView>
  </sheetViews>
  <sheetFormatPr defaultColWidth="21.81640625" defaultRowHeight="14.5" x14ac:dyDescent="0.35"/>
  <cols>
    <col min="1" max="1" width="27.54296875" style="26" bestFit="1" customWidth="1"/>
    <col min="2" max="2" width="10.81640625" style="26" bestFit="1" customWidth="1"/>
    <col min="3" max="3" width="10.1796875" style="26" bestFit="1" customWidth="1"/>
    <col min="4" max="4" width="5.1796875" style="26" bestFit="1" customWidth="1"/>
    <col min="5" max="5" width="7.1796875" style="26" bestFit="1" customWidth="1"/>
    <col min="6" max="6" width="8.453125" style="26" bestFit="1" customWidth="1"/>
    <col min="7" max="7" width="5.7265625" style="26" bestFit="1" customWidth="1"/>
    <col min="8" max="8" width="8.54296875" style="26" bestFit="1" customWidth="1"/>
    <col min="9" max="9" width="6.7265625" style="26" bestFit="1" customWidth="1"/>
    <col min="10" max="10" width="18.1796875" style="26" bestFit="1" customWidth="1"/>
    <col min="11" max="11" width="24" style="26" bestFit="1" customWidth="1"/>
    <col min="12" max="12" width="75.1796875" style="26" bestFit="1" customWidth="1"/>
    <col min="13" max="13" width="14.81640625" style="58" bestFit="1" customWidth="1"/>
    <col min="14" max="14" width="7.26953125" style="26" bestFit="1" customWidth="1"/>
    <col min="15" max="15" width="14" style="26" bestFit="1" customWidth="1"/>
    <col min="16" max="16" width="14.1796875" style="26" bestFit="1" customWidth="1"/>
    <col min="17" max="16384" width="21.81640625" style="26"/>
  </cols>
  <sheetData>
    <row r="1" spans="1:16" s="1" customFormat="1" ht="30.75" customHeight="1" x14ac:dyDescent="0.35">
      <c r="A1" s="59" t="s">
        <v>0</v>
      </c>
      <c r="B1" s="60" t="s">
        <v>15</v>
      </c>
      <c r="C1" s="60" t="s">
        <v>11</v>
      </c>
      <c r="D1" s="59" t="s">
        <v>1</v>
      </c>
      <c r="E1" s="59" t="s">
        <v>2</v>
      </c>
      <c r="F1" s="59" t="s">
        <v>12</v>
      </c>
      <c r="G1" s="59" t="s">
        <v>3</v>
      </c>
      <c r="H1" s="59" t="s">
        <v>4</v>
      </c>
      <c r="I1" s="59" t="s">
        <v>5</v>
      </c>
      <c r="J1" s="71" t="s">
        <v>6</v>
      </c>
      <c r="K1" s="59" t="s">
        <v>7</v>
      </c>
      <c r="L1" s="59" t="s">
        <v>13</v>
      </c>
      <c r="M1" s="62" t="s">
        <v>14</v>
      </c>
      <c r="N1" s="63" t="s">
        <v>8</v>
      </c>
      <c r="O1" s="64" t="s">
        <v>9</v>
      </c>
      <c r="P1" s="59" t="s">
        <v>10</v>
      </c>
    </row>
    <row r="2" spans="1:16" x14ac:dyDescent="0.35">
      <c r="A2" s="28" t="s">
        <v>5121</v>
      </c>
      <c r="B2" s="12">
        <f>'2019 ALL BOTTOM D95'!B115</f>
        <v>46086</v>
      </c>
      <c r="C2" s="12">
        <f>'2019 ALL BOTTOM D95'!C115</f>
        <v>46092</v>
      </c>
      <c r="D2" s="28">
        <v>3259</v>
      </c>
      <c r="E2" s="28">
        <v>333</v>
      </c>
      <c r="F2" s="28">
        <v>3</v>
      </c>
      <c r="G2" s="28">
        <v>6</v>
      </c>
      <c r="H2" s="28"/>
      <c r="I2" s="28" t="s">
        <v>393</v>
      </c>
      <c r="J2" s="72">
        <v>19199549</v>
      </c>
      <c r="K2" s="28" t="s">
        <v>3659</v>
      </c>
      <c r="L2" s="28" t="s">
        <v>3909</v>
      </c>
      <c r="M2" s="65">
        <v>279900</v>
      </c>
      <c r="N2" s="34">
        <v>0.7</v>
      </c>
      <c r="O2" s="35">
        <f t="shared" ref="O2:O33" si="0">M2-(M2*N2)</f>
        <v>83970</v>
      </c>
      <c r="P2" s="31" t="s">
        <v>16</v>
      </c>
    </row>
    <row r="3" spans="1:16" x14ac:dyDescent="0.35">
      <c r="A3" s="48" t="s">
        <v>5121</v>
      </c>
      <c r="B3" s="12">
        <f t="shared" ref="B3:C3" si="1">B2</f>
        <v>46086</v>
      </c>
      <c r="C3" s="12">
        <f t="shared" si="1"/>
        <v>46092</v>
      </c>
      <c r="D3" s="28">
        <v>3259</v>
      </c>
      <c r="E3" s="28">
        <v>333</v>
      </c>
      <c r="F3" s="28">
        <v>3</v>
      </c>
      <c r="G3" s="28">
        <v>6</v>
      </c>
      <c r="H3" s="28"/>
      <c r="I3" s="28" t="s">
        <v>393</v>
      </c>
      <c r="J3" s="72">
        <v>19199558</v>
      </c>
      <c r="K3" s="28" t="s">
        <v>3659</v>
      </c>
      <c r="L3" s="28" t="s">
        <v>3910</v>
      </c>
      <c r="M3" s="65">
        <v>279900</v>
      </c>
      <c r="N3" s="34">
        <v>0.7</v>
      </c>
      <c r="O3" s="35">
        <f t="shared" si="0"/>
        <v>83970</v>
      </c>
      <c r="P3" s="31" t="s">
        <v>16</v>
      </c>
    </row>
    <row r="4" spans="1:16" x14ac:dyDescent="0.35">
      <c r="A4" s="48" t="s">
        <v>5121</v>
      </c>
      <c r="B4" s="12">
        <f t="shared" ref="B4:C4" si="2">B3</f>
        <v>46086</v>
      </c>
      <c r="C4" s="12">
        <f t="shared" si="2"/>
        <v>46092</v>
      </c>
      <c r="D4" s="28">
        <v>3259</v>
      </c>
      <c r="E4" s="28">
        <v>333</v>
      </c>
      <c r="F4" s="28">
        <v>3</v>
      </c>
      <c r="G4" s="28">
        <v>6</v>
      </c>
      <c r="H4" s="28"/>
      <c r="I4" s="28" t="s">
        <v>393</v>
      </c>
      <c r="J4" s="72">
        <v>19199567</v>
      </c>
      <c r="K4" s="28" t="s">
        <v>3659</v>
      </c>
      <c r="L4" s="28" t="s">
        <v>3911</v>
      </c>
      <c r="M4" s="65">
        <v>279900</v>
      </c>
      <c r="N4" s="34">
        <v>0.7</v>
      </c>
      <c r="O4" s="35">
        <f t="shared" si="0"/>
        <v>83970</v>
      </c>
      <c r="P4" s="31" t="s">
        <v>16</v>
      </c>
    </row>
    <row r="5" spans="1:16" x14ac:dyDescent="0.35">
      <c r="A5" s="48" t="s">
        <v>5121</v>
      </c>
      <c r="B5" s="12">
        <f t="shared" ref="B5:C5" si="3">B4</f>
        <v>46086</v>
      </c>
      <c r="C5" s="12">
        <f t="shared" si="3"/>
        <v>46092</v>
      </c>
      <c r="D5" s="28">
        <v>3259</v>
      </c>
      <c r="E5" s="28">
        <v>333</v>
      </c>
      <c r="F5" s="28">
        <v>3</v>
      </c>
      <c r="G5" s="28">
        <v>6</v>
      </c>
      <c r="H5" s="28"/>
      <c r="I5" s="28" t="s">
        <v>393</v>
      </c>
      <c r="J5" s="72">
        <v>19199576</v>
      </c>
      <c r="K5" s="28" t="s">
        <v>3659</v>
      </c>
      <c r="L5" s="28" t="s">
        <v>3912</v>
      </c>
      <c r="M5" s="65">
        <v>279900</v>
      </c>
      <c r="N5" s="34">
        <v>0.7</v>
      </c>
      <c r="O5" s="35">
        <f t="shared" si="0"/>
        <v>83970</v>
      </c>
      <c r="P5" s="31" t="s">
        <v>16</v>
      </c>
    </row>
    <row r="6" spans="1:16" x14ac:dyDescent="0.35">
      <c r="A6" s="48" t="s">
        <v>5121</v>
      </c>
      <c r="B6" s="12">
        <f t="shared" ref="B6:C6" si="4">B5</f>
        <v>46086</v>
      </c>
      <c r="C6" s="12">
        <f t="shared" si="4"/>
        <v>46092</v>
      </c>
      <c r="D6" s="28">
        <v>3259</v>
      </c>
      <c r="E6" s="28">
        <v>333</v>
      </c>
      <c r="F6" s="28">
        <v>3</v>
      </c>
      <c r="G6" s="28">
        <v>6</v>
      </c>
      <c r="H6" s="28"/>
      <c r="I6" s="28" t="s">
        <v>393</v>
      </c>
      <c r="J6" s="72">
        <v>19199585</v>
      </c>
      <c r="K6" s="28" t="s">
        <v>3659</v>
      </c>
      <c r="L6" s="28" t="s">
        <v>3913</v>
      </c>
      <c r="M6" s="65">
        <v>279900</v>
      </c>
      <c r="N6" s="34">
        <v>0.7</v>
      </c>
      <c r="O6" s="35">
        <f t="shared" si="0"/>
        <v>83970</v>
      </c>
      <c r="P6" s="31" t="s">
        <v>16</v>
      </c>
    </row>
    <row r="7" spans="1:16" x14ac:dyDescent="0.35">
      <c r="A7" s="48" t="s">
        <v>5121</v>
      </c>
      <c r="B7" s="12">
        <f t="shared" ref="B7:C7" si="5">B6</f>
        <v>46086</v>
      </c>
      <c r="C7" s="12">
        <f t="shared" si="5"/>
        <v>46092</v>
      </c>
      <c r="D7" s="28">
        <v>3259</v>
      </c>
      <c r="E7" s="28">
        <v>333</v>
      </c>
      <c r="F7" s="28">
        <v>3</v>
      </c>
      <c r="G7" s="28">
        <v>6</v>
      </c>
      <c r="H7" s="28"/>
      <c r="I7" s="28" t="s">
        <v>393</v>
      </c>
      <c r="J7" s="72">
        <v>19199594</v>
      </c>
      <c r="K7" s="28" t="s">
        <v>3659</v>
      </c>
      <c r="L7" s="28" t="s">
        <v>3914</v>
      </c>
      <c r="M7" s="65">
        <v>279900</v>
      </c>
      <c r="N7" s="34">
        <v>0.7</v>
      </c>
      <c r="O7" s="35">
        <f t="shared" si="0"/>
        <v>83970</v>
      </c>
      <c r="P7" s="31" t="s">
        <v>16</v>
      </c>
    </row>
    <row r="8" spans="1:16" x14ac:dyDescent="0.35">
      <c r="A8" s="48" t="s">
        <v>5121</v>
      </c>
      <c r="B8" s="12">
        <f t="shared" ref="B8:C8" si="6">B7</f>
        <v>46086</v>
      </c>
      <c r="C8" s="12">
        <f t="shared" si="6"/>
        <v>46092</v>
      </c>
      <c r="D8" s="28">
        <v>3259</v>
      </c>
      <c r="E8" s="28">
        <v>333</v>
      </c>
      <c r="F8" s="28">
        <v>3</v>
      </c>
      <c r="G8" s="28">
        <v>6</v>
      </c>
      <c r="H8" s="28"/>
      <c r="I8" s="28" t="s">
        <v>393</v>
      </c>
      <c r="J8" s="72">
        <v>19199601</v>
      </c>
      <c r="K8" s="28" t="s">
        <v>3659</v>
      </c>
      <c r="L8" s="28" t="s">
        <v>3915</v>
      </c>
      <c r="M8" s="65">
        <v>279900</v>
      </c>
      <c r="N8" s="34">
        <v>0.7</v>
      </c>
      <c r="O8" s="35">
        <f t="shared" si="0"/>
        <v>83970</v>
      </c>
      <c r="P8" s="31" t="s">
        <v>16</v>
      </c>
    </row>
    <row r="9" spans="1:16" x14ac:dyDescent="0.35">
      <c r="A9" s="48" t="s">
        <v>5121</v>
      </c>
      <c r="B9" s="12">
        <f t="shared" ref="B9:C9" si="7">B8</f>
        <v>46086</v>
      </c>
      <c r="C9" s="12">
        <f t="shared" si="7"/>
        <v>46092</v>
      </c>
      <c r="D9" s="28">
        <v>3259</v>
      </c>
      <c r="E9" s="28">
        <v>333</v>
      </c>
      <c r="F9" s="28">
        <v>3</v>
      </c>
      <c r="G9" s="28">
        <v>6</v>
      </c>
      <c r="H9" s="28"/>
      <c r="I9" s="28" t="s">
        <v>393</v>
      </c>
      <c r="J9" s="72">
        <v>19199629</v>
      </c>
      <c r="K9" s="28" t="s">
        <v>3659</v>
      </c>
      <c r="L9" s="28" t="s">
        <v>3916</v>
      </c>
      <c r="M9" s="65">
        <v>279900</v>
      </c>
      <c r="N9" s="34">
        <v>0.7</v>
      </c>
      <c r="O9" s="35">
        <f t="shared" si="0"/>
        <v>83970</v>
      </c>
      <c r="P9" s="31" t="s">
        <v>16</v>
      </c>
    </row>
    <row r="10" spans="1:16" x14ac:dyDescent="0.35">
      <c r="A10" s="48" t="s">
        <v>5121</v>
      </c>
      <c r="B10" s="12">
        <f t="shared" ref="B10:C10" si="8">B9</f>
        <v>46086</v>
      </c>
      <c r="C10" s="12">
        <f t="shared" si="8"/>
        <v>46092</v>
      </c>
      <c r="D10" s="28">
        <v>3259</v>
      </c>
      <c r="E10" s="28">
        <v>333</v>
      </c>
      <c r="F10" s="28">
        <v>3</v>
      </c>
      <c r="G10" s="28">
        <v>6</v>
      </c>
      <c r="H10" s="28"/>
      <c r="I10" s="28" t="s">
        <v>393</v>
      </c>
      <c r="J10" s="72">
        <v>19199665</v>
      </c>
      <c r="K10" s="28" t="s">
        <v>3659</v>
      </c>
      <c r="L10" s="28" t="s">
        <v>3917</v>
      </c>
      <c r="M10" s="65">
        <v>279900</v>
      </c>
      <c r="N10" s="34">
        <v>0.7</v>
      </c>
      <c r="O10" s="35">
        <f t="shared" si="0"/>
        <v>83970</v>
      </c>
      <c r="P10" s="31" t="s">
        <v>16</v>
      </c>
    </row>
    <row r="11" spans="1:16" x14ac:dyDescent="0.35">
      <c r="A11" s="48" t="s">
        <v>5121</v>
      </c>
      <c r="B11" s="12">
        <f t="shared" ref="B11:C11" si="9">B10</f>
        <v>46086</v>
      </c>
      <c r="C11" s="12">
        <f t="shared" si="9"/>
        <v>46092</v>
      </c>
      <c r="D11" s="28">
        <v>3259</v>
      </c>
      <c r="E11" s="28">
        <v>333</v>
      </c>
      <c r="F11" s="28">
        <v>3</v>
      </c>
      <c r="G11" s="28">
        <v>6</v>
      </c>
      <c r="H11" s="28"/>
      <c r="I11" s="28" t="s">
        <v>393</v>
      </c>
      <c r="J11" s="72">
        <v>19199709</v>
      </c>
      <c r="K11" s="28" t="s">
        <v>3659</v>
      </c>
      <c r="L11" s="28" t="s">
        <v>3918</v>
      </c>
      <c r="M11" s="65">
        <v>279900</v>
      </c>
      <c r="N11" s="34">
        <v>0.7</v>
      </c>
      <c r="O11" s="35">
        <f t="shared" si="0"/>
        <v>83970</v>
      </c>
      <c r="P11" s="31" t="s">
        <v>16</v>
      </c>
    </row>
    <row r="12" spans="1:16" x14ac:dyDescent="0.35">
      <c r="A12" s="48" t="s">
        <v>5121</v>
      </c>
      <c r="B12" s="12">
        <f t="shared" ref="B12:C12" si="10">B11</f>
        <v>46086</v>
      </c>
      <c r="C12" s="12">
        <f t="shared" si="10"/>
        <v>46092</v>
      </c>
      <c r="D12" s="28">
        <v>3259</v>
      </c>
      <c r="E12" s="28">
        <v>333</v>
      </c>
      <c r="F12" s="28">
        <v>3</v>
      </c>
      <c r="G12" s="28">
        <v>6</v>
      </c>
      <c r="H12" s="28"/>
      <c r="I12" s="28" t="s">
        <v>393</v>
      </c>
      <c r="J12" s="72">
        <v>19199718</v>
      </c>
      <c r="K12" s="28" t="s">
        <v>3659</v>
      </c>
      <c r="L12" s="28" t="s">
        <v>3919</v>
      </c>
      <c r="M12" s="65">
        <v>279900</v>
      </c>
      <c r="N12" s="34">
        <v>0.7</v>
      </c>
      <c r="O12" s="35">
        <f t="shared" si="0"/>
        <v>83970</v>
      </c>
      <c r="P12" s="31" t="s">
        <v>16</v>
      </c>
    </row>
    <row r="13" spans="1:16" x14ac:dyDescent="0.35">
      <c r="A13" s="48" t="s">
        <v>5121</v>
      </c>
      <c r="B13" s="12">
        <f t="shared" ref="B13:C13" si="11">B12</f>
        <v>46086</v>
      </c>
      <c r="C13" s="12">
        <f t="shared" si="11"/>
        <v>46092</v>
      </c>
      <c r="D13" s="28">
        <v>3259</v>
      </c>
      <c r="E13" s="28">
        <v>333</v>
      </c>
      <c r="F13" s="28">
        <v>3</v>
      </c>
      <c r="G13" s="28">
        <v>6</v>
      </c>
      <c r="H13" s="28"/>
      <c r="I13" s="28" t="s">
        <v>393</v>
      </c>
      <c r="J13" s="72">
        <v>19199727</v>
      </c>
      <c r="K13" s="28" t="s">
        <v>3659</v>
      </c>
      <c r="L13" s="28" t="s">
        <v>3920</v>
      </c>
      <c r="M13" s="65">
        <v>279900</v>
      </c>
      <c r="N13" s="34">
        <v>0.7</v>
      </c>
      <c r="O13" s="35">
        <f t="shared" si="0"/>
        <v>83970</v>
      </c>
      <c r="P13" s="31" t="s">
        <v>16</v>
      </c>
    </row>
    <row r="14" spans="1:16" x14ac:dyDescent="0.35">
      <c r="A14" s="48" t="s">
        <v>5121</v>
      </c>
      <c r="B14" s="12">
        <f t="shared" ref="B14:C14" si="12">B13</f>
        <v>46086</v>
      </c>
      <c r="C14" s="12">
        <f t="shared" si="12"/>
        <v>46092</v>
      </c>
      <c r="D14" s="28">
        <v>3259</v>
      </c>
      <c r="E14" s="28">
        <v>333</v>
      </c>
      <c r="F14" s="28">
        <v>3</v>
      </c>
      <c r="G14" s="28">
        <v>6</v>
      </c>
      <c r="H14" s="28"/>
      <c r="I14" s="28" t="s">
        <v>393</v>
      </c>
      <c r="J14" s="72">
        <v>26769517</v>
      </c>
      <c r="K14" s="28" t="s">
        <v>3661</v>
      </c>
      <c r="L14" s="28" t="s">
        <v>3883</v>
      </c>
      <c r="M14" s="65">
        <v>279900</v>
      </c>
      <c r="N14" s="34">
        <v>0.7</v>
      </c>
      <c r="O14" s="35">
        <f t="shared" si="0"/>
        <v>83970</v>
      </c>
      <c r="P14" s="31" t="s">
        <v>16</v>
      </c>
    </row>
    <row r="15" spans="1:16" x14ac:dyDescent="0.35">
      <c r="A15" s="48" t="s">
        <v>5121</v>
      </c>
      <c r="B15" s="12">
        <f t="shared" ref="B15:C15" si="13">B14</f>
        <v>46086</v>
      </c>
      <c r="C15" s="12">
        <f t="shared" si="13"/>
        <v>46092</v>
      </c>
      <c r="D15" s="28">
        <v>3259</v>
      </c>
      <c r="E15" s="28">
        <v>333</v>
      </c>
      <c r="F15" s="28">
        <v>3</v>
      </c>
      <c r="G15" s="28">
        <v>6</v>
      </c>
      <c r="H15" s="28"/>
      <c r="I15" s="28" t="s">
        <v>393</v>
      </c>
      <c r="J15" s="72">
        <v>26769526</v>
      </c>
      <c r="K15" s="28" t="s">
        <v>3661</v>
      </c>
      <c r="L15" s="28" t="s">
        <v>3884</v>
      </c>
      <c r="M15" s="65">
        <v>279900</v>
      </c>
      <c r="N15" s="34">
        <v>0.7</v>
      </c>
      <c r="O15" s="35">
        <f t="shared" si="0"/>
        <v>83970</v>
      </c>
      <c r="P15" s="31" t="s">
        <v>16</v>
      </c>
    </row>
    <row r="16" spans="1:16" x14ac:dyDescent="0.35">
      <c r="A16" s="48" t="s">
        <v>5121</v>
      </c>
      <c r="B16" s="12">
        <f t="shared" ref="B16:C16" si="14">B15</f>
        <v>46086</v>
      </c>
      <c r="C16" s="12">
        <f t="shared" si="14"/>
        <v>46092</v>
      </c>
      <c r="D16" s="28">
        <v>3259</v>
      </c>
      <c r="E16" s="28">
        <v>333</v>
      </c>
      <c r="F16" s="28">
        <v>3</v>
      </c>
      <c r="G16" s="28">
        <v>6</v>
      </c>
      <c r="H16" s="28"/>
      <c r="I16" s="28" t="s">
        <v>393</v>
      </c>
      <c r="J16" s="72">
        <v>26769562</v>
      </c>
      <c r="K16" s="28" t="s">
        <v>3661</v>
      </c>
      <c r="L16" s="28" t="s">
        <v>3885</v>
      </c>
      <c r="M16" s="65">
        <v>279900</v>
      </c>
      <c r="N16" s="34">
        <v>0.7</v>
      </c>
      <c r="O16" s="35">
        <f t="shared" si="0"/>
        <v>83970</v>
      </c>
      <c r="P16" s="31" t="s">
        <v>16</v>
      </c>
    </row>
    <row r="17" spans="1:16" x14ac:dyDescent="0.35">
      <c r="A17" s="48" t="s">
        <v>5121</v>
      </c>
      <c r="B17" s="12">
        <f t="shared" ref="B17:C17" si="15">B16</f>
        <v>46086</v>
      </c>
      <c r="C17" s="12">
        <f t="shared" si="15"/>
        <v>46092</v>
      </c>
      <c r="D17" s="28">
        <v>3259</v>
      </c>
      <c r="E17" s="28">
        <v>333</v>
      </c>
      <c r="F17" s="28">
        <v>3</v>
      </c>
      <c r="G17" s="28">
        <v>6</v>
      </c>
      <c r="H17" s="28"/>
      <c r="I17" s="28" t="s">
        <v>393</v>
      </c>
      <c r="J17" s="72">
        <v>26769571</v>
      </c>
      <c r="K17" s="28" t="s">
        <v>3661</v>
      </c>
      <c r="L17" s="28" t="s">
        <v>3886</v>
      </c>
      <c r="M17" s="65">
        <v>279900</v>
      </c>
      <c r="N17" s="34">
        <v>0.7</v>
      </c>
      <c r="O17" s="35">
        <f t="shared" si="0"/>
        <v>83970</v>
      </c>
      <c r="P17" s="31" t="s">
        <v>16</v>
      </c>
    </row>
    <row r="18" spans="1:16" x14ac:dyDescent="0.35">
      <c r="A18" s="48" t="s">
        <v>5121</v>
      </c>
      <c r="B18" s="12">
        <f t="shared" ref="B18:C18" si="16">B17</f>
        <v>46086</v>
      </c>
      <c r="C18" s="12">
        <f t="shared" si="16"/>
        <v>46092</v>
      </c>
      <c r="D18" s="28">
        <v>3259</v>
      </c>
      <c r="E18" s="28">
        <v>333</v>
      </c>
      <c r="F18" s="28">
        <v>3</v>
      </c>
      <c r="G18" s="28">
        <v>6</v>
      </c>
      <c r="H18" s="28"/>
      <c r="I18" s="28" t="s">
        <v>393</v>
      </c>
      <c r="J18" s="72">
        <v>26769580</v>
      </c>
      <c r="K18" s="28" t="s">
        <v>3661</v>
      </c>
      <c r="L18" s="28" t="s">
        <v>3887</v>
      </c>
      <c r="M18" s="65">
        <v>279900</v>
      </c>
      <c r="N18" s="34">
        <v>0.7</v>
      </c>
      <c r="O18" s="35">
        <f t="shared" si="0"/>
        <v>83970</v>
      </c>
      <c r="P18" s="31" t="s">
        <v>16</v>
      </c>
    </row>
    <row r="19" spans="1:16" x14ac:dyDescent="0.35">
      <c r="A19" s="48" t="s">
        <v>5121</v>
      </c>
      <c r="B19" s="12">
        <f t="shared" ref="B19:C19" si="17">B18</f>
        <v>46086</v>
      </c>
      <c r="C19" s="12">
        <f t="shared" si="17"/>
        <v>46092</v>
      </c>
      <c r="D19" s="28">
        <v>3259</v>
      </c>
      <c r="E19" s="28">
        <v>333</v>
      </c>
      <c r="F19" s="28">
        <v>3</v>
      </c>
      <c r="G19" s="28">
        <v>6</v>
      </c>
      <c r="H19" s="28"/>
      <c r="I19" s="28" t="s">
        <v>393</v>
      </c>
      <c r="J19" s="72">
        <v>26769599</v>
      </c>
      <c r="K19" s="28" t="s">
        <v>3661</v>
      </c>
      <c r="L19" s="28" t="s">
        <v>3888</v>
      </c>
      <c r="M19" s="65">
        <v>279900</v>
      </c>
      <c r="N19" s="34">
        <v>0.7</v>
      </c>
      <c r="O19" s="35">
        <f t="shared" si="0"/>
        <v>83970</v>
      </c>
      <c r="P19" s="31" t="s">
        <v>16</v>
      </c>
    </row>
    <row r="20" spans="1:16" x14ac:dyDescent="0.35">
      <c r="A20" s="48" t="s">
        <v>5121</v>
      </c>
      <c r="B20" s="12">
        <f t="shared" ref="B20:C20" si="18">B19</f>
        <v>46086</v>
      </c>
      <c r="C20" s="12">
        <f t="shared" si="18"/>
        <v>46092</v>
      </c>
      <c r="D20" s="28">
        <v>3259</v>
      </c>
      <c r="E20" s="28">
        <v>333</v>
      </c>
      <c r="F20" s="28">
        <v>3</v>
      </c>
      <c r="G20" s="28">
        <v>6</v>
      </c>
      <c r="H20" s="28"/>
      <c r="I20" s="28" t="s">
        <v>393</v>
      </c>
      <c r="J20" s="72">
        <v>26769606</v>
      </c>
      <c r="K20" s="28" t="s">
        <v>3661</v>
      </c>
      <c r="L20" s="28" t="s">
        <v>3889</v>
      </c>
      <c r="M20" s="65">
        <v>279900</v>
      </c>
      <c r="N20" s="34">
        <v>0.7</v>
      </c>
      <c r="O20" s="35">
        <f t="shared" si="0"/>
        <v>83970</v>
      </c>
      <c r="P20" s="31" t="s">
        <v>16</v>
      </c>
    </row>
    <row r="21" spans="1:16" x14ac:dyDescent="0.35">
      <c r="A21" s="48" t="s">
        <v>5121</v>
      </c>
      <c r="B21" s="12">
        <f t="shared" ref="B21:C21" si="19">B20</f>
        <v>46086</v>
      </c>
      <c r="C21" s="12">
        <f t="shared" si="19"/>
        <v>46092</v>
      </c>
      <c r="D21" s="28">
        <v>3259</v>
      </c>
      <c r="E21" s="28">
        <v>333</v>
      </c>
      <c r="F21" s="28">
        <v>3</v>
      </c>
      <c r="G21" s="28">
        <v>6</v>
      </c>
      <c r="H21" s="28"/>
      <c r="I21" s="28" t="s">
        <v>393</v>
      </c>
      <c r="J21" s="72">
        <v>26769615</v>
      </c>
      <c r="K21" s="28" t="s">
        <v>3661</v>
      </c>
      <c r="L21" s="28" t="s">
        <v>3890</v>
      </c>
      <c r="M21" s="65">
        <v>279900</v>
      </c>
      <c r="N21" s="34">
        <v>0.7</v>
      </c>
      <c r="O21" s="35">
        <f t="shared" si="0"/>
        <v>83970</v>
      </c>
      <c r="P21" s="31" t="s">
        <v>16</v>
      </c>
    </row>
    <row r="22" spans="1:16" x14ac:dyDescent="0.35">
      <c r="A22" s="48" t="s">
        <v>5121</v>
      </c>
      <c r="B22" s="12">
        <f t="shared" ref="B22:C22" si="20">B21</f>
        <v>46086</v>
      </c>
      <c r="C22" s="12">
        <f t="shared" si="20"/>
        <v>46092</v>
      </c>
      <c r="D22" s="28">
        <v>3259</v>
      </c>
      <c r="E22" s="28">
        <v>333</v>
      </c>
      <c r="F22" s="28">
        <v>3</v>
      </c>
      <c r="G22" s="28">
        <v>6</v>
      </c>
      <c r="H22" s="28"/>
      <c r="I22" s="28" t="s">
        <v>393</v>
      </c>
      <c r="J22" s="72">
        <v>26772683</v>
      </c>
      <c r="K22" s="28" t="s">
        <v>3658</v>
      </c>
      <c r="L22" s="28" t="s">
        <v>3897</v>
      </c>
      <c r="M22" s="65">
        <v>279900</v>
      </c>
      <c r="N22" s="34">
        <v>0.7</v>
      </c>
      <c r="O22" s="35">
        <f t="shared" si="0"/>
        <v>83970</v>
      </c>
      <c r="P22" s="31" t="s">
        <v>16</v>
      </c>
    </row>
    <row r="23" spans="1:16" x14ac:dyDescent="0.35">
      <c r="A23" s="48" t="s">
        <v>5121</v>
      </c>
      <c r="B23" s="12">
        <f t="shared" ref="B23:C23" si="21">B22</f>
        <v>46086</v>
      </c>
      <c r="C23" s="12">
        <f t="shared" si="21"/>
        <v>46092</v>
      </c>
      <c r="D23" s="28">
        <v>3259</v>
      </c>
      <c r="E23" s="28">
        <v>333</v>
      </c>
      <c r="F23" s="28">
        <v>3</v>
      </c>
      <c r="G23" s="28">
        <v>6</v>
      </c>
      <c r="H23" s="28"/>
      <c r="I23" s="28" t="s">
        <v>393</v>
      </c>
      <c r="J23" s="72">
        <v>26772692</v>
      </c>
      <c r="K23" s="28" t="s">
        <v>3658</v>
      </c>
      <c r="L23" s="28" t="s">
        <v>3898</v>
      </c>
      <c r="M23" s="65">
        <v>279900</v>
      </c>
      <c r="N23" s="34">
        <v>0.7</v>
      </c>
      <c r="O23" s="35">
        <f t="shared" si="0"/>
        <v>83970</v>
      </c>
      <c r="P23" s="31" t="s">
        <v>16</v>
      </c>
    </row>
    <row r="24" spans="1:16" x14ac:dyDescent="0.35">
      <c r="A24" s="48" t="s">
        <v>5121</v>
      </c>
      <c r="B24" s="12">
        <f t="shared" ref="B24:C24" si="22">B23</f>
        <v>46086</v>
      </c>
      <c r="C24" s="12">
        <f t="shared" si="22"/>
        <v>46092</v>
      </c>
      <c r="D24" s="28">
        <v>3259</v>
      </c>
      <c r="E24" s="28">
        <v>333</v>
      </c>
      <c r="F24" s="28">
        <v>3</v>
      </c>
      <c r="G24" s="28">
        <v>6</v>
      </c>
      <c r="H24" s="28"/>
      <c r="I24" s="28" t="s">
        <v>393</v>
      </c>
      <c r="J24" s="72">
        <v>26772709</v>
      </c>
      <c r="K24" s="28" t="s">
        <v>3658</v>
      </c>
      <c r="L24" s="28" t="s">
        <v>3899</v>
      </c>
      <c r="M24" s="65">
        <v>279900</v>
      </c>
      <c r="N24" s="34">
        <v>0.7</v>
      </c>
      <c r="O24" s="35">
        <f t="shared" si="0"/>
        <v>83970</v>
      </c>
      <c r="P24" s="31" t="s">
        <v>16</v>
      </c>
    </row>
    <row r="25" spans="1:16" x14ac:dyDescent="0.35">
      <c r="A25" s="48" t="s">
        <v>5121</v>
      </c>
      <c r="B25" s="12">
        <f t="shared" ref="B25:C25" si="23">B24</f>
        <v>46086</v>
      </c>
      <c r="C25" s="12">
        <f t="shared" si="23"/>
        <v>46092</v>
      </c>
      <c r="D25" s="28">
        <v>3259</v>
      </c>
      <c r="E25" s="28">
        <v>333</v>
      </c>
      <c r="F25" s="28">
        <v>3</v>
      </c>
      <c r="G25" s="28">
        <v>6</v>
      </c>
      <c r="H25" s="28"/>
      <c r="I25" s="28" t="s">
        <v>393</v>
      </c>
      <c r="J25" s="72">
        <v>26772718</v>
      </c>
      <c r="K25" s="28" t="s">
        <v>3658</v>
      </c>
      <c r="L25" s="28" t="s">
        <v>3900</v>
      </c>
      <c r="M25" s="65">
        <v>279900</v>
      </c>
      <c r="N25" s="34">
        <v>0.7</v>
      </c>
      <c r="O25" s="35">
        <f t="shared" si="0"/>
        <v>83970</v>
      </c>
      <c r="P25" s="31" t="s">
        <v>16</v>
      </c>
    </row>
    <row r="26" spans="1:16" x14ac:dyDescent="0.35">
      <c r="A26" s="48" t="s">
        <v>5121</v>
      </c>
      <c r="B26" s="12">
        <f t="shared" ref="B26:C26" si="24">B25</f>
        <v>46086</v>
      </c>
      <c r="C26" s="12">
        <f t="shared" si="24"/>
        <v>46092</v>
      </c>
      <c r="D26" s="28">
        <v>3259</v>
      </c>
      <c r="E26" s="28">
        <v>333</v>
      </c>
      <c r="F26" s="28">
        <v>3</v>
      </c>
      <c r="G26" s="28">
        <v>6</v>
      </c>
      <c r="H26" s="28"/>
      <c r="I26" s="28" t="s">
        <v>393</v>
      </c>
      <c r="J26" s="72">
        <v>26772727</v>
      </c>
      <c r="K26" s="28" t="s">
        <v>3658</v>
      </c>
      <c r="L26" s="28" t="s">
        <v>3901</v>
      </c>
      <c r="M26" s="65">
        <v>279900</v>
      </c>
      <c r="N26" s="34">
        <v>0.7</v>
      </c>
      <c r="O26" s="35">
        <f t="shared" si="0"/>
        <v>83970</v>
      </c>
      <c r="P26" s="31" t="s">
        <v>16</v>
      </c>
    </row>
    <row r="27" spans="1:16" x14ac:dyDescent="0.35">
      <c r="A27" s="48" t="s">
        <v>5121</v>
      </c>
      <c r="B27" s="12">
        <f t="shared" ref="B27:C27" si="25">B26</f>
        <v>46086</v>
      </c>
      <c r="C27" s="12">
        <f t="shared" si="25"/>
        <v>46092</v>
      </c>
      <c r="D27" s="28">
        <v>3259</v>
      </c>
      <c r="E27" s="28">
        <v>333</v>
      </c>
      <c r="F27" s="28">
        <v>3</v>
      </c>
      <c r="G27" s="28">
        <v>6</v>
      </c>
      <c r="H27" s="28"/>
      <c r="I27" s="28" t="s">
        <v>393</v>
      </c>
      <c r="J27" s="72">
        <v>26772736</v>
      </c>
      <c r="K27" s="28" t="s">
        <v>3658</v>
      </c>
      <c r="L27" s="28" t="s">
        <v>3902</v>
      </c>
      <c r="M27" s="65">
        <v>279900</v>
      </c>
      <c r="N27" s="34">
        <v>0.7</v>
      </c>
      <c r="O27" s="35">
        <f t="shared" si="0"/>
        <v>83970</v>
      </c>
      <c r="P27" s="31" t="s">
        <v>16</v>
      </c>
    </row>
    <row r="28" spans="1:16" x14ac:dyDescent="0.35">
      <c r="A28" s="48" t="s">
        <v>5121</v>
      </c>
      <c r="B28" s="12">
        <f t="shared" ref="B28:C28" si="26">B27</f>
        <v>46086</v>
      </c>
      <c r="C28" s="12">
        <f t="shared" si="26"/>
        <v>46092</v>
      </c>
      <c r="D28" s="28">
        <v>3259</v>
      </c>
      <c r="E28" s="28">
        <v>333</v>
      </c>
      <c r="F28" s="28">
        <v>3</v>
      </c>
      <c r="G28" s="28">
        <v>6</v>
      </c>
      <c r="H28" s="28"/>
      <c r="I28" s="28" t="s">
        <v>393</v>
      </c>
      <c r="J28" s="72">
        <v>26772745</v>
      </c>
      <c r="K28" s="28" t="s">
        <v>3658</v>
      </c>
      <c r="L28" s="28" t="s">
        <v>3903</v>
      </c>
      <c r="M28" s="65">
        <v>279900</v>
      </c>
      <c r="N28" s="34">
        <v>0.7</v>
      </c>
      <c r="O28" s="35">
        <f t="shared" si="0"/>
        <v>83970</v>
      </c>
      <c r="P28" s="31" t="s">
        <v>16</v>
      </c>
    </row>
    <row r="29" spans="1:16" x14ac:dyDescent="0.35">
      <c r="A29" s="48" t="s">
        <v>5121</v>
      </c>
      <c r="B29" s="12">
        <f t="shared" ref="B29:C29" si="27">B28</f>
        <v>46086</v>
      </c>
      <c r="C29" s="12">
        <f t="shared" si="27"/>
        <v>46092</v>
      </c>
      <c r="D29" s="28">
        <v>3259</v>
      </c>
      <c r="E29" s="28">
        <v>333</v>
      </c>
      <c r="F29" s="28">
        <v>3</v>
      </c>
      <c r="G29" s="28">
        <v>6</v>
      </c>
      <c r="H29" s="28"/>
      <c r="I29" s="28" t="s">
        <v>393</v>
      </c>
      <c r="J29" s="72">
        <v>26772754</v>
      </c>
      <c r="K29" s="28" t="s">
        <v>3658</v>
      </c>
      <c r="L29" s="28" t="s">
        <v>3904</v>
      </c>
      <c r="M29" s="65">
        <v>279900</v>
      </c>
      <c r="N29" s="34">
        <v>0.7</v>
      </c>
      <c r="O29" s="35">
        <f t="shared" si="0"/>
        <v>83970</v>
      </c>
      <c r="P29" s="31" t="s">
        <v>16</v>
      </c>
    </row>
    <row r="30" spans="1:16" x14ac:dyDescent="0.35">
      <c r="A30" s="48" t="s">
        <v>5121</v>
      </c>
      <c r="B30" s="12">
        <f t="shared" ref="B30:C30" si="28">B29</f>
        <v>46086</v>
      </c>
      <c r="C30" s="12">
        <f t="shared" si="28"/>
        <v>46092</v>
      </c>
      <c r="D30" s="28">
        <v>3259</v>
      </c>
      <c r="E30" s="28">
        <v>333</v>
      </c>
      <c r="F30" s="28">
        <v>3</v>
      </c>
      <c r="G30" s="28">
        <v>6</v>
      </c>
      <c r="H30" s="28"/>
      <c r="I30" s="28" t="s">
        <v>393</v>
      </c>
      <c r="J30" s="72">
        <v>26773084</v>
      </c>
      <c r="K30" s="28" t="s">
        <v>3658</v>
      </c>
      <c r="L30" s="28" t="s">
        <v>3905</v>
      </c>
      <c r="M30" s="65">
        <v>279900</v>
      </c>
      <c r="N30" s="34">
        <v>0.7</v>
      </c>
      <c r="O30" s="35">
        <f t="shared" si="0"/>
        <v>83970</v>
      </c>
      <c r="P30" s="31" t="s">
        <v>16</v>
      </c>
    </row>
    <row r="31" spans="1:16" x14ac:dyDescent="0.35">
      <c r="A31" s="48" t="s">
        <v>5121</v>
      </c>
      <c r="B31" s="12">
        <f t="shared" ref="B31:C31" si="29">B30</f>
        <v>46086</v>
      </c>
      <c r="C31" s="12">
        <f t="shared" si="29"/>
        <v>46092</v>
      </c>
      <c r="D31" s="28">
        <v>3259</v>
      </c>
      <c r="E31" s="28">
        <v>333</v>
      </c>
      <c r="F31" s="28">
        <v>3</v>
      </c>
      <c r="G31" s="28">
        <v>6</v>
      </c>
      <c r="H31" s="28"/>
      <c r="I31" s="28" t="s">
        <v>393</v>
      </c>
      <c r="J31" s="72">
        <v>26773093</v>
      </c>
      <c r="K31" s="28" t="s">
        <v>3658</v>
      </c>
      <c r="L31" s="28" t="s">
        <v>3906</v>
      </c>
      <c r="M31" s="65">
        <v>279900</v>
      </c>
      <c r="N31" s="34">
        <v>0.7</v>
      </c>
      <c r="O31" s="35">
        <f t="shared" si="0"/>
        <v>83970</v>
      </c>
      <c r="P31" s="31" t="s">
        <v>16</v>
      </c>
    </row>
    <row r="32" spans="1:16" x14ac:dyDescent="0.35">
      <c r="A32" s="48" t="s">
        <v>5121</v>
      </c>
      <c r="B32" s="12">
        <f t="shared" ref="B32:C32" si="30">B31</f>
        <v>46086</v>
      </c>
      <c r="C32" s="12">
        <f t="shared" si="30"/>
        <v>46092</v>
      </c>
      <c r="D32" s="28">
        <v>3259</v>
      </c>
      <c r="E32" s="28">
        <v>333</v>
      </c>
      <c r="F32" s="28">
        <v>3</v>
      </c>
      <c r="G32" s="28">
        <v>6</v>
      </c>
      <c r="H32" s="28"/>
      <c r="I32" s="28" t="s">
        <v>393</v>
      </c>
      <c r="J32" s="72">
        <v>26773100</v>
      </c>
      <c r="K32" s="28" t="s">
        <v>3658</v>
      </c>
      <c r="L32" s="28" t="s">
        <v>3907</v>
      </c>
      <c r="M32" s="65">
        <v>279900</v>
      </c>
      <c r="N32" s="34">
        <v>0.7</v>
      </c>
      <c r="O32" s="35">
        <f t="shared" si="0"/>
        <v>83970</v>
      </c>
      <c r="P32" s="31" t="s">
        <v>16</v>
      </c>
    </row>
    <row r="33" spans="1:16" x14ac:dyDescent="0.35">
      <c r="A33" s="48" t="s">
        <v>5121</v>
      </c>
      <c r="B33" s="12">
        <f t="shared" ref="B33:C33" si="31">B32</f>
        <v>46086</v>
      </c>
      <c r="C33" s="12">
        <f t="shared" si="31"/>
        <v>46092</v>
      </c>
      <c r="D33" s="28">
        <v>3259</v>
      </c>
      <c r="E33" s="28">
        <v>333</v>
      </c>
      <c r="F33" s="28">
        <v>3</v>
      </c>
      <c r="G33" s="28">
        <v>6</v>
      </c>
      <c r="H33" s="28"/>
      <c r="I33" s="28" t="s">
        <v>393</v>
      </c>
      <c r="J33" s="72">
        <v>26773119</v>
      </c>
      <c r="K33" s="28" t="s">
        <v>3658</v>
      </c>
      <c r="L33" s="28" t="s">
        <v>3908</v>
      </c>
      <c r="M33" s="65">
        <v>279900</v>
      </c>
      <c r="N33" s="34">
        <v>0.7</v>
      </c>
      <c r="O33" s="35">
        <f t="shared" si="0"/>
        <v>83970</v>
      </c>
      <c r="P33" s="31" t="s">
        <v>16</v>
      </c>
    </row>
    <row r="34" spans="1:16" x14ac:dyDescent="0.35">
      <c r="A34" s="48" t="s">
        <v>5121</v>
      </c>
      <c r="B34" s="12">
        <f t="shared" ref="B34:C34" si="32">B33</f>
        <v>46086</v>
      </c>
      <c r="C34" s="12">
        <f t="shared" si="32"/>
        <v>46092</v>
      </c>
      <c r="D34" s="28">
        <v>3259</v>
      </c>
      <c r="E34" s="28">
        <v>333</v>
      </c>
      <c r="F34" s="28">
        <v>3</v>
      </c>
      <c r="G34" s="28">
        <v>6</v>
      </c>
      <c r="H34" s="28"/>
      <c r="I34" s="28" t="s">
        <v>393</v>
      </c>
      <c r="J34" s="72">
        <v>26782636</v>
      </c>
      <c r="K34" s="28" t="s">
        <v>3314</v>
      </c>
      <c r="L34" s="28" t="s">
        <v>3891</v>
      </c>
      <c r="M34" s="65">
        <v>279900</v>
      </c>
      <c r="N34" s="34">
        <v>0.7</v>
      </c>
      <c r="O34" s="35">
        <f t="shared" ref="O34:O65" si="33">M34-(M34*N34)</f>
        <v>83970</v>
      </c>
      <c r="P34" s="31" t="s">
        <v>16</v>
      </c>
    </row>
    <row r="35" spans="1:16" x14ac:dyDescent="0.35">
      <c r="A35" s="48" t="s">
        <v>5121</v>
      </c>
      <c r="B35" s="12">
        <f t="shared" ref="B35:C35" si="34">B34</f>
        <v>46086</v>
      </c>
      <c r="C35" s="12">
        <f t="shared" si="34"/>
        <v>46092</v>
      </c>
      <c r="D35" s="28">
        <v>3259</v>
      </c>
      <c r="E35" s="28">
        <v>333</v>
      </c>
      <c r="F35" s="28">
        <v>3</v>
      </c>
      <c r="G35" s="28">
        <v>6</v>
      </c>
      <c r="H35" s="28"/>
      <c r="I35" s="28" t="s">
        <v>393</v>
      </c>
      <c r="J35" s="72">
        <v>26783046</v>
      </c>
      <c r="K35" s="28" t="s">
        <v>3314</v>
      </c>
      <c r="L35" s="28" t="s">
        <v>3892</v>
      </c>
      <c r="M35" s="65">
        <v>279900</v>
      </c>
      <c r="N35" s="34">
        <v>0.7</v>
      </c>
      <c r="O35" s="35">
        <f t="shared" si="33"/>
        <v>83970</v>
      </c>
      <c r="P35" s="31" t="s">
        <v>16</v>
      </c>
    </row>
    <row r="36" spans="1:16" x14ac:dyDescent="0.35">
      <c r="A36" s="48" t="s">
        <v>5121</v>
      </c>
      <c r="B36" s="12">
        <f t="shared" ref="B36:C36" si="35">B35</f>
        <v>46086</v>
      </c>
      <c r="C36" s="12">
        <f t="shared" si="35"/>
        <v>46092</v>
      </c>
      <c r="D36" s="28">
        <v>3259</v>
      </c>
      <c r="E36" s="28">
        <v>333</v>
      </c>
      <c r="F36" s="28">
        <v>3</v>
      </c>
      <c r="G36" s="28">
        <v>6</v>
      </c>
      <c r="H36" s="28"/>
      <c r="I36" s="28" t="s">
        <v>393</v>
      </c>
      <c r="J36" s="72">
        <v>26784536</v>
      </c>
      <c r="K36" s="28" t="s">
        <v>3314</v>
      </c>
      <c r="L36" s="28" t="s">
        <v>3893</v>
      </c>
      <c r="M36" s="65">
        <v>279900</v>
      </c>
      <c r="N36" s="34">
        <v>0.7</v>
      </c>
      <c r="O36" s="35">
        <f t="shared" si="33"/>
        <v>83970</v>
      </c>
      <c r="P36" s="31" t="s">
        <v>16</v>
      </c>
    </row>
    <row r="37" spans="1:16" x14ac:dyDescent="0.35">
      <c r="A37" s="48" t="s">
        <v>5121</v>
      </c>
      <c r="B37" s="12">
        <f t="shared" ref="B37:C37" si="36">B36</f>
        <v>46086</v>
      </c>
      <c r="C37" s="12">
        <f t="shared" si="36"/>
        <v>46092</v>
      </c>
      <c r="D37" s="28">
        <v>3259</v>
      </c>
      <c r="E37" s="28">
        <v>333</v>
      </c>
      <c r="F37" s="28">
        <v>3</v>
      </c>
      <c r="G37" s="28">
        <v>6</v>
      </c>
      <c r="H37" s="28"/>
      <c r="I37" s="28" t="s">
        <v>393</v>
      </c>
      <c r="J37" s="72">
        <v>26784545</v>
      </c>
      <c r="K37" s="28" t="s">
        <v>3314</v>
      </c>
      <c r="L37" s="28" t="s">
        <v>3894</v>
      </c>
      <c r="M37" s="65">
        <v>279900</v>
      </c>
      <c r="N37" s="34">
        <v>0.7</v>
      </c>
      <c r="O37" s="35">
        <f t="shared" si="33"/>
        <v>83970</v>
      </c>
      <c r="P37" s="31" t="s">
        <v>16</v>
      </c>
    </row>
    <row r="38" spans="1:16" x14ac:dyDescent="0.35">
      <c r="A38" s="48" t="s">
        <v>5121</v>
      </c>
      <c r="B38" s="12">
        <f t="shared" ref="B38:C38" si="37">B37</f>
        <v>46086</v>
      </c>
      <c r="C38" s="12">
        <f t="shared" si="37"/>
        <v>46092</v>
      </c>
      <c r="D38" s="28">
        <v>3259</v>
      </c>
      <c r="E38" s="28">
        <v>333</v>
      </c>
      <c r="F38" s="28">
        <v>3</v>
      </c>
      <c r="G38" s="28">
        <v>6</v>
      </c>
      <c r="H38" s="28"/>
      <c r="I38" s="28" t="s">
        <v>393</v>
      </c>
      <c r="J38" s="72">
        <v>26785133</v>
      </c>
      <c r="K38" s="28" t="s">
        <v>3314</v>
      </c>
      <c r="L38" s="28" t="s">
        <v>3895</v>
      </c>
      <c r="M38" s="65">
        <v>279900</v>
      </c>
      <c r="N38" s="34">
        <v>0.7</v>
      </c>
      <c r="O38" s="35">
        <f t="shared" si="33"/>
        <v>83970</v>
      </c>
      <c r="P38" s="31" t="s">
        <v>16</v>
      </c>
    </row>
    <row r="39" spans="1:16" x14ac:dyDescent="0.35">
      <c r="A39" s="48" t="s">
        <v>5121</v>
      </c>
      <c r="B39" s="12">
        <f t="shared" ref="B39:C39" si="38">B38</f>
        <v>46086</v>
      </c>
      <c r="C39" s="12">
        <f t="shared" si="38"/>
        <v>46092</v>
      </c>
      <c r="D39" s="28">
        <v>3259</v>
      </c>
      <c r="E39" s="28">
        <v>333</v>
      </c>
      <c r="F39" s="28">
        <v>3</v>
      </c>
      <c r="G39" s="28">
        <v>6</v>
      </c>
      <c r="H39" s="28"/>
      <c r="I39" s="28" t="s">
        <v>393</v>
      </c>
      <c r="J39" s="72">
        <v>26785142</v>
      </c>
      <c r="K39" s="28" t="s">
        <v>3314</v>
      </c>
      <c r="L39" s="28" t="s">
        <v>3896</v>
      </c>
      <c r="M39" s="65">
        <v>279900</v>
      </c>
      <c r="N39" s="34">
        <v>0.7</v>
      </c>
      <c r="O39" s="35">
        <f t="shared" si="33"/>
        <v>83970</v>
      </c>
      <c r="P39" s="31" t="s">
        <v>16</v>
      </c>
    </row>
    <row r="40" spans="1:16" x14ac:dyDescent="0.35">
      <c r="A40" s="48" t="s">
        <v>5121</v>
      </c>
      <c r="B40" s="12">
        <f t="shared" ref="B40:C40" si="39">B39</f>
        <v>46086</v>
      </c>
      <c r="C40" s="12">
        <f t="shared" si="39"/>
        <v>46092</v>
      </c>
      <c r="D40" s="28">
        <v>3259</v>
      </c>
      <c r="E40" s="28">
        <v>333</v>
      </c>
      <c r="F40" s="28">
        <v>3</v>
      </c>
      <c r="G40" s="28">
        <v>6</v>
      </c>
      <c r="H40" s="28"/>
      <c r="I40" s="28" t="s">
        <v>393</v>
      </c>
      <c r="J40" s="72">
        <v>26789184</v>
      </c>
      <c r="K40" s="28" t="s">
        <v>3659</v>
      </c>
      <c r="L40" s="28" t="s">
        <v>3921</v>
      </c>
      <c r="M40" s="65">
        <v>279900</v>
      </c>
      <c r="N40" s="34">
        <v>0.7</v>
      </c>
      <c r="O40" s="35">
        <f t="shared" si="33"/>
        <v>83970</v>
      </c>
      <c r="P40" s="31" t="s">
        <v>16</v>
      </c>
    </row>
    <row r="41" spans="1:16" x14ac:dyDescent="0.35">
      <c r="A41" s="48" t="s">
        <v>5121</v>
      </c>
      <c r="B41" s="12">
        <f t="shared" ref="B41:C41" si="40">B40</f>
        <v>46086</v>
      </c>
      <c r="C41" s="12">
        <f t="shared" si="40"/>
        <v>46092</v>
      </c>
      <c r="D41" s="28">
        <v>3259</v>
      </c>
      <c r="E41" s="28">
        <v>333</v>
      </c>
      <c r="F41" s="28">
        <v>3</v>
      </c>
      <c r="G41" s="28">
        <v>6</v>
      </c>
      <c r="H41" s="28"/>
      <c r="I41" s="28" t="s">
        <v>393</v>
      </c>
      <c r="J41" s="72">
        <v>26789193</v>
      </c>
      <c r="K41" s="28" t="s">
        <v>3659</v>
      </c>
      <c r="L41" s="28" t="s">
        <v>3922</v>
      </c>
      <c r="M41" s="65">
        <v>279900</v>
      </c>
      <c r="N41" s="34">
        <v>0.7</v>
      </c>
      <c r="O41" s="35">
        <f t="shared" si="33"/>
        <v>83970</v>
      </c>
      <c r="P41" s="31" t="s">
        <v>16</v>
      </c>
    </row>
    <row r="42" spans="1:16" x14ac:dyDescent="0.35">
      <c r="A42" s="48" t="s">
        <v>5121</v>
      </c>
      <c r="B42" s="12">
        <f t="shared" ref="B42:C42" si="41">B41</f>
        <v>46086</v>
      </c>
      <c r="C42" s="12">
        <f t="shared" si="41"/>
        <v>46092</v>
      </c>
      <c r="D42" s="28">
        <v>3259</v>
      </c>
      <c r="E42" s="28">
        <v>333</v>
      </c>
      <c r="F42" s="28">
        <v>3</v>
      </c>
      <c r="G42" s="28">
        <v>6</v>
      </c>
      <c r="H42" s="28"/>
      <c r="I42" s="28" t="s">
        <v>393</v>
      </c>
      <c r="J42" s="72">
        <v>26789200</v>
      </c>
      <c r="K42" s="28" t="s">
        <v>3659</v>
      </c>
      <c r="L42" s="28" t="s">
        <v>3923</v>
      </c>
      <c r="M42" s="65">
        <v>279900</v>
      </c>
      <c r="N42" s="34">
        <v>0.7</v>
      </c>
      <c r="O42" s="35">
        <f t="shared" si="33"/>
        <v>83970</v>
      </c>
      <c r="P42" s="31" t="s">
        <v>16</v>
      </c>
    </row>
    <row r="43" spans="1:16" x14ac:dyDescent="0.35">
      <c r="A43" s="48" t="s">
        <v>5121</v>
      </c>
      <c r="B43" s="12">
        <f t="shared" ref="B43:C43" si="42">B42</f>
        <v>46086</v>
      </c>
      <c r="C43" s="12">
        <f t="shared" si="42"/>
        <v>46092</v>
      </c>
      <c r="D43" s="28">
        <v>3259</v>
      </c>
      <c r="E43" s="28">
        <v>333</v>
      </c>
      <c r="F43" s="28">
        <v>3</v>
      </c>
      <c r="G43" s="28">
        <v>6</v>
      </c>
      <c r="H43" s="28"/>
      <c r="I43" s="28" t="s">
        <v>393</v>
      </c>
      <c r="J43" s="72">
        <v>26789219</v>
      </c>
      <c r="K43" s="28" t="s">
        <v>3659</v>
      </c>
      <c r="L43" s="28" t="s">
        <v>3924</v>
      </c>
      <c r="M43" s="65">
        <v>279900</v>
      </c>
      <c r="N43" s="34">
        <v>0.7</v>
      </c>
      <c r="O43" s="35">
        <f t="shared" si="33"/>
        <v>83970</v>
      </c>
      <c r="P43" s="31" t="s">
        <v>16</v>
      </c>
    </row>
    <row r="44" spans="1:16" x14ac:dyDescent="0.35">
      <c r="A44" s="48" t="s">
        <v>5121</v>
      </c>
      <c r="B44" s="12">
        <f t="shared" ref="B44:C44" si="43">B43</f>
        <v>46086</v>
      </c>
      <c r="C44" s="12">
        <f t="shared" si="43"/>
        <v>46092</v>
      </c>
      <c r="D44" s="28">
        <v>3259</v>
      </c>
      <c r="E44" s="28">
        <v>333</v>
      </c>
      <c r="F44" s="28">
        <v>3</v>
      </c>
      <c r="G44" s="28">
        <v>6</v>
      </c>
      <c r="H44" s="28"/>
      <c r="I44" s="28" t="s">
        <v>393</v>
      </c>
      <c r="J44" s="72">
        <v>26789228</v>
      </c>
      <c r="K44" s="28" t="s">
        <v>3659</v>
      </c>
      <c r="L44" s="28" t="s">
        <v>3925</v>
      </c>
      <c r="M44" s="65">
        <v>279900</v>
      </c>
      <c r="N44" s="34">
        <v>0.7</v>
      </c>
      <c r="O44" s="35">
        <f t="shared" si="33"/>
        <v>83970</v>
      </c>
      <c r="P44" s="31" t="s">
        <v>16</v>
      </c>
    </row>
    <row r="45" spans="1:16" x14ac:dyDescent="0.35">
      <c r="A45" s="48" t="s">
        <v>5121</v>
      </c>
      <c r="B45" s="12">
        <f t="shared" ref="B45:C45" si="44">B44</f>
        <v>46086</v>
      </c>
      <c r="C45" s="12">
        <f t="shared" si="44"/>
        <v>46092</v>
      </c>
      <c r="D45" s="28">
        <v>3259</v>
      </c>
      <c r="E45" s="28">
        <v>333</v>
      </c>
      <c r="F45" s="28">
        <v>3</v>
      </c>
      <c r="G45" s="28">
        <v>6</v>
      </c>
      <c r="H45" s="28"/>
      <c r="I45" s="28" t="s">
        <v>393</v>
      </c>
      <c r="J45" s="72">
        <v>26789237</v>
      </c>
      <c r="K45" s="28" t="s">
        <v>3659</v>
      </c>
      <c r="L45" s="28" t="s">
        <v>3926</v>
      </c>
      <c r="M45" s="65">
        <v>279900</v>
      </c>
      <c r="N45" s="34">
        <v>0.7</v>
      </c>
      <c r="O45" s="35">
        <f t="shared" si="33"/>
        <v>83970</v>
      </c>
      <c r="P45" s="31" t="s">
        <v>16</v>
      </c>
    </row>
    <row r="46" spans="1:16" x14ac:dyDescent="0.35">
      <c r="A46" s="48" t="s">
        <v>5121</v>
      </c>
      <c r="B46" s="12">
        <f t="shared" ref="B46:C46" si="45">B45</f>
        <v>46086</v>
      </c>
      <c r="C46" s="12">
        <f t="shared" si="45"/>
        <v>46092</v>
      </c>
      <c r="D46" s="28">
        <v>3259</v>
      </c>
      <c r="E46" s="28">
        <v>333</v>
      </c>
      <c r="F46" s="28">
        <v>3</v>
      </c>
      <c r="G46" s="28">
        <v>6</v>
      </c>
      <c r="H46" s="28"/>
      <c r="I46" s="28" t="s">
        <v>393</v>
      </c>
      <c r="J46" s="72">
        <v>26789246</v>
      </c>
      <c r="K46" s="28" t="s">
        <v>3659</v>
      </c>
      <c r="L46" s="28" t="s">
        <v>3927</v>
      </c>
      <c r="M46" s="65">
        <v>279900</v>
      </c>
      <c r="N46" s="34">
        <v>0.7</v>
      </c>
      <c r="O46" s="35">
        <f t="shared" si="33"/>
        <v>83970</v>
      </c>
      <c r="P46" s="31" t="s">
        <v>16</v>
      </c>
    </row>
    <row r="47" spans="1:16" x14ac:dyDescent="0.35">
      <c r="A47" s="48" t="s">
        <v>5121</v>
      </c>
      <c r="B47" s="12">
        <f t="shared" ref="B47:C47" si="46">B46</f>
        <v>46086</v>
      </c>
      <c r="C47" s="12">
        <f t="shared" si="46"/>
        <v>46092</v>
      </c>
      <c r="D47" s="28">
        <v>3259</v>
      </c>
      <c r="E47" s="28">
        <v>333</v>
      </c>
      <c r="F47" s="28">
        <v>3</v>
      </c>
      <c r="G47" s="28">
        <v>6</v>
      </c>
      <c r="H47" s="28"/>
      <c r="I47" s="28" t="s">
        <v>393</v>
      </c>
      <c r="J47" s="72">
        <v>26789853</v>
      </c>
      <c r="K47" s="28" t="s">
        <v>3659</v>
      </c>
      <c r="L47" s="28" t="s">
        <v>3928</v>
      </c>
      <c r="M47" s="65">
        <v>279900</v>
      </c>
      <c r="N47" s="34">
        <v>0.7</v>
      </c>
      <c r="O47" s="35">
        <f t="shared" si="33"/>
        <v>83970</v>
      </c>
      <c r="P47" s="31" t="s">
        <v>16</v>
      </c>
    </row>
    <row r="48" spans="1:16" x14ac:dyDescent="0.35">
      <c r="A48" s="48" t="s">
        <v>5121</v>
      </c>
      <c r="B48" s="12">
        <f t="shared" ref="B48:C48" si="47">B47</f>
        <v>46086</v>
      </c>
      <c r="C48" s="12">
        <f t="shared" si="47"/>
        <v>46092</v>
      </c>
      <c r="D48" s="28">
        <v>3259</v>
      </c>
      <c r="E48" s="28">
        <v>333</v>
      </c>
      <c r="F48" s="28">
        <v>3</v>
      </c>
      <c r="G48" s="28">
        <v>6</v>
      </c>
      <c r="H48" s="28"/>
      <c r="I48" s="28" t="s">
        <v>393</v>
      </c>
      <c r="J48" s="72">
        <v>26790074</v>
      </c>
      <c r="K48" s="28" t="s">
        <v>3659</v>
      </c>
      <c r="L48" s="28" t="s">
        <v>3929</v>
      </c>
      <c r="M48" s="65">
        <v>279900</v>
      </c>
      <c r="N48" s="34">
        <v>0.7</v>
      </c>
      <c r="O48" s="35">
        <f t="shared" si="33"/>
        <v>83970</v>
      </c>
      <c r="P48" s="31" t="s">
        <v>16</v>
      </c>
    </row>
    <row r="49" spans="1:16" x14ac:dyDescent="0.35">
      <c r="A49" s="48" t="s">
        <v>5121</v>
      </c>
      <c r="B49" s="12">
        <f t="shared" ref="B49:C49" si="48">B48</f>
        <v>46086</v>
      </c>
      <c r="C49" s="12">
        <f t="shared" si="48"/>
        <v>46092</v>
      </c>
      <c r="D49" s="28">
        <v>3259</v>
      </c>
      <c r="E49" s="28">
        <v>333</v>
      </c>
      <c r="F49" s="28">
        <v>3</v>
      </c>
      <c r="G49" s="28">
        <v>6</v>
      </c>
      <c r="H49" s="28"/>
      <c r="I49" s="28" t="s">
        <v>393</v>
      </c>
      <c r="J49" s="72">
        <v>26790083</v>
      </c>
      <c r="K49" s="28" t="s">
        <v>3659</v>
      </c>
      <c r="L49" s="28" t="s">
        <v>3930</v>
      </c>
      <c r="M49" s="65">
        <v>279900</v>
      </c>
      <c r="N49" s="34">
        <v>0.7</v>
      </c>
      <c r="O49" s="35">
        <f t="shared" si="33"/>
        <v>83970</v>
      </c>
      <c r="P49" s="31" t="s">
        <v>16</v>
      </c>
    </row>
    <row r="50" spans="1:16" x14ac:dyDescent="0.35">
      <c r="A50" s="48" t="s">
        <v>5121</v>
      </c>
      <c r="B50" s="12">
        <f t="shared" ref="B50:C50" si="49">B49</f>
        <v>46086</v>
      </c>
      <c r="C50" s="12">
        <f t="shared" si="49"/>
        <v>46092</v>
      </c>
      <c r="D50" s="28">
        <v>3259</v>
      </c>
      <c r="E50" s="28">
        <v>333</v>
      </c>
      <c r="F50" s="28">
        <v>3</v>
      </c>
      <c r="G50" s="28">
        <v>6</v>
      </c>
      <c r="H50" s="28"/>
      <c r="I50" s="28" t="s">
        <v>393</v>
      </c>
      <c r="J50" s="72">
        <v>26790092</v>
      </c>
      <c r="K50" s="28" t="s">
        <v>3659</v>
      </c>
      <c r="L50" s="28" t="s">
        <v>3931</v>
      </c>
      <c r="M50" s="65">
        <v>279900</v>
      </c>
      <c r="N50" s="34">
        <v>0.7</v>
      </c>
      <c r="O50" s="35">
        <f t="shared" si="33"/>
        <v>83970</v>
      </c>
      <c r="P50" s="31" t="s">
        <v>16</v>
      </c>
    </row>
    <row r="51" spans="1:16" x14ac:dyDescent="0.35">
      <c r="A51" s="48" t="s">
        <v>5121</v>
      </c>
      <c r="B51" s="12">
        <f t="shared" ref="B51:C51" si="50">B50</f>
        <v>46086</v>
      </c>
      <c r="C51" s="12">
        <f t="shared" si="50"/>
        <v>46092</v>
      </c>
      <c r="D51" s="28">
        <v>3259</v>
      </c>
      <c r="E51" s="28">
        <v>333</v>
      </c>
      <c r="F51" s="28">
        <v>3</v>
      </c>
      <c r="G51" s="28">
        <v>6</v>
      </c>
      <c r="H51" s="28"/>
      <c r="I51" s="28" t="s">
        <v>393</v>
      </c>
      <c r="J51" s="72">
        <v>26790109</v>
      </c>
      <c r="K51" s="28" t="s">
        <v>3659</v>
      </c>
      <c r="L51" s="28" t="s">
        <v>3932</v>
      </c>
      <c r="M51" s="65">
        <v>279900</v>
      </c>
      <c r="N51" s="34">
        <v>0.7</v>
      </c>
      <c r="O51" s="35">
        <f t="shared" si="33"/>
        <v>83970</v>
      </c>
      <c r="P51" s="31" t="s">
        <v>16</v>
      </c>
    </row>
    <row r="52" spans="1:16" x14ac:dyDescent="0.35">
      <c r="A52" s="48" t="s">
        <v>5121</v>
      </c>
      <c r="B52" s="12">
        <f t="shared" ref="B52:C52" si="51">B51</f>
        <v>46086</v>
      </c>
      <c r="C52" s="12">
        <f t="shared" si="51"/>
        <v>46092</v>
      </c>
      <c r="D52" s="28">
        <v>3259</v>
      </c>
      <c r="E52" s="28">
        <v>333</v>
      </c>
      <c r="F52" s="28">
        <v>3</v>
      </c>
      <c r="G52" s="28">
        <v>6</v>
      </c>
      <c r="H52" s="28"/>
      <c r="I52" s="28" t="s">
        <v>393</v>
      </c>
      <c r="J52" s="72">
        <v>50386091</v>
      </c>
      <c r="K52" s="28" t="s">
        <v>3662</v>
      </c>
      <c r="L52" s="28" t="s">
        <v>3933</v>
      </c>
      <c r="M52" s="65">
        <v>279900</v>
      </c>
      <c r="N52" s="34">
        <v>0.7</v>
      </c>
      <c r="O52" s="35">
        <f t="shared" si="33"/>
        <v>83970</v>
      </c>
      <c r="P52" s="31" t="s">
        <v>16</v>
      </c>
    </row>
    <row r="53" spans="1:16" x14ac:dyDescent="0.35">
      <c r="A53" s="48" t="s">
        <v>5121</v>
      </c>
      <c r="B53" s="12">
        <f t="shared" ref="B53:C53" si="52">B52</f>
        <v>46086</v>
      </c>
      <c r="C53" s="12">
        <f t="shared" si="52"/>
        <v>46092</v>
      </c>
      <c r="D53" s="28">
        <v>3259</v>
      </c>
      <c r="E53" s="28">
        <v>333</v>
      </c>
      <c r="F53" s="28">
        <v>3</v>
      </c>
      <c r="G53" s="28">
        <v>6</v>
      </c>
      <c r="H53" s="28"/>
      <c r="I53" s="28" t="s">
        <v>393</v>
      </c>
      <c r="J53" s="72">
        <v>50386117</v>
      </c>
      <c r="K53" s="28" t="s">
        <v>3662</v>
      </c>
      <c r="L53" s="28" t="s">
        <v>3934</v>
      </c>
      <c r="M53" s="65">
        <v>279900</v>
      </c>
      <c r="N53" s="34">
        <v>0.7</v>
      </c>
      <c r="O53" s="35">
        <f t="shared" si="33"/>
        <v>83970</v>
      </c>
      <c r="P53" s="31" t="s">
        <v>16</v>
      </c>
    </row>
    <row r="54" spans="1:16" x14ac:dyDescent="0.35">
      <c r="A54" s="48" t="s">
        <v>5121</v>
      </c>
      <c r="B54" s="12">
        <f t="shared" ref="B54:C54" si="53">B53</f>
        <v>46086</v>
      </c>
      <c r="C54" s="12">
        <f t="shared" si="53"/>
        <v>46092</v>
      </c>
      <c r="D54" s="28">
        <v>3259</v>
      </c>
      <c r="E54" s="28">
        <v>333</v>
      </c>
      <c r="F54" s="28">
        <v>3</v>
      </c>
      <c r="G54" s="28">
        <v>6</v>
      </c>
      <c r="H54" s="28"/>
      <c r="I54" s="28" t="s">
        <v>393</v>
      </c>
      <c r="J54" s="72">
        <v>50386135</v>
      </c>
      <c r="K54" s="28" t="s">
        <v>3662</v>
      </c>
      <c r="L54" s="28" t="s">
        <v>3935</v>
      </c>
      <c r="M54" s="65">
        <v>279900</v>
      </c>
      <c r="N54" s="34">
        <v>0.7</v>
      </c>
      <c r="O54" s="35">
        <f t="shared" si="33"/>
        <v>83970</v>
      </c>
      <c r="P54" s="31" t="s">
        <v>16</v>
      </c>
    </row>
    <row r="55" spans="1:16" x14ac:dyDescent="0.35">
      <c r="A55" s="48" t="s">
        <v>5121</v>
      </c>
      <c r="B55" s="12">
        <f t="shared" ref="B55:C55" si="54">B54</f>
        <v>46086</v>
      </c>
      <c r="C55" s="12">
        <f t="shared" si="54"/>
        <v>46092</v>
      </c>
      <c r="D55" s="28">
        <v>3259</v>
      </c>
      <c r="E55" s="28">
        <v>333</v>
      </c>
      <c r="F55" s="28">
        <v>3</v>
      </c>
      <c r="G55" s="28">
        <v>6</v>
      </c>
      <c r="H55" s="28"/>
      <c r="I55" s="28" t="s">
        <v>393</v>
      </c>
      <c r="J55" s="72">
        <v>50386144</v>
      </c>
      <c r="K55" s="28" t="s">
        <v>3662</v>
      </c>
      <c r="L55" s="28" t="s">
        <v>3936</v>
      </c>
      <c r="M55" s="65">
        <v>279900</v>
      </c>
      <c r="N55" s="34">
        <v>0.7</v>
      </c>
      <c r="O55" s="35">
        <f t="shared" si="33"/>
        <v>83970</v>
      </c>
      <c r="P55" s="31" t="s">
        <v>16</v>
      </c>
    </row>
    <row r="56" spans="1:16" x14ac:dyDescent="0.35">
      <c r="A56" s="48" t="s">
        <v>5121</v>
      </c>
      <c r="B56" s="12">
        <f t="shared" ref="B56:C56" si="55">B55</f>
        <v>46086</v>
      </c>
      <c r="C56" s="12">
        <f t="shared" si="55"/>
        <v>46092</v>
      </c>
      <c r="D56" s="28">
        <v>3259</v>
      </c>
      <c r="E56" s="28">
        <v>333</v>
      </c>
      <c r="F56" s="28">
        <v>3</v>
      </c>
      <c r="G56" s="28">
        <v>6</v>
      </c>
      <c r="H56" s="28"/>
      <c r="I56" s="28" t="s">
        <v>393</v>
      </c>
      <c r="J56" s="72">
        <v>50386153</v>
      </c>
      <c r="K56" s="28" t="s">
        <v>3662</v>
      </c>
      <c r="L56" s="28" t="s">
        <v>3937</v>
      </c>
      <c r="M56" s="65">
        <v>279900</v>
      </c>
      <c r="N56" s="34">
        <v>0.7</v>
      </c>
      <c r="O56" s="35">
        <f t="shared" si="33"/>
        <v>83970</v>
      </c>
      <c r="P56" s="31" t="s">
        <v>16</v>
      </c>
    </row>
    <row r="57" spans="1:16" x14ac:dyDescent="0.35">
      <c r="A57" s="48" t="s">
        <v>5121</v>
      </c>
      <c r="B57" s="12">
        <f t="shared" ref="B57:C57" si="56">B56</f>
        <v>46086</v>
      </c>
      <c r="C57" s="12">
        <f t="shared" si="56"/>
        <v>46092</v>
      </c>
      <c r="D57" s="28">
        <v>3259</v>
      </c>
      <c r="E57" s="28">
        <v>333</v>
      </c>
      <c r="F57" s="28">
        <v>3</v>
      </c>
      <c r="G57" s="28">
        <v>6</v>
      </c>
      <c r="H57" s="28"/>
      <c r="I57" s="28" t="s">
        <v>393</v>
      </c>
      <c r="J57" s="72">
        <v>50386171</v>
      </c>
      <c r="K57" s="28" t="s">
        <v>3662</v>
      </c>
      <c r="L57" s="28" t="s">
        <v>3938</v>
      </c>
      <c r="M57" s="65">
        <v>279900</v>
      </c>
      <c r="N57" s="34">
        <v>0.7</v>
      </c>
      <c r="O57" s="35">
        <f t="shared" si="33"/>
        <v>83970</v>
      </c>
      <c r="P57" s="31" t="s">
        <v>16</v>
      </c>
    </row>
    <row r="58" spans="1:16" x14ac:dyDescent="0.35">
      <c r="A58" s="48" t="s">
        <v>5121</v>
      </c>
      <c r="B58" s="12">
        <f t="shared" ref="B58:C58" si="57">B57</f>
        <v>46086</v>
      </c>
      <c r="C58" s="12">
        <f t="shared" si="57"/>
        <v>46092</v>
      </c>
      <c r="D58" s="28">
        <v>3259</v>
      </c>
      <c r="E58" s="28">
        <v>333</v>
      </c>
      <c r="F58" s="28">
        <v>3</v>
      </c>
      <c r="G58" s="28">
        <v>6</v>
      </c>
      <c r="H58" s="28"/>
      <c r="I58" s="28" t="s">
        <v>393</v>
      </c>
      <c r="J58" s="28">
        <v>17123963</v>
      </c>
      <c r="K58" s="28" t="s">
        <v>3506</v>
      </c>
      <c r="L58" s="28" t="s">
        <v>3844</v>
      </c>
      <c r="M58" s="65">
        <v>369900</v>
      </c>
      <c r="N58" s="34">
        <v>0.7</v>
      </c>
      <c r="O58" s="35">
        <f t="shared" si="33"/>
        <v>110970.00000000003</v>
      </c>
      <c r="P58" s="31" t="s">
        <v>16</v>
      </c>
    </row>
    <row r="59" spans="1:16" x14ac:dyDescent="0.35">
      <c r="A59" s="48" t="s">
        <v>5121</v>
      </c>
      <c r="B59" s="12">
        <f t="shared" ref="B59:C59" si="58">B58</f>
        <v>46086</v>
      </c>
      <c r="C59" s="12">
        <f t="shared" si="58"/>
        <v>46092</v>
      </c>
      <c r="D59" s="28">
        <v>3259</v>
      </c>
      <c r="E59" s="28">
        <v>333</v>
      </c>
      <c r="F59" s="28">
        <v>3</v>
      </c>
      <c r="G59" s="28">
        <v>6</v>
      </c>
      <c r="H59" s="28"/>
      <c r="I59" s="28" t="s">
        <v>393</v>
      </c>
      <c r="J59" s="28">
        <v>17123972</v>
      </c>
      <c r="K59" s="28" t="s">
        <v>3506</v>
      </c>
      <c r="L59" s="28" t="s">
        <v>3845</v>
      </c>
      <c r="M59" s="65">
        <v>369900</v>
      </c>
      <c r="N59" s="34">
        <v>0.7</v>
      </c>
      <c r="O59" s="35">
        <f t="shared" si="33"/>
        <v>110970.00000000003</v>
      </c>
      <c r="P59" s="31" t="s">
        <v>16</v>
      </c>
    </row>
    <row r="60" spans="1:16" x14ac:dyDescent="0.35">
      <c r="A60" s="48" t="s">
        <v>5121</v>
      </c>
      <c r="B60" s="12">
        <f t="shared" ref="B60:C60" si="59">B59</f>
        <v>46086</v>
      </c>
      <c r="C60" s="12">
        <f t="shared" si="59"/>
        <v>46092</v>
      </c>
      <c r="D60" s="28">
        <v>3259</v>
      </c>
      <c r="E60" s="28">
        <v>333</v>
      </c>
      <c r="F60" s="28">
        <v>3</v>
      </c>
      <c r="G60" s="28">
        <v>6</v>
      </c>
      <c r="H60" s="28"/>
      <c r="I60" s="28" t="s">
        <v>393</v>
      </c>
      <c r="J60" s="28">
        <v>17123981</v>
      </c>
      <c r="K60" s="28" t="s">
        <v>3506</v>
      </c>
      <c r="L60" s="28" t="s">
        <v>3846</v>
      </c>
      <c r="M60" s="65">
        <v>369900</v>
      </c>
      <c r="N60" s="34">
        <v>0.7</v>
      </c>
      <c r="O60" s="35">
        <f t="shared" si="33"/>
        <v>110970.00000000003</v>
      </c>
      <c r="P60" s="31" t="s">
        <v>16</v>
      </c>
    </row>
    <row r="61" spans="1:16" x14ac:dyDescent="0.35">
      <c r="A61" s="48" t="s">
        <v>5121</v>
      </c>
      <c r="B61" s="12">
        <f t="shared" ref="B61:C61" si="60">B60</f>
        <v>46086</v>
      </c>
      <c r="C61" s="12">
        <f t="shared" si="60"/>
        <v>46092</v>
      </c>
      <c r="D61" s="28">
        <v>3259</v>
      </c>
      <c r="E61" s="28">
        <v>333</v>
      </c>
      <c r="F61" s="28">
        <v>3</v>
      </c>
      <c r="G61" s="28">
        <v>6</v>
      </c>
      <c r="H61" s="28"/>
      <c r="I61" s="28" t="s">
        <v>393</v>
      </c>
      <c r="J61" s="28">
        <v>17123990</v>
      </c>
      <c r="K61" s="28" t="s">
        <v>3506</v>
      </c>
      <c r="L61" s="28" t="s">
        <v>3847</v>
      </c>
      <c r="M61" s="65">
        <v>369900</v>
      </c>
      <c r="N61" s="34">
        <v>0.7</v>
      </c>
      <c r="O61" s="35">
        <f t="shared" si="33"/>
        <v>110970.00000000003</v>
      </c>
      <c r="P61" s="31" t="s">
        <v>16</v>
      </c>
    </row>
    <row r="62" spans="1:16" x14ac:dyDescent="0.35">
      <c r="A62" s="48" t="s">
        <v>5121</v>
      </c>
      <c r="B62" s="12">
        <f t="shared" ref="B62:C62" si="61">B61</f>
        <v>46086</v>
      </c>
      <c r="C62" s="12">
        <f t="shared" si="61"/>
        <v>46092</v>
      </c>
      <c r="D62" s="28">
        <v>3259</v>
      </c>
      <c r="E62" s="28">
        <v>333</v>
      </c>
      <c r="F62" s="28">
        <v>3</v>
      </c>
      <c r="G62" s="28">
        <v>6</v>
      </c>
      <c r="H62" s="28"/>
      <c r="I62" s="28" t="s">
        <v>393</v>
      </c>
      <c r="J62" s="28">
        <v>17124006</v>
      </c>
      <c r="K62" s="28" t="s">
        <v>3506</v>
      </c>
      <c r="L62" s="28" t="s">
        <v>3848</v>
      </c>
      <c r="M62" s="65">
        <v>369900</v>
      </c>
      <c r="N62" s="34">
        <v>0.7</v>
      </c>
      <c r="O62" s="35">
        <f t="shared" si="33"/>
        <v>110970.00000000003</v>
      </c>
      <c r="P62" s="31" t="s">
        <v>16</v>
      </c>
    </row>
    <row r="63" spans="1:16" x14ac:dyDescent="0.35">
      <c r="A63" s="48" t="s">
        <v>5121</v>
      </c>
      <c r="B63" s="12">
        <f t="shared" ref="B63:C63" si="62">B62</f>
        <v>46086</v>
      </c>
      <c r="C63" s="12">
        <f t="shared" si="62"/>
        <v>46092</v>
      </c>
      <c r="D63" s="28">
        <v>3259</v>
      </c>
      <c r="E63" s="28">
        <v>333</v>
      </c>
      <c r="F63" s="28">
        <v>3</v>
      </c>
      <c r="G63" s="28">
        <v>6</v>
      </c>
      <c r="H63" s="28"/>
      <c r="I63" s="28" t="s">
        <v>393</v>
      </c>
      <c r="J63" s="28">
        <v>17124015</v>
      </c>
      <c r="K63" s="28" t="s">
        <v>3506</v>
      </c>
      <c r="L63" s="28" t="s">
        <v>3849</v>
      </c>
      <c r="M63" s="65">
        <v>369900</v>
      </c>
      <c r="N63" s="34">
        <v>0.7</v>
      </c>
      <c r="O63" s="35">
        <f t="shared" si="33"/>
        <v>110970.00000000003</v>
      </c>
      <c r="P63" s="31" t="s">
        <v>16</v>
      </c>
    </row>
    <row r="64" spans="1:16" x14ac:dyDescent="0.35">
      <c r="A64" s="48" t="s">
        <v>5121</v>
      </c>
      <c r="B64" s="12">
        <f t="shared" ref="B64:C64" si="63">B63</f>
        <v>46086</v>
      </c>
      <c r="C64" s="12">
        <f t="shared" si="63"/>
        <v>46092</v>
      </c>
      <c r="D64" s="28">
        <v>3259</v>
      </c>
      <c r="E64" s="28">
        <v>333</v>
      </c>
      <c r="F64" s="28">
        <v>3</v>
      </c>
      <c r="G64" s="28">
        <v>6</v>
      </c>
      <c r="H64" s="28"/>
      <c r="I64" s="28" t="s">
        <v>393</v>
      </c>
      <c r="J64" s="28">
        <v>19198782</v>
      </c>
      <c r="K64" s="28" t="s">
        <v>3506</v>
      </c>
      <c r="L64" s="28" t="s">
        <v>3850</v>
      </c>
      <c r="M64" s="65">
        <v>369900</v>
      </c>
      <c r="N64" s="34">
        <v>0.7</v>
      </c>
      <c r="O64" s="35">
        <f t="shared" si="33"/>
        <v>110970.00000000003</v>
      </c>
      <c r="P64" s="31" t="s">
        <v>16</v>
      </c>
    </row>
    <row r="65" spans="1:16" x14ac:dyDescent="0.35">
      <c r="A65" s="48" t="s">
        <v>5121</v>
      </c>
      <c r="B65" s="12">
        <f t="shared" ref="B65:C65" si="64">B64</f>
        <v>46086</v>
      </c>
      <c r="C65" s="12">
        <f t="shared" si="64"/>
        <v>46092</v>
      </c>
      <c r="D65" s="28">
        <v>3259</v>
      </c>
      <c r="E65" s="28">
        <v>333</v>
      </c>
      <c r="F65" s="28">
        <v>3</v>
      </c>
      <c r="G65" s="28">
        <v>6</v>
      </c>
      <c r="H65" s="28"/>
      <c r="I65" s="28" t="s">
        <v>393</v>
      </c>
      <c r="J65" s="28">
        <v>19198791</v>
      </c>
      <c r="K65" s="28" t="s">
        <v>3506</v>
      </c>
      <c r="L65" s="28" t="s">
        <v>3851</v>
      </c>
      <c r="M65" s="65">
        <v>369900</v>
      </c>
      <c r="N65" s="34">
        <v>0.7</v>
      </c>
      <c r="O65" s="35">
        <f t="shared" si="33"/>
        <v>110970.00000000003</v>
      </c>
      <c r="P65" s="31" t="s">
        <v>16</v>
      </c>
    </row>
    <row r="66" spans="1:16" x14ac:dyDescent="0.35">
      <c r="A66" s="48" t="s">
        <v>5121</v>
      </c>
      <c r="B66" s="12">
        <f t="shared" ref="B66:C66" si="65">B65</f>
        <v>46086</v>
      </c>
      <c r="C66" s="12">
        <f t="shared" si="65"/>
        <v>46092</v>
      </c>
      <c r="D66" s="28">
        <v>3259</v>
      </c>
      <c r="E66" s="28">
        <v>333</v>
      </c>
      <c r="F66" s="28">
        <v>3</v>
      </c>
      <c r="G66" s="28">
        <v>6</v>
      </c>
      <c r="H66" s="28"/>
      <c r="I66" s="28" t="s">
        <v>393</v>
      </c>
      <c r="J66" s="28">
        <v>19198817</v>
      </c>
      <c r="K66" s="28" t="s">
        <v>3506</v>
      </c>
      <c r="L66" s="28" t="s">
        <v>3852</v>
      </c>
      <c r="M66" s="65">
        <v>369900</v>
      </c>
      <c r="N66" s="34">
        <v>0.7</v>
      </c>
      <c r="O66" s="35">
        <f t="shared" ref="O66:O95" si="66">M66-(M66*N66)</f>
        <v>110970.00000000003</v>
      </c>
      <c r="P66" s="31" t="s">
        <v>16</v>
      </c>
    </row>
    <row r="67" spans="1:16" x14ac:dyDescent="0.35">
      <c r="A67" s="48" t="s">
        <v>5121</v>
      </c>
      <c r="B67" s="12">
        <f t="shared" ref="B67:C67" si="67">B66</f>
        <v>46086</v>
      </c>
      <c r="C67" s="12">
        <f t="shared" si="67"/>
        <v>46092</v>
      </c>
      <c r="D67" s="28">
        <v>3259</v>
      </c>
      <c r="E67" s="28">
        <v>333</v>
      </c>
      <c r="F67" s="28">
        <v>3</v>
      </c>
      <c r="G67" s="28">
        <v>6</v>
      </c>
      <c r="H67" s="28"/>
      <c r="I67" s="28" t="s">
        <v>393</v>
      </c>
      <c r="J67" s="28">
        <v>19198826</v>
      </c>
      <c r="K67" s="28" t="s">
        <v>3506</v>
      </c>
      <c r="L67" s="28" t="s">
        <v>3853</v>
      </c>
      <c r="M67" s="65">
        <v>369900</v>
      </c>
      <c r="N67" s="34">
        <v>0.7</v>
      </c>
      <c r="O67" s="35">
        <f t="shared" si="66"/>
        <v>110970.00000000003</v>
      </c>
      <c r="P67" s="31" t="s">
        <v>16</v>
      </c>
    </row>
    <row r="68" spans="1:16" x14ac:dyDescent="0.35">
      <c r="A68" s="48" t="s">
        <v>5121</v>
      </c>
      <c r="B68" s="12">
        <f t="shared" ref="B68:C68" si="68">B67</f>
        <v>46086</v>
      </c>
      <c r="C68" s="12">
        <f t="shared" si="68"/>
        <v>46092</v>
      </c>
      <c r="D68" s="28">
        <v>3259</v>
      </c>
      <c r="E68" s="28">
        <v>333</v>
      </c>
      <c r="F68" s="28">
        <v>3</v>
      </c>
      <c r="G68" s="28">
        <v>6</v>
      </c>
      <c r="H68" s="28"/>
      <c r="I68" s="28" t="s">
        <v>393</v>
      </c>
      <c r="J68" s="28">
        <v>19198835</v>
      </c>
      <c r="K68" s="28" t="s">
        <v>3506</v>
      </c>
      <c r="L68" s="28" t="s">
        <v>3854</v>
      </c>
      <c r="M68" s="65">
        <v>369900</v>
      </c>
      <c r="N68" s="34">
        <v>0.7</v>
      </c>
      <c r="O68" s="35">
        <f t="shared" si="66"/>
        <v>110970.00000000003</v>
      </c>
      <c r="P68" s="31" t="s">
        <v>16</v>
      </c>
    </row>
    <row r="69" spans="1:16" x14ac:dyDescent="0.35">
      <c r="A69" s="48" t="s">
        <v>5121</v>
      </c>
      <c r="B69" s="12">
        <f t="shared" ref="B69:C69" si="69">B68</f>
        <v>46086</v>
      </c>
      <c r="C69" s="12">
        <f t="shared" si="69"/>
        <v>46092</v>
      </c>
      <c r="D69" s="28">
        <v>3259</v>
      </c>
      <c r="E69" s="28">
        <v>333</v>
      </c>
      <c r="F69" s="28">
        <v>3</v>
      </c>
      <c r="G69" s="28">
        <v>6</v>
      </c>
      <c r="H69" s="28"/>
      <c r="I69" s="28" t="s">
        <v>393</v>
      </c>
      <c r="J69" s="28">
        <v>19198844</v>
      </c>
      <c r="K69" s="28" t="s">
        <v>3506</v>
      </c>
      <c r="L69" s="28" t="s">
        <v>3855</v>
      </c>
      <c r="M69" s="65">
        <v>369900</v>
      </c>
      <c r="N69" s="34">
        <v>0.7</v>
      </c>
      <c r="O69" s="35">
        <f t="shared" si="66"/>
        <v>110970.00000000003</v>
      </c>
      <c r="P69" s="31" t="s">
        <v>16</v>
      </c>
    </row>
    <row r="70" spans="1:16" x14ac:dyDescent="0.35">
      <c r="A70" s="48" t="s">
        <v>5121</v>
      </c>
      <c r="B70" s="12">
        <f t="shared" ref="B70:C70" si="70">B69</f>
        <v>46086</v>
      </c>
      <c r="C70" s="12">
        <f t="shared" si="70"/>
        <v>46092</v>
      </c>
      <c r="D70" s="28">
        <v>3259</v>
      </c>
      <c r="E70" s="28">
        <v>333</v>
      </c>
      <c r="F70" s="28">
        <v>3</v>
      </c>
      <c r="G70" s="28">
        <v>6</v>
      </c>
      <c r="H70" s="28"/>
      <c r="I70" s="28" t="s">
        <v>393</v>
      </c>
      <c r="J70" s="28">
        <v>19198853</v>
      </c>
      <c r="K70" s="28" t="s">
        <v>3870</v>
      </c>
      <c r="L70" s="28" t="s">
        <v>3871</v>
      </c>
      <c r="M70" s="65">
        <v>399900</v>
      </c>
      <c r="N70" s="34">
        <v>0.7</v>
      </c>
      <c r="O70" s="35">
        <f t="shared" si="66"/>
        <v>119970</v>
      </c>
      <c r="P70" s="31" t="s">
        <v>16</v>
      </c>
    </row>
    <row r="71" spans="1:16" x14ac:dyDescent="0.35">
      <c r="A71" s="48" t="s">
        <v>5121</v>
      </c>
      <c r="B71" s="12">
        <f t="shared" ref="B71:C71" si="71">B70</f>
        <v>46086</v>
      </c>
      <c r="C71" s="12">
        <f t="shared" si="71"/>
        <v>46092</v>
      </c>
      <c r="D71" s="28">
        <v>3259</v>
      </c>
      <c r="E71" s="28">
        <v>333</v>
      </c>
      <c r="F71" s="28">
        <v>3</v>
      </c>
      <c r="G71" s="28">
        <v>6</v>
      </c>
      <c r="H71" s="28"/>
      <c r="I71" s="28" t="s">
        <v>393</v>
      </c>
      <c r="J71" s="28">
        <v>19198960</v>
      </c>
      <c r="K71" s="28" t="s">
        <v>3870</v>
      </c>
      <c r="L71" s="28" t="s">
        <v>3872</v>
      </c>
      <c r="M71" s="65">
        <v>399900</v>
      </c>
      <c r="N71" s="34">
        <v>0.7</v>
      </c>
      <c r="O71" s="35">
        <f t="shared" si="66"/>
        <v>119970</v>
      </c>
      <c r="P71" s="31" t="s">
        <v>16</v>
      </c>
    </row>
    <row r="72" spans="1:16" x14ac:dyDescent="0.35">
      <c r="A72" s="48" t="s">
        <v>5121</v>
      </c>
      <c r="B72" s="12">
        <f t="shared" ref="B72:C72" si="72">B71</f>
        <v>46086</v>
      </c>
      <c r="C72" s="12">
        <f t="shared" si="72"/>
        <v>46092</v>
      </c>
      <c r="D72" s="28">
        <v>3259</v>
      </c>
      <c r="E72" s="28">
        <v>333</v>
      </c>
      <c r="F72" s="28">
        <v>3</v>
      </c>
      <c r="G72" s="28">
        <v>6</v>
      </c>
      <c r="H72" s="28"/>
      <c r="I72" s="28" t="s">
        <v>393</v>
      </c>
      <c r="J72" s="28">
        <v>19198979</v>
      </c>
      <c r="K72" s="28" t="s">
        <v>3870</v>
      </c>
      <c r="L72" s="28" t="s">
        <v>3873</v>
      </c>
      <c r="M72" s="65">
        <v>399900</v>
      </c>
      <c r="N72" s="34">
        <v>0.7</v>
      </c>
      <c r="O72" s="35">
        <f t="shared" si="66"/>
        <v>119970</v>
      </c>
      <c r="P72" s="31" t="s">
        <v>16</v>
      </c>
    </row>
    <row r="73" spans="1:16" x14ac:dyDescent="0.35">
      <c r="A73" s="48" t="s">
        <v>5121</v>
      </c>
      <c r="B73" s="12">
        <f t="shared" ref="B73:C73" si="73">B72</f>
        <v>46086</v>
      </c>
      <c r="C73" s="12">
        <f t="shared" si="73"/>
        <v>46092</v>
      </c>
      <c r="D73" s="28">
        <v>3259</v>
      </c>
      <c r="E73" s="28">
        <v>333</v>
      </c>
      <c r="F73" s="28">
        <v>3</v>
      </c>
      <c r="G73" s="28">
        <v>6</v>
      </c>
      <c r="H73" s="28"/>
      <c r="I73" s="28" t="s">
        <v>393</v>
      </c>
      <c r="J73" s="28">
        <v>19198988</v>
      </c>
      <c r="K73" s="28" t="s">
        <v>3870</v>
      </c>
      <c r="L73" s="28" t="s">
        <v>3874</v>
      </c>
      <c r="M73" s="65">
        <v>399900</v>
      </c>
      <c r="N73" s="34">
        <v>0.7</v>
      </c>
      <c r="O73" s="35">
        <f t="shared" si="66"/>
        <v>119970</v>
      </c>
      <c r="P73" s="31" t="s">
        <v>16</v>
      </c>
    </row>
    <row r="74" spans="1:16" x14ac:dyDescent="0.35">
      <c r="A74" s="48" t="s">
        <v>5121</v>
      </c>
      <c r="B74" s="12">
        <f t="shared" ref="B74:C74" si="74">B73</f>
        <v>46086</v>
      </c>
      <c r="C74" s="12">
        <f t="shared" si="74"/>
        <v>46092</v>
      </c>
      <c r="D74" s="28">
        <v>3259</v>
      </c>
      <c r="E74" s="28">
        <v>333</v>
      </c>
      <c r="F74" s="28">
        <v>3</v>
      </c>
      <c r="G74" s="28">
        <v>6</v>
      </c>
      <c r="H74" s="28"/>
      <c r="I74" s="28" t="s">
        <v>393</v>
      </c>
      <c r="J74" s="28">
        <v>19198997</v>
      </c>
      <c r="K74" s="28" t="s">
        <v>3870</v>
      </c>
      <c r="L74" s="28" t="s">
        <v>3875</v>
      </c>
      <c r="M74" s="65">
        <v>399900</v>
      </c>
      <c r="N74" s="34">
        <v>0.7</v>
      </c>
      <c r="O74" s="35">
        <f t="shared" si="66"/>
        <v>119970</v>
      </c>
      <c r="P74" s="31" t="s">
        <v>16</v>
      </c>
    </row>
    <row r="75" spans="1:16" x14ac:dyDescent="0.35">
      <c r="A75" s="48" t="s">
        <v>5121</v>
      </c>
      <c r="B75" s="12">
        <f t="shared" ref="B75:C75" si="75">B74</f>
        <v>46086</v>
      </c>
      <c r="C75" s="12">
        <f t="shared" si="75"/>
        <v>46092</v>
      </c>
      <c r="D75" s="28">
        <v>3259</v>
      </c>
      <c r="E75" s="28">
        <v>333</v>
      </c>
      <c r="F75" s="28">
        <v>3</v>
      </c>
      <c r="G75" s="28">
        <v>6</v>
      </c>
      <c r="H75" s="28"/>
      <c r="I75" s="28" t="s">
        <v>393</v>
      </c>
      <c r="J75" s="28">
        <v>19199003</v>
      </c>
      <c r="K75" s="28" t="s">
        <v>3870</v>
      </c>
      <c r="L75" s="28" t="s">
        <v>3876</v>
      </c>
      <c r="M75" s="65">
        <v>399900</v>
      </c>
      <c r="N75" s="34">
        <v>0.7</v>
      </c>
      <c r="O75" s="35">
        <f t="shared" si="66"/>
        <v>119970</v>
      </c>
      <c r="P75" s="31" t="s">
        <v>16</v>
      </c>
    </row>
    <row r="76" spans="1:16" x14ac:dyDescent="0.35">
      <c r="A76" s="48" t="s">
        <v>5121</v>
      </c>
      <c r="B76" s="12">
        <f t="shared" ref="B76:C76" si="76">B75</f>
        <v>46086</v>
      </c>
      <c r="C76" s="12">
        <f t="shared" si="76"/>
        <v>46092</v>
      </c>
      <c r="D76" s="28">
        <v>3259</v>
      </c>
      <c r="E76" s="28">
        <v>333</v>
      </c>
      <c r="F76" s="28">
        <v>3</v>
      </c>
      <c r="G76" s="28">
        <v>6</v>
      </c>
      <c r="H76" s="28"/>
      <c r="I76" s="28" t="s">
        <v>393</v>
      </c>
      <c r="J76" s="28">
        <v>19199012</v>
      </c>
      <c r="K76" s="28" t="s">
        <v>3870</v>
      </c>
      <c r="L76" s="28" t="s">
        <v>3877</v>
      </c>
      <c r="M76" s="65">
        <v>399900</v>
      </c>
      <c r="N76" s="34">
        <v>0.7</v>
      </c>
      <c r="O76" s="35">
        <f t="shared" si="66"/>
        <v>119970</v>
      </c>
      <c r="P76" s="31" t="s">
        <v>16</v>
      </c>
    </row>
    <row r="77" spans="1:16" x14ac:dyDescent="0.35">
      <c r="A77" s="48" t="s">
        <v>5121</v>
      </c>
      <c r="B77" s="12">
        <f t="shared" ref="B77:C77" si="77">B76</f>
        <v>46086</v>
      </c>
      <c r="C77" s="12">
        <f t="shared" si="77"/>
        <v>46092</v>
      </c>
      <c r="D77" s="28">
        <v>3259</v>
      </c>
      <c r="E77" s="28">
        <v>333</v>
      </c>
      <c r="F77" s="28">
        <v>3</v>
      </c>
      <c r="G77" s="28">
        <v>6</v>
      </c>
      <c r="H77" s="28"/>
      <c r="I77" s="28" t="s">
        <v>393</v>
      </c>
      <c r="J77" s="28">
        <v>19199021</v>
      </c>
      <c r="K77" s="28" t="s">
        <v>3870</v>
      </c>
      <c r="L77" s="28" t="s">
        <v>3878</v>
      </c>
      <c r="M77" s="65">
        <v>399900</v>
      </c>
      <c r="N77" s="34">
        <v>0.7</v>
      </c>
      <c r="O77" s="35">
        <f t="shared" si="66"/>
        <v>119970</v>
      </c>
      <c r="P77" s="31" t="s">
        <v>16</v>
      </c>
    </row>
    <row r="78" spans="1:16" x14ac:dyDescent="0.35">
      <c r="A78" s="48" t="s">
        <v>5121</v>
      </c>
      <c r="B78" s="12">
        <f t="shared" ref="B78:C78" si="78">B77</f>
        <v>46086</v>
      </c>
      <c r="C78" s="12">
        <f t="shared" si="78"/>
        <v>46092</v>
      </c>
      <c r="D78" s="28">
        <v>3259</v>
      </c>
      <c r="E78" s="28">
        <v>333</v>
      </c>
      <c r="F78" s="28">
        <v>3</v>
      </c>
      <c r="G78" s="28">
        <v>6</v>
      </c>
      <c r="H78" s="28"/>
      <c r="I78" s="28" t="s">
        <v>393</v>
      </c>
      <c r="J78" s="28">
        <v>19199030</v>
      </c>
      <c r="K78" s="28" t="s">
        <v>3870</v>
      </c>
      <c r="L78" s="28" t="s">
        <v>3879</v>
      </c>
      <c r="M78" s="65">
        <v>399900</v>
      </c>
      <c r="N78" s="34">
        <v>0.7</v>
      </c>
      <c r="O78" s="35">
        <f t="shared" si="66"/>
        <v>119970</v>
      </c>
      <c r="P78" s="31" t="s">
        <v>16</v>
      </c>
    </row>
    <row r="79" spans="1:16" x14ac:dyDescent="0.35">
      <c r="A79" s="48" t="s">
        <v>5121</v>
      </c>
      <c r="B79" s="12">
        <f t="shared" ref="B79:C79" si="79">B78</f>
        <v>46086</v>
      </c>
      <c r="C79" s="12">
        <f t="shared" si="79"/>
        <v>46092</v>
      </c>
      <c r="D79" s="28">
        <v>3259</v>
      </c>
      <c r="E79" s="28">
        <v>333</v>
      </c>
      <c r="F79" s="28">
        <v>3</v>
      </c>
      <c r="G79" s="28">
        <v>6</v>
      </c>
      <c r="H79" s="28"/>
      <c r="I79" s="28" t="s">
        <v>393</v>
      </c>
      <c r="J79" s="28">
        <v>19199049</v>
      </c>
      <c r="K79" s="28" t="s">
        <v>3870</v>
      </c>
      <c r="L79" s="28" t="s">
        <v>3880</v>
      </c>
      <c r="M79" s="65">
        <v>399900</v>
      </c>
      <c r="N79" s="34">
        <v>0.7</v>
      </c>
      <c r="O79" s="35">
        <f t="shared" si="66"/>
        <v>119970</v>
      </c>
      <c r="P79" s="31" t="s">
        <v>16</v>
      </c>
    </row>
    <row r="80" spans="1:16" x14ac:dyDescent="0.35">
      <c r="A80" s="48" t="s">
        <v>5121</v>
      </c>
      <c r="B80" s="12">
        <f t="shared" ref="B80:C80" si="80">B79</f>
        <v>46086</v>
      </c>
      <c r="C80" s="12">
        <f t="shared" si="80"/>
        <v>46092</v>
      </c>
      <c r="D80" s="28">
        <v>3259</v>
      </c>
      <c r="E80" s="28">
        <v>333</v>
      </c>
      <c r="F80" s="28">
        <v>3</v>
      </c>
      <c r="G80" s="28">
        <v>6</v>
      </c>
      <c r="H80" s="28"/>
      <c r="I80" s="28" t="s">
        <v>393</v>
      </c>
      <c r="J80" s="28">
        <v>19199058</v>
      </c>
      <c r="K80" s="28" t="s">
        <v>3870</v>
      </c>
      <c r="L80" s="28" t="s">
        <v>3881</v>
      </c>
      <c r="M80" s="65">
        <v>399900</v>
      </c>
      <c r="N80" s="34">
        <v>0.7</v>
      </c>
      <c r="O80" s="35">
        <f t="shared" si="66"/>
        <v>119970</v>
      </c>
      <c r="P80" s="31" t="s">
        <v>16</v>
      </c>
    </row>
    <row r="81" spans="1:16" x14ac:dyDescent="0.35">
      <c r="A81" s="48" t="s">
        <v>5121</v>
      </c>
      <c r="B81" s="12">
        <f t="shared" ref="B81:C81" si="81">B80</f>
        <v>46086</v>
      </c>
      <c r="C81" s="12">
        <f t="shared" si="81"/>
        <v>46092</v>
      </c>
      <c r="D81" s="28">
        <v>3259</v>
      </c>
      <c r="E81" s="28">
        <v>333</v>
      </c>
      <c r="F81" s="28">
        <v>3</v>
      </c>
      <c r="G81" s="28">
        <v>6</v>
      </c>
      <c r="H81" s="28"/>
      <c r="I81" s="28" t="s">
        <v>393</v>
      </c>
      <c r="J81" s="28">
        <v>19199110</v>
      </c>
      <c r="K81" s="28" t="s">
        <v>3870</v>
      </c>
      <c r="L81" s="28" t="s">
        <v>3882</v>
      </c>
      <c r="M81" s="65">
        <v>399900</v>
      </c>
      <c r="N81" s="34">
        <v>0.7</v>
      </c>
      <c r="O81" s="35">
        <f t="shared" si="66"/>
        <v>119970</v>
      </c>
      <c r="P81" s="31" t="s">
        <v>16</v>
      </c>
    </row>
    <row r="82" spans="1:16" x14ac:dyDescent="0.35">
      <c r="A82" s="48" t="s">
        <v>5121</v>
      </c>
      <c r="B82" s="12">
        <f t="shared" ref="B82:C82" si="82">B81</f>
        <v>46086</v>
      </c>
      <c r="C82" s="12">
        <f t="shared" si="82"/>
        <v>46092</v>
      </c>
      <c r="D82" s="28">
        <v>3259</v>
      </c>
      <c r="E82" s="28">
        <v>333</v>
      </c>
      <c r="F82" s="28">
        <v>3</v>
      </c>
      <c r="G82" s="28">
        <v>6</v>
      </c>
      <c r="H82" s="28"/>
      <c r="I82" s="28" t="s">
        <v>393</v>
      </c>
      <c r="J82" s="28">
        <v>19199478</v>
      </c>
      <c r="K82" s="28" t="s">
        <v>3506</v>
      </c>
      <c r="L82" s="28" t="s">
        <v>3856</v>
      </c>
      <c r="M82" s="65">
        <v>369900</v>
      </c>
      <c r="N82" s="34">
        <v>0.7</v>
      </c>
      <c r="O82" s="35">
        <f t="shared" si="66"/>
        <v>110970.00000000003</v>
      </c>
      <c r="P82" s="31" t="s">
        <v>16</v>
      </c>
    </row>
    <row r="83" spans="1:16" x14ac:dyDescent="0.35">
      <c r="A83" s="48" t="s">
        <v>5121</v>
      </c>
      <c r="B83" s="12">
        <f t="shared" ref="B83:C83" si="83">B82</f>
        <v>46086</v>
      </c>
      <c r="C83" s="12">
        <f t="shared" si="83"/>
        <v>46092</v>
      </c>
      <c r="D83" s="28">
        <v>3259</v>
      </c>
      <c r="E83" s="28">
        <v>333</v>
      </c>
      <c r="F83" s="28">
        <v>3</v>
      </c>
      <c r="G83" s="28">
        <v>6</v>
      </c>
      <c r="H83" s="28"/>
      <c r="I83" s="28" t="s">
        <v>393</v>
      </c>
      <c r="J83" s="28">
        <v>19199487</v>
      </c>
      <c r="K83" s="28" t="s">
        <v>3506</v>
      </c>
      <c r="L83" s="28" t="s">
        <v>3857</v>
      </c>
      <c r="M83" s="65">
        <v>369900</v>
      </c>
      <c r="N83" s="34">
        <v>0.7</v>
      </c>
      <c r="O83" s="35">
        <f t="shared" si="66"/>
        <v>110970.00000000003</v>
      </c>
      <c r="P83" s="31" t="s">
        <v>16</v>
      </c>
    </row>
    <row r="84" spans="1:16" x14ac:dyDescent="0.35">
      <c r="A84" s="48" t="s">
        <v>5121</v>
      </c>
      <c r="B84" s="12">
        <f t="shared" ref="B84:C84" si="84">B83</f>
        <v>46086</v>
      </c>
      <c r="C84" s="12">
        <f t="shared" si="84"/>
        <v>46092</v>
      </c>
      <c r="D84" s="28">
        <v>3259</v>
      </c>
      <c r="E84" s="28">
        <v>333</v>
      </c>
      <c r="F84" s="28">
        <v>3</v>
      </c>
      <c r="G84" s="28">
        <v>6</v>
      </c>
      <c r="H84" s="28"/>
      <c r="I84" s="28" t="s">
        <v>393</v>
      </c>
      <c r="J84" s="28">
        <v>19199496</v>
      </c>
      <c r="K84" s="28" t="s">
        <v>3506</v>
      </c>
      <c r="L84" s="28" t="s">
        <v>3858</v>
      </c>
      <c r="M84" s="65">
        <v>369900</v>
      </c>
      <c r="N84" s="34">
        <v>0.7</v>
      </c>
      <c r="O84" s="35">
        <f t="shared" si="66"/>
        <v>110970.00000000003</v>
      </c>
      <c r="P84" s="31" t="s">
        <v>16</v>
      </c>
    </row>
    <row r="85" spans="1:16" x14ac:dyDescent="0.35">
      <c r="A85" s="48" t="s">
        <v>5121</v>
      </c>
      <c r="B85" s="12">
        <f t="shared" ref="B85:C85" si="85">B84</f>
        <v>46086</v>
      </c>
      <c r="C85" s="12">
        <f t="shared" si="85"/>
        <v>46092</v>
      </c>
      <c r="D85" s="28">
        <v>3259</v>
      </c>
      <c r="E85" s="28">
        <v>333</v>
      </c>
      <c r="F85" s="28">
        <v>3</v>
      </c>
      <c r="G85" s="28">
        <v>6</v>
      </c>
      <c r="H85" s="28"/>
      <c r="I85" s="28" t="s">
        <v>393</v>
      </c>
      <c r="J85" s="28">
        <v>19199503</v>
      </c>
      <c r="K85" s="28" t="s">
        <v>3506</v>
      </c>
      <c r="L85" s="28" t="s">
        <v>3859</v>
      </c>
      <c r="M85" s="65">
        <v>369900</v>
      </c>
      <c r="N85" s="34">
        <v>0.7</v>
      </c>
      <c r="O85" s="35">
        <f t="shared" si="66"/>
        <v>110970.00000000003</v>
      </c>
      <c r="P85" s="31" t="s">
        <v>16</v>
      </c>
    </row>
    <row r="86" spans="1:16" x14ac:dyDescent="0.35">
      <c r="A86" s="48" t="s">
        <v>5121</v>
      </c>
      <c r="B86" s="12">
        <f t="shared" ref="B86:C86" si="86">B85</f>
        <v>46086</v>
      </c>
      <c r="C86" s="12">
        <f t="shared" si="86"/>
        <v>46092</v>
      </c>
      <c r="D86" s="28">
        <v>3259</v>
      </c>
      <c r="E86" s="28">
        <v>333</v>
      </c>
      <c r="F86" s="28">
        <v>3</v>
      </c>
      <c r="G86" s="28">
        <v>6</v>
      </c>
      <c r="H86" s="28"/>
      <c r="I86" s="28" t="s">
        <v>393</v>
      </c>
      <c r="J86" s="28">
        <v>19199521</v>
      </c>
      <c r="K86" s="28" t="s">
        <v>3506</v>
      </c>
      <c r="L86" s="28" t="s">
        <v>3860</v>
      </c>
      <c r="M86" s="65">
        <v>369900</v>
      </c>
      <c r="N86" s="34">
        <v>0.7</v>
      </c>
      <c r="O86" s="35">
        <f t="shared" si="66"/>
        <v>110970.00000000003</v>
      </c>
      <c r="P86" s="31" t="s">
        <v>16</v>
      </c>
    </row>
    <row r="87" spans="1:16" x14ac:dyDescent="0.35">
      <c r="A87" s="48" t="s">
        <v>5121</v>
      </c>
      <c r="B87" s="12">
        <f t="shared" ref="B87:C87" si="87">B86</f>
        <v>46086</v>
      </c>
      <c r="C87" s="12">
        <f t="shared" si="87"/>
        <v>46092</v>
      </c>
      <c r="D87" s="28">
        <v>3259</v>
      </c>
      <c r="E87" s="28">
        <v>333</v>
      </c>
      <c r="F87" s="28">
        <v>3</v>
      </c>
      <c r="G87" s="28">
        <v>6</v>
      </c>
      <c r="H87" s="28"/>
      <c r="I87" s="28" t="s">
        <v>393</v>
      </c>
      <c r="J87" s="28">
        <v>19199530</v>
      </c>
      <c r="K87" s="28" t="s">
        <v>3506</v>
      </c>
      <c r="L87" s="28" t="s">
        <v>3861</v>
      </c>
      <c r="M87" s="65">
        <v>369900</v>
      </c>
      <c r="N87" s="34">
        <v>0.7</v>
      </c>
      <c r="O87" s="35">
        <f t="shared" si="66"/>
        <v>110970.00000000003</v>
      </c>
      <c r="P87" s="31" t="s">
        <v>16</v>
      </c>
    </row>
    <row r="88" spans="1:16" x14ac:dyDescent="0.35">
      <c r="A88" s="48" t="s">
        <v>5121</v>
      </c>
      <c r="B88" s="12">
        <f t="shared" ref="B88:C88" si="88">B87</f>
        <v>46086</v>
      </c>
      <c r="C88" s="12">
        <f t="shared" si="88"/>
        <v>46092</v>
      </c>
      <c r="D88" s="28">
        <v>3259</v>
      </c>
      <c r="E88" s="28">
        <v>333</v>
      </c>
      <c r="F88" s="28">
        <v>3</v>
      </c>
      <c r="G88" s="28">
        <v>6</v>
      </c>
      <c r="H88" s="28"/>
      <c r="I88" s="28" t="s">
        <v>393</v>
      </c>
      <c r="J88" s="28">
        <v>19199736</v>
      </c>
      <c r="K88" s="28" t="s">
        <v>3309</v>
      </c>
      <c r="L88" s="28" t="s">
        <v>3862</v>
      </c>
      <c r="M88" s="65">
        <v>369900</v>
      </c>
      <c r="N88" s="34">
        <v>0.7</v>
      </c>
      <c r="O88" s="35">
        <f t="shared" si="66"/>
        <v>110970.00000000003</v>
      </c>
      <c r="P88" s="31" t="s">
        <v>16</v>
      </c>
    </row>
    <row r="89" spans="1:16" x14ac:dyDescent="0.35">
      <c r="A89" s="48" t="s">
        <v>5121</v>
      </c>
      <c r="B89" s="12">
        <f t="shared" ref="B89:C89" si="89">B88</f>
        <v>46086</v>
      </c>
      <c r="C89" s="12">
        <f t="shared" si="89"/>
        <v>46092</v>
      </c>
      <c r="D89" s="28">
        <v>3259</v>
      </c>
      <c r="E89" s="28">
        <v>333</v>
      </c>
      <c r="F89" s="28">
        <v>3</v>
      </c>
      <c r="G89" s="28">
        <v>6</v>
      </c>
      <c r="H89" s="28"/>
      <c r="I89" s="28" t="s">
        <v>393</v>
      </c>
      <c r="J89" s="28">
        <v>19199745</v>
      </c>
      <c r="K89" s="28" t="s">
        <v>3309</v>
      </c>
      <c r="L89" s="28" t="s">
        <v>3863</v>
      </c>
      <c r="M89" s="65">
        <v>369900</v>
      </c>
      <c r="N89" s="34">
        <v>0.7</v>
      </c>
      <c r="O89" s="35">
        <f t="shared" si="66"/>
        <v>110970.00000000003</v>
      </c>
      <c r="P89" s="31" t="s">
        <v>16</v>
      </c>
    </row>
    <row r="90" spans="1:16" x14ac:dyDescent="0.35">
      <c r="A90" s="48" t="s">
        <v>5121</v>
      </c>
      <c r="B90" s="12">
        <f t="shared" ref="B90:C90" si="90">B89</f>
        <v>46086</v>
      </c>
      <c r="C90" s="12">
        <f t="shared" si="90"/>
        <v>46092</v>
      </c>
      <c r="D90" s="28">
        <v>3259</v>
      </c>
      <c r="E90" s="28">
        <v>333</v>
      </c>
      <c r="F90" s="28">
        <v>3</v>
      </c>
      <c r="G90" s="28">
        <v>6</v>
      </c>
      <c r="H90" s="28"/>
      <c r="I90" s="28" t="s">
        <v>393</v>
      </c>
      <c r="J90" s="28">
        <v>19199754</v>
      </c>
      <c r="K90" s="28" t="s">
        <v>3309</v>
      </c>
      <c r="L90" s="28" t="s">
        <v>3864</v>
      </c>
      <c r="M90" s="65">
        <v>369900</v>
      </c>
      <c r="N90" s="34">
        <v>0.7</v>
      </c>
      <c r="O90" s="35">
        <f t="shared" si="66"/>
        <v>110970.00000000003</v>
      </c>
      <c r="P90" s="31" t="s">
        <v>16</v>
      </c>
    </row>
    <row r="91" spans="1:16" x14ac:dyDescent="0.35">
      <c r="A91" s="48" t="s">
        <v>5121</v>
      </c>
      <c r="B91" s="12">
        <f t="shared" ref="B91:C91" si="91">B90</f>
        <v>46086</v>
      </c>
      <c r="C91" s="12">
        <f t="shared" si="91"/>
        <v>46092</v>
      </c>
      <c r="D91" s="28">
        <v>3259</v>
      </c>
      <c r="E91" s="28">
        <v>333</v>
      </c>
      <c r="F91" s="28">
        <v>3</v>
      </c>
      <c r="G91" s="28">
        <v>6</v>
      </c>
      <c r="H91" s="28"/>
      <c r="I91" s="28" t="s">
        <v>393</v>
      </c>
      <c r="J91" s="28">
        <v>19199807</v>
      </c>
      <c r="K91" s="28" t="s">
        <v>3309</v>
      </c>
      <c r="L91" s="28" t="s">
        <v>3865</v>
      </c>
      <c r="M91" s="65">
        <v>369900</v>
      </c>
      <c r="N91" s="34">
        <v>0.7</v>
      </c>
      <c r="O91" s="35">
        <f t="shared" si="66"/>
        <v>110970.00000000003</v>
      </c>
      <c r="P91" s="31" t="s">
        <v>16</v>
      </c>
    </row>
    <row r="92" spans="1:16" x14ac:dyDescent="0.35">
      <c r="A92" s="48" t="s">
        <v>5121</v>
      </c>
      <c r="B92" s="12">
        <f t="shared" ref="B92:C92" si="92">B91</f>
        <v>46086</v>
      </c>
      <c r="C92" s="12">
        <f t="shared" si="92"/>
        <v>46092</v>
      </c>
      <c r="D92" s="28">
        <v>3259</v>
      </c>
      <c r="E92" s="28">
        <v>333</v>
      </c>
      <c r="F92" s="28">
        <v>3</v>
      </c>
      <c r="G92" s="28">
        <v>6</v>
      </c>
      <c r="H92" s="28"/>
      <c r="I92" s="28" t="s">
        <v>393</v>
      </c>
      <c r="J92" s="28">
        <v>19199861</v>
      </c>
      <c r="K92" s="28" t="s">
        <v>3309</v>
      </c>
      <c r="L92" s="28" t="s">
        <v>3866</v>
      </c>
      <c r="M92" s="65">
        <v>369900</v>
      </c>
      <c r="N92" s="34">
        <v>0.7</v>
      </c>
      <c r="O92" s="35">
        <f t="shared" si="66"/>
        <v>110970.00000000003</v>
      </c>
      <c r="P92" s="31" t="s">
        <v>16</v>
      </c>
    </row>
    <row r="93" spans="1:16" x14ac:dyDescent="0.35">
      <c r="A93" s="48" t="s">
        <v>5121</v>
      </c>
      <c r="B93" s="12">
        <f t="shared" ref="B93:C93" si="93">B92</f>
        <v>46086</v>
      </c>
      <c r="C93" s="12">
        <f t="shared" si="93"/>
        <v>46092</v>
      </c>
      <c r="D93" s="28">
        <v>3259</v>
      </c>
      <c r="E93" s="28">
        <v>333</v>
      </c>
      <c r="F93" s="28">
        <v>3</v>
      </c>
      <c r="G93" s="28">
        <v>6</v>
      </c>
      <c r="H93" s="28"/>
      <c r="I93" s="28" t="s">
        <v>393</v>
      </c>
      <c r="J93" s="28">
        <v>19199870</v>
      </c>
      <c r="K93" s="28" t="s">
        <v>3309</v>
      </c>
      <c r="L93" s="28" t="s">
        <v>3867</v>
      </c>
      <c r="M93" s="65">
        <v>369900</v>
      </c>
      <c r="N93" s="34">
        <v>0.7</v>
      </c>
      <c r="O93" s="35">
        <f t="shared" si="66"/>
        <v>110970.00000000003</v>
      </c>
      <c r="P93" s="31" t="s">
        <v>16</v>
      </c>
    </row>
    <row r="94" spans="1:16" x14ac:dyDescent="0.35">
      <c r="A94" s="48" t="s">
        <v>5121</v>
      </c>
      <c r="B94" s="12">
        <f t="shared" ref="B94:C94" si="94">B93</f>
        <v>46086</v>
      </c>
      <c r="C94" s="12">
        <f t="shared" si="94"/>
        <v>46092</v>
      </c>
      <c r="D94" s="28">
        <v>3259</v>
      </c>
      <c r="E94" s="28">
        <v>333</v>
      </c>
      <c r="F94" s="28">
        <v>3</v>
      </c>
      <c r="G94" s="28">
        <v>6</v>
      </c>
      <c r="H94" s="28"/>
      <c r="I94" s="28" t="s">
        <v>393</v>
      </c>
      <c r="J94" s="28">
        <v>19199889</v>
      </c>
      <c r="K94" s="28" t="s">
        <v>3309</v>
      </c>
      <c r="L94" s="28" t="s">
        <v>3868</v>
      </c>
      <c r="M94" s="65">
        <v>369900</v>
      </c>
      <c r="N94" s="34">
        <v>0.7</v>
      </c>
      <c r="O94" s="35">
        <f t="shared" si="66"/>
        <v>110970.00000000003</v>
      </c>
      <c r="P94" s="31" t="s">
        <v>16</v>
      </c>
    </row>
    <row r="95" spans="1:16" x14ac:dyDescent="0.35">
      <c r="A95" s="48" t="s">
        <v>5121</v>
      </c>
      <c r="B95" s="12">
        <f t="shared" ref="B95:C95" si="95">B94</f>
        <v>46086</v>
      </c>
      <c r="C95" s="12">
        <f t="shared" si="95"/>
        <v>46092</v>
      </c>
      <c r="D95" s="28">
        <v>3259</v>
      </c>
      <c r="E95" s="28">
        <v>333</v>
      </c>
      <c r="F95" s="28">
        <v>3</v>
      </c>
      <c r="G95" s="28">
        <v>6</v>
      </c>
      <c r="H95" s="28"/>
      <c r="I95" s="28" t="s">
        <v>393</v>
      </c>
      <c r="J95" s="28">
        <v>19199898</v>
      </c>
      <c r="K95" s="28" t="s">
        <v>3309</v>
      </c>
      <c r="L95" s="28" t="s">
        <v>3869</v>
      </c>
      <c r="M95" s="65">
        <v>369900</v>
      </c>
      <c r="N95" s="34">
        <v>0.7</v>
      </c>
      <c r="O95" s="35">
        <f t="shared" si="66"/>
        <v>110970.00000000003</v>
      </c>
      <c r="P95" s="31" t="s">
        <v>16</v>
      </c>
    </row>
  </sheetData>
  <autoFilter ref="A1:P1" xr:uid="{00000000-0009-0000-0000-000008000000}"/>
  <conditionalFormatting sqref="J1">
    <cfRule type="duplicateValues" dxfId="1894" priority="1541"/>
    <cfRule type="duplicateValues" dxfId="1893" priority="1542"/>
    <cfRule type="duplicateValues" dxfId="1892" priority="1543"/>
  </conditionalFormatting>
  <conditionalFormatting sqref="J1:J1048576">
    <cfRule type="duplicateValues" dxfId="1891" priority="1"/>
    <cfRule type="duplicateValues" dxfId="1890" priority="2"/>
    <cfRule type="duplicateValues" dxfId="1889" priority="3"/>
    <cfRule type="duplicateValues" dxfId="1888" priority="4"/>
    <cfRule type="duplicateValues" dxfId="1887" priority="1538"/>
  </conditionalFormatting>
  <pageMargins left="0.7" right="0.7" top="0.75" bottom="0.75" header="0.3" footer="0.3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P59"/>
  <sheetViews>
    <sheetView zoomScale="70" workbookViewId="0">
      <pane ySplit="1" topLeftCell="A3" activePane="bottomLeft" state="frozen"/>
      <selection activeCell="L35" sqref="L35"/>
      <selection pane="bottomLeft" activeCell="L35" sqref="L35"/>
    </sheetView>
  </sheetViews>
  <sheetFormatPr defaultColWidth="8.7265625" defaultRowHeight="14.5" x14ac:dyDescent="0.35"/>
  <cols>
    <col min="1" max="1" width="20.81640625" style="1" bestFit="1" customWidth="1"/>
    <col min="2" max="2" width="16" style="2" bestFit="1" customWidth="1"/>
    <col min="3" max="3" width="13" style="2" bestFit="1" customWidth="1"/>
    <col min="4" max="4" width="10" style="1" bestFit="1" customWidth="1"/>
    <col min="5" max="5" width="12.26953125" style="1" bestFit="1" customWidth="1"/>
    <col min="6" max="6" width="13.7265625" style="1" bestFit="1" customWidth="1"/>
    <col min="7" max="7" width="10.81640625" style="1" bestFit="1" customWidth="1"/>
    <col min="8" max="8" width="13.81640625" style="1" bestFit="1" customWidth="1"/>
    <col min="9" max="9" width="11.81640625" style="1" bestFit="1" customWidth="1"/>
    <col min="10" max="10" width="10.7265625" style="1" bestFit="1" customWidth="1"/>
    <col min="11" max="11" width="12.54296875" style="1" bestFit="1" customWidth="1"/>
    <col min="12" max="12" width="98.26953125" style="1" bestFit="1" customWidth="1"/>
    <col min="13" max="13" width="20.54296875" style="3" bestFit="1" customWidth="1"/>
    <col min="14" max="14" width="18" style="4" bestFit="1" customWidth="1"/>
    <col min="15" max="15" width="19.54296875" style="3" bestFit="1" customWidth="1"/>
    <col min="16" max="16" width="19.7265625" style="1" bestFit="1" customWidth="1"/>
    <col min="17" max="16384" width="8.7265625" style="1"/>
  </cols>
  <sheetData>
    <row r="1" spans="1:16" ht="29.25" customHeight="1" x14ac:dyDescent="0.35">
      <c r="A1" s="5" t="s">
        <v>0</v>
      </c>
      <c r="B1" s="73" t="s">
        <v>15</v>
      </c>
      <c r="C1" s="6" t="s">
        <v>11</v>
      </c>
      <c r="D1" s="5" t="s">
        <v>1</v>
      </c>
      <c r="E1" s="5" t="s">
        <v>2</v>
      </c>
      <c r="F1" s="5" t="s">
        <v>12</v>
      </c>
      <c r="G1" s="7" t="s">
        <v>3</v>
      </c>
      <c r="H1" s="7" t="s">
        <v>4</v>
      </c>
      <c r="I1" s="5" t="s">
        <v>5</v>
      </c>
      <c r="J1" s="5" t="s">
        <v>6</v>
      </c>
      <c r="K1" s="5" t="s">
        <v>7</v>
      </c>
      <c r="L1" s="5" t="s">
        <v>13</v>
      </c>
      <c r="M1" s="9" t="s">
        <v>14</v>
      </c>
      <c r="N1" s="10" t="s">
        <v>8</v>
      </c>
      <c r="O1" s="9" t="s">
        <v>9</v>
      </c>
      <c r="P1" s="5" t="s">
        <v>10</v>
      </c>
    </row>
    <row r="2" spans="1:16" x14ac:dyDescent="0.35">
      <c r="A2" s="11" t="s">
        <v>5122</v>
      </c>
      <c r="B2" s="74">
        <f>'2019 ALL BOTTOM D95'!B3</f>
        <v>46086</v>
      </c>
      <c r="C2" s="75">
        <f>'2019 ALL BOTTOM D95'!C3</f>
        <v>46092</v>
      </c>
      <c r="D2" s="11">
        <v>3259</v>
      </c>
      <c r="E2" s="11">
        <v>333</v>
      </c>
      <c r="F2" s="11">
        <v>3</v>
      </c>
      <c r="G2" s="11">
        <v>5</v>
      </c>
      <c r="H2" s="11"/>
      <c r="I2" s="11" t="s">
        <v>393</v>
      </c>
      <c r="J2" s="28">
        <v>15256252</v>
      </c>
      <c r="K2" s="28" t="s">
        <v>3717</v>
      </c>
      <c r="L2" s="28" t="s">
        <v>3718</v>
      </c>
      <c r="M2" s="40">
        <v>279900</v>
      </c>
      <c r="N2" s="34">
        <v>0.7</v>
      </c>
      <c r="O2" s="35">
        <f t="shared" ref="O2:O33" si="0">M2-(M2*N2)</f>
        <v>83970</v>
      </c>
      <c r="P2" s="31" t="s">
        <v>16</v>
      </c>
    </row>
    <row r="3" spans="1:16" x14ac:dyDescent="0.35">
      <c r="A3" s="11" t="s">
        <v>5122</v>
      </c>
      <c r="B3" s="74">
        <f t="shared" ref="B3:B34" si="1">B2</f>
        <v>46086</v>
      </c>
      <c r="C3" s="75">
        <f t="shared" ref="C3:C34" si="2">C2</f>
        <v>46092</v>
      </c>
      <c r="D3" s="11">
        <v>3259</v>
      </c>
      <c r="E3" s="11">
        <v>333</v>
      </c>
      <c r="F3" s="11">
        <v>3</v>
      </c>
      <c r="G3" s="11">
        <v>5</v>
      </c>
      <c r="H3" s="11"/>
      <c r="I3" s="11" t="s">
        <v>393</v>
      </c>
      <c r="J3" s="28">
        <v>15256270</v>
      </c>
      <c r="K3" s="28" t="s">
        <v>3717</v>
      </c>
      <c r="L3" s="28" t="s">
        <v>3720</v>
      </c>
      <c r="M3" s="40">
        <v>279900</v>
      </c>
      <c r="N3" s="34">
        <v>0.7</v>
      </c>
      <c r="O3" s="35">
        <f t="shared" si="0"/>
        <v>83970</v>
      </c>
      <c r="P3" s="31" t="s">
        <v>16</v>
      </c>
    </row>
    <row r="4" spans="1:16" x14ac:dyDescent="0.35">
      <c r="A4" s="11" t="s">
        <v>5122</v>
      </c>
      <c r="B4" s="74">
        <f t="shared" si="1"/>
        <v>46086</v>
      </c>
      <c r="C4" s="75">
        <f t="shared" si="2"/>
        <v>46092</v>
      </c>
      <c r="D4" s="11">
        <v>3259</v>
      </c>
      <c r="E4" s="11">
        <v>333</v>
      </c>
      <c r="F4" s="11">
        <v>3</v>
      </c>
      <c r="G4" s="11">
        <v>5</v>
      </c>
      <c r="H4" s="11"/>
      <c r="I4" s="11" t="s">
        <v>393</v>
      </c>
      <c r="J4" s="28">
        <v>15256289</v>
      </c>
      <c r="K4" s="28" t="s">
        <v>3717</v>
      </c>
      <c r="L4" s="28" t="s">
        <v>3721</v>
      </c>
      <c r="M4" s="40">
        <v>279900</v>
      </c>
      <c r="N4" s="34">
        <v>0.7</v>
      </c>
      <c r="O4" s="35">
        <f t="shared" si="0"/>
        <v>83970</v>
      </c>
      <c r="P4" s="31" t="s">
        <v>16</v>
      </c>
    </row>
    <row r="5" spans="1:16" x14ac:dyDescent="0.35">
      <c r="A5" s="11" t="s">
        <v>5122</v>
      </c>
      <c r="B5" s="74">
        <f t="shared" si="1"/>
        <v>46086</v>
      </c>
      <c r="C5" s="75">
        <f t="shared" si="2"/>
        <v>46092</v>
      </c>
      <c r="D5" s="11">
        <v>3259</v>
      </c>
      <c r="E5" s="11">
        <v>333</v>
      </c>
      <c r="F5" s="11">
        <v>3</v>
      </c>
      <c r="G5" s="11">
        <v>5</v>
      </c>
      <c r="H5" s="11"/>
      <c r="I5" s="11" t="s">
        <v>393</v>
      </c>
      <c r="J5" s="28">
        <v>15256298</v>
      </c>
      <c r="K5" s="28" t="s">
        <v>3717</v>
      </c>
      <c r="L5" s="28" t="s">
        <v>3722</v>
      </c>
      <c r="M5" s="40">
        <v>279900</v>
      </c>
      <c r="N5" s="34">
        <v>0.7</v>
      </c>
      <c r="O5" s="35">
        <f t="shared" si="0"/>
        <v>83970</v>
      </c>
      <c r="P5" s="31" t="s">
        <v>16</v>
      </c>
    </row>
    <row r="6" spans="1:16" x14ac:dyDescent="0.35">
      <c r="A6" s="11" t="s">
        <v>5122</v>
      </c>
      <c r="B6" s="74">
        <f t="shared" si="1"/>
        <v>46086</v>
      </c>
      <c r="C6" s="75">
        <f t="shared" si="2"/>
        <v>46092</v>
      </c>
      <c r="D6" s="11">
        <v>3259</v>
      </c>
      <c r="E6" s="11">
        <v>333</v>
      </c>
      <c r="F6" s="11">
        <v>3</v>
      </c>
      <c r="G6" s="11">
        <v>5</v>
      </c>
      <c r="H6" s="11"/>
      <c r="I6" s="11" t="s">
        <v>393</v>
      </c>
      <c r="J6" s="28">
        <v>15256305</v>
      </c>
      <c r="K6" s="28" t="s">
        <v>3717</v>
      </c>
      <c r="L6" s="28" t="s">
        <v>3723</v>
      </c>
      <c r="M6" s="40">
        <v>279900</v>
      </c>
      <c r="N6" s="34">
        <v>0.7</v>
      </c>
      <c r="O6" s="35">
        <f t="shared" si="0"/>
        <v>83970</v>
      </c>
      <c r="P6" s="31" t="s">
        <v>16</v>
      </c>
    </row>
    <row r="7" spans="1:16" x14ac:dyDescent="0.35">
      <c r="A7" s="11" t="s">
        <v>5122</v>
      </c>
      <c r="B7" s="74">
        <f t="shared" si="1"/>
        <v>46086</v>
      </c>
      <c r="C7" s="75">
        <f t="shared" si="2"/>
        <v>46092</v>
      </c>
      <c r="D7" s="11">
        <v>3259</v>
      </c>
      <c r="E7" s="11">
        <v>333</v>
      </c>
      <c r="F7" s="11">
        <v>3</v>
      </c>
      <c r="G7" s="11">
        <v>5</v>
      </c>
      <c r="H7" s="11"/>
      <c r="I7" s="11" t="s">
        <v>393</v>
      </c>
      <c r="J7" s="28">
        <v>15257091</v>
      </c>
      <c r="K7" s="28" t="s">
        <v>3467</v>
      </c>
      <c r="L7" s="28" t="s">
        <v>4568</v>
      </c>
      <c r="M7" s="40">
        <v>279900</v>
      </c>
      <c r="N7" s="34">
        <v>0.7</v>
      </c>
      <c r="O7" s="35">
        <f t="shared" si="0"/>
        <v>83970</v>
      </c>
      <c r="P7" s="31" t="s">
        <v>16</v>
      </c>
    </row>
    <row r="8" spans="1:16" x14ac:dyDescent="0.35">
      <c r="A8" s="11" t="s">
        <v>5122</v>
      </c>
      <c r="B8" s="74">
        <f t="shared" si="1"/>
        <v>46086</v>
      </c>
      <c r="C8" s="75">
        <f t="shared" si="2"/>
        <v>46092</v>
      </c>
      <c r="D8" s="11">
        <v>3259</v>
      </c>
      <c r="E8" s="11">
        <v>333</v>
      </c>
      <c r="F8" s="11">
        <v>3</v>
      </c>
      <c r="G8" s="11">
        <v>5</v>
      </c>
      <c r="H8" s="11"/>
      <c r="I8" s="11" t="s">
        <v>393</v>
      </c>
      <c r="J8" s="28">
        <v>15257108</v>
      </c>
      <c r="K8" s="28" t="s">
        <v>3467</v>
      </c>
      <c r="L8" s="28" t="s">
        <v>4569</v>
      </c>
      <c r="M8" s="40">
        <v>279900</v>
      </c>
      <c r="N8" s="34">
        <v>0.7</v>
      </c>
      <c r="O8" s="35">
        <f t="shared" si="0"/>
        <v>83970</v>
      </c>
      <c r="P8" s="31" t="s">
        <v>16</v>
      </c>
    </row>
    <row r="9" spans="1:16" x14ac:dyDescent="0.35">
      <c r="A9" s="11" t="s">
        <v>5122</v>
      </c>
      <c r="B9" s="74">
        <f t="shared" si="1"/>
        <v>46086</v>
      </c>
      <c r="C9" s="75">
        <f t="shared" si="2"/>
        <v>46092</v>
      </c>
      <c r="D9" s="11">
        <v>3259</v>
      </c>
      <c r="E9" s="11">
        <v>333</v>
      </c>
      <c r="F9" s="11">
        <v>3</v>
      </c>
      <c r="G9" s="11">
        <v>5</v>
      </c>
      <c r="H9" s="11"/>
      <c r="I9" s="11" t="s">
        <v>393</v>
      </c>
      <c r="J9" s="28">
        <v>15257117</v>
      </c>
      <c r="K9" s="28" t="s">
        <v>3467</v>
      </c>
      <c r="L9" s="28" t="s">
        <v>4570</v>
      </c>
      <c r="M9" s="40">
        <v>279900</v>
      </c>
      <c r="N9" s="34">
        <v>0.7</v>
      </c>
      <c r="O9" s="35">
        <f t="shared" si="0"/>
        <v>83970</v>
      </c>
      <c r="P9" s="31" t="s">
        <v>16</v>
      </c>
    </row>
    <row r="10" spans="1:16" x14ac:dyDescent="0.35">
      <c r="A10" s="11" t="s">
        <v>5122</v>
      </c>
      <c r="B10" s="74">
        <f t="shared" si="1"/>
        <v>46086</v>
      </c>
      <c r="C10" s="75">
        <f t="shared" si="2"/>
        <v>46092</v>
      </c>
      <c r="D10" s="11">
        <v>3259</v>
      </c>
      <c r="E10" s="11">
        <v>333</v>
      </c>
      <c r="F10" s="11">
        <v>3</v>
      </c>
      <c r="G10" s="11">
        <v>5</v>
      </c>
      <c r="H10" s="11"/>
      <c r="I10" s="11" t="s">
        <v>393</v>
      </c>
      <c r="J10" s="28">
        <v>15257126</v>
      </c>
      <c r="K10" s="28" t="s">
        <v>3467</v>
      </c>
      <c r="L10" s="28" t="s">
        <v>4571</v>
      </c>
      <c r="M10" s="40">
        <v>279900</v>
      </c>
      <c r="N10" s="34">
        <v>0.7</v>
      </c>
      <c r="O10" s="35">
        <f t="shared" si="0"/>
        <v>83970</v>
      </c>
      <c r="P10" s="31" t="s">
        <v>16</v>
      </c>
    </row>
    <row r="11" spans="1:16" x14ac:dyDescent="0.35">
      <c r="A11" s="11" t="s">
        <v>5122</v>
      </c>
      <c r="B11" s="74">
        <f t="shared" si="1"/>
        <v>46086</v>
      </c>
      <c r="C11" s="75">
        <f t="shared" si="2"/>
        <v>46092</v>
      </c>
      <c r="D11" s="11">
        <v>3259</v>
      </c>
      <c r="E11" s="11">
        <v>333</v>
      </c>
      <c r="F11" s="11">
        <v>3</v>
      </c>
      <c r="G11" s="11">
        <v>5</v>
      </c>
      <c r="H11" s="11"/>
      <c r="I11" s="11" t="s">
        <v>393</v>
      </c>
      <c r="J11" s="28">
        <v>15257135</v>
      </c>
      <c r="K11" s="28" t="s">
        <v>3467</v>
      </c>
      <c r="L11" s="28" t="s">
        <v>4572</v>
      </c>
      <c r="M11" s="40">
        <v>279900</v>
      </c>
      <c r="N11" s="34">
        <v>0.7</v>
      </c>
      <c r="O11" s="35">
        <f t="shared" si="0"/>
        <v>83970</v>
      </c>
      <c r="P11" s="31" t="s">
        <v>16</v>
      </c>
    </row>
    <row r="12" spans="1:16" x14ac:dyDescent="0.35">
      <c r="A12" s="11" t="s">
        <v>5122</v>
      </c>
      <c r="B12" s="74">
        <f t="shared" si="1"/>
        <v>46086</v>
      </c>
      <c r="C12" s="75">
        <f t="shared" si="2"/>
        <v>46092</v>
      </c>
      <c r="D12" s="11">
        <v>3259</v>
      </c>
      <c r="E12" s="11">
        <v>333</v>
      </c>
      <c r="F12" s="11">
        <v>3</v>
      </c>
      <c r="G12" s="11">
        <v>5</v>
      </c>
      <c r="H12" s="11"/>
      <c r="I12" s="11" t="s">
        <v>393</v>
      </c>
      <c r="J12" s="28">
        <v>15257144</v>
      </c>
      <c r="K12" s="28" t="s">
        <v>3467</v>
      </c>
      <c r="L12" s="28" t="s">
        <v>4573</v>
      </c>
      <c r="M12" s="40">
        <v>279900</v>
      </c>
      <c r="N12" s="34">
        <v>0.7</v>
      </c>
      <c r="O12" s="35">
        <f t="shared" si="0"/>
        <v>83970</v>
      </c>
      <c r="P12" s="31" t="s">
        <v>16</v>
      </c>
    </row>
    <row r="13" spans="1:16" x14ac:dyDescent="0.35">
      <c r="A13" s="11" t="s">
        <v>5122</v>
      </c>
      <c r="B13" s="74">
        <f t="shared" si="1"/>
        <v>46086</v>
      </c>
      <c r="C13" s="75">
        <f t="shared" si="2"/>
        <v>46092</v>
      </c>
      <c r="D13" s="11">
        <v>3259</v>
      </c>
      <c r="E13" s="11">
        <v>333</v>
      </c>
      <c r="F13" s="11">
        <v>3</v>
      </c>
      <c r="G13" s="11">
        <v>5</v>
      </c>
      <c r="H13" s="11"/>
      <c r="I13" s="11" t="s">
        <v>393</v>
      </c>
      <c r="J13" s="28">
        <v>15257215</v>
      </c>
      <c r="K13" s="28" t="s">
        <v>3678</v>
      </c>
      <c r="L13" s="28" t="s">
        <v>3679</v>
      </c>
      <c r="M13" s="40">
        <v>279900</v>
      </c>
      <c r="N13" s="34">
        <v>0.7</v>
      </c>
      <c r="O13" s="35">
        <f t="shared" si="0"/>
        <v>83970</v>
      </c>
      <c r="P13" s="31" t="s">
        <v>16</v>
      </c>
    </row>
    <row r="14" spans="1:16" x14ac:dyDescent="0.35">
      <c r="A14" s="11" t="s">
        <v>5122</v>
      </c>
      <c r="B14" s="74">
        <f t="shared" si="1"/>
        <v>46086</v>
      </c>
      <c r="C14" s="75">
        <f t="shared" si="2"/>
        <v>46092</v>
      </c>
      <c r="D14" s="11">
        <v>3259</v>
      </c>
      <c r="E14" s="11">
        <v>333</v>
      </c>
      <c r="F14" s="11">
        <v>3</v>
      </c>
      <c r="G14" s="11">
        <v>5</v>
      </c>
      <c r="H14" s="11"/>
      <c r="I14" s="11" t="s">
        <v>393</v>
      </c>
      <c r="J14" s="28">
        <v>15257233</v>
      </c>
      <c r="K14" s="28" t="s">
        <v>3678</v>
      </c>
      <c r="L14" s="28" t="s">
        <v>3681</v>
      </c>
      <c r="M14" s="40">
        <v>279900</v>
      </c>
      <c r="N14" s="34">
        <v>0.7</v>
      </c>
      <c r="O14" s="35">
        <f t="shared" si="0"/>
        <v>83970</v>
      </c>
      <c r="P14" s="31" t="s">
        <v>16</v>
      </c>
    </row>
    <row r="15" spans="1:16" x14ac:dyDescent="0.35">
      <c r="A15" s="11" t="s">
        <v>5122</v>
      </c>
      <c r="B15" s="74">
        <f t="shared" si="1"/>
        <v>46086</v>
      </c>
      <c r="C15" s="75">
        <f t="shared" si="2"/>
        <v>46092</v>
      </c>
      <c r="D15" s="11">
        <v>3259</v>
      </c>
      <c r="E15" s="11">
        <v>333</v>
      </c>
      <c r="F15" s="11">
        <v>3</v>
      </c>
      <c r="G15" s="11">
        <v>5</v>
      </c>
      <c r="H15" s="11"/>
      <c r="I15" s="11" t="s">
        <v>393</v>
      </c>
      <c r="J15" s="28">
        <v>15257242</v>
      </c>
      <c r="K15" s="28" t="s">
        <v>3678</v>
      </c>
      <c r="L15" s="28" t="s">
        <v>3682</v>
      </c>
      <c r="M15" s="40">
        <v>279900</v>
      </c>
      <c r="N15" s="34">
        <v>0.7</v>
      </c>
      <c r="O15" s="35">
        <f t="shared" si="0"/>
        <v>83970</v>
      </c>
      <c r="P15" s="31" t="s">
        <v>16</v>
      </c>
    </row>
    <row r="16" spans="1:16" x14ac:dyDescent="0.35">
      <c r="A16" s="11" t="s">
        <v>5122</v>
      </c>
      <c r="B16" s="74">
        <f t="shared" si="1"/>
        <v>46086</v>
      </c>
      <c r="C16" s="75">
        <f t="shared" si="2"/>
        <v>46092</v>
      </c>
      <c r="D16" s="11">
        <v>3259</v>
      </c>
      <c r="E16" s="11">
        <v>333</v>
      </c>
      <c r="F16" s="11">
        <v>3</v>
      </c>
      <c r="G16" s="11">
        <v>5</v>
      </c>
      <c r="H16" s="11"/>
      <c r="I16" s="11" t="s">
        <v>393</v>
      </c>
      <c r="J16" s="28">
        <v>15257251</v>
      </c>
      <c r="K16" s="28" t="s">
        <v>3678</v>
      </c>
      <c r="L16" s="28" t="s">
        <v>3683</v>
      </c>
      <c r="M16" s="40">
        <v>279900</v>
      </c>
      <c r="N16" s="34">
        <v>0.7</v>
      </c>
      <c r="O16" s="35">
        <f t="shared" si="0"/>
        <v>83970</v>
      </c>
      <c r="P16" s="31" t="s">
        <v>16</v>
      </c>
    </row>
    <row r="17" spans="1:16" x14ac:dyDescent="0.35">
      <c r="A17" s="11" t="s">
        <v>5122</v>
      </c>
      <c r="B17" s="74">
        <f t="shared" si="1"/>
        <v>46086</v>
      </c>
      <c r="C17" s="75">
        <f t="shared" si="2"/>
        <v>46092</v>
      </c>
      <c r="D17" s="11">
        <v>3259</v>
      </c>
      <c r="E17" s="11">
        <v>333</v>
      </c>
      <c r="F17" s="11">
        <v>3</v>
      </c>
      <c r="G17" s="11">
        <v>5</v>
      </c>
      <c r="H17" s="11"/>
      <c r="I17" s="11" t="s">
        <v>393</v>
      </c>
      <c r="J17" s="28">
        <v>15257260</v>
      </c>
      <c r="K17" s="28" t="s">
        <v>3678</v>
      </c>
      <c r="L17" s="28" t="s">
        <v>3684</v>
      </c>
      <c r="M17" s="40">
        <v>279900</v>
      </c>
      <c r="N17" s="34">
        <v>0.7</v>
      </c>
      <c r="O17" s="35">
        <f t="shared" si="0"/>
        <v>83970</v>
      </c>
      <c r="P17" s="31" t="s">
        <v>16</v>
      </c>
    </row>
    <row r="18" spans="1:16" x14ac:dyDescent="0.35">
      <c r="A18" s="11" t="s">
        <v>5122</v>
      </c>
      <c r="B18" s="74">
        <f t="shared" si="1"/>
        <v>46086</v>
      </c>
      <c r="C18" s="75">
        <f t="shared" si="2"/>
        <v>46092</v>
      </c>
      <c r="D18" s="11">
        <v>3259</v>
      </c>
      <c r="E18" s="11">
        <v>333</v>
      </c>
      <c r="F18" s="11">
        <v>3</v>
      </c>
      <c r="G18" s="11">
        <v>5</v>
      </c>
      <c r="H18" s="11"/>
      <c r="I18" s="11" t="s">
        <v>393</v>
      </c>
      <c r="J18" s="76">
        <v>15257224</v>
      </c>
      <c r="K18" s="24" t="s">
        <v>3678</v>
      </c>
      <c r="L18" s="24" t="s">
        <v>3680</v>
      </c>
      <c r="M18" s="40">
        <v>279900</v>
      </c>
      <c r="N18" s="34">
        <v>0.7</v>
      </c>
      <c r="O18" s="35">
        <f t="shared" si="0"/>
        <v>83970</v>
      </c>
      <c r="P18" s="31" t="s">
        <v>16</v>
      </c>
    </row>
    <row r="19" spans="1:16" x14ac:dyDescent="0.35">
      <c r="A19" s="11" t="s">
        <v>5122</v>
      </c>
      <c r="B19" s="74">
        <f t="shared" si="1"/>
        <v>46086</v>
      </c>
      <c r="C19" s="75">
        <f t="shared" si="2"/>
        <v>46092</v>
      </c>
      <c r="D19" s="11">
        <v>3259</v>
      </c>
      <c r="E19" s="11">
        <v>333</v>
      </c>
      <c r="F19" s="11">
        <v>3</v>
      </c>
      <c r="G19" s="11">
        <v>5</v>
      </c>
      <c r="H19" s="11"/>
      <c r="I19" s="11" t="s">
        <v>393</v>
      </c>
      <c r="J19" s="28">
        <v>17124159</v>
      </c>
      <c r="K19" s="28" t="s">
        <v>5064</v>
      </c>
      <c r="L19" s="28" t="s">
        <v>5065</v>
      </c>
      <c r="M19" s="40">
        <v>279900</v>
      </c>
      <c r="N19" s="34">
        <v>0.7</v>
      </c>
      <c r="O19" s="35">
        <f t="shared" si="0"/>
        <v>83970</v>
      </c>
      <c r="P19" s="31" t="s">
        <v>16</v>
      </c>
    </row>
    <row r="20" spans="1:16" x14ac:dyDescent="0.35">
      <c r="A20" s="11" t="s">
        <v>5122</v>
      </c>
      <c r="B20" s="74">
        <f t="shared" si="1"/>
        <v>46086</v>
      </c>
      <c r="C20" s="75">
        <f t="shared" si="2"/>
        <v>46092</v>
      </c>
      <c r="D20" s="11">
        <v>3259</v>
      </c>
      <c r="E20" s="11">
        <v>333</v>
      </c>
      <c r="F20" s="11">
        <v>3</v>
      </c>
      <c r="G20" s="11">
        <v>5</v>
      </c>
      <c r="H20" s="11"/>
      <c r="I20" s="11" t="s">
        <v>393</v>
      </c>
      <c r="J20" s="28">
        <v>17124168</v>
      </c>
      <c r="K20" s="28" t="s">
        <v>5064</v>
      </c>
      <c r="L20" s="28" t="s">
        <v>5066</v>
      </c>
      <c r="M20" s="40">
        <v>279900</v>
      </c>
      <c r="N20" s="34">
        <v>0.7</v>
      </c>
      <c r="O20" s="35">
        <f t="shared" si="0"/>
        <v>83970</v>
      </c>
      <c r="P20" s="31" t="s">
        <v>16</v>
      </c>
    </row>
    <row r="21" spans="1:16" x14ac:dyDescent="0.35">
      <c r="A21" s="11" t="s">
        <v>5122</v>
      </c>
      <c r="B21" s="74">
        <f t="shared" si="1"/>
        <v>46086</v>
      </c>
      <c r="C21" s="75">
        <f t="shared" si="2"/>
        <v>46092</v>
      </c>
      <c r="D21" s="11">
        <v>3259</v>
      </c>
      <c r="E21" s="11">
        <v>333</v>
      </c>
      <c r="F21" s="11">
        <v>3</v>
      </c>
      <c r="G21" s="11">
        <v>5</v>
      </c>
      <c r="H21" s="11"/>
      <c r="I21" s="11" t="s">
        <v>393</v>
      </c>
      <c r="J21" s="28">
        <v>17124177</v>
      </c>
      <c r="K21" s="28" t="s">
        <v>5064</v>
      </c>
      <c r="L21" s="28" t="s">
        <v>5067</v>
      </c>
      <c r="M21" s="40">
        <v>279900</v>
      </c>
      <c r="N21" s="34">
        <v>0.7</v>
      </c>
      <c r="O21" s="35">
        <f t="shared" si="0"/>
        <v>83970</v>
      </c>
      <c r="P21" s="31" t="s">
        <v>16</v>
      </c>
    </row>
    <row r="22" spans="1:16" x14ac:dyDescent="0.35">
      <c r="A22" s="11" t="s">
        <v>5122</v>
      </c>
      <c r="B22" s="74">
        <f t="shared" si="1"/>
        <v>46086</v>
      </c>
      <c r="C22" s="75">
        <f t="shared" si="2"/>
        <v>46092</v>
      </c>
      <c r="D22" s="11">
        <v>3259</v>
      </c>
      <c r="E22" s="11">
        <v>333</v>
      </c>
      <c r="F22" s="11">
        <v>3</v>
      </c>
      <c r="G22" s="11">
        <v>5</v>
      </c>
      <c r="H22" s="11"/>
      <c r="I22" s="11" t="s">
        <v>393</v>
      </c>
      <c r="J22" s="28">
        <v>17124186</v>
      </c>
      <c r="K22" s="28" t="s">
        <v>5064</v>
      </c>
      <c r="L22" s="28" t="s">
        <v>5068</v>
      </c>
      <c r="M22" s="40">
        <v>279900</v>
      </c>
      <c r="N22" s="34">
        <v>0.7</v>
      </c>
      <c r="O22" s="35">
        <f t="shared" si="0"/>
        <v>83970</v>
      </c>
      <c r="P22" s="31" t="s">
        <v>16</v>
      </c>
    </row>
    <row r="23" spans="1:16" x14ac:dyDescent="0.35">
      <c r="A23" s="11" t="s">
        <v>5122</v>
      </c>
      <c r="B23" s="74">
        <f t="shared" si="1"/>
        <v>46086</v>
      </c>
      <c r="C23" s="75">
        <f t="shared" si="2"/>
        <v>46092</v>
      </c>
      <c r="D23" s="11">
        <v>3259</v>
      </c>
      <c r="E23" s="11">
        <v>333</v>
      </c>
      <c r="F23" s="11">
        <v>3</v>
      </c>
      <c r="G23" s="11">
        <v>5</v>
      </c>
      <c r="H23" s="11"/>
      <c r="I23" s="11" t="s">
        <v>393</v>
      </c>
      <c r="J23" s="28">
        <v>17124195</v>
      </c>
      <c r="K23" s="28" t="s">
        <v>5064</v>
      </c>
      <c r="L23" s="28" t="s">
        <v>5069</v>
      </c>
      <c r="M23" s="40">
        <v>279900</v>
      </c>
      <c r="N23" s="34">
        <v>0.7</v>
      </c>
      <c r="O23" s="35">
        <f t="shared" si="0"/>
        <v>83970</v>
      </c>
      <c r="P23" s="31" t="s">
        <v>16</v>
      </c>
    </row>
    <row r="24" spans="1:16" x14ac:dyDescent="0.35">
      <c r="A24" s="11" t="s">
        <v>5122</v>
      </c>
      <c r="B24" s="74">
        <f t="shared" si="1"/>
        <v>46086</v>
      </c>
      <c r="C24" s="75">
        <f t="shared" si="2"/>
        <v>46092</v>
      </c>
      <c r="D24" s="11">
        <v>3259</v>
      </c>
      <c r="E24" s="11">
        <v>333</v>
      </c>
      <c r="F24" s="11">
        <v>3</v>
      </c>
      <c r="G24" s="11">
        <v>5</v>
      </c>
      <c r="H24" s="11"/>
      <c r="I24" s="11" t="s">
        <v>393</v>
      </c>
      <c r="J24" s="28">
        <v>17124202</v>
      </c>
      <c r="K24" s="28" t="s">
        <v>5064</v>
      </c>
      <c r="L24" s="28" t="s">
        <v>5070</v>
      </c>
      <c r="M24" s="40">
        <v>279900</v>
      </c>
      <c r="N24" s="34">
        <v>0.7</v>
      </c>
      <c r="O24" s="35">
        <f t="shared" si="0"/>
        <v>83970</v>
      </c>
      <c r="P24" s="31" t="s">
        <v>16</v>
      </c>
    </row>
    <row r="25" spans="1:16" x14ac:dyDescent="0.35">
      <c r="A25" s="11" t="s">
        <v>5122</v>
      </c>
      <c r="B25" s="74">
        <f t="shared" si="1"/>
        <v>46086</v>
      </c>
      <c r="C25" s="75">
        <f t="shared" si="2"/>
        <v>46092</v>
      </c>
      <c r="D25" s="11">
        <v>3259</v>
      </c>
      <c r="E25" s="11">
        <v>333</v>
      </c>
      <c r="F25" s="11">
        <v>3</v>
      </c>
      <c r="G25" s="11">
        <v>5</v>
      </c>
      <c r="H25" s="11"/>
      <c r="I25" s="11" t="s">
        <v>393</v>
      </c>
      <c r="J25" s="28">
        <v>17124284</v>
      </c>
      <c r="K25" s="28" t="s">
        <v>3724</v>
      </c>
      <c r="L25" s="28" t="s">
        <v>3725</v>
      </c>
      <c r="M25" s="40">
        <v>279900</v>
      </c>
      <c r="N25" s="34">
        <v>0.7</v>
      </c>
      <c r="O25" s="35">
        <f t="shared" si="0"/>
        <v>83970</v>
      </c>
      <c r="P25" s="31" t="s">
        <v>16</v>
      </c>
    </row>
    <row r="26" spans="1:16" x14ac:dyDescent="0.35">
      <c r="A26" s="11" t="s">
        <v>5122</v>
      </c>
      <c r="B26" s="74">
        <f t="shared" si="1"/>
        <v>46086</v>
      </c>
      <c r="C26" s="75">
        <f t="shared" si="2"/>
        <v>46092</v>
      </c>
      <c r="D26" s="11">
        <v>3259</v>
      </c>
      <c r="E26" s="11">
        <v>333</v>
      </c>
      <c r="F26" s="11">
        <v>3</v>
      </c>
      <c r="G26" s="11">
        <v>5</v>
      </c>
      <c r="H26" s="11"/>
      <c r="I26" s="11" t="s">
        <v>393</v>
      </c>
      <c r="J26" s="28">
        <v>17124293</v>
      </c>
      <c r="K26" s="28" t="s">
        <v>3724</v>
      </c>
      <c r="L26" s="28" t="s">
        <v>3726</v>
      </c>
      <c r="M26" s="40">
        <v>279900</v>
      </c>
      <c r="N26" s="34">
        <v>0.7</v>
      </c>
      <c r="O26" s="35">
        <f t="shared" si="0"/>
        <v>83970</v>
      </c>
      <c r="P26" s="31" t="s">
        <v>16</v>
      </c>
    </row>
    <row r="27" spans="1:16" x14ac:dyDescent="0.35">
      <c r="A27" s="11" t="s">
        <v>5122</v>
      </c>
      <c r="B27" s="74">
        <f t="shared" si="1"/>
        <v>46086</v>
      </c>
      <c r="C27" s="75">
        <f t="shared" si="2"/>
        <v>46092</v>
      </c>
      <c r="D27" s="11">
        <v>3259</v>
      </c>
      <c r="E27" s="11">
        <v>333</v>
      </c>
      <c r="F27" s="11">
        <v>3</v>
      </c>
      <c r="G27" s="11">
        <v>5</v>
      </c>
      <c r="H27" s="11"/>
      <c r="I27" s="11" t="s">
        <v>393</v>
      </c>
      <c r="J27" s="28">
        <v>17124300</v>
      </c>
      <c r="K27" s="28" t="s">
        <v>3724</v>
      </c>
      <c r="L27" s="28" t="s">
        <v>3727</v>
      </c>
      <c r="M27" s="40">
        <v>279900</v>
      </c>
      <c r="N27" s="34">
        <v>0.7</v>
      </c>
      <c r="O27" s="35">
        <f t="shared" si="0"/>
        <v>83970</v>
      </c>
      <c r="P27" s="31" t="s">
        <v>16</v>
      </c>
    </row>
    <row r="28" spans="1:16" x14ac:dyDescent="0.35">
      <c r="A28" s="11" t="s">
        <v>5122</v>
      </c>
      <c r="B28" s="74">
        <f t="shared" si="1"/>
        <v>46086</v>
      </c>
      <c r="C28" s="75">
        <f t="shared" si="2"/>
        <v>46092</v>
      </c>
      <c r="D28" s="11">
        <v>3259</v>
      </c>
      <c r="E28" s="11">
        <v>333</v>
      </c>
      <c r="F28" s="11">
        <v>3</v>
      </c>
      <c r="G28" s="11">
        <v>5</v>
      </c>
      <c r="H28" s="11"/>
      <c r="I28" s="11" t="s">
        <v>393</v>
      </c>
      <c r="J28" s="28">
        <v>17124319</v>
      </c>
      <c r="K28" s="28" t="s">
        <v>3724</v>
      </c>
      <c r="L28" s="28" t="s">
        <v>3728</v>
      </c>
      <c r="M28" s="40">
        <v>279900</v>
      </c>
      <c r="N28" s="34">
        <v>0.7</v>
      </c>
      <c r="O28" s="35">
        <f t="shared" si="0"/>
        <v>83970</v>
      </c>
      <c r="P28" s="31" t="s">
        <v>16</v>
      </c>
    </row>
    <row r="29" spans="1:16" x14ac:dyDescent="0.35">
      <c r="A29" s="11" t="s">
        <v>5122</v>
      </c>
      <c r="B29" s="74">
        <f t="shared" si="1"/>
        <v>46086</v>
      </c>
      <c r="C29" s="75">
        <f t="shared" si="2"/>
        <v>46092</v>
      </c>
      <c r="D29" s="11">
        <v>3259</v>
      </c>
      <c r="E29" s="11">
        <v>333</v>
      </c>
      <c r="F29" s="11">
        <v>3</v>
      </c>
      <c r="G29" s="11">
        <v>5</v>
      </c>
      <c r="H29" s="11"/>
      <c r="I29" s="11" t="s">
        <v>393</v>
      </c>
      <c r="J29" s="28">
        <v>17124328</v>
      </c>
      <c r="K29" s="28" t="s">
        <v>3724</v>
      </c>
      <c r="L29" s="28" t="s">
        <v>3729</v>
      </c>
      <c r="M29" s="40">
        <v>279900</v>
      </c>
      <c r="N29" s="34">
        <v>0.7</v>
      </c>
      <c r="O29" s="35">
        <f t="shared" si="0"/>
        <v>83970</v>
      </c>
      <c r="P29" s="31" t="s">
        <v>16</v>
      </c>
    </row>
    <row r="30" spans="1:16" x14ac:dyDescent="0.35">
      <c r="A30" s="11" t="s">
        <v>5122</v>
      </c>
      <c r="B30" s="74">
        <f t="shared" si="1"/>
        <v>46086</v>
      </c>
      <c r="C30" s="75">
        <f t="shared" si="2"/>
        <v>46092</v>
      </c>
      <c r="D30" s="11">
        <v>3259</v>
      </c>
      <c r="E30" s="11">
        <v>333</v>
      </c>
      <c r="F30" s="11">
        <v>3</v>
      </c>
      <c r="G30" s="11">
        <v>5</v>
      </c>
      <c r="H30" s="11"/>
      <c r="I30" s="11" t="s">
        <v>393</v>
      </c>
      <c r="J30" s="28">
        <v>17124337</v>
      </c>
      <c r="K30" s="28" t="s">
        <v>3724</v>
      </c>
      <c r="L30" s="28" t="s">
        <v>3730</v>
      </c>
      <c r="M30" s="40">
        <v>279900</v>
      </c>
      <c r="N30" s="34">
        <v>0.7</v>
      </c>
      <c r="O30" s="35">
        <f t="shared" si="0"/>
        <v>83970</v>
      </c>
      <c r="P30" s="31" t="s">
        <v>16</v>
      </c>
    </row>
    <row r="31" spans="1:16" x14ac:dyDescent="0.35">
      <c r="A31" s="11" t="s">
        <v>5122</v>
      </c>
      <c r="B31" s="74">
        <f t="shared" si="1"/>
        <v>46086</v>
      </c>
      <c r="C31" s="75">
        <f t="shared" si="2"/>
        <v>46092</v>
      </c>
      <c r="D31" s="11">
        <v>3259</v>
      </c>
      <c r="E31" s="11">
        <v>333</v>
      </c>
      <c r="F31" s="11">
        <v>3</v>
      </c>
      <c r="G31" s="11">
        <v>5</v>
      </c>
      <c r="H31" s="11"/>
      <c r="I31" s="11" t="s">
        <v>393</v>
      </c>
      <c r="J31" s="28">
        <v>19550980</v>
      </c>
      <c r="K31" s="28" t="s">
        <v>3731</v>
      </c>
      <c r="L31" s="28" t="s">
        <v>3732</v>
      </c>
      <c r="M31" s="40">
        <v>279900</v>
      </c>
      <c r="N31" s="34">
        <v>0.7</v>
      </c>
      <c r="O31" s="35">
        <f t="shared" si="0"/>
        <v>83970</v>
      </c>
      <c r="P31" s="31" t="s">
        <v>16</v>
      </c>
    </row>
    <row r="32" spans="1:16" x14ac:dyDescent="0.35">
      <c r="A32" s="11" t="s">
        <v>5122</v>
      </c>
      <c r="B32" s="74">
        <f t="shared" si="1"/>
        <v>46086</v>
      </c>
      <c r="C32" s="75">
        <f t="shared" si="2"/>
        <v>46092</v>
      </c>
      <c r="D32" s="11">
        <v>3259</v>
      </c>
      <c r="E32" s="11">
        <v>333</v>
      </c>
      <c r="F32" s="11">
        <v>3</v>
      </c>
      <c r="G32" s="11">
        <v>5</v>
      </c>
      <c r="H32" s="11"/>
      <c r="I32" s="11" t="s">
        <v>393</v>
      </c>
      <c r="J32" s="28">
        <v>19550999</v>
      </c>
      <c r="K32" s="28" t="s">
        <v>3731</v>
      </c>
      <c r="L32" s="28" t="s">
        <v>3733</v>
      </c>
      <c r="M32" s="40">
        <v>279900</v>
      </c>
      <c r="N32" s="34">
        <v>0.7</v>
      </c>
      <c r="O32" s="35">
        <f t="shared" si="0"/>
        <v>83970</v>
      </c>
      <c r="P32" s="31" t="s">
        <v>16</v>
      </c>
    </row>
    <row r="33" spans="1:16" x14ac:dyDescent="0.35">
      <c r="A33" s="11" t="s">
        <v>5122</v>
      </c>
      <c r="B33" s="74">
        <f t="shared" si="1"/>
        <v>46086</v>
      </c>
      <c r="C33" s="75">
        <f t="shared" si="2"/>
        <v>46092</v>
      </c>
      <c r="D33" s="11">
        <v>3259</v>
      </c>
      <c r="E33" s="11">
        <v>333</v>
      </c>
      <c r="F33" s="11">
        <v>3</v>
      </c>
      <c r="G33" s="11">
        <v>5</v>
      </c>
      <c r="H33" s="11"/>
      <c r="I33" s="11" t="s">
        <v>393</v>
      </c>
      <c r="J33" s="28">
        <v>19551005</v>
      </c>
      <c r="K33" s="28" t="s">
        <v>3731</v>
      </c>
      <c r="L33" s="28" t="s">
        <v>3734</v>
      </c>
      <c r="M33" s="40">
        <v>279900</v>
      </c>
      <c r="N33" s="34">
        <v>0.7</v>
      </c>
      <c r="O33" s="35">
        <f t="shared" si="0"/>
        <v>83970</v>
      </c>
      <c r="P33" s="31" t="s">
        <v>16</v>
      </c>
    </row>
    <row r="34" spans="1:16" x14ac:dyDescent="0.35">
      <c r="A34" s="11" t="s">
        <v>5122</v>
      </c>
      <c r="B34" s="74">
        <f t="shared" si="1"/>
        <v>46086</v>
      </c>
      <c r="C34" s="75">
        <f t="shared" si="2"/>
        <v>46092</v>
      </c>
      <c r="D34" s="11">
        <v>3259</v>
      </c>
      <c r="E34" s="11">
        <v>333</v>
      </c>
      <c r="F34" s="11">
        <v>3</v>
      </c>
      <c r="G34" s="11">
        <v>5</v>
      </c>
      <c r="H34" s="11"/>
      <c r="I34" s="11" t="s">
        <v>393</v>
      </c>
      <c r="J34" s="28">
        <v>19551014</v>
      </c>
      <c r="K34" s="28" t="s">
        <v>3731</v>
      </c>
      <c r="L34" s="28" t="s">
        <v>3735</v>
      </c>
      <c r="M34" s="40">
        <v>279900</v>
      </c>
      <c r="N34" s="34">
        <v>0.7</v>
      </c>
      <c r="O34" s="35">
        <f t="shared" ref="O34:O59" si="3">M34-(M34*N34)</f>
        <v>83970</v>
      </c>
      <c r="P34" s="31" t="s">
        <v>16</v>
      </c>
    </row>
    <row r="35" spans="1:16" x14ac:dyDescent="0.35">
      <c r="A35" s="11" t="s">
        <v>5122</v>
      </c>
      <c r="B35" s="74">
        <f t="shared" ref="B35:B59" si="4">B34</f>
        <v>46086</v>
      </c>
      <c r="C35" s="75">
        <f t="shared" ref="C35:C59" si="5">C34</f>
        <v>46092</v>
      </c>
      <c r="D35" s="11">
        <v>3259</v>
      </c>
      <c r="E35" s="11">
        <v>333</v>
      </c>
      <c r="F35" s="11">
        <v>3</v>
      </c>
      <c r="G35" s="11">
        <v>5</v>
      </c>
      <c r="H35" s="11"/>
      <c r="I35" s="11" t="s">
        <v>393</v>
      </c>
      <c r="J35" s="28">
        <v>19551023</v>
      </c>
      <c r="K35" s="28" t="s">
        <v>3731</v>
      </c>
      <c r="L35" s="28" t="s">
        <v>3736</v>
      </c>
      <c r="M35" s="40">
        <v>279900</v>
      </c>
      <c r="N35" s="34">
        <v>0.7</v>
      </c>
      <c r="O35" s="35">
        <f t="shared" si="3"/>
        <v>83970</v>
      </c>
      <c r="P35" s="31" t="s">
        <v>16</v>
      </c>
    </row>
    <row r="36" spans="1:16" x14ac:dyDescent="0.35">
      <c r="A36" s="11" t="s">
        <v>5122</v>
      </c>
      <c r="B36" s="74">
        <f t="shared" si="4"/>
        <v>46086</v>
      </c>
      <c r="C36" s="75">
        <f t="shared" si="5"/>
        <v>46092</v>
      </c>
      <c r="D36" s="11">
        <v>3259</v>
      </c>
      <c r="E36" s="11">
        <v>333</v>
      </c>
      <c r="F36" s="11">
        <v>3</v>
      </c>
      <c r="G36" s="11">
        <v>5</v>
      </c>
      <c r="H36" s="11"/>
      <c r="I36" s="11" t="s">
        <v>393</v>
      </c>
      <c r="J36" s="28">
        <v>19551032</v>
      </c>
      <c r="K36" s="28" t="s">
        <v>3731</v>
      </c>
      <c r="L36" s="28" t="s">
        <v>3737</v>
      </c>
      <c r="M36" s="40">
        <v>279900</v>
      </c>
      <c r="N36" s="34">
        <v>0.7</v>
      </c>
      <c r="O36" s="35">
        <f t="shared" si="3"/>
        <v>83970</v>
      </c>
      <c r="P36" s="31" t="s">
        <v>16</v>
      </c>
    </row>
    <row r="37" spans="1:16" x14ac:dyDescent="0.35">
      <c r="A37" s="11" t="s">
        <v>5122</v>
      </c>
      <c r="B37" s="74">
        <f t="shared" si="4"/>
        <v>46086</v>
      </c>
      <c r="C37" s="75">
        <f t="shared" si="5"/>
        <v>46092</v>
      </c>
      <c r="D37" s="11">
        <v>3259</v>
      </c>
      <c r="E37" s="11">
        <v>333</v>
      </c>
      <c r="F37" s="11">
        <v>3</v>
      </c>
      <c r="G37" s="11">
        <v>5</v>
      </c>
      <c r="H37" s="11"/>
      <c r="I37" s="11" t="s">
        <v>393</v>
      </c>
      <c r="J37" s="28">
        <v>19551041</v>
      </c>
      <c r="K37" s="28" t="s">
        <v>3731</v>
      </c>
      <c r="L37" s="28" t="s">
        <v>3738</v>
      </c>
      <c r="M37" s="40">
        <v>279900</v>
      </c>
      <c r="N37" s="34">
        <v>0.7</v>
      </c>
      <c r="O37" s="35">
        <f t="shared" si="3"/>
        <v>83970</v>
      </c>
      <c r="P37" s="31" t="s">
        <v>16</v>
      </c>
    </row>
    <row r="38" spans="1:16" x14ac:dyDescent="0.35">
      <c r="A38" s="11" t="s">
        <v>5122</v>
      </c>
      <c r="B38" s="74">
        <f t="shared" si="4"/>
        <v>46086</v>
      </c>
      <c r="C38" s="75">
        <f t="shared" si="5"/>
        <v>46092</v>
      </c>
      <c r="D38" s="11">
        <v>3259</v>
      </c>
      <c r="E38" s="11">
        <v>333</v>
      </c>
      <c r="F38" s="11">
        <v>3</v>
      </c>
      <c r="G38" s="11">
        <v>5</v>
      </c>
      <c r="H38" s="11"/>
      <c r="I38" s="11" t="s">
        <v>393</v>
      </c>
      <c r="J38" s="28">
        <v>19551050</v>
      </c>
      <c r="K38" s="28" t="s">
        <v>3731</v>
      </c>
      <c r="L38" s="28" t="s">
        <v>3739</v>
      </c>
      <c r="M38" s="40">
        <v>279900</v>
      </c>
      <c r="N38" s="34">
        <v>0.7</v>
      </c>
      <c r="O38" s="35">
        <f t="shared" si="3"/>
        <v>83970</v>
      </c>
      <c r="P38" s="31" t="s">
        <v>16</v>
      </c>
    </row>
    <row r="39" spans="1:16" x14ac:dyDescent="0.35">
      <c r="A39" s="11" t="s">
        <v>5122</v>
      </c>
      <c r="B39" s="74">
        <f t="shared" si="4"/>
        <v>46086</v>
      </c>
      <c r="C39" s="75">
        <f t="shared" si="5"/>
        <v>46092</v>
      </c>
      <c r="D39" s="11">
        <v>3259</v>
      </c>
      <c r="E39" s="11">
        <v>333</v>
      </c>
      <c r="F39" s="11">
        <v>3</v>
      </c>
      <c r="G39" s="11">
        <v>5</v>
      </c>
      <c r="H39" s="11"/>
      <c r="I39" s="11" t="s">
        <v>393</v>
      </c>
      <c r="J39" s="28">
        <v>19551069</v>
      </c>
      <c r="K39" s="28" t="s">
        <v>3731</v>
      </c>
      <c r="L39" s="28" t="s">
        <v>3740</v>
      </c>
      <c r="M39" s="40">
        <v>279900</v>
      </c>
      <c r="N39" s="34">
        <v>0.7</v>
      </c>
      <c r="O39" s="35">
        <f t="shared" si="3"/>
        <v>83970</v>
      </c>
      <c r="P39" s="31" t="s">
        <v>16</v>
      </c>
    </row>
    <row r="40" spans="1:16" x14ac:dyDescent="0.35">
      <c r="A40" s="11" t="s">
        <v>5122</v>
      </c>
      <c r="B40" s="74">
        <f t="shared" si="4"/>
        <v>46086</v>
      </c>
      <c r="C40" s="75">
        <f t="shared" si="5"/>
        <v>46092</v>
      </c>
      <c r="D40" s="11">
        <v>3259</v>
      </c>
      <c r="E40" s="11">
        <v>333</v>
      </c>
      <c r="F40" s="11">
        <v>3</v>
      </c>
      <c r="G40" s="11">
        <v>5</v>
      </c>
      <c r="H40" s="11"/>
      <c r="I40" s="11" t="s">
        <v>393</v>
      </c>
      <c r="J40" s="28">
        <v>19551078</v>
      </c>
      <c r="K40" s="28" t="s">
        <v>3731</v>
      </c>
      <c r="L40" s="28" t="s">
        <v>3741</v>
      </c>
      <c r="M40" s="40">
        <v>279900</v>
      </c>
      <c r="N40" s="34">
        <v>0.7</v>
      </c>
      <c r="O40" s="35">
        <f t="shared" si="3"/>
        <v>83970</v>
      </c>
      <c r="P40" s="31" t="s">
        <v>16</v>
      </c>
    </row>
    <row r="41" spans="1:16" x14ac:dyDescent="0.35">
      <c r="A41" s="11" t="s">
        <v>5122</v>
      </c>
      <c r="B41" s="74">
        <f t="shared" si="4"/>
        <v>46086</v>
      </c>
      <c r="C41" s="75">
        <f t="shared" si="5"/>
        <v>46092</v>
      </c>
      <c r="D41" s="11">
        <v>3259</v>
      </c>
      <c r="E41" s="11">
        <v>333</v>
      </c>
      <c r="F41" s="11">
        <v>3</v>
      </c>
      <c r="G41" s="11">
        <v>5</v>
      </c>
      <c r="H41" s="11"/>
      <c r="I41" s="11" t="s">
        <v>393</v>
      </c>
      <c r="J41" s="28">
        <v>19551087</v>
      </c>
      <c r="K41" s="28" t="s">
        <v>3731</v>
      </c>
      <c r="L41" s="28" t="s">
        <v>3742</v>
      </c>
      <c r="M41" s="40">
        <v>279900</v>
      </c>
      <c r="N41" s="34">
        <v>0.7</v>
      </c>
      <c r="O41" s="35">
        <f t="shared" si="3"/>
        <v>83970</v>
      </c>
      <c r="P41" s="31" t="s">
        <v>16</v>
      </c>
    </row>
    <row r="42" spans="1:16" x14ac:dyDescent="0.35">
      <c r="A42" s="11" t="s">
        <v>5122</v>
      </c>
      <c r="B42" s="74">
        <f t="shared" si="4"/>
        <v>46086</v>
      </c>
      <c r="C42" s="75">
        <f t="shared" si="5"/>
        <v>46092</v>
      </c>
      <c r="D42" s="11">
        <v>3259</v>
      </c>
      <c r="E42" s="11">
        <v>333</v>
      </c>
      <c r="F42" s="11">
        <v>3</v>
      </c>
      <c r="G42" s="11">
        <v>5</v>
      </c>
      <c r="H42" s="11"/>
      <c r="I42" s="11" t="s">
        <v>393</v>
      </c>
      <c r="J42" s="28">
        <v>19551149</v>
      </c>
      <c r="K42" s="28" t="s">
        <v>3731</v>
      </c>
      <c r="L42" s="28" t="s">
        <v>3743</v>
      </c>
      <c r="M42" s="40">
        <v>279900</v>
      </c>
      <c r="N42" s="34">
        <v>0.7</v>
      </c>
      <c r="O42" s="35">
        <f t="shared" si="3"/>
        <v>83970</v>
      </c>
      <c r="P42" s="31" t="s">
        <v>16</v>
      </c>
    </row>
    <row r="43" spans="1:16" x14ac:dyDescent="0.35">
      <c r="A43" s="11" t="s">
        <v>5122</v>
      </c>
      <c r="B43" s="74">
        <f t="shared" si="4"/>
        <v>46086</v>
      </c>
      <c r="C43" s="75">
        <f t="shared" si="5"/>
        <v>46092</v>
      </c>
      <c r="D43" s="11">
        <v>3259</v>
      </c>
      <c r="E43" s="11">
        <v>333</v>
      </c>
      <c r="F43" s="11">
        <v>3</v>
      </c>
      <c r="G43" s="11">
        <v>5</v>
      </c>
      <c r="H43" s="11"/>
      <c r="I43" s="11" t="s">
        <v>393</v>
      </c>
      <c r="J43" s="28">
        <v>19551158</v>
      </c>
      <c r="K43" s="28" t="s">
        <v>3744</v>
      </c>
      <c r="L43" s="28" t="s">
        <v>3745</v>
      </c>
      <c r="M43" s="40">
        <v>279900</v>
      </c>
      <c r="N43" s="34">
        <v>0.7</v>
      </c>
      <c r="O43" s="35">
        <f t="shared" si="3"/>
        <v>83970</v>
      </c>
      <c r="P43" s="31" t="s">
        <v>16</v>
      </c>
    </row>
    <row r="44" spans="1:16" x14ac:dyDescent="0.35">
      <c r="A44" s="11" t="s">
        <v>5122</v>
      </c>
      <c r="B44" s="74">
        <f t="shared" si="4"/>
        <v>46086</v>
      </c>
      <c r="C44" s="75">
        <f t="shared" si="5"/>
        <v>46092</v>
      </c>
      <c r="D44" s="11">
        <v>3259</v>
      </c>
      <c r="E44" s="11">
        <v>333</v>
      </c>
      <c r="F44" s="11">
        <v>3</v>
      </c>
      <c r="G44" s="11">
        <v>5</v>
      </c>
      <c r="H44" s="11"/>
      <c r="I44" s="11" t="s">
        <v>393</v>
      </c>
      <c r="J44" s="28">
        <v>19551167</v>
      </c>
      <c r="K44" s="28" t="s">
        <v>3744</v>
      </c>
      <c r="L44" s="28" t="s">
        <v>3746</v>
      </c>
      <c r="M44" s="40">
        <v>279900</v>
      </c>
      <c r="N44" s="34">
        <v>0.7</v>
      </c>
      <c r="O44" s="35">
        <f t="shared" si="3"/>
        <v>83970</v>
      </c>
      <c r="P44" s="31" t="s">
        <v>16</v>
      </c>
    </row>
    <row r="45" spans="1:16" x14ac:dyDescent="0.35">
      <c r="A45" s="11" t="s">
        <v>5122</v>
      </c>
      <c r="B45" s="74">
        <f t="shared" si="4"/>
        <v>46086</v>
      </c>
      <c r="C45" s="75">
        <f t="shared" si="5"/>
        <v>46092</v>
      </c>
      <c r="D45" s="11">
        <v>3259</v>
      </c>
      <c r="E45" s="11">
        <v>333</v>
      </c>
      <c r="F45" s="11">
        <v>3</v>
      </c>
      <c r="G45" s="11">
        <v>5</v>
      </c>
      <c r="H45" s="11"/>
      <c r="I45" s="11" t="s">
        <v>393</v>
      </c>
      <c r="J45" s="28">
        <v>19551185</v>
      </c>
      <c r="K45" s="28" t="s">
        <v>3744</v>
      </c>
      <c r="L45" s="28" t="s">
        <v>3747</v>
      </c>
      <c r="M45" s="40">
        <v>279900</v>
      </c>
      <c r="N45" s="34">
        <v>0.7</v>
      </c>
      <c r="O45" s="35">
        <f t="shared" si="3"/>
        <v>83970</v>
      </c>
      <c r="P45" s="31" t="s">
        <v>16</v>
      </c>
    </row>
    <row r="46" spans="1:16" x14ac:dyDescent="0.35">
      <c r="A46" s="11" t="s">
        <v>5122</v>
      </c>
      <c r="B46" s="74">
        <f t="shared" si="4"/>
        <v>46086</v>
      </c>
      <c r="C46" s="75">
        <f t="shared" si="5"/>
        <v>46092</v>
      </c>
      <c r="D46" s="11">
        <v>3259</v>
      </c>
      <c r="E46" s="11">
        <v>333</v>
      </c>
      <c r="F46" s="11">
        <v>3</v>
      </c>
      <c r="G46" s="11">
        <v>5</v>
      </c>
      <c r="H46" s="11"/>
      <c r="I46" s="11" t="s">
        <v>393</v>
      </c>
      <c r="J46" s="28">
        <v>19551229</v>
      </c>
      <c r="K46" s="28" t="s">
        <v>3744</v>
      </c>
      <c r="L46" s="28" t="s">
        <v>3748</v>
      </c>
      <c r="M46" s="40">
        <v>279900</v>
      </c>
      <c r="N46" s="34">
        <v>0.7</v>
      </c>
      <c r="O46" s="35">
        <f t="shared" si="3"/>
        <v>83970</v>
      </c>
      <c r="P46" s="31" t="s">
        <v>16</v>
      </c>
    </row>
    <row r="47" spans="1:16" x14ac:dyDescent="0.35">
      <c r="A47" s="11" t="s">
        <v>5122</v>
      </c>
      <c r="B47" s="74">
        <f t="shared" si="4"/>
        <v>46086</v>
      </c>
      <c r="C47" s="75">
        <f t="shared" si="5"/>
        <v>46092</v>
      </c>
      <c r="D47" s="11">
        <v>3259</v>
      </c>
      <c r="E47" s="11">
        <v>333</v>
      </c>
      <c r="F47" s="11">
        <v>3</v>
      </c>
      <c r="G47" s="11">
        <v>5</v>
      </c>
      <c r="H47" s="11"/>
      <c r="I47" s="11" t="s">
        <v>393</v>
      </c>
      <c r="J47" s="28">
        <v>19551238</v>
      </c>
      <c r="K47" s="28" t="s">
        <v>3744</v>
      </c>
      <c r="L47" s="28" t="s">
        <v>3749</v>
      </c>
      <c r="M47" s="40">
        <v>279900</v>
      </c>
      <c r="N47" s="34">
        <v>0.7</v>
      </c>
      <c r="O47" s="35">
        <f t="shared" si="3"/>
        <v>83970</v>
      </c>
      <c r="P47" s="31" t="s">
        <v>16</v>
      </c>
    </row>
    <row r="48" spans="1:16" x14ac:dyDescent="0.35">
      <c r="A48" s="11" t="s">
        <v>5122</v>
      </c>
      <c r="B48" s="74">
        <f t="shared" si="4"/>
        <v>46086</v>
      </c>
      <c r="C48" s="75">
        <f t="shared" si="5"/>
        <v>46092</v>
      </c>
      <c r="D48" s="11">
        <v>3259</v>
      </c>
      <c r="E48" s="11">
        <v>333</v>
      </c>
      <c r="F48" s="11">
        <v>3</v>
      </c>
      <c r="G48" s="11">
        <v>5</v>
      </c>
      <c r="H48" s="11"/>
      <c r="I48" s="11" t="s">
        <v>393</v>
      </c>
      <c r="J48" s="28">
        <v>19551247</v>
      </c>
      <c r="K48" s="28" t="s">
        <v>3744</v>
      </c>
      <c r="L48" s="28" t="s">
        <v>3750</v>
      </c>
      <c r="M48" s="40">
        <v>279900</v>
      </c>
      <c r="N48" s="34">
        <v>0.7</v>
      </c>
      <c r="O48" s="35">
        <f t="shared" si="3"/>
        <v>83970</v>
      </c>
      <c r="P48" s="31" t="s">
        <v>16</v>
      </c>
    </row>
    <row r="49" spans="1:16" x14ac:dyDescent="0.35">
      <c r="A49" s="11" t="s">
        <v>5122</v>
      </c>
      <c r="B49" s="74">
        <f t="shared" si="4"/>
        <v>46086</v>
      </c>
      <c r="C49" s="75">
        <f t="shared" si="5"/>
        <v>46092</v>
      </c>
      <c r="D49" s="11">
        <v>3259</v>
      </c>
      <c r="E49" s="11">
        <v>333</v>
      </c>
      <c r="F49" s="11">
        <v>3</v>
      </c>
      <c r="G49" s="11">
        <v>5</v>
      </c>
      <c r="H49" s="11"/>
      <c r="I49" s="11" t="s">
        <v>393</v>
      </c>
      <c r="J49" s="28">
        <v>19551256</v>
      </c>
      <c r="K49" s="28" t="s">
        <v>3691</v>
      </c>
      <c r="L49" s="28" t="s">
        <v>3692</v>
      </c>
      <c r="M49" s="40">
        <v>279900</v>
      </c>
      <c r="N49" s="34">
        <v>0.7</v>
      </c>
      <c r="O49" s="35">
        <f t="shared" si="3"/>
        <v>83970</v>
      </c>
      <c r="P49" s="31" t="s">
        <v>16</v>
      </c>
    </row>
    <row r="50" spans="1:16" x14ac:dyDescent="0.35">
      <c r="A50" s="11" t="s">
        <v>5122</v>
      </c>
      <c r="B50" s="74">
        <f t="shared" si="4"/>
        <v>46086</v>
      </c>
      <c r="C50" s="75">
        <f t="shared" si="5"/>
        <v>46092</v>
      </c>
      <c r="D50" s="11">
        <v>3259</v>
      </c>
      <c r="E50" s="11">
        <v>333</v>
      </c>
      <c r="F50" s="11">
        <v>3</v>
      </c>
      <c r="G50" s="11">
        <v>5</v>
      </c>
      <c r="H50" s="11"/>
      <c r="I50" s="11" t="s">
        <v>393</v>
      </c>
      <c r="J50" s="28">
        <v>19551274</v>
      </c>
      <c r="K50" s="28" t="s">
        <v>3691</v>
      </c>
      <c r="L50" s="28" t="s">
        <v>3693</v>
      </c>
      <c r="M50" s="40">
        <v>279900</v>
      </c>
      <c r="N50" s="34">
        <v>0.7</v>
      </c>
      <c r="O50" s="35">
        <f t="shared" si="3"/>
        <v>83970</v>
      </c>
      <c r="P50" s="31" t="s">
        <v>16</v>
      </c>
    </row>
    <row r="51" spans="1:16" x14ac:dyDescent="0.35">
      <c r="A51" s="11" t="s">
        <v>5122</v>
      </c>
      <c r="B51" s="74">
        <f t="shared" si="4"/>
        <v>46086</v>
      </c>
      <c r="C51" s="75">
        <f t="shared" si="5"/>
        <v>46092</v>
      </c>
      <c r="D51" s="11">
        <v>3259</v>
      </c>
      <c r="E51" s="11">
        <v>333</v>
      </c>
      <c r="F51" s="11">
        <v>3</v>
      </c>
      <c r="G51" s="11">
        <v>5</v>
      </c>
      <c r="H51" s="11"/>
      <c r="I51" s="11" t="s">
        <v>393</v>
      </c>
      <c r="J51" s="28">
        <v>19551327</v>
      </c>
      <c r="K51" s="28" t="s">
        <v>3691</v>
      </c>
      <c r="L51" s="28" t="s">
        <v>3694</v>
      </c>
      <c r="M51" s="40">
        <v>279900</v>
      </c>
      <c r="N51" s="34">
        <v>0.7</v>
      </c>
      <c r="O51" s="35">
        <f t="shared" si="3"/>
        <v>83970</v>
      </c>
      <c r="P51" s="31" t="s">
        <v>16</v>
      </c>
    </row>
    <row r="52" spans="1:16" x14ac:dyDescent="0.35">
      <c r="A52" s="11" t="s">
        <v>5122</v>
      </c>
      <c r="B52" s="74">
        <f t="shared" si="4"/>
        <v>46086</v>
      </c>
      <c r="C52" s="75">
        <f t="shared" si="5"/>
        <v>46092</v>
      </c>
      <c r="D52" s="11">
        <v>3259</v>
      </c>
      <c r="E52" s="11">
        <v>333</v>
      </c>
      <c r="F52" s="11">
        <v>3</v>
      </c>
      <c r="G52" s="11">
        <v>5</v>
      </c>
      <c r="H52" s="11"/>
      <c r="I52" s="11" t="s">
        <v>393</v>
      </c>
      <c r="J52" s="28">
        <v>19551336</v>
      </c>
      <c r="K52" s="28" t="s">
        <v>3691</v>
      </c>
      <c r="L52" s="28" t="s">
        <v>3695</v>
      </c>
      <c r="M52" s="40">
        <v>279900</v>
      </c>
      <c r="N52" s="34">
        <v>0.7</v>
      </c>
      <c r="O52" s="35">
        <f t="shared" si="3"/>
        <v>83970</v>
      </c>
      <c r="P52" s="31" t="s">
        <v>16</v>
      </c>
    </row>
    <row r="53" spans="1:16" x14ac:dyDescent="0.35">
      <c r="A53" s="11" t="s">
        <v>5122</v>
      </c>
      <c r="B53" s="74">
        <f t="shared" si="4"/>
        <v>46086</v>
      </c>
      <c r="C53" s="75">
        <f t="shared" si="5"/>
        <v>46092</v>
      </c>
      <c r="D53" s="11">
        <v>3259</v>
      </c>
      <c r="E53" s="11">
        <v>333</v>
      </c>
      <c r="F53" s="11">
        <v>3</v>
      </c>
      <c r="G53" s="11">
        <v>5</v>
      </c>
      <c r="H53" s="11"/>
      <c r="I53" s="11" t="s">
        <v>393</v>
      </c>
      <c r="J53" s="28">
        <v>19551345</v>
      </c>
      <c r="K53" s="28" t="s">
        <v>3691</v>
      </c>
      <c r="L53" s="28" t="s">
        <v>3696</v>
      </c>
      <c r="M53" s="40">
        <v>279900</v>
      </c>
      <c r="N53" s="34">
        <v>0.7</v>
      </c>
      <c r="O53" s="35">
        <f t="shared" si="3"/>
        <v>83970</v>
      </c>
      <c r="P53" s="31" t="s">
        <v>16</v>
      </c>
    </row>
    <row r="54" spans="1:16" x14ac:dyDescent="0.35">
      <c r="A54" s="11" t="s">
        <v>5122</v>
      </c>
      <c r="B54" s="74">
        <f t="shared" si="4"/>
        <v>46086</v>
      </c>
      <c r="C54" s="75">
        <f t="shared" si="5"/>
        <v>46092</v>
      </c>
      <c r="D54" s="11">
        <v>3259</v>
      </c>
      <c r="E54" s="11">
        <v>333</v>
      </c>
      <c r="F54" s="11">
        <v>3</v>
      </c>
      <c r="G54" s="11">
        <v>5</v>
      </c>
      <c r="H54" s="11"/>
      <c r="I54" s="11" t="s">
        <v>393</v>
      </c>
      <c r="J54" s="28">
        <v>19551407</v>
      </c>
      <c r="K54" s="28" t="s">
        <v>3691</v>
      </c>
      <c r="L54" s="28" t="s">
        <v>3697</v>
      </c>
      <c r="M54" s="40">
        <v>279900</v>
      </c>
      <c r="N54" s="34">
        <v>0.7</v>
      </c>
      <c r="O54" s="35">
        <f t="shared" si="3"/>
        <v>83970</v>
      </c>
      <c r="P54" s="31" t="s">
        <v>16</v>
      </c>
    </row>
    <row r="55" spans="1:16" x14ac:dyDescent="0.35">
      <c r="A55" s="11" t="s">
        <v>5122</v>
      </c>
      <c r="B55" s="74">
        <f t="shared" si="4"/>
        <v>46086</v>
      </c>
      <c r="C55" s="75">
        <f t="shared" si="5"/>
        <v>46092</v>
      </c>
      <c r="D55" s="11">
        <v>3259</v>
      </c>
      <c r="E55" s="11">
        <v>333</v>
      </c>
      <c r="F55" s="11">
        <v>3</v>
      </c>
      <c r="G55" s="11">
        <v>5</v>
      </c>
      <c r="H55" s="11"/>
      <c r="I55" s="11" t="s">
        <v>393</v>
      </c>
      <c r="J55" s="28">
        <v>19551416</v>
      </c>
      <c r="K55" s="28" t="s">
        <v>3691</v>
      </c>
      <c r="L55" s="28" t="s">
        <v>3698</v>
      </c>
      <c r="M55" s="40">
        <v>279900</v>
      </c>
      <c r="N55" s="34">
        <v>0.7</v>
      </c>
      <c r="O55" s="35">
        <f t="shared" si="3"/>
        <v>83970</v>
      </c>
      <c r="P55" s="31" t="s">
        <v>16</v>
      </c>
    </row>
    <row r="56" spans="1:16" x14ac:dyDescent="0.35">
      <c r="A56" s="11" t="s">
        <v>5122</v>
      </c>
      <c r="B56" s="74">
        <f t="shared" si="4"/>
        <v>46086</v>
      </c>
      <c r="C56" s="75">
        <f t="shared" si="5"/>
        <v>46092</v>
      </c>
      <c r="D56" s="11">
        <v>3259</v>
      </c>
      <c r="E56" s="11">
        <v>333</v>
      </c>
      <c r="F56" s="11">
        <v>3</v>
      </c>
      <c r="G56" s="11">
        <v>5</v>
      </c>
      <c r="H56" s="11"/>
      <c r="I56" s="11" t="s">
        <v>393</v>
      </c>
      <c r="J56" s="28">
        <v>19551434</v>
      </c>
      <c r="K56" s="28" t="s">
        <v>3691</v>
      </c>
      <c r="L56" s="28" t="s">
        <v>3699</v>
      </c>
      <c r="M56" s="40">
        <v>279900</v>
      </c>
      <c r="N56" s="34">
        <v>0.7</v>
      </c>
      <c r="O56" s="35">
        <f t="shared" si="3"/>
        <v>83970</v>
      </c>
      <c r="P56" s="31" t="s">
        <v>16</v>
      </c>
    </row>
    <row r="57" spans="1:16" x14ac:dyDescent="0.35">
      <c r="A57" s="11" t="s">
        <v>5122</v>
      </c>
      <c r="B57" s="74">
        <f t="shared" si="4"/>
        <v>46086</v>
      </c>
      <c r="C57" s="75">
        <f t="shared" si="5"/>
        <v>46092</v>
      </c>
      <c r="D57" s="11">
        <v>3259</v>
      </c>
      <c r="E57" s="11">
        <v>333</v>
      </c>
      <c r="F57" s="11">
        <v>3</v>
      </c>
      <c r="G57" s="11">
        <v>5</v>
      </c>
      <c r="H57" s="11"/>
      <c r="I57" s="11" t="s">
        <v>393</v>
      </c>
      <c r="J57" s="28">
        <v>19551514</v>
      </c>
      <c r="K57" s="28" t="s">
        <v>3691</v>
      </c>
      <c r="L57" s="28" t="s">
        <v>3700</v>
      </c>
      <c r="M57" s="40">
        <v>279900</v>
      </c>
      <c r="N57" s="34">
        <v>0.7</v>
      </c>
      <c r="O57" s="35">
        <f t="shared" si="3"/>
        <v>83970</v>
      </c>
      <c r="P57" s="31" t="s">
        <v>16</v>
      </c>
    </row>
    <row r="58" spans="1:16" x14ac:dyDescent="0.35">
      <c r="A58" s="11" t="s">
        <v>5122</v>
      </c>
      <c r="B58" s="74">
        <f t="shared" si="4"/>
        <v>46086</v>
      </c>
      <c r="C58" s="75">
        <f t="shared" si="5"/>
        <v>46092</v>
      </c>
      <c r="D58" s="11">
        <v>3259</v>
      </c>
      <c r="E58" s="11">
        <v>333</v>
      </c>
      <c r="F58" s="11">
        <v>3</v>
      </c>
      <c r="G58" s="11">
        <v>5</v>
      </c>
      <c r="H58" s="11"/>
      <c r="I58" s="11" t="s">
        <v>393</v>
      </c>
      <c r="J58" s="28">
        <v>19551523</v>
      </c>
      <c r="K58" s="28" t="s">
        <v>3691</v>
      </c>
      <c r="L58" s="28" t="s">
        <v>3701</v>
      </c>
      <c r="M58" s="40">
        <v>279900</v>
      </c>
      <c r="N58" s="34">
        <v>0.7</v>
      </c>
      <c r="O58" s="35">
        <f t="shared" si="3"/>
        <v>83970</v>
      </c>
      <c r="P58" s="31" t="s">
        <v>16</v>
      </c>
    </row>
    <row r="59" spans="1:16" x14ac:dyDescent="0.35">
      <c r="A59" s="11" t="s">
        <v>5122</v>
      </c>
      <c r="B59" s="74">
        <f t="shared" si="4"/>
        <v>46086</v>
      </c>
      <c r="C59" s="75">
        <f t="shared" si="5"/>
        <v>46092</v>
      </c>
      <c r="D59" s="11">
        <v>3259</v>
      </c>
      <c r="E59" s="11">
        <v>333</v>
      </c>
      <c r="F59" s="11">
        <v>3</v>
      </c>
      <c r="G59" s="11">
        <v>5</v>
      </c>
      <c r="H59" s="11"/>
      <c r="I59" s="11" t="s">
        <v>393</v>
      </c>
      <c r="J59" s="28">
        <v>19551532</v>
      </c>
      <c r="K59" s="28" t="s">
        <v>3691</v>
      </c>
      <c r="L59" s="28" t="s">
        <v>3702</v>
      </c>
      <c r="M59" s="40">
        <v>279900</v>
      </c>
      <c r="N59" s="34">
        <v>0.7</v>
      </c>
      <c r="O59" s="35">
        <f t="shared" si="3"/>
        <v>83970</v>
      </c>
      <c r="P59" s="31" t="s">
        <v>16</v>
      </c>
    </row>
  </sheetData>
  <autoFilter ref="A1:P58" xr:uid="{00000000-0009-0000-0000-000009000000}"/>
  <conditionalFormatting sqref="J1 J18">
    <cfRule type="duplicateValues" dxfId="1886" priority="6933"/>
    <cfRule type="duplicateValues" dxfId="1885" priority="6934"/>
    <cfRule type="duplicateValues" dxfId="1884" priority="6935"/>
    <cfRule type="duplicateValues" dxfId="1883" priority="6936"/>
    <cfRule type="duplicateValues" dxfId="1882" priority="6937"/>
    <cfRule type="duplicateValues" dxfId="1881" priority="6938"/>
    <cfRule type="duplicateValues" dxfId="1880" priority="6939"/>
    <cfRule type="duplicateValues" dxfId="1879" priority="6940"/>
    <cfRule type="duplicateValues" dxfId="1878" priority="6941"/>
    <cfRule type="duplicateValues" dxfId="1877" priority="6942"/>
    <cfRule type="duplicateValues" dxfId="1876" priority="6943"/>
  </conditionalFormatting>
  <conditionalFormatting sqref="J1:J1048576">
    <cfRule type="duplicateValues" dxfId="1875" priority="1"/>
    <cfRule type="duplicateValues" dxfId="1874" priority="6944"/>
    <cfRule type="duplicateValues" dxfId="1873" priority="6945"/>
    <cfRule type="duplicateValues" dxfId="1872" priority="6946"/>
    <cfRule type="duplicateValues" dxfId="1871" priority="6947"/>
    <cfRule type="duplicateValues" dxfId="1870" priority="6948"/>
    <cfRule type="duplicateValues" dxfId="1869" priority="6949"/>
    <cfRule type="duplicateValues" dxfId="1868" priority="6950"/>
    <cfRule type="duplicateValues" dxfId="1867" priority="6951"/>
    <cfRule type="duplicateValues" dxfId="1866" priority="6952"/>
    <cfRule type="duplicateValues" dxfId="1865" priority="6953"/>
    <cfRule type="duplicateValues" dxfId="1864" priority="6954"/>
  </conditionalFormatting>
  <pageMargins left="0.7" right="0.7" top="0.75" bottom="0.75" header="0.3" footer="0.3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P143"/>
  <sheetViews>
    <sheetView zoomScale="55" workbookViewId="0">
      <selection activeCell="V34" sqref="V34"/>
    </sheetView>
  </sheetViews>
  <sheetFormatPr defaultColWidth="8.7265625" defaultRowHeight="14.5" x14ac:dyDescent="0.35"/>
  <cols>
    <col min="1" max="1" width="33.26953125" style="26" bestFit="1" customWidth="1"/>
    <col min="2" max="2" width="10.453125" style="26" bestFit="1" customWidth="1"/>
    <col min="3" max="3" width="10.1796875" style="26" bestFit="1" customWidth="1"/>
    <col min="4" max="9" width="8.7265625" style="26"/>
    <col min="10" max="10" width="9" style="26" customWidth="1"/>
    <col min="11" max="11" width="11.54296875" style="26" bestFit="1" customWidth="1"/>
    <col min="12" max="12" width="79.54296875" style="26" bestFit="1" customWidth="1"/>
    <col min="13" max="13" width="14.453125" style="58" bestFit="1" customWidth="1"/>
    <col min="14" max="14" width="8.7265625" style="26"/>
    <col min="15" max="15" width="13.453125" style="26" bestFit="1" customWidth="1"/>
    <col min="16" max="16" width="14.26953125" style="26" bestFit="1" customWidth="1"/>
    <col min="17" max="16384" width="8.7265625" style="26"/>
  </cols>
  <sheetData>
    <row r="1" spans="1:16" x14ac:dyDescent="0.35">
      <c r="A1" s="5" t="s">
        <v>0</v>
      </c>
      <c r="B1" s="6" t="s">
        <v>15</v>
      </c>
      <c r="C1" s="6" t="s">
        <v>11</v>
      </c>
      <c r="D1" s="5" t="s">
        <v>1</v>
      </c>
      <c r="E1" s="5" t="s">
        <v>2</v>
      </c>
      <c r="F1" s="5" t="s">
        <v>12</v>
      </c>
      <c r="G1" s="7" t="s">
        <v>3</v>
      </c>
      <c r="H1" s="7" t="s">
        <v>4</v>
      </c>
      <c r="I1" s="5" t="s">
        <v>5</v>
      </c>
      <c r="J1" s="5" t="s">
        <v>6</v>
      </c>
      <c r="K1" s="5" t="s">
        <v>7</v>
      </c>
      <c r="L1" s="5" t="s">
        <v>13</v>
      </c>
      <c r="M1" s="77" t="s">
        <v>14</v>
      </c>
      <c r="N1" s="10" t="s">
        <v>8</v>
      </c>
      <c r="O1" s="9" t="s">
        <v>9</v>
      </c>
      <c r="P1" s="5" t="s">
        <v>10</v>
      </c>
    </row>
    <row r="2" spans="1:16" x14ac:dyDescent="0.35">
      <c r="A2" s="11" t="s">
        <v>5100</v>
      </c>
      <c r="B2" s="12">
        <f>'2019 ALL BOTTOM D95'!B47</f>
        <v>46086</v>
      </c>
      <c r="C2" s="12">
        <f>'2019 ALL BOTTOM D95'!C47</f>
        <v>46092</v>
      </c>
      <c r="D2" s="11">
        <v>3259</v>
      </c>
      <c r="E2" s="11">
        <v>333</v>
      </c>
      <c r="F2" s="11">
        <v>3</v>
      </c>
      <c r="G2" s="78"/>
      <c r="H2" s="78">
        <v>6</v>
      </c>
      <c r="I2" s="11" t="s">
        <v>393</v>
      </c>
      <c r="J2" s="78">
        <v>16752482</v>
      </c>
      <c r="K2" s="78" t="s">
        <v>3492</v>
      </c>
      <c r="L2" s="78" t="s">
        <v>3960</v>
      </c>
      <c r="M2" s="79">
        <v>279900</v>
      </c>
      <c r="N2" s="34">
        <v>0.7</v>
      </c>
      <c r="O2" s="35">
        <f t="shared" ref="O2:O33" si="0">M2-(M2*N2)</f>
        <v>83970</v>
      </c>
      <c r="P2" s="31" t="s">
        <v>16</v>
      </c>
    </row>
    <row r="3" spans="1:16" x14ac:dyDescent="0.35">
      <c r="A3" s="11" t="s">
        <v>5100</v>
      </c>
      <c r="B3" s="12">
        <f>B2</f>
        <v>46086</v>
      </c>
      <c r="C3" s="12">
        <f>C2</f>
        <v>46092</v>
      </c>
      <c r="D3" s="11">
        <v>3259</v>
      </c>
      <c r="E3" s="11">
        <v>333</v>
      </c>
      <c r="F3" s="11">
        <v>3</v>
      </c>
      <c r="G3" s="78"/>
      <c r="H3" s="78">
        <v>6</v>
      </c>
      <c r="I3" s="11" t="s">
        <v>393</v>
      </c>
      <c r="J3" s="78">
        <v>16752491</v>
      </c>
      <c r="K3" s="78" t="s">
        <v>3492</v>
      </c>
      <c r="L3" s="78" t="s">
        <v>3961</v>
      </c>
      <c r="M3" s="79">
        <v>279900</v>
      </c>
      <c r="N3" s="34">
        <v>0.7</v>
      </c>
      <c r="O3" s="35">
        <f t="shared" si="0"/>
        <v>83970</v>
      </c>
      <c r="P3" s="31" t="s">
        <v>16</v>
      </c>
    </row>
    <row r="4" spans="1:16" x14ac:dyDescent="0.35">
      <c r="A4" s="11" t="s">
        <v>5100</v>
      </c>
      <c r="B4" s="12">
        <f t="shared" ref="B4:B67" si="1">B3</f>
        <v>46086</v>
      </c>
      <c r="C4" s="12">
        <f t="shared" ref="C4:C67" si="2">C3</f>
        <v>46092</v>
      </c>
      <c r="D4" s="11">
        <v>3259</v>
      </c>
      <c r="E4" s="11">
        <v>333</v>
      </c>
      <c r="F4" s="11">
        <v>3</v>
      </c>
      <c r="G4" s="78"/>
      <c r="H4" s="78">
        <v>6</v>
      </c>
      <c r="I4" s="11" t="s">
        <v>393</v>
      </c>
      <c r="J4" s="78">
        <v>16752508</v>
      </c>
      <c r="K4" s="78" t="s">
        <v>3492</v>
      </c>
      <c r="L4" s="78" t="s">
        <v>3962</v>
      </c>
      <c r="M4" s="79">
        <v>279900</v>
      </c>
      <c r="N4" s="34">
        <v>0.7</v>
      </c>
      <c r="O4" s="35">
        <f t="shared" si="0"/>
        <v>83970</v>
      </c>
      <c r="P4" s="31" t="s">
        <v>16</v>
      </c>
    </row>
    <row r="5" spans="1:16" x14ac:dyDescent="0.35">
      <c r="A5" s="11" t="s">
        <v>5100</v>
      </c>
      <c r="B5" s="12">
        <f t="shared" si="1"/>
        <v>46086</v>
      </c>
      <c r="C5" s="12">
        <f t="shared" si="2"/>
        <v>46092</v>
      </c>
      <c r="D5" s="11">
        <v>3259</v>
      </c>
      <c r="E5" s="11">
        <v>333</v>
      </c>
      <c r="F5" s="11">
        <v>3</v>
      </c>
      <c r="G5" s="78"/>
      <c r="H5" s="78">
        <v>6</v>
      </c>
      <c r="I5" s="11" t="s">
        <v>393</v>
      </c>
      <c r="J5" s="78">
        <v>16752517</v>
      </c>
      <c r="K5" s="78" t="s">
        <v>3492</v>
      </c>
      <c r="L5" s="78" t="s">
        <v>3963</v>
      </c>
      <c r="M5" s="79">
        <v>279900</v>
      </c>
      <c r="N5" s="34">
        <v>0.7</v>
      </c>
      <c r="O5" s="35">
        <f t="shared" si="0"/>
        <v>83970</v>
      </c>
      <c r="P5" s="31" t="s">
        <v>16</v>
      </c>
    </row>
    <row r="6" spans="1:16" x14ac:dyDescent="0.35">
      <c r="A6" s="11" t="s">
        <v>5100</v>
      </c>
      <c r="B6" s="12">
        <f t="shared" si="1"/>
        <v>46086</v>
      </c>
      <c r="C6" s="12">
        <f t="shared" si="2"/>
        <v>46092</v>
      </c>
      <c r="D6" s="11">
        <v>3259</v>
      </c>
      <c r="E6" s="11">
        <v>333</v>
      </c>
      <c r="F6" s="11">
        <v>3</v>
      </c>
      <c r="G6" s="78"/>
      <c r="H6" s="78">
        <v>6</v>
      </c>
      <c r="I6" s="11" t="s">
        <v>393</v>
      </c>
      <c r="J6" s="78">
        <v>16752526</v>
      </c>
      <c r="K6" s="78" t="s">
        <v>3492</v>
      </c>
      <c r="L6" s="78" t="s">
        <v>3964</v>
      </c>
      <c r="M6" s="79">
        <v>279900</v>
      </c>
      <c r="N6" s="34">
        <v>0.7</v>
      </c>
      <c r="O6" s="35">
        <f t="shared" si="0"/>
        <v>83970</v>
      </c>
      <c r="P6" s="31" t="s">
        <v>16</v>
      </c>
    </row>
    <row r="7" spans="1:16" x14ac:dyDescent="0.35">
      <c r="A7" s="11" t="s">
        <v>5100</v>
      </c>
      <c r="B7" s="12">
        <f t="shared" si="1"/>
        <v>46086</v>
      </c>
      <c r="C7" s="12">
        <f t="shared" si="2"/>
        <v>46092</v>
      </c>
      <c r="D7" s="11">
        <v>3259</v>
      </c>
      <c r="E7" s="11">
        <v>333</v>
      </c>
      <c r="F7" s="11">
        <v>3</v>
      </c>
      <c r="G7" s="78"/>
      <c r="H7" s="78">
        <v>6</v>
      </c>
      <c r="I7" s="11" t="s">
        <v>393</v>
      </c>
      <c r="J7" s="78">
        <v>16752535</v>
      </c>
      <c r="K7" s="78" t="s">
        <v>3492</v>
      </c>
      <c r="L7" s="78" t="s">
        <v>3965</v>
      </c>
      <c r="M7" s="79">
        <v>279900</v>
      </c>
      <c r="N7" s="34">
        <v>0.7</v>
      </c>
      <c r="O7" s="35">
        <f t="shared" si="0"/>
        <v>83970</v>
      </c>
      <c r="P7" s="31" t="s">
        <v>16</v>
      </c>
    </row>
    <row r="8" spans="1:16" x14ac:dyDescent="0.35">
      <c r="A8" s="11" t="s">
        <v>5100</v>
      </c>
      <c r="B8" s="12">
        <f t="shared" si="1"/>
        <v>46086</v>
      </c>
      <c r="C8" s="12">
        <f t="shared" si="2"/>
        <v>46092</v>
      </c>
      <c r="D8" s="11">
        <v>3259</v>
      </c>
      <c r="E8" s="11">
        <v>333</v>
      </c>
      <c r="F8" s="11">
        <v>3</v>
      </c>
      <c r="G8" s="78"/>
      <c r="H8" s="78">
        <v>6</v>
      </c>
      <c r="I8" s="11" t="s">
        <v>393</v>
      </c>
      <c r="J8" s="78">
        <v>16752544</v>
      </c>
      <c r="K8" s="78" t="s">
        <v>3492</v>
      </c>
      <c r="L8" s="78" t="s">
        <v>3966</v>
      </c>
      <c r="M8" s="79">
        <v>279900</v>
      </c>
      <c r="N8" s="34">
        <v>0.7</v>
      </c>
      <c r="O8" s="35">
        <f t="shared" si="0"/>
        <v>83970</v>
      </c>
      <c r="P8" s="31" t="s">
        <v>16</v>
      </c>
    </row>
    <row r="9" spans="1:16" x14ac:dyDescent="0.35">
      <c r="A9" s="11" t="s">
        <v>5100</v>
      </c>
      <c r="B9" s="12">
        <f t="shared" si="1"/>
        <v>46086</v>
      </c>
      <c r="C9" s="12">
        <f t="shared" si="2"/>
        <v>46092</v>
      </c>
      <c r="D9" s="11">
        <v>3259</v>
      </c>
      <c r="E9" s="11">
        <v>333</v>
      </c>
      <c r="F9" s="11">
        <v>3</v>
      </c>
      <c r="G9" s="28"/>
      <c r="H9" s="78">
        <v>6</v>
      </c>
      <c r="I9" s="11" t="s">
        <v>393</v>
      </c>
      <c r="J9" s="28">
        <v>16752553</v>
      </c>
      <c r="K9" s="28" t="s">
        <v>3492</v>
      </c>
      <c r="L9" s="28" t="s">
        <v>3967</v>
      </c>
      <c r="M9" s="65">
        <v>279900</v>
      </c>
      <c r="N9" s="34">
        <v>0.7</v>
      </c>
      <c r="O9" s="35">
        <f t="shared" si="0"/>
        <v>83970</v>
      </c>
      <c r="P9" s="31" t="s">
        <v>16</v>
      </c>
    </row>
    <row r="10" spans="1:16" x14ac:dyDescent="0.35">
      <c r="A10" s="11" t="s">
        <v>5100</v>
      </c>
      <c r="B10" s="12">
        <f t="shared" si="1"/>
        <v>46086</v>
      </c>
      <c r="C10" s="12">
        <f t="shared" si="2"/>
        <v>46092</v>
      </c>
      <c r="D10" s="11">
        <v>3259</v>
      </c>
      <c r="E10" s="11">
        <v>333</v>
      </c>
      <c r="F10" s="11">
        <v>3</v>
      </c>
      <c r="G10" s="28"/>
      <c r="H10" s="78">
        <v>6</v>
      </c>
      <c r="I10" s="11" t="s">
        <v>393</v>
      </c>
      <c r="J10" s="28">
        <v>16752562</v>
      </c>
      <c r="K10" s="28" t="s">
        <v>3492</v>
      </c>
      <c r="L10" s="28" t="s">
        <v>3968</v>
      </c>
      <c r="M10" s="65">
        <v>279900</v>
      </c>
      <c r="N10" s="34">
        <v>0.7</v>
      </c>
      <c r="O10" s="35">
        <f t="shared" si="0"/>
        <v>83970</v>
      </c>
      <c r="P10" s="31" t="s">
        <v>16</v>
      </c>
    </row>
    <row r="11" spans="1:16" x14ac:dyDescent="0.35">
      <c r="A11" s="11" t="s">
        <v>5100</v>
      </c>
      <c r="B11" s="12">
        <f t="shared" si="1"/>
        <v>46086</v>
      </c>
      <c r="C11" s="12">
        <f t="shared" si="2"/>
        <v>46092</v>
      </c>
      <c r="D11" s="11">
        <v>3259</v>
      </c>
      <c r="E11" s="11">
        <v>333</v>
      </c>
      <c r="F11" s="11">
        <v>3</v>
      </c>
      <c r="G11" s="28"/>
      <c r="H11" s="78">
        <v>6</v>
      </c>
      <c r="I11" s="11" t="s">
        <v>393</v>
      </c>
      <c r="J11" s="28">
        <v>16752571</v>
      </c>
      <c r="K11" s="28" t="s">
        <v>3492</v>
      </c>
      <c r="L11" s="28" t="s">
        <v>3969</v>
      </c>
      <c r="M11" s="65">
        <v>279900</v>
      </c>
      <c r="N11" s="34">
        <v>0.7</v>
      </c>
      <c r="O11" s="35">
        <f t="shared" si="0"/>
        <v>83970</v>
      </c>
      <c r="P11" s="31" t="s">
        <v>16</v>
      </c>
    </row>
    <row r="12" spans="1:16" x14ac:dyDescent="0.35">
      <c r="A12" s="11" t="s">
        <v>5100</v>
      </c>
      <c r="B12" s="12">
        <f t="shared" si="1"/>
        <v>46086</v>
      </c>
      <c r="C12" s="12">
        <f t="shared" si="2"/>
        <v>46092</v>
      </c>
      <c r="D12" s="11">
        <v>3259</v>
      </c>
      <c r="E12" s="11">
        <v>333</v>
      </c>
      <c r="F12" s="11">
        <v>3</v>
      </c>
      <c r="G12" s="28"/>
      <c r="H12" s="78">
        <v>6</v>
      </c>
      <c r="I12" s="11" t="s">
        <v>393</v>
      </c>
      <c r="J12" s="28">
        <v>16752580</v>
      </c>
      <c r="K12" s="28" t="s">
        <v>3492</v>
      </c>
      <c r="L12" s="28" t="s">
        <v>3970</v>
      </c>
      <c r="M12" s="65">
        <v>279900</v>
      </c>
      <c r="N12" s="34">
        <v>0.7</v>
      </c>
      <c r="O12" s="35">
        <f t="shared" si="0"/>
        <v>83970</v>
      </c>
      <c r="P12" s="31" t="s">
        <v>16</v>
      </c>
    </row>
    <row r="13" spans="1:16" x14ac:dyDescent="0.35">
      <c r="A13" s="11" t="s">
        <v>5100</v>
      </c>
      <c r="B13" s="12">
        <f t="shared" si="1"/>
        <v>46086</v>
      </c>
      <c r="C13" s="12">
        <f t="shared" si="2"/>
        <v>46092</v>
      </c>
      <c r="D13" s="11">
        <v>3259</v>
      </c>
      <c r="E13" s="11">
        <v>333</v>
      </c>
      <c r="F13" s="11">
        <v>3</v>
      </c>
      <c r="G13" s="28"/>
      <c r="H13" s="78">
        <v>6</v>
      </c>
      <c r="I13" s="11" t="s">
        <v>393</v>
      </c>
      <c r="J13" s="28">
        <v>16752599</v>
      </c>
      <c r="K13" s="28" t="s">
        <v>3492</v>
      </c>
      <c r="L13" s="28" t="s">
        <v>3971</v>
      </c>
      <c r="M13" s="65">
        <v>279900</v>
      </c>
      <c r="N13" s="34">
        <v>0.7</v>
      </c>
      <c r="O13" s="35">
        <f t="shared" si="0"/>
        <v>83970</v>
      </c>
      <c r="P13" s="31" t="s">
        <v>16</v>
      </c>
    </row>
    <row r="14" spans="1:16" x14ac:dyDescent="0.35">
      <c r="A14" s="11" t="s">
        <v>5100</v>
      </c>
      <c r="B14" s="12">
        <f t="shared" si="1"/>
        <v>46086</v>
      </c>
      <c r="C14" s="12">
        <f t="shared" si="2"/>
        <v>46092</v>
      </c>
      <c r="D14" s="11">
        <v>3259</v>
      </c>
      <c r="E14" s="11">
        <v>333</v>
      </c>
      <c r="F14" s="11">
        <v>3</v>
      </c>
      <c r="G14" s="28"/>
      <c r="H14" s="78">
        <v>6</v>
      </c>
      <c r="I14" s="11" t="s">
        <v>393</v>
      </c>
      <c r="J14" s="28">
        <v>26785151</v>
      </c>
      <c r="K14" s="28" t="s">
        <v>3314</v>
      </c>
      <c r="L14" s="28" t="s">
        <v>3972</v>
      </c>
      <c r="M14" s="65">
        <v>279900</v>
      </c>
      <c r="N14" s="34">
        <v>0.7</v>
      </c>
      <c r="O14" s="35">
        <f t="shared" si="0"/>
        <v>83970</v>
      </c>
      <c r="P14" s="31" t="s">
        <v>16</v>
      </c>
    </row>
    <row r="15" spans="1:16" x14ac:dyDescent="0.35">
      <c r="A15" s="11" t="s">
        <v>5100</v>
      </c>
      <c r="B15" s="12">
        <f t="shared" si="1"/>
        <v>46086</v>
      </c>
      <c r="C15" s="12">
        <f t="shared" si="2"/>
        <v>46092</v>
      </c>
      <c r="D15" s="11">
        <v>3259</v>
      </c>
      <c r="E15" s="11">
        <v>333</v>
      </c>
      <c r="F15" s="11">
        <v>3</v>
      </c>
      <c r="G15" s="28"/>
      <c r="H15" s="78">
        <v>6</v>
      </c>
      <c r="I15" s="11" t="s">
        <v>393</v>
      </c>
      <c r="J15" s="28">
        <v>26785160</v>
      </c>
      <c r="K15" s="28" t="s">
        <v>3314</v>
      </c>
      <c r="L15" s="28" t="s">
        <v>3973</v>
      </c>
      <c r="M15" s="65">
        <v>279900</v>
      </c>
      <c r="N15" s="34">
        <v>0.7</v>
      </c>
      <c r="O15" s="35">
        <f t="shared" si="0"/>
        <v>83970</v>
      </c>
      <c r="P15" s="31" t="s">
        <v>16</v>
      </c>
    </row>
    <row r="16" spans="1:16" x14ac:dyDescent="0.35">
      <c r="A16" s="11" t="s">
        <v>5100</v>
      </c>
      <c r="B16" s="12">
        <f t="shared" si="1"/>
        <v>46086</v>
      </c>
      <c r="C16" s="12">
        <f t="shared" si="2"/>
        <v>46092</v>
      </c>
      <c r="D16" s="11">
        <v>3259</v>
      </c>
      <c r="E16" s="11">
        <v>333</v>
      </c>
      <c r="F16" s="11">
        <v>3</v>
      </c>
      <c r="G16" s="28"/>
      <c r="H16" s="78">
        <v>6</v>
      </c>
      <c r="I16" s="11" t="s">
        <v>393</v>
      </c>
      <c r="J16" s="28">
        <v>26786178</v>
      </c>
      <c r="K16" s="28" t="s">
        <v>3314</v>
      </c>
      <c r="L16" s="28" t="s">
        <v>3974</v>
      </c>
      <c r="M16" s="65">
        <v>279900</v>
      </c>
      <c r="N16" s="34">
        <v>0.7</v>
      </c>
      <c r="O16" s="35">
        <f t="shared" si="0"/>
        <v>83970</v>
      </c>
      <c r="P16" s="31" t="s">
        <v>16</v>
      </c>
    </row>
    <row r="17" spans="1:16" x14ac:dyDescent="0.35">
      <c r="A17" s="11" t="s">
        <v>5100</v>
      </c>
      <c r="B17" s="12">
        <f t="shared" si="1"/>
        <v>46086</v>
      </c>
      <c r="C17" s="12">
        <f t="shared" si="2"/>
        <v>46092</v>
      </c>
      <c r="D17" s="11">
        <v>3259</v>
      </c>
      <c r="E17" s="11">
        <v>333</v>
      </c>
      <c r="F17" s="11">
        <v>3</v>
      </c>
      <c r="G17" s="28"/>
      <c r="H17" s="78">
        <v>6</v>
      </c>
      <c r="I17" s="11" t="s">
        <v>393</v>
      </c>
      <c r="J17" s="28">
        <v>26786187</v>
      </c>
      <c r="K17" s="28" t="s">
        <v>3314</v>
      </c>
      <c r="L17" s="28" t="s">
        <v>3975</v>
      </c>
      <c r="M17" s="65">
        <v>279900</v>
      </c>
      <c r="N17" s="34">
        <v>0.7</v>
      </c>
      <c r="O17" s="35">
        <f t="shared" si="0"/>
        <v>83970</v>
      </c>
      <c r="P17" s="31" t="s">
        <v>16</v>
      </c>
    </row>
    <row r="18" spans="1:16" x14ac:dyDescent="0.35">
      <c r="A18" s="11" t="s">
        <v>5100</v>
      </c>
      <c r="B18" s="12">
        <f t="shared" si="1"/>
        <v>46086</v>
      </c>
      <c r="C18" s="12">
        <f t="shared" si="2"/>
        <v>46092</v>
      </c>
      <c r="D18" s="11">
        <v>3259</v>
      </c>
      <c r="E18" s="11">
        <v>333</v>
      </c>
      <c r="F18" s="11">
        <v>3</v>
      </c>
      <c r="G18" s="28"/>
      <c r="H18" s="78">
        <v>6</v>
      </c>
      <c r="I18" s="11" t="s">
        <v>393</v>
      </c>
      <c r="J18" s="28">
        <v>26786196</v>
      </c>
      <c r="K18" s="28" t="s">
        <v>3314</v>
      </c>
      <c r="L18" s="28" t="s">
        <v>3976</v>
      </c>
      <c r="M18" s="65">
        <v>279900</v>
      </c>
      <c r="N18" s="34">
        <v>0.7</v>
      </c>
      <c r="O18" s="35">
        <f t="shared" si="0"/>
        <v>83970</v>
      </c>
      <c r="P18" s="31" t="s">
        <v>16</v>
      </c>
    </row>
    <row r="19" spans="1:16" x14ac:dyDescent="0.35">
      <c r="A19" s="11" t="s">
        <v>5100</v>
      </c>
      <c r="B19" s="12">
        <f t="shared" si="1"/>
        <v>46086</v>
      </c>
      <c r="C19" s="12">
        <f t="shared" si="2"/>
        <v>46092</v>
      </c>
      <c r="D19" s="11">
        <v>3259</v>
      </c>
      <c r="E19" s="11">
        <v>333</v>
      </c>
      <c r="F19" s="11">
        <v>3</v>
      </c>
      <c r="G19" s="28"/>
      <c r="H19" s="78">
        <v>6</v>
      </c>
      <c r="I19" s="11" t="s">
        <v>393</v>
      </c>
      <c r="J19" s="28">
        <v>26786203</v>
      </c>
      <c r="K19" s="28" t="s">
        <v>3314</v>
      </c>
      <c r="L19" s="28" t="s">
        <v>3977</v>
      </c>
      <c r="M19" s="65">
        <v>279900</v>
      </c>
      <c r="N19" s="34">
        <v>0.7</v>
      </c>
      <c r="O19" s="35">
        <f t="shared" si="0"/>
        <v>83970</v>
      </c>
      <c r="P19" s="31" t="s">
        <v>16</v>
      </c>
    </row>
    <row r="20" spans="1:16" x14ac:dyDescent="0.35">
      <c r="A20" s="11" t="s">
        <v>5100</v>
      </c>
      <c r="B20" s="12">
        <f t="shared" si="1"/>
        <v>46086</v>
      </c>
      <c r="C20" s="12">
        <f t="shared" si="2"/>
        <v>46092</v>
      </c>
      <c r="D20" s="11">
        <v>3259</v>
      </c>
      <c r="E20" s="11">
        <v>333</v>
      </c>
      <c r="F20" s="11">
        <v>3</v>
      </c>
      <c r="G20" s="28"/>
      <c r="H20" s="78">
        <v>6</v>
      </c>
      <c r="I20" s="11" t="s">
        <v>393</v>
      </c>
      <c r="J20" s="28">
        <v>50386037</v>
      </c>
      <c r="K20" s="28" t="s">
        <v>3990</v>
      </c>
      <c r="L20" s="28" t="s">
        <v>3991</v>
      </c>
      <c r="M20" s="65">
        <v>279900</v>
      </c>
      <c r="N20" s="34">
        <v>0.7</v>
      </c>
      <c r="O20" s="35">
        <f t="shared" si="0"/>
        <v>83970</v>
      </c>
      <c r="P20" s="31" t="s">
        <v>16</v>
      </c>
    </row>
    <row r="21" spans="1:16" x14ac:dyDescent="0.35">
      <c r="A21" s="11" t="s">
        <v>5100</v>
      </c>
      <c r="B21" s="12">
        <f t="shared" si="1"/>
        <v>46086</v>
      </c>
      <c r="C21" s="12">
        <f t="shared" si="2"/>
        <v>46092</v>
      </c>
      <c r="D21" s="11">
        <v>3259</v>
      </c>
      <c r="E21" s="11">
        <v>333</v>
      </c>
      <c r="F21" s="11">
        <v>3</v>
      </c>
      <c r="G21" s="28"/>
      <c r="H21" s="78">
        <v>6</v>
      </c>
      <c r="I21" s="11" t="s">
        <v>393</v>
      </c>
      <c r="J21" s="28">
        <v>50386046</v>
      </c>
      <c r="K21" s="28" t="s">
        <v>3990</v>
      </c>
      <c r="L21" s="28" t="s">
        <v>3992</v>
      </c>
      <c r="M21" s="65">
        <v>279900</v>
      </c>
      <c r="N21" s="34">
        <v>0.7</v>
      </c>
      <c r="O21" s="35">
        <f t="shared" si="0"/>
        <v>83970</v>
      </c>
      <c r="P21" s="31" t="s">
        <v>16</v>
      </c>
    </row>
    <row r="22" spans="1:16" x14ac:dyDescent="0.35">
      <c r="A22" s="11" t="s">
        <v>5100</v>
      </c>
      <c r="B22" s="12">
        <f t="shared" si="1"/>
        <v>46086</v>
      </c>
      <c r="C22" s="12">
        <f t="shared" si="2"/>
        <v>46092</v>
      </c>
      <c r="D22" s="11">
        <v>3259</v>
      </c>
      <c r="E22" s="11">
        <v>333</v>
      </c>
      <c r="F22" s="11">
        <v>3</v>
      </c>
      <c r="G22" s="28"/>
      <c r="H22" s="78">
        <v>6</v>
      </c>
      <c r="I22" s="11" t="s">
        <v>393</v>
      </c>
      <c r="J22" s="28">
        <v>50386055</v>
      </c>
      <c r="K22" s="28" t="s">
        <v>3990</v>
      </c>
      <c r="L22" s="28" t="s">
        <v>3993</v>
      </c>
      <c r="M22" s="65">
        <v>279900</v>
      </c>
      <c r="N22" s="34">
        <v>0.7</v>
      </c>
      <c r="O22" s="35">
        <f t="shared" si="0"/>
        <v>83970</v>
      </c>
      <c r="P22" s="31" t="s">
        <v>16</v>
      </c>
    </row>
    <row r="23" spans="1:16" x14ac:dyDescent="0.35">
      <c r="A23" s="11" t="s">
        <v>5100</v>
      </c>
      <c r="B23" s="12">
        <f t="shared" si="1"/>
        <v>46086</v>
      </c>
      <c r="C23" s="12">
        <f t="shared" si="2"/>
        <v>46092</v>
      </c>
      <c r="D23" s="11">
        <v>3259</v>
      </c>
      <c r="E23" s="11">
        <v>333</v>
      </c>
      <c r="F23" s="11">
        <v>3</v>
      </c>
      <c r="G23" s="28"/>
      <c r="H23" s="78">
        <v>6</v>
      </c>
      <c r="I23" s="11" t="s">
        <v>393</v>
      </c>
      <c r="J23" s="28">
        <v>50386064</v>
      </c>
      <c r="K23" s="28" t="s">
        <v>3990</v>
      </c>
      <c r="L23" s="28" t="s">
        <v>3994</v>
      </c>
      <c r="M23" s="65">
        <v>279900</v>
      </c>
      <c r="N23" s="34">
        <v>0.7</v>
      </c>
      <c r="O23" s="35">
        <f t="shared" si="0"/>
        <v>83970</v>
      </c>
      <c r="P23" s="31" t="s">
        <v>16</v>
      </c>
    </row>
    <row r="24" spans="1:16" x14ac:dyDescent="0.35">
      <c r="A24" s="11" t="s">
        <v>5100</v>
      </c>
      <c r="B24" s="12">
        <f t="shared" si="1"/>
        <v>46086</v>
      </c>
      <c r="C24" s="12">
        <f t="shared" si="2"/>
        <v>46092</v>
      </c>
      <c r="D24" s="11">
        <v>3259</v>
      </c>
      <c r="E24" s="11">
        <v>333</v>
      </c>
      <c r="F24" s="11">
        <v>3</v>
      </c>
      <c r="G24" s="28"/>
      <c r="H24" s="78">
        <v>6</v>
      </c>
      <c r="I24" s="11" t="s">
        <v>393</v>
      </c>
      <c r="J24" s="28">
        <v>50386073</v>
      </c>
      <c r="K24" s="28" t="s">
        <v>3990</v>
      </c>
      <c r="L24" s="28" t="s">
        <v>3995</v>
      </c>
      <c r="M24" s="65">
        <v>279900</v>
      </c>
      <c r="N24" s="34">
        <v>0.7</v>
      </c>
      <c r="O24" s="35">
        <f t="shared" si="0"/>
        <v>83970</v>
      </c>
      <c r="P24" s="31" t="s">
        <v>16</v>
      </c>
    </row>
    <row r="25" spans="1:16" x14ac:dyDescent="0.35">
      <c r="A25" s="11" t="s">
        <v>5100</v>
      </c>
      <c r="B25" s="12">
        <f t="shared" si="1"/>
        <v>46086</v>
      </c>
      <c r="C25" s="12">
        <f t="shared" si="2"/>
        <v>46092</v>
      </c>
      <c r="D25" s="11">
        <v>3259</v>
      </c>
      <c r="E25" s="11">
        <v>333</v>
      </c>
      <c r="F25" s="11">
        <v>3</v>
      </c>
      <c r="G25" s="28"/>
      <c r="H25" s="78">
        <v>6</v>
      </c>
      <c r="I25" s="11" t="s">
        <v>393</v>
      </c>
      <c r="J25" s="28">
        <v>50386082</v>
      </c>
      <c r="K25" s="28" t="s">
        <v>3990</v>
      </c>
      <c r="L25" s="28" t="s">
        <v>3996</v>
      </c>
      <c r="M25" s="65">
        <v>279900</v>
      </c>
      <c r="N25" s="34">
        <v>0.7</v>
      </c>
      <c r="O25" s="35">
        <f t="shared" si="0"/>
        <v>83970</v>
      </c>
      <c r="P25" s="31" t="s">
        <v>16</v>
      </c>
    </row>
    <row r="26" spans="1:16" x14ac:dyDescent="0.35">
      <c r="A26" s="11" t="s">
        <v>5100</v>
      </c>
      <c r="B26" s="12">
        <f t="shared" si="1"/>
        <v>46086</v>
      </c>
      <c r="C26" s="12">
        <f t="shared" si="2"/>
        <v>46092</v>
      </c>
      <c r="D26" s="11">
        <v>3259</v>
      </c>
      <c r="E26" s="11">
        <v>333</v>
      </c>
      <c r="F26" s="11">
        <v>3</v>
      </c>
      <c r="G26" s="28"/>
      <c r="H26" s="78">
        <v>6</v>
      </c>
      <c r="I26" s="11" t="s">
        <v>393</v>
      </c>
      <c r="J26" s="28">
        <v>50386126</v>
      </c>
      <c r="K26" s="28" t="s">
        <v>3662</v>
      </c>
      <c r="L26" s="28" t="s">
        <v>4016</v>
      </c>
      <c r="M26" s="65">
        <v>279900</v>
      </c>
      <c r="N26" s="34">
        <v>0.7</v>
      </c>
      <c r="O26" s="35">
        <f t="shared" si="0"/>
        <v>83970</v>
      </c>
      <c r="P26" s="31" t="s">
        <v>16</v>
      </c>
    </row>
    <row r="27" spans="1:16" x14ac:dyDescent="0.35">
      <c r="A27" s="11" t="s">
        <v>5100</v>
      </c>
      <c r="B27" s="12">
        <f t="shared" si="1"/>
        <v>46086</v>
      </c>
      <c r="C27" s="12">
        <f t="shared" si="2"/>
        <v>46092</v>
      </c>
      <c r="D27" s="11">
        <v>3259</v>
      </c>
      <c r="E27" s="11">
        <v>333</v>
      </c>
      <c r="F27" s="11">
        <v>3</v>
      </c>
      <c r="G27" s="28"/>
      <c r="H27" s="78">
        <v>6</v>
      </c>
      <c r="I27" s="11" t="s">
        <v>393</v>
      </c>
      <c r="J27" s="28">
        <v>50386162</v>
      </c>
      <c r="K27" s="28" t="s">
        <v>3662</v>
      </c>
      <c r="L27" s="28" t="s">
        <v>4017</v>
      </c>
      <c r="M27" s="65">
        <v>279900</v>
      </c>
      <c r="N27" s="34">
        <v>0.7</v>
      </c>
      <c r="O27" s="35">
        <f t="shared" si="0"/>
        <v>83970</v>
      </c>
      <c r="P27" s="31" t="s">
        <v>16</v>
      </c>
    </row>
    <row r="28" spans="1:16" x14ac:dyDescent="0.35">
      <c r="A28" s="11" t="s">
        <v>5100</v>
      </c>
      <c r="B28" s="12">
        <f t="shared" si="1"/>
        <v>46086</v>
      </c>
      <c r="C28" s="12">
        <f t="shared" si="2"/>
        <v>46092</v>
      </c>
      <c r="D28" s="11">
        <v>3259</v>
      </c>
      <c r="E28" s="11">
        <v>333</v>
      </c>
      <c r="F28" s="11">
        <v>3</v>
      </c>
      <c r="G28" s="28"/>
      <c r="H28" s="78">
        <v>6</v>
      </c>
      <c r="I28" s="11" t="s">
        <v>393</v>
      </c>
      <c r="J28" s="28">
        <v>50386251</v>
      </c>
      <c r="K28" s="28" t="s">
        <v>4030</v>
      </c>
      <c r="L28" s="28" t="s">
        <v>4031</v>
      </c>
      <c r="M28" s="65">
        <v>279900</v>
      </c>
      <c r="N28" s="34">
        <v>0.7</v>
      </c>
      <c r="O28" s="35">
        <f t="shared" si="0"/>
        <v>83970</v>
      </c>
      <c r="P28" s="31" t="s">
        <v>16</v>
      </c>
    </row>
    <row r="29" spans="1:16" x14ac:dyDescent="0.35">
      <c r="A29" s="11" t="s">
        <v>5100</v>
      </c>
      <c r="B29" s="12">
        <f t="shared" si="1"/>
        <v>46086</v>
      </c>
      <c r="C29" s="12">
        <f t="shared" si="2"/>
        <v>46092</v>
      </c>
      <c r="D29" s="11">
        <v>3259</v>
      </c>
      <c r="E29" s="11">
        <v>333</v>
      </c>
      <c r="F29" s="11">
        <v>3</v>
      </c>
      <c r="G29" s="28"/>
      <c r="H29" s="78">
        <v>6</v>
      </c>
      <c r="I29" s="11" t="s">
        <v>393</v>
      </c>
      <c r="J29" s="28">
        <v>50386260</v>
      </c>
      <c r="K29" s="28" t="s">
        <v>4030</v>
      </c>
      <c r="L29" s="28" t="s">
        <v>4032</v>
      </c>
      <c r="M29" s="65">
        <v>279900</v>
      </c>
      <c r="N29" s="34">
        <v>0.7</v>
      </c>
      <c r="O29" s="35">
        <f t="shared" si="0"/>
        <v>83970</v>
      </c>
      <c r="P29" s="31" t="s">
        <v>16</v>
      </c>
    </row>
    <row r="30" spans="1:16" x14ac:dyDescent="0.35">
      <c r="A30" s="11" t="s">
        <v>5100</v>
      </c>
      <c r="B30" s="12">
        <f t="shared" si="1"/>
        <v>46086</v>
      </c>
      <c r="C30" s="12">
        <f t="shared" si="2"/>
        <v>46092</v>
      </c>
      <c r="D30" s="11">
        <v>3259</v>
      </c>
      <c r="E30" s="11">
        <v>333</v>
      </c>
      <c r="F30" s="11">
        <v>3</v>
      </c>
      <c r="G30" s="28"/>
      <c r="H30" s="78">
        <v>6</v>
      </c>
      <c r="I30" s="11" t="s">
        <v>393</v>
      </c>
      <c r="J30" s="28">
        <v>50386279</v>
      </c>
      <c r="K30" s="28" t="s">
        <v>4030</v>
      </c>
      <c r="L30" s="28" t="s">
        <v>4033</v>
      </c>
      <c r="M30" s="65">
        <v>279900</v>
      </c>
      <c r="N30" s="34">
        <v>0.7</v>
      </c>
      <c r="O30" s="35">
        <f t="shared" si="0"/>
        <v>83970</v>
      </c>
      <c r="P30" s="31" t="s">
        <v>16</v>
      </c>
    </row>
    <row r="31" spans="1:16" x14ac:dyDescent="0.35">
      <c r="A31" s="11" t="s">
        <v>5100</v>
      </c>
      <c r="B31" s="12">
        <f t="shared" si="1"/>
        <v>46086</v>
      </c>
      <c r="C31" s="12">
        <f t="shared" si="2"/>
        <v>46092</v>
      </c>
      <c r="D31" s="11">
        <v>3259</v>
      </c>
      <c r="E31" s="11">
        <v>333</v>
      </c>
      <c r="F31" s="11">
        <v>3</v>
      </c>
      <c r="G31" s="28"/>
      <c r="H31" s="78">
        <v>6</v>
      </c>
      <c r="I31" s="11" t="s">
        <v>393</v>
      </c>
      <c r="J31" s="28">
        <v>50386288</v>
      </c>
      <c r="K31" s="28" t="s">
        <v>4030</v>
      </c>
      <c r="L31" s="28" t="s">
        <v>4034</v>
      </c>
      <c r="M31" s="65">
        <v>279900</v>
      </c>
      <c r="N31" s="34">
        <v>0.7</v>
      </c>
      <c r="O31" s="35">
        <f t="shared" si="0"/>
        <v>83970</v>
      </c>
      <c r="P31" s="31" t="s">
        <v>16</v>
      </c>
    </row>
    <row r="32" spans="1:16" x14ac:dyDescent="0.35">
      <c r="A32" s="11" t="s">
        <v>5100</v>
      </c>
      <c r="B32" s="12">
        <f t="shared" si="1"/>
        <v>46086</v>
      </c>
      <c r="C32" s="12">
        <f t="shared" si="2"/>
        <v>46092</v>
      </c>
      <c r="D32" s="11">
        <v>3259</v>
      </c>
      <c r="E32" s="11">
        <v>333</v>
      </c>
      <c r="F32" s="11">
        <v>3</v>
      </c>
      <c r="G32" s="28"/>
      <c r="H32" s="78">
        <v>6</v>
      </c>
      <c r="I32" s="11" t="s">
        <v>393</v>
      </c>
      <c r="J32" s="28">
        <v>50386297</v>
      </c>
      <c r="K32" s="28" t="s">
        <v>4030</v>
      </c>
      <c r="L32" s="28" t="s">
        <v>4035</v>
      </c>
      <c r="M32" s="65">
        <v>279900</v>
      </c>
      <c r="N32" s="34">
        <v>0.7</v>
      </c>
      <c r="O32" s="35">
        <f t="shared" si="0"/>
        <v>83970</v>
      </c>
      <c r="P32" s="31" t="s">
        <v>16</v>
      </c>
    </row>
    <row r="33" spans="1:16" x14ac:dyDescent="0.35">
      <c r="A33" s="11" t="s">
        <v>5100</v>
      </c>
      <c r="B33" s="12">
        <f t="shared" si="1"/>
        <v>46086</v>
      </c>
      <c r="C33" s="12">
        <f t="shared" si="2"/>
        <v>46092</v>
      </c>
      <c r="D33" s="11">
        <v>3259</v>
      </c>
      <c r="E33" s="11">
        <v>333</v>
      </c>
      <c r="F33" s="11">
        <v>3</v>
      </c>
      <c r="G33" s="28"/>
      <c r="H33" s="78">
        <v>6</v>
      </c>
      <c r="I33" s="11" t="s">
        <v>393</v>
      </c>
      <c r="J33" s="28">
        <v>50386313</v>
      </c>
      <c r="K33" s="28" t="s">
        <v>4030</v>
      </c>
      <c r="L33" s="28" t="s">
        <v>4036</v>
      </c>
      <c r="M33" s="65">
        <v>279900</v>
      </c>
      <c r="N33" s="34">
        <v>0.7</v>
      </c>
      <c r="O33" s="35">
        <f t="shared" si="0"/>
        <v>83970</v>
      </c>
      <c r="P33" s="31" t="s">
        <v>16</v>
      </c>
    </row>
    <row r="34" spans="1:16" x14ac:dyDescent="0.35">
      <c r="A34" s="11" t="s">
        <v>5100</v>
      </c>
      <c r="B34" s="12">
        <f t="shared" si="1"/>
        <v>46086</v>
      </c>
      <c r="C34" s="12">
        <f t="shared" si="2"/>
        <v>46092</v>
      </c>
      <c r="D34" s="11">
        <v>3259</v>
      </c>
      <c r="E34" s="11">
        <v>333</v>
      </c>
      <c r="F34" s="11">
        <v>3</v>
      </c>
      <c r="G34" s="28"/>
      <c r="H34" s="78">
        <v>6</v>
      </c>
      <c r="I34" s="11" t="s">
        <v>393</v>
      </c>
      <c r="J34" s="28">
        <v>50386322</v>
      </c>
      <c r="K34" s="28" t="s">
        <v>3314</v>
      </c>
      <c r="L34" s="28" t="s">
        <v>3978</v>
      </c>
      <c r="M34" s="65">
        <v>279900</v>
      </c>
      <c r="N34" s="34">
        <v>0.7</v>
      </c>
      <c r="O34" s="35">
        <f t="shared" ref="O34:O65" si="3">M34-(M34*N34)</f>
        <v>83970</v>
      </c>
      <c r="P34" s="31" t="s">
        <v>16</v>
      </c>
    </row>
    <row r="35" spans="1:16" x14ac:dyDescent="0.35">
      <c r="A35" s="11" t="s">
        <v>5100</v>
      </c>
      <c r="B35" s="12">
        <f t="shared" si="1"/>
        <v>46086</v>
      </c>
      <c r="C35" s="12">
        <f t="shared" si="2"/>
        <v>46092</v>
      </c>
      <c r="D35" s="11">
        <v>3259</v>
      </c>
      <c r="E35" s="11">
        <v>333</v>
      </c>
      <c r="F35" s="11">
        <v>3</v>
      </c>
      <c r="G35" s="28"/>
      <c r="H35" s="78">
        <v>6</v>
      </c>
      <c r="I35" s="11" t="s">
        <v>393</v>
      </c>
      <c r="J35" s="28">
        <v>50386331</v>
      </c>
      <c r="K35" s="28" t="s">
        <v>3314</v>
      </c>
      <c r="L35" s="28" t="s">
        <v>3979</v>
      </c>
      <c r="M35" s="65">
        <v>279900</v>
      </c>
      <c r="N35" s="34">
        <v>0.7</v>
      </c>
      <c r="O35" s="35">
        <f t="shared" si="3"/>
        <v>83970</v>
      </c>
      <c r="P35" s="31" t="s">
        <v>16</v>
      </c>
    </row>
    <row r="36" spans="1:16" x14ac:dyDescent="0.35">
      <c r="A36" s="11" t="s">
        <v>5100</v>
      </c>
      <c r="B36" s="12">
        <f t="shared" si="1"/>
        <v>46086</v>
      </c>
      <c r="C36" s="12">
        <f t="shared" si="2"/>
        <v>46092</v>
      </c>
      <c r="D36" s="11">
        <v>3259</v>
      </c>
      <c r="E36" s="11">
        <v>333</v>
      </c>
      <c r="F36" s="11">
        <v>3</v>
      </c>
      <c r="G36" s="28"/>
      <c r="H36" s="78">
        <v>6</v>
      </c>
      <c r="I36" s="11" t="s">
        <v>393</v>
      </c>
      <c r="J36" s="28">
        <v>50386340</v>
      </c>
      <c r="K36" s="28" t="s">
        <v>3314</v>
      </c>
      <c r="L36" s="28" t="s">
        <v>3980</v>
      </c>
      <c r="M36" s="65">
        <v>279900</v>
      </c>
      <c r="N36" s="34">
        <v>0.7</v>
      </c>
      <c r="O36" s="35">
        <f t="shared" si="3"/>
        <v>83970</v>
      </c>
      <c r="P36" s="31" t="s">
        <v>16</v>
      </c>
    </row>
    <row r="37" spans="1:16" x14ac:dyDescent="0.35">
      <c r="A37" s="11" t="s">
        <v>5100</v>
      </c>
      <c r="B37" s="12">
        <f t="shared" si="1"/>
        <v>46086</v>
      </c>
      <c r="C37" s="12">
        <f t="shared" si="2"/>
        <v>46092</v>
      </c>
      <c r="D37" s="11">
        <v>3259</v>
      </c>
      <c r="E37" s="11">
        <v>333</v>
      </c>
      <c r="F37" s="11">
        <v>3</v>
      </c>
      <c r="G37" s="28"/>
      <c r="H37" s="78">
        <v>6</v>
      </c>
      <c r="I37" s="11" t="s">
        <v>393</v>
      </c>
      <c r="J37" s="28">
        <v>50386359</v>
      </c>
      <c r="K37" s="28" t="s">
        <v>3314</v>
      </c>
      <c r="L37" s="28" t="s">
        <v>3981</v>
      </c>
      <c r="M37" s="65">
        <v>279900</v>
      </c>
      <c r="N37" s="34">
        <v>0.7</v>
      </c>
      <c r="O37" s="35">
        <f t="shared" si="3"/>
        <v>83970</v>
      </c>
      <c r="P37" s="31" t="s">
        <v>16</v>
      </c>
    </row>
    <row r="38" spans="1:16" x14ac:dyDescent="0.35">
      <c r="A38" s="11" t="s">
        <v>5100</v>
      </c>
      <c r="B38" s="12">
        <f t="shared" si="1"/>
        <v>46086</v>
      </c>
      <c r="C38" s="12">
        <f t="shared" si="2"/>
        <v>46092</v>
      </c>
      <c r="D38" s="11">
        <v>3259</v>
      </c>
      <c r="E38" s="11">
        <v>333</v>
      </c>
      <c r="F38" s="11">
        <v>3</v>
      </c>
      <c r="G38" s="28"/>
      <c r="H38" s="78">
        <v>6</v>
      </c>
      <c r="I38" s="11" t="s">
        <v>393</v>
      </c>
      <c r="J38" s="28">
        <v>50386368</v>
      </c>
      <c r="K38" s="28" t="s">
        <v>3314</v>
      </c>
      <c r="L38" s="28" t="s">
        <v>3982</v>
      </c>
      <c r="M38" s="65">
        <v>279900</v>
      </c>
      <c r="N38" s="34">
        <v>0.7</v>
      </c>
      <c r="O38" s="35">
        <f t="shared" si="3"/>
        <v>83970</v>
      </c>
      <c r="P38" s="31" t="s">
        <v>16</v>
      </c>
    </row>
    <row r="39" spans="1:16" x14ac:dyDescent="0.35">
      <c r="A39" s="11" t="s">
        <v>5100</v>
      </c>
      <c r="B39" s="12">
        <f t="shared" si="1"/>
        <v>46086</v>
      </c>
      <c r="C39" s="12">
        <f t="shared" si="2"/>
        <v>46092</v>
      </c>
      <c r="D39" s="11">
        <v>3259</v>
      </c>
      <c r="E39" s="11">
        <v>333</v>
      </c>
      <c r="F39" s="11">
        <v>3</v>
      </c>
      <c r="G39" s="28"/>
      <c r="H39" s="78">
        <v>6</v>
      </c>
      <c r="I39" s="11" t="s">
        <v>393</v>
      </c>
      <c r="J39" s="28">
        <v>50386377</v>
      </c>
      <c r="K39" s="28" t="s">
        <v>3314</v>
      </c>
      <c r="L39" s="28" t="s">
        <v>3983</v>
      </c>
      <c r="M39" s="65">
        <v>279900</v>
      </c>
      <c r="N39" s="34">
        <v>0.7</v>
      </c>
      <c r="O39" s="35">
        <f t="shared" si="3"/>
        <v>83970</v>
      </c>
      <c r="P39" s="31" t="s">
        <v>16</v>
      </c>
    </row>
    <row r="40" spans="1:16" x14ac:dyDescent="0.35">
      <c r="A40" s="11" t="s">
        <v>5100</v>
      </c>
      <c r="B40" s="12">
        <f t="shared" si="1"/>
        <v>46086</v>
      </c>
      <c r="C40" s="12">
        <f t="shared" si="2"/>
        <v>46092</v>
      </c>
      <c r="D40" s="11">
        <v>3259</v>
      </c>
      <c r="E40" s="11">
        <v>333</v>
      </c>
      <c r="F40" s="11">
        <v>3</v>
      </c>
      <c r="G40" s="28"/>
      <c r="H40" s="78">
        <v>6</v>
      </c>
      <c r="I40" s="11" t="s">
        <v>393</v>
      </c>
      <c r="J40" s="28">
        <v>50386386</v>
      </c>
      <c r="K40" s="28" t="s">
        <v>3314</v>
      </c>
      <c r="L40" s="28" t="s">
        <v>3984</v>
      </c>
      <c r="M40" s="65">
        <v>279900</v>
      </c>
      <c r="N40" s="34">
        <v>0.7</v>
      </c>
      <c r="O40" s="35">
        <f t="shared" si="3"/>
        <v>83970</v>
      </c>
      <c r="P40" s="31" t="s">
        <v>16</v>
      </c>
    </row>
    <row r="41" spans="1:16" x14ac:dyDescent="0.35">
      <c r="A41" s="11" t="s">
        <v>5100</v>
      </c>
      <c r="B41" s="12">
        <f t="shared" si="1"/>
        <v>46086</v>
      </c>
      <c r="C41" s="12">
        <f t="shared" si="2"/>
        <v>46092</v>
      </c>
      <c r="D41" s="11">
        <v>3259</v>
      </c>
      <c r="E41" s="11">
        <v>333</v>
      </c>
      <c r="F41" s="11">
        <v>3</v>
      </c>
      <c r="G41" s="28"/>
      <c r="H41" s="78">
        <v>6</v>
      </c>
      <c r="I41" s="11" t="s">
        <v>393</v>
      </c>
      <c r="J41" s="28">
        <v>50386395</v>
      </c>
      <c r="K41" s="28" t="s">
        <v>3314</v>
      </c>
      <c r="L41" s="28" t="s">
        <v>3985</v>
      </c>
      <c r="M41" s="65">
        <v>279900</v>
      </c>
      <c r="N41" s="34">
        <v>0.7</v>
      </c>
      <c r="O41" s="35">
        <f t="shared" si="3"/>
        <v>83970</v>
      </c>
      <c r="P41" s="31" t="s">
        <v>16</v>
      </c>
    </row>
    <row r="42" spans="1:16" x14ac:dyDescent="0.35">
      <c r="A42" s="11" t="s">
        <v>5100</v>
      </c>
      <c r="B42" s="12">
        <f t="shared" si="1"/>
        <v>46086</v>
      </c>
      <c r="C42" s="12">
        <f t="shared" si="2"/>
        <v>46092</v>
      </c>
      <c r="D42" s="11">
        <v>3259</v>
      </c>
      <c r="E42" s="11">
        <v>333</v>
      </c>
      <c r="F42" s="11">
        <v>3</v>
      </c>
      <c r="G42" s="28"/>
      <c r="H42" s="78">
        <v>6</v>
      </c>
      <c r="I42" s="11" t="s">
        <v>393</v>
      </c>
      <c r="J42" s="28">
        <v>50386411</v>
      </c>
      <c r="K42" s="28" t="s">
        <v>3314</v>
      </c>
      <c r="L42" s="28" t="s">
        <v>3986</v>
      </c>
      <c r="M42" s="65">
        <v>279900</v>
      </c>
      <c r="N42" s="34">
        <v>0.7</v>
      </c>
      <c r="O42" s="35">
        <f t="shared" si="3"/>
        <v>83970</v>
      </c>
      <c r="P42" s="31" t="s">
        <v>16</v>
      </c>
    </row>
    <row r="43" spans="1:16" x14ac:dyDescent="0.35">
      <c r="A43" s="11" t="s">
        <v>5100</v>
      </c>
      <c r="B43" s="12">
        <f t="shared" si="1"/>
        <v>46086</v>
      </c>
      <c r="C43" s="12">
        <f t="shared" si="2"/>
        <v>46092</v>
      </c>
      <c r="D43" s="11">
        <v>3259</v>
      </c>
      <c r="E43" s="11">
        <v>333</v>
      </c>
      <c r="F43" s="11">
        <v>3</v>
      </c>
      <c r="G43" s="28"/>
      <c r="H43" s="78">
        <v>6</v>
      </c>
      <c r="I43" s="11" t="s">
        <v>393</v>
      </c>
      <c r="J43" s="28">
        <v>50386420</v>
      </c>
      <c r="K43" s="28" t="s">
        <v>3314</v>
      </c>
      <c r="L43" s="28" t="s">
        <v>3987</v>
      </c>
      <c r="M43" s="65">
        <v>279900</v>
      </c>
      <c r="N43" s="34">
        <v>0.7</v>
      </c>
      <c r="O43" s="35">
        <f t="shared" si="3"/>
        <v>83970</v>
      </c>
      <c r="P43" s="31" t="s">
        <v>16</v>
      </c>
    </row>
    <row r="44" spans="1:16" x14ac:dyDescent="0.35">
      <c r="A44" s="11" t="s">
        <v>5100</v>
      </c>
      <c r="B44" s="12">
        <f t="shared" si="1"/>
        <v>46086</v>
      </c>
      <c r="C44" s="12">
        <f t="shared" si="2"/>
        <v>46092</v>
      </c>
      <c r="D44" s="11">
        <v>3259</v>
      </c>
      <c r="E44" s="11">
        <v>333</v>
      </c>
      <c r="F44" s="11">
        <v>3</v>
      </c>
      <c r="G44" s="28"/>
      <c r="H44" s="78">
        <v>6</v>
      </c>
      <c r="I44" s="11" t="s">
        <v>393</v>
      </c>
      <c r="J44" s="28">
        <v>50386439</v>
      </c>
      <c r="K44" s="28" t="s">
        <v>3314</v>
      </c>
      <c r="L44" s="28" t="s">
        <v>3988</v>
      </c>
      <c r="M44" s="65">
        <v>279900</v>
      </c>
      <c r="N44" s="34">
        <v>0.7</v>
      </c>
      <c r="O44" s="35">
        <f t="shared" si="3"/>
        <v>83970</v>
      </c>
      <c r="P44" s="31" t="s">
        <v>16</v>
      </c>
    </row>
    <row r="45" spans="1:16" x14ac:dyDescent="0.35">
      <c r="A45" s="11" t="s">
        <v>5100</v>
      </c>
      <c r="B45" s="12">
        <f t="shared" si="1"/>
        <v>46086</v>
      </c>
      <c r="C45" s="12">
        <f t="shared" si="2"/>
        <v>46092</v>
      </c>
      <c r="D45" s="11">
        <v>3259</v>
      </c>
      <c r="E45" s="11">
        <v>333</v>
      </c>
      <c r="F45" s="11">
        <v>3</v>
      </c>
      <c r="G45" s="28"/>
      <c r="H45" s="78">
        <v>6</v>
      </c>
      <c r="I45" s="11" t="s">
        <v>393</v>
      </c>
      <c r="J45" s="28">
        <v>50386448</v>
      </c>
      <c r="K45" s="28" t="s">
        <v>3314</v>
      </c>
      <c r="L45" s="28" t="s">
        <v>3989</v>
      </c>
      <c r="M45" s="65">
        <v>279900</v>
      </c>
      <c r="N45" s="34">
        <v>0.7</v>
      </c>
      <c r="O45" s="35">
        <f t="shared" si="3"/>
        <v>83970</v>
      </c>
      <c r="P45" s="31" t="s">
        <v>16</v>
      </c>
    </row>
    <row r="46" spans="1:16" x14ac:dyDescent="0.35">
      <c r="A46" s="11" t="s">
        <v>5100</v>
      </c>
      <c r="B46" s="12">
        <f t="shared" si="1"/>
        <v>46086</v>
      </c>
      <c r="C46" s="12">
        <f t="shared" si="2"/>
        <v>46092</v>
      </c>
      <c r="D46" s="11">
        <v>3259</v>
      </c>
      <c r="E46" s="11">
        <v>333</v>
      </c>
      <c r="F46" s="11">
        <v>3</v>
      </c>
      <c r="G46" s="28"/>
      <c r="H46" s="78">
        <v>6</v>
      </c>
      <c r="I46" s="11" t="s">
        <v>393</v>
      </c>
      <c r="J46" s="28">
        <v>50386457</v>
      </c>
      <c r="K46" s="28" t="s">
        <v>4003</v>
      </c>
      <c r="L46" s="28" t="s">
        <v>4004</v>
      </c>
      <c r="M46" s="65">
        <v>279900</v>
      </c>
      <c r="N46" s="34">
        <v>0.7</v>
      </c>
      <c r="O46" s="35">
        <f t="shared" si="3"/>
        <v>83970</v>
      </c>
      <c r="P46" s="31" t="s">
        <v>16</v>
      </c>
    </row>
    <row r="47" spans="1:16" x14ac:dyDescent="0.35">
      <c r="A47" s="11" t="s">
        <v>5100</v>
      </c>
      <c r="B47" s="12">
        <f t="shared" si="1"/>
        <v>46086</v>
      </c>
      <c r="C47" s="12">
        <f t="shared" si="2"/>
        <v>46092</v>
      </c>
      <c r="D47" s="11">
        <v>3259</v>
      </c>
      <c r="E47" s="11">
        <v>333</v>
      </c>
      <c r="F47" s="11">
        <v>3</v>
      </c>
      <c r="G47" s="28"/>
      <c r="H47" s="78">
        <v>6</v>
      </c>
      <c r="I47" s="11" t="s">
        <v>393</v>
      </c>
      <c r="J47" s="28">
        <v>50386466</v>
      </c>
      <c r="K47" s="28" t="s">
        <v>4003</v>
      </c>
      <c r="L47" s="28" t="s">
        <v>4005</v>
      </c>
      <c r="M47" s="65">
        <v>279900</v>
      </c>
      <c r="N47" s="34">
        <v>0.7</v>
      </c>
      <c r="O47" s="35">
        <f t="shared" si="3"/>
        <v>83970</v>
      </c>
      <c r="P47" s="31" t="s">
        <v>16</v>
      </c>
    </row>
    <row r="48" spans="1:16" x14ac:dyDescent="0.35">
      <c r="A48" s="11" t="s">
        <v>5100</v>
      </c>
      <c r="B48" s="12">
        <f t="shared" si="1"/>
        <v>46086</v>
      </c>
      <c r="C48" s="12">
        <f t="shared" si="2"/>
        <v>46092</v>
      </c>
      <c r="D48" s="11">
        <v>3259</v>
      </c>
      <c r="E48" s="11">
        <v>333</v>
      </c>
      <c r="F48" s="11">
        <v>3</v>
      </c>
      <c r="G48" s="28"/>
      <c r="H48" s="78">
        <v>6</v>
      </c>
      <c r="I48" s="11" t="s">
        <v>393</v>
      </c>
      <c r="J48" s="28">
        <v>50386475</v>
      </c>
      <c r="K48" s="28" t="s">
        <v>4003</v>
      </c>
      <c r="L48" s="28" t="s">
        <v>4006</v>
      </c>
      <c r="M48" s="65">
        <v>279900</v>
      </c>
      <c r="N48" s="34">
        <v>0.7</v>
      </c>
      <c r="O48" s="35">
        <f t="shared" si="3"/>
        <v>83970</v>
      </c>
      <c r="P48" s="31" t="s">
        <v>16</v>
      </c>
    </row>
    <row r="49" spans="1:16" x14ac:dyDescent="0.35">
      <c r="A49" s="11" t="s">
        <v>5100</v>
      </c>
      <c r="B49" s="12">
        <f t="shared" si="1"/>
        <v>46086</v>
      </c>
      <c r="C49" s="12">
        <f t="shared" si="2"/>
        <v>46092</v>
      </c>
      <c r="D49" s="11">
        <v>3259</v>
      </c>
      <c r="E49" s="11">
        <v>333</v>
      </c>
      <c r="F49" s="11">
        <v>3</v>
      </c>
      <c r="G49" s="28"/>
      <c r="H49" s="78">
        <v>6</v>
      </c>
      <c r="I49" s="11" t="s">
        <v>393</v>
      </c>
      <c r="J49" s="28">
        <v>50386484</v>
      </c>
      <c r="K49" s="28" t="s">
        <v>4003</v>
      </c>
      <c r="L49" s="28" t="s">
        <v>4007</v>
      </c>
      <c r="M49" s="65">
        <v>279900</v>
      </c>
      <c r="N49" s="34">
        <v>0.7</v>
      </c>
      <c r="O49" s="35">
        <f t="shared" si="3"/>
        <v>83970</v>
      </c>
      <c r="P49" s="31" t="s">
        <v>16</v>
      </c>
    </row>
    <row r="50" spans="1:16" x14ac:dyDescent="0.35">
      <c r="A50" s="11" t="s">
        <v>5100</v>
      </c>
      <c r="B50" s="12">
        <f t="shared" si="1"/>
        <v>46086</v>
      </c>
      <c r="C50" s="12">
        <f t="shared" si="2"/>
        <v>46092</v>
      </c>
      <c r="D50" s="11">
        <v>3259</v>
      </c>
      <c r="E50" s="11">
        <v>333</v>
      </c>
      <c r="F50" s="11">
        <v>3</v>
      </c>
      <c r="G50" s="28"/>
      <c r="H50" s="78">
        <v>6</v>
      </c>
      <c r="I50" s="11" t="s">
        <v>393</v>
      </c>
      <c r="J50" s="28">
        <v>50386493</v>
      </c>
      <c r="K50" s="28" t="s">
        <v>4003</v>
      </c>
      <c r="L50" s="28" t="s">
        <v>4008</v>
      </c>
      <c r="M50" s="65">
        <v>279900</v>
      </c>
      <c r="N50" s="34">
        <v>0.7</v>
      </c>
      <c r="O50" s="35">
        <f t="shared" si="3"/>
        <v>83970</v>
      </c>
      <c r="P50" s="31" t="s">
        <v>16</v>
      </c>
    </row>
    <row r="51" spans="1:16" x14ac:dyDescent="0.35">
      <c r="A51" s="11" t="s">
        <v>5100</v>
      </c>
      <c r="B51" s="12">
        <f t="shared" si="1"/>
        <v>46086</v>
      </c>
      <c r="C51" s="12">
        <f t="shared" si="2"/>
        <v>46092</v>
      </c>
      <c r="D51" s="11">
        <v>3259</v>
      </c>
      <c r="E51" s="11">
        <v>333</v>
      </c>
      <c r="F51" s="11">
        <v>3</v>
      </c>
      <c r="G51" s="28"/>
      <c r="H51" s="78">
        <v>6</v>
      </c>
      <c r="I51" s="11" t="s">
        <v>393</v>
      </c>
      <c r="J51" s="28">
        <v>50386500</v>
      </c>
      <c r="K51" s="28" t="s">
        <v>4003</v>
      </c>
      <c r="L51" s="28" t="s">
        <v>4009</v>
      </c>
      <c r="M51" s="65">
        <v>279900</v>
      </c>
      <c r="N51" s="34">
        <v>0.7</v>
      </c>
      <c r="O51" s="35">
        <f t="shared" si="3"/>
        <v>83970</v>
      </c>
      <c r="P51" s="31" t="s">
        <v>16</v>
      </c>
    </row>
    <row r="52" spans="1:16" x14ac:dyDescent="0.35">
      <c r="A52" s="11" t="s">
        <v>5100</v>
      </c>
      <c r="B52" s="12">
        <f t="shared" si="1"/>
        <v>46086</v>
      </c>
      <c r="C52" s="12">
        <f t="shared" si="2"/>
        <v>46092</v>
      </c>
      <c r="D52" s="11">
        <v>3259</v>
      </c>
      <c r="E52" s="11">
        <v>333</v>
      </c>
      <c r="F52" s="11">
        <v>3</v>
      </c>
      <c r="G52" s="28"/>
      <c r="H52" s="78">
        <v>6</v>
      </c>
      <c r="I52" s="11" t="s">
        <v>393</v>
      </c>
      <c r="J52" s="28">
        <v>50386519</v>
      </c>
      <c r="K52" s="28" t="s">
        <v>4003</v>
      </c>
      <c r="L52" s="28" t="s">
        <v>4010</v>
      </c>
      <c r="M52" s="65">
        <v>279900</v>
      </c>
      <c r="N52" s="34">
        <v>0.7</v>
      </c>
      <c r="O52" s="35">
        <f t="shared" si="3"/>
        <v>83970</v>
      </c>
      <c r="P52" s="31" t="s">
        <v>16</v>
      </c>
    </row>
    <row r="53" spans="1:16" x14ac:dyDescent="0.35">
      <c r="A53" s="11" t="s">
        <v>5100</v>
      </c>
      <c r="B53" s="12">
        <f t="shared" si="1"/>
        <v>46086</v>
      </c>
      <c r="C53" s="12">
        <f t="shared" si="2"/>
        <v>46092</v>
      </c>
      <c r="D53" s="11">
        <v>3259</v>
      </c>
      <c r="E53" s="11">
        <v>333</v>
      </c>
      <c r="F53" s="11">
        <v>3</v>
      </c>
      <c r="G53" s="28"/>
      <c r="H53" s="78">
        <v>6</v>
      </c>
      <c r="I53" s="11" t="s">
        <v>393</v>
      </c>
      <c r="J53" s="28">
        <v>50386528</v>
      </c>
      <c r="K53" s="28" t="s">
        <v>4003</v>
      </c>
      <c r="L53" s="28" t="s">
        <v>4011</v>
      </c>
      <c r="M53" s="65">
        <v>279900</v>
      </c>
      <c r="N53" s="34">
        <v>0.7</v>
      </c>
      <c r="O53" s="35">
        <f t="shared" si="3"/>
        <v>83970</v>
      </c>
      <c r="P53" s="31" t="s">
        <v>16</v>
      </c>
    </row>
    <row r="54" spans="1:16" x14ac:dyDescent="0.35">
      <c r="A54" s="11" t="s">
        <v>5100</v>
      </c>
      <c r="B54" s="12">
        <f t="shared" si="1"/>
        <v>46086</v>
      </c>
      <c r="C54" s="12">
        <f t="shared" si="2"/>
        <v>46092</v>
      </c>
      <c r="D54" s="11">
        <v>3259</v>
      </c>
      <c r="E54" s="11">
        <v>333</v>
      </c>
      <c r="F54" s="11">
        <v>3</v>
      </c>
      <c r="G54" s="28"/>
      <c r="H54" s="78">
        <v>6</v>
      </c>
      <c r="I54" s="11" t="s">
        <v>393</v>
      </c>
      <c r="J54" s="28">
        <v>50386537</v>
      </c>
      <c r="K54" s="28" t="s">
        <v>4003</v>
      </c>
      <c r="L54" s="28" t="s">
        <v>4012</v>
      </c>
      <c r="M54" s="65">
        <v>279900</v>
      </c>
      <c r="N54" s="34">
        <v>0.7</v>
      </c>
      <c r="O54" s="35">
        <f t="shared" si="3"/>
        <v>83970</v>
      </c>
      <c r="P54" s="31" t="s">
        <v>16</v>
      </c>
    </row>
    <row r="55" spans="1:16" x14ac:dyDescent="0.35">
      <c r="A55" s="11" t="s">
        <v>5100</v>
      </c>
      <c r="B55" s="12">
        <f t="shared" si="1"/>
        <v>46086</v>
      </c>
      <c r="C55" s="12">
        <f t="shared" si="2"/>
        <v>46092</v>
      </c>
      <c r="D55" s="11">
        <v>3259</v>
      </c>
      <c r="E55" s="11">
        <v>333</v>
      </c>
      <c r="F55" s="11">
        <v>3</v>
      </c>
      <c r="G55" s="28"/>
      <c r="H55" s="78">
        <v>6</v>
      </c>
      <c r="I55" s="11" t="s">
        <v>393</v>
      </c>
      <c r="J55" s="28">
        <v>50386546</v>
      </c>
      <c r="K55" s="28" t="s">
        <v>4003</v>
      </c>
      <c r="L55" s="28" t="s">
        <v>4013</v>
      </c>
      <c r="M55" s="65">
        <v>279900</v>
      </c>
      <c r="N55" s="34">
        <v>0.7</v>
      </c>
      <c r="O55" s="35">
        <f t="shared" si="3"/>
        <v>83970</v>
      </c>
      <c r="P55" s="31" t="s">
        <v>16</v>
      </c>
    </row>
    <row r="56" spans="1:16" x14ac:dyDescent="0.35">
      <c r="A56" s="11" t="s">
        <v>5100</v>
      </c>
      <c r="B56" s="12">
        <f t="shared" si="1"/>
        <v>46086</v>
      </c>
      <c r="C56" s="12">
        <f t="shared" si="2"/>
        <v>46092</v>
      </c>
      <c r="D56" s="11">
        <v>3259</v>
      </c>
      <c r="E56" s="11">
        <v>333</v>
      </c>
      <c r="F56" s="11">
        <v>3</v>
      </c>
      <c r="G56" s="28"/>
      <c r="H56" s="78">
        <v>6</v>
      </c>
      <c r="I56" s="11" t="s">
        <v>393</v>
      </c>
      <c r="J56" s="28">
        <v>50386555</v>
      </c>
      <c r="K56" s="28" t="s">
        <v>4003</v>
      </c>
      <c r="L56" s="28" t="s">
        <v>4014</v>
      </c>
      <c r="M56" s="65">
        <v>279900</v>
      </c>
      <c r="N56" s="34">
        <v>0.7</v>
      </c>
      <c r="O56" s="35">
        <f t="shared" si="3"/>
        <v>83970</v>
      </c>
      <c r="P56" s="31" t="s">
        <v>16</v>
      </c>
    </row>
    <row r="57" spans="1:16" x14ac:dyDescent="0.35">
      <c r="A57" s="11" t="s">
        <v>5100</v>
      </c>
      <c r="B57" s="12">
        <f t="shared" si="1"/>
        <v>46086</v>
      </c>
      <c r="C57" s="12">
        <f t="shared" si="2"/>
        <v>46092</v>
      </c>
      <c r="D57" s="11">
        <v>3259</v>
      </c>
      <c r="E57" s="11">
        <v>333</v>
      </c>
      <c r="F57" s="11">
        <v>3</v>
      </c>
      <c r="G57" s="28"/>
      <c r="H57" s="78">
        <v>6</v>
      </c>
      <c r="I57" s="11" t="s">
        <v>393</v>
      </c>
      <c r="J57" s="28">
        <v>50386564</v>
      </c>
      <c r="K57" s="28" t="s">
        <v>4003</v>
      </c>
      <c r="L57" s="28" t="s">
        <v>4015</v>
      </c>
      <c r="M57" s="65">
        <v>279900</v>
      </c>
      <c r="N57" s="34">
        <v>0.7</v>
      </c>
      <c r="O57" s="35">
        <f t="shared" si="3"/>
        <v>83970</v>
      </c>
      <c r="P57" s="31" t="s">
        <v>16</v>
      </c>
    </row>
    <row r="58" spans="1:16" x14ac:dyDescent="0.35">
      <c r="A58" s="11" t="s">
        <v>5100</v>
      </c>
      <c r="B58" s="12">
        <f t="shared" si="1"/>
        <v>46086</v>
      </c>
      <c r="C58" s="12">
        <f t="shared" si="2"/>
        <v>46092</v>
      </c>
      <c r="D58" s="11">
        <v>3259</v>
      </c>
      <c r="E58" s="11">
        <v>333</v>
      </c>
      <c r="F58" s="11">
        <v>3</v>
      </c>
      <c r="G58" s="28"/>
      <c r="H58" s="78">
        <v>6</v>
      </c>
      <c r="I58" s="11" t="s">
        <v>393</v>
      </c>
      <c r="J58" s="28">
        <v>50390648</v>
      </c>
      <c r="K58" s="28" t="s">
        <v>3990</v>
      </c>
      <c r="L58" s="28" t="s">
        <v>3997</v>
      </c>
      <c r="M58" s="65">
        <v>279900</v>
      </c>
      <c r="N58" s="34">
        <v>0.7</v>
      </c>
      <c r="O58" s="35">
        <f t="shared" si="3"/>
        <v>83970</v>
      </c>
      <c r="P58" s="31" t="s">
        <v>16</v>
      </c>
    </row>
    <row r="59" spans="1:16" x14ac:dyDescent="0.35">
      <c r="A59" s="11" t="s">
        <v>5100</v>
      </c>
      <c r="B59" s="12">
        <f t="shared" si="1"/>
        <v>46086</v>
      </c>
      <c r="C59" s="12">
        <f t="shared" si="2"/>
        <v>46092</v>
      </c>
      <c r="D59" s="11">
        <v>3259</v>
      </c>
      <c r="E59" s="11">
        <v>333</v>
      </c>
      <c r="F59" s="11">
        <v>3</v>
      </c>
      <c r="G59" s="28"/>
      <c r="H59" s="78">
        <v>6</v>
      </c>
      <c r="I59" s="11" t="s">
        <v>393</v>
      </c>
      <c r="J59" s="28">
        <v>50390657</v>
      </c>
      <c r="K59" s="28" t="s">
        <v>3990</v>
      </c>
      <c r="L59" s="28" t="s">
        <v>3998</v>
      </c>
      <c r="M59" s="65">
        <v>279900</v>
      </c>
      <c r="N59" s="34">
        <v>0.7</v>
      </c>
      <c r="O59" s="35">
        <f t="shared" si="3"/>
        <v>83970</v>
      </c>
      <c r="P59" s="31" t="s">
        <v>16</v>
      </c>
    </row>
    <row r="60" spans="1:16" x14ac:dyDescent="0.35">
      <c r="A60" s="11" t="s">
        <v>5100</v>
      </c>
      <c r="B60" s="12">
        <f t="shared" si="1"/>
        <v>46086</v>
      </c>
      <c r="C60" s="12">
        <f t="shared" si="2"/>
        <v>46092</v>
      </c>
      <c r="D60" s="11">
        <v>3259</v>
      </c>
      <c r="E60" s="11">
        <v>333</v>
      </c>
      <c r="F60" s="11">
        <v>3</v>
      </c>
      <c r="G60" s="28"/>
      <c r="H60" s="78">
        <v>6</v>
      </c>
      <c r="I60" s="11" t="s">
        <v>393</v>
      </c>
      <c r="J60" s="28">
        <v>50390666</v>
      </c>
      <c r="K60" s="28" t="s">
        <v>3990</v>
      </c>
      <c r="L60" s="28" t="s">
        <v>3999</v>
      </c>
      <c r="M60" s="65">
        <v>279900</v>
      </c>
      <c r="N60" s="34">
        <v>0.7</v>
      </c>
      <c r="O60" s="35">
        <f t="shared" si="3"/>
        <v>83970</v>
      </c>
      <c r="P60" s="31" t="s">
        <v>16</v>
      </c>
    </row>
    <row r="61" spans="1:16" x14ac:dyDescent="0.35">
      <c r="A61" s="11" t="s">
        <v>5100</v>
      </c>
      <c r="B61" s="12">
        <f t="shared" si="1"/>
        <v>46086</v>
      </c>
      <c r="C61" s="12">
        <f t="shared" si="2"/>
        <v>46092</v>
      </c>
      <c r="D61" s="11">
        <v>3259</v>
      </c>
      <c r="E61" s="11">
        <v>333</v>
      </c>
      <c r="F61" s="11">
        <v>3</v>
      </c>
      <c r="G61" s="28"/>
      <c r="H61" s="78">
        <v>6</v>
      </c>
      <c r="I61" s="11" t="s">
        <v>393</v>
      </c>
      <c r="J61" s="28">
        <v>50390675</v>
      </c>
      <c r="K61" s="28" t="s">
        <v>3990</v>
      </c>
      <c r="L61" s="28" t="s">
        <v>4000</v>
      </c>
      <c r="M61" s="65">
        <v>279900</v>
      </c>
      <c r="N61" s="34">
        <v>0.7</v>
      </c>
      <c r="O61" s="35">
        <f t="shared" si="3"/>
        <v>83970</v>
      </c>
      <c r="P61" s="31" t="s">
        <v>16</v>
      </c>
    </row>
    <row r="62" spans="1:16" x14ac:dyDescent="0.35">
      <c r="A62" s="11" t="s">
        <v>5100</v>
      </c>
      <c r="B62" s="12">
        <f t="shared" si="1"/>
        <v>46086</v>
      </c>
      <c r="C62" s="12">
        <f t="shared" si="2"/>
        <v>46092</v>
      </c>
      <c r="D62" s="11">
        <v>3259</v>
      </c>
      <c r="E62" s="11">
        <v>333</v>
      </c>
      <c r="F62" s="11">
        <v>3</v>
      </c>
      <c r="G62" s="28"/>
      <c r="H62" s="78">
        <v>6</v>
      </c>
      <c r="I62" s="11" t="s">
        <v>393</v>
      </c>
      <c r="J62" s="28">
        <v>50390684</v>
      </c>
      <c r="K62" s="28" t="s">
        <v>3990</v>
      </c>
      <c r="L62" s="28" t="s">
        <v>4001</v>
      </c>
      <c r="M62" s="65">
        <v>279900</v>
      </c>
      <c r="N62" s="34">
        <v>0.7</v>
      </c>
      <c r="O62" s="35">
        <f t="shared" si="3"/>
        <v>83970</v>
      </c>
      <c r="P62" s="31" t="s">
        <v>16</v>
      </c>
    </row>
    <row r="63" spans="1:16" x14ac:dyDescent="0.35">
      <c r="A63" s="11" t="s">
        <v>5100</v>
      </c>
      <c r="B63" s="12">
        <f t="shared" si="1"/>
        <v>46086</v>
      </c>
      <c r="C63" s="12">
        <f t="shared" si="2"/>
        <v>46092</v>
      </c>
      <c r="D63" s="11">
        <v>3259</v>
      </c>
      <c r="E63" s="11">
        <v>333</v>
      </c>
      <c r="F63" s="11">
        <v>3</v>
      </c>
      <c r="G63" s="28"/>
      <c r="H63" s="78">
        <v>6</v>
      </c>
      <c r="I63" s="11" t="s">
        <v>393</v>
      </c>
      <c r="J63" s="28">
        <v>50390693</v>
      </c>
      <c r="K63" s="28" t="s">
        <v>3990</v>
      </c>
      <c r="L63" s="28" t="s">
        <v>4002</v>
      </c>
      <c r="M63" s="65">
        <v>279900</v>
      </c>
      <c r="N63" s="34">
        <v>0.7</v>
      </c>
      <c r="O63" s="35">
        <f t="shared" si="3"/>
        <v>83970</v>
      </c>
      <c r="P63" s="31" t="s">
        <v>16</v>
      </c>
    </row>
    <row r="64" spans="1:16" x14ac:dyDescent="0.35">
      <c r="A64" s="11" t="s">
        <v>5100</v>
      </c>
      <c r="B64" s="12">
        <f t="shared" si="1"/>
        <v>46086</v>
      </c>
      <c r="C64" s="12">
        <f t="shared" si="2"/>
        <v>46092</v>
      </c>
      <c r="D64" s="11">
        <v>3259</v>
      </c>
      <c r="E64" s="11">
        <v>333</v>
      </c>
      <c r="F64" s="11">
        <v>3</v>
      </c>
      <c r="G64" s="28"/>
      <c r="H64" s="78">
        <v>6</v>
      </c>
      <c r="I64" s="11" t="s">
        <v>393</v>
      </c>
      <c r="J64" s="28">
        <v>51919772</v>
      </c>
      <c r="K64" s="28" t="s">
        <v>3660</v>
      </c>
      <c r="L64" s="28" t="s">
        <v>4018</v>
      </c>
      <c r="M64" s="65">
        <v>279900</v>
      </c>
      <c r="N64" s="34">
        <v>0.7</v>
      </c>
      <c r="O64" s="35">
        <f t="shared" si="3"/>
        <v>83970</v>
      </c>
      <c r="P64" s="31" t="s">
        <v>16</v>
      </c>
    </row>
    <row r="65" spans="1:16" x14ac:dyDescent="0.35">
      <c r="A65" s="11" t="s">
        <v>5100</v>
      </c>
      <c r="B65" s="12">
        <f t="shared" si="1"/>
        <v>46086</v>
      </c>
      <c r="C65" s="12">
        <f t="shared" si="2"/>
        <v>46092</v>
      </c>
      <c r="D65" s="11">
        <v>3259</v>
      </c>
      <c r="E65" s="11">
        <v>333</v>
      </c>
      <c r="F65" s="11">
        <v>3</v>
      </c>
      <c r="G65" s="28"/>
      <c r="H65" s="78">
        <v>6</v>
      </c>
      <c r="I65" s="11" t="s">
        <v>393</v>
      </c>
      <c r="J65" s="28">
        <v>51919781</v>
      </c>
      <c r="K65" s="28" t="s">
        <v>3660</v>
      </c>
      <c r="L65" s="28" t="s">
        <v>4019</v>
      </c>
      <c r="M65" s="65">
        <v>279900</v>
      </c>
      <c r="N65" s="34">
        <v>0.7</v>
      </c>
      <c r="O65" s="35">
        <f t="shared" si="3"/>
        <v>83970</v>
      </c>
      <c r="P65" s="31" t="s">
        <v>16</v>
      </c>
    </row>
    <row r="66" spans="1:16" x14ac:dyDescent="0.35">
      <c r="A66" s="11" t="s">
        <v>5100</v>
      </c>
      <c r="B66" s="12">
        <f t="shared" si="1"/>
        <v>46086</v>
      </c>
      <c r="C66" s="12">
        <f t="shared" si="2"/>
        <v>46092</v>
      </c>
      <c r="D66" s="11">
        <v>3259</v>
      </c>
      <c r="E66" s="11">
        <v>333</v>
      </c>
      <c r="F66" s="11">
        <v>3</v>
      </c>
      <c r="G66" s="28"/>
      <c r="H66" s="78">
        <v>6</v>
      </c>
      <c r="I66" s="11" t="s">
        <v>393</v>
      </c>
      <c r="J66" s="28">
        <v>51919790</v>
      </c>
      <c r="K66" s="28" t="s">
        <v>3660</v>
      </c>
      <c r="L66" s="28" t="s">
        <v>4020</v>
      </c>
      <c r="M66" s="65">
        <v>279900</v>
      </c>
      <c r="N66" s="34">
        <v>0.7</v>
      </c>
      <c r="O66" s="35">
        <f t="shared" ref="O66:O97" si="4">M66-(M66*N66)</f>
        <v>83970</v>
      </c>
      <c r="P66" s="31" t="s">
        <v>16</v>
      </c>
    </row>
    <row r="67" spans="1:16" x14ac:dyDescent="0.35">
      <c r="A67" s="11" t="s">
        <v>5100</v>
      </c>
      <c r="B67" s="12">
        <f t="shared" si="1"/>
        <v>46086</v>
      </c>
      <c r="C67" s="12">
        <f t="shared" si="2"/>
        <v>46092</v>
      </c>
      <c r="D67" s="11">
        <v>3259</v>
      </c>
      <c r="E67" s="11">
        <v>333</v>
      </c>
      <c r="F67" s="11">
        <v>3</v>
      </c>
      <c r="G67" s="28"/>
      <c r="H67" s="78">
        <v>6</v>
      </c>
      <c r="I67" s="11" t="s">
        <v>393</v>
      </c>
      <c r="J67" s="28">
        <v>51919807</v>
      </c>
      <c r="K67" s="28" t="s">
        <v>3660</v>
      </c>
      <c r="L67" s="28" t="s">
        <v>4021</v>
      </c>
      <c r="M67" s="65">
        <v>279900</v>
      </c>
      <c r="N67" s="34">
        <v>0.7</v>
      </c>
      <c r="O67" s="35">
        <f t="shared" si="4"/>
        <v>83970</v>
      </c>
      <c r="P67" s="31" t="s">
        <v>16</v>
      </c>
    </row>
    <row r="68" spans="1:16" x14ac:dyDescent="0.35">
      <c r="A68" s="11" t="s">
        <v>5100</v>
      </c>
      <c r="B68" s="12">
        <f t="shared" ref="B68:B131" si="5">B67</f>
        <v>46086</v>
      </c>
      <c r="C68" s="12">
        <f t="shared" ref="C68:C131" si="6">C67</f>
        <v>46092</v>
      </c>
      <c r="D68" s="11">
        <v>3259</v>
      </c>
      <c r="E68" s="11">
        <v>333</v>
      </c>
      <c r="F68" s="11">
        <v>3</v>
      </c>
      <c r="G68" s="28"/>
      <c r="H68" s="78">
        <v>6</v>
      </c>
      <c r="I68" s="11" t="s">
        <v>393</v>
      </c>
      <c r="J68" s="28">
        <v>51919816</v>
      </c>
      <c r="K68" s="28" t="s">
        <v>3660</v>
      </c>
      <c r="L68" s="28" t="s">
        <v>4022</v>
      </c>
      <c r="M68" s="65">
        <v>279900</v>
      </c>
      <c r="N68" s="34">
        <v>0.7</v>
      </c>
      <c r="O68" s="35">
        <f t="shared" si="4"/>
        <v>83970</v>
      </c>
      <c r="P68" s="31" t="s">
        <v>16</v>
      </c>
    </row>
    <row r="69" spans="1:16" x14ac:dyDescent="0.35">
      <c r="A69" s="11" t="s">
        <v>5100</v>
      </c>
      <c r="B69" s="12">
        <f t="shared" si="5"/>
        <v>46086</v>
      </c>
      <c r="C69" s="12">
        <f t="shared" si="6"/>
        <v>46092</v>
      </c>
      <c r="D69" s="11">
        <v>3259</v>
      </c>
      <c r="E69" s="11">
        <v>333</v>
      </c>
      <c r="F69" s="11">
        <v>3</v>
      </c>
      <c r="G69" s="28"/>
      <c r="H69" s="78">
        <v>6</v>
      </c>
      <c r="I69" s="11" t="s">
        <v>393</v>
      </c>
      <c r="J69" s="28">
        <v>51919825</v>
      </c>
      <c r="K69" s="28" t="s">
        <v>3660</v>
      </c>
      <c r="L69" s="28" t="s">
        <v>4023</v>
      </c>
      <c r="M69" s="65">
        <v>279900</v>
      </c>
      <c r="N69" s="34">
        <v>0.7</v>
      </c>
      <c r="O69" s="35">
        <f t="shared" si="4"/>
        <v>83970</v>
      </c>
      <c r="P69" s="31" t="s">
        <v>16</v>
      </c>
    </row>
    <row r="70" spans="1:16" x14ac:dyDescent="0.35">
      <c r="A70" s="11" t="s">
        <v>5100</v>
      </c>
      <c r="B70" s="12">
        <f t="shared" si="5"/>
        <v>46086</v>
      </c>
      <c r="C70" s="12">
        <f t="shared" si="6"/>
        <v>46092</v>
      </c>
      <c r="D70" s="11">
        <v>3259</v>
      </c>
      <c r="E70" s="11">
        <v>333</v>
      </c>
      <c r="F70" s="11">
        <v>3</v>
      </c>
      <c r="G70" s="28"/>
      <c r="H70" s="78">
        <v>6</v>
      </c>
      <c r="I70" s="11" t="s">
        <v>393</v>
      </c>
      <c r="J70" s="28">
        <v>51919834</v>
      </c>
      <c r="K70" s="28" t="s">
        <v>3660</v>
      </c>
      <c r="L70" s="28" t="s">
        <v>4024</v>
      </c>
      <c r="M70" s="65">
        <v>279900</v>
      </c>
      <c r="N70" s="34">
        <v>0.7</v>
      </c>
      <c r="O70" s="35">
        <f t="shared" si="4"/>
        <v>83970</v>
      </c>
      <c r="P70" s="31" t="s">
        <v>16</v>
      </c>
    </row>
    <row r="71" spans="1:16" x14ac:dyDescent="0.35">
      <c r="A71" s="11" t="s">
        <v>5100</v>
      </c>
      <c r="B71" s="12">
        <f t="shared" si="5"/>
        <v>46086</v>
      </c>
      <c r="C71" s="12">
        <f t="shared" si="6"/>
        <v>46092</v>
      </c>
      <c r="D71" s="11">
        <v>3259</v>
      </c>
      <c r="E71" s="11">
        <v>333</v>
      </c>
      <c r="F71" s="11">
        <v>3</v>
      </c>
      <c r="G71" s="28"/>
      <c r="H71" s="78">
        <v>6</v>
      </c>
      <c r="I71" s="11" t="s">
        <v>393</v>
      </c>
      <c r="J71" s="28">
        <v>51919843</v>
      </c>
      <c r="K71" s="28" t="s">
        <v>3660</v>
      </c>
      <c r="L71" s="28" t="s">
        <v>4025</v>
      </c>
      <c r="M71" s="65">
        <v>279900</v>
      </c>
      <c r="N71" s="34">
        <v>0.7</v>
      </c>
      <c r="O71" s="35">
        <f t="shared" si="4"/>
        <v>83970</v>
      </c>
      <c r="P71" s="31" t="s">
        <v>16</v>
      </c>
    </row>
    <row r="72" spans="1:16" x14ac:dyDescent="0.35">
      <c r="A72" s="11" t="s">
        <v>5100</v>
      </c>
      <c r="B72" s="12">
        <f t="shared" si="5"/>
        <v>46086</v>
      </c>
      <c r="C72" s="12">
        <f t="shared" si="6"/>
        <v>46092</v>
      </c>
      <c r="D72" s="11">
        <v>3259</v>
      </c>
      <c r="E72" s="11">
        <v>333</v>
      </c>
      <c r="F72" s="11">
        <v>3</v>
      </c>
      <c r="G72" s="28"/>
      <c r="H72" s="78">
        <v>6</v>
      </c>
      <c r="I72" s="11" t="s">
        <v>393</v>
      </c>
      <c r="J72" s="28">
        <v>51919852</v>
      </c>
      <c r="K72" s="28" t="s">
        <v>3660</v>
      </c>
      <c r="L72" s="28" t="s">
        <v>4026</v>
      </c>
      <c r="M72" s="65">
        <v>279900</v>
      </c>
      <c r="N72" s="34">
        <v>0.7</v>
      </c>
      <c r="O72" s="35">
        <f t="shared" si="4"/>
        <v>83970</v>
      </c>
      <c r="P72" s="31" t="s">
        <v>16</v>
      </c>
    </row>
    <row r="73" spans="1:16" x14ac:dyDescent="0.35">
      <c r="A73" s="11" t="s">
        <v>5100</v>
      </c>
      <c r="B73" s="12">
        <f t="shared" si="5"/>
        <v>46086</v>
      </c>
      <c r="C73" s="12">
        <f t="shared" si="6"/>
        <v>46092</v>
      </c>
      <c r="D73" s="11">
        <v>3259</v>
      </c>
      <c r="E73" s="11">
        <v>333</v>
      </c>
      <c r="F73" s="11">
        <v>3</v>
      </c>
      <c r="G73" s="28"/>
      <c r="H73" s="78">
        <v>6</v>
      </c>
      <c r="I73" s="11" t="s">
        <v>393</v>
      </c>
      <c r="J73" s="28">
        <v>51919861</v>
      </c>
      <c r="K73" s="28" t="s">
        <v>3660</v>
      </c>
      <c r="L73" s="28" t="s">
        <v>4027</v>
      </c>
      <c r="M73" s="65">
        <v>279900</v>
      </c>
      <c r="N73" s="34">
        <v>0.7</v>
      </c>
      <c r="O73" s="35">
        <f t="shared" si="4"/>
        <v>83970</v>
      </c>
      <c r="P73" s="31" t="s">
        <v>16</v>
      </c>
    </row>
    <row r="74" spans="1:16" x14ac:dyDescent="0.35">
      <c r="A74" s="11" t="s">
        <v>5100</v>
      </c>
      <c r="B74" s="12">
        <f t="shared" si="5"/>
        <v>46086</v>
      </c>
      <c r="C74" s="12">
        <f t="shared" si="6"/>
        <v>46092</v>
      </c>
      <c r="D74" s="11">
        <v>3259</v>
      </c>
      <c r="E74" s="11">
        <v>333</v>
      </c>
      <c r="F74" s="11">
        <v>3</v>
      </c>
      <c r="G74" s="28"/>
      <c r="H74" s="78">
        <v>6</v>
      </c>
      <c r="I74" s="11" t="s">
        <v>393</v>
      </c>
      <c r="J74" s="28">
        <v>51919870</v>
      </c>
      <c r="K74" s="28" t="s">
        <v>3660</v>
      </c>
      <c r="L74" s="28" t="s">
        <v>4028</v>
      </c>
      <c r="M74" s="65">
        <v>279900</v>
      </c>
      <c r="N74" s="34">
        <v>0.7</v>
      </c>
      <c r="O74" s="35">
        <f t="shared" si="4"/>
        <v>83970</v>
      </c>
      <c r="P74" s="31" t="s">
        <v>16</v>
      </c>
    </row>
    <row r="75" spans="1:16" x14ac:dyDescent="0.35">
      <c r="A75" s="11" t="s">
        <v>5100</v>
      </c>
      <c r="B75" s="12">
        <f t="shared" si="5"/>
        <v>46086</v>
      </c>
      <c r="C75" s="12">
        <f t="shared" si="6"/>
        <v>46092</v>
      </c>
      <c r="D75" s="11">
        <v>3259</v>
      </c>
      <c r="E75" s="11">
        <v>333</v>
      </c>
      <c r="F75" s="11">
        <v>3</v>
      </c>
      <c r="G75" s="28"/>
      <c r="H75" s="78">
        <v>6</v>
      </c>
      <c r="I75" s="11" t="s">
        <v>393</v>
      </c>
      <c r="J75" s="28">
        <v>51919889</v>
      </c>
      <c r="K75" s="28" t="s">
        <v>3660</v>
      </c>
      <c r="L75" s="28" t="s">
        <v>4029</v>
      </c>
      <c r="M75" s="65">
        <v>279900</v>
      </c>
      <c r="N75" s="34">
        <v>0.7</v>
      </c>
      <c r="O75" s="35">
        <f t="shared" si="4"/>
        <v>83970</v>
      </c>
      <c r="P75" s="31" t="s">
        <v>16</v>
      </c>
    </row>
    <row r="76" spans="1:16" x14ac:dyDescent="0.35">
      <c r="A76" s="11" t="s">
        <v>5100</v>
      </c>
      <c r="B76" s="12">
        <f t="shared" si="5"/>
        <v>46086</v>
      </c>
      <c r="C76" s="12">
        <f t="shared" si="6"/>
        <v>46092</v>
      </c>
      <c r="D76" s="11">
        <v>3259</v>
      </c>
      <c r="E76" s="11">
        <v>333</v>
      </c>
      <c r="F76" s="11">
        <v>3</v>
      </c>
      <c r="G76" s="28"/>
      <c r="H76" s="78">
        <v>6</v>
      </c>
      <c r="I76" s="11" t="s">
        <v>393</v>
      </c>
      <c r="J76" s="28">
        <v>54385254</v>
      </c>
      <c r="K76" s="28" t="s">
        <v>4314</v>
      </c>
      <c r="L76" s="28" t="s">
        <v>4315</v>
      </c>
      <c r="M76" s="65">
        <v>279900</v>
      </c>
      <c r="N76" s="34">
        <v>0.7</v>
      </c>
      <c r="O76" s="35">
        <f t="shared" si="4"/>
        <v>83970</v>
      </c>
      <c r="P76" s="31" t="s">
        <v>16</v>
      </c>
    </row>
    <row r="77" spans="1:16" x14ac:dyDescent="0.35">
      <c r="A77" s="11" t="s">
        <v>5100</v>
      </c>
      <c r="B77" s="12">
        <f t="shared" si="5"/>
        <v>46086</v>
      </c>
      <c r="C77" s="12">
        <f t="shared" si="6"/>
        <v>46092</v>
      </c>
      <c r="D77" s="11">
        <v>3259</v>
      </c>
      <c r="E77" s="11">
        <v>333</v>
      </c>
      <c r="F77" s="11">
        <v>3</v>
      </c>
      <c r="G77" s="28"/>
      <c r="H77" s="78">
        <v>6</v>
      </c>
      <c r="I77" s="11" t="s">
        <v>393</v>
      </c>
      <c r="J77" s="28">
        <v>54385263</v>
      </c>
      <c r="K77" s="28" t="s">
        <v>4314</v>
      </c>
      <c r="L77" s="28" t="s">
        <v>4316</v>
      </c>
      <c r="M77" s="65">
        <v>279900</v>
      </c>
      <c r="N77" s="34">
        <v>0.7</v>
      </c>
      <c r="O77" s="35">
        <f t="shared" si="4"/>
        <v>83970</v>
      </c>
      <c r="P77" s="31" t="s">
        <v>16</v>
      </c>
    </row>
    <row r="78" spans="1:16" x14ac:dyDescent="0.35">
      <c r="A78" s="11" t="s">
        <v>5100</v>
      </c>
      <c r="B78" s="12">
        <f t="shared" si="5"/>
        <v>46086</v>
      </c>
      <c r="C78" s="12">
        <f t="shared" si="6"/>
        <v>46092</v>
      </c>
      <c r="D78" s="11">
        <v>3259</v>
      </c>
      <c r="E78" s="11">
        <v>333</v>
      </c>
      <c r="F78" s="11">
        <v>3</v>
      </c>
      <c r="G78" s="28"/>
      <c r="H78" s="78">
        <v>6</v>
      </c>
      <c r="I78" s="11" t="s">
        <v>393</v>
      </c>
      <c r="J78" s="28">
        <v>54385272</v>
      </c>
      <c r="K78" s="28" t="s">
        <v>4314</v>
      </c>
      <c r="L78" s="28" t="s">
        <v>4317</v>
      </c>
      <c r="M78" s="65">
        <v>279900</v>
      </c>
      <c r="N78" s="34">
        <v>0.7</v>
      </c>
      <c r="O78" s="35">
        <f t="shared" si="4"/>
        <v>83970</v>
      </c>
      <c r="P78" s="31" t="s">
        <v>16</v>
      </c>
    </row>
    <row r="79" spans="1:16" x14ac:dyDescent="0.35">
      <c r="A79" s="11" t="s">
        <v>5100</v>
      </c>
      <c r="B79" s="12">
        <f t="shared" si="5"/>
        <v>46086</v>
      </c>
      <c r="C79" s="12">
        <f t="shared" si="6"/>
        <v>46092</v>
      </c>
      <c r="D79" s="11">
        <v>3259</v>
      </c>
      <c r="E79" s="11">
        <v>333</v>
      </c>
      <c r="F79" s="11">
        <v>3</v>
      </c>
      <c r="G79" s="28"/>
      <c r="H79" s="78">
        <v>6</v>
      </c>
      <c r="I79" s="11" t="s">
        <v>393</v>
      </c>
      <c r="J79" s="28">
        <v>54385281</v>
      </c>
      <c r="K79" s="28" t="s">
        <v>4314</v>
      </c>
      <c r="L79" s="28" t="s">
        <v>4318</v>
      </c>
      <c r="M79" s="65">
        <v>279900</v>
      </c>
      <c r="N79" s="34">
        <v>0.7</v>
      </c>
      <c r="O79" s="35">
        <f t="shared" si="4"/>
        <v>83970</v>
      </c>
      <c r="P79" s="31" t="s">
        <v>16</v>
      </c>
    </row>
    <row r="80" spans="1:16" x14ac:dyDescent="0.35">
      <c r="A80" s="11" t="s">
        <v>5100</v>
      </c>
      <c r="B80" s="12">
        <f t="shared" si="5"/>
        <v>46086</v>
      </c>
      <c r="C80" s="12">
        <f t="shared" si="6"/>
        <v>46092</v>
      </c>
      <c r="D80" s="11">
        <v>3259</v>
      </c>
      <c r="E80" s="11">
        <v>333</v>
      </c>
      <c r="F80" s="11">
        <v>3</v>
      </c>
      <c r="G80" s="28"/>
      <c r="H80" s="78">
        <v>6</v>
      </c>
      <c r="I80" s="11" t="s">
        <v>393</v>
      </c>
      <c r="J80" s="28">
        <v>54385290</v>
      </c>
      <c r="K80" s="28" t="s">
        <v>4314</v>
      </c>
      <c r="L80" s="28" t="s">
        <v>4319</v>
      </c>
      <c r="M80" s="65">
        <v>279900</v>
      </c>
      <c r="N80" s="34">
        <v>0.7</v>
      </c>
      <c r="O80" s="35">
        <f t="shared" si="4"/>
        <v>83970</v>
      </c>
      <c r="P80" s="31" t="s">
        <v>16</v>
      </c>
    </row>
    <row r="81" spans="1:16" x14ac:dyDescent="0.35">
      <c r="A81" s="11" t="s">
        <v>5100</v>
      </c>
      <c r="B81" s="12">
        <f t="shared" si="5"/>
        <v>46086</v>
      </c>
      <c r="C81" s="12">
        <f t="shared" si="6"/>
        <v>46092</v>
      </c>
      <c r="D81" s="11">
        <v>3259</v>
      </c>
      <c r="E81" s="11">
        <v>333</v>
      </c>
      <c r="F81" s="11">
        <v>3</v>
      </c>
      <c r="G81" s="28"/>
      <c r="H81" s="78">
        <v>6</v>
      </c>
      <c r="I81" s="11" t="s">
        <v>393</v>
      </c>
      <c r="J81" s="28">
        <v>54385307</v>
      </c>
      <c r="K81" s="28" t="s">
        <v>4314</v>
      </c>
      <c r="L81" s="28" t="s">
        <v>4320</v>
      </c>
      <c r="M81" s="65">
        <v>279900</v>
      </c>
      <c r="N81" s="34">
        <v>0.7</v>
      </c>
      <c r="O81" s="35">
        <f t="shared" si="4"/>
        <v>83970</v>
      </c>
      <c r="P81" s="31" t="s">
        <v>16</v>
      </c>
    </row>
    <row r="82" spans="1:16" x14ac:dyDescent="0.35">
      <c r="A82" s="11" t="s">
        <v>5100</v>
      </c>
      <c r="B82" s="12">
        <f t="shared" si="5"/>
        <v>46086</v>
      </c>
      <c r="C82" s="12">
        <f t="shared" si="6"/>
        <v>46092</v>
      </c>
      <c r="D82" s="11">
        <v>3259</v>
      </c>
      <c r="E82" s="11">
        <v>333</v>
      </c>
      <c r="F82" s="11">
        <v>3</v>
      </c>
      <c r="G82" s="28"/>
      <c r="H82" s="78">
        <v>6</v>
      </c>
      <c r="I82" s="11" t="s">
        <v>393</v>
      </c>
      <c r="J82" s="28">
        <v>54385316</v>
      </c>
      <c r="K82" s="28" t="s">
        <v>4314</v>
      </c>
      <c r="L82" s="28" t="s">
        <v>4321</v>
      </c>
      <c r="M82" s="65">
        <v>279900</v>
      </c>
      <c r="N82" s="34">
        <v>0.7</v>
      </c>
      <c r="O82" s="35">
        <f t="shared" si="4"/>
        <v>83970</v>
      </c>
      <c r="P82" s="31" t="s">
        <v>16</v>
      </c>
    </row>
    <row r="83" spans="1:16" x14ac:dyDescent="0.35">
      <c r="A83" s="11" t="s">
        <v>5100</v>
      </c>
      <c r="B83" s="12">
        <f t="shared" si="5"/>
        <v>46086</v>
      </c>
      <c r="C83" s="12">
        <f t="shared" si="6"/>
        <v>46092</v>
      </c>
      <c r="D83" s="11">
        <v>3259</v>
      </c>
      <c r="E83" s="11">
        <v>333</v>
      </c>
      <c r="F83" s="11">
        <v>3</v>
      </c>
      <c r="G83" s="28"/>
      <c r="H83" s="78">
        <v>6</v>
      </c>
      <c r="I83" s="11" t="s">
        <v>393</v>
      </c>
      <c r="J83" s="28">
        <v>54385325</v>
      </c>
      <c r="K83" s="28" t="s">
        <v>4314</v>
      </c>
      <c r="L83" s="28" t="s">
        <v>4322</v>
      </c>
      <c r="M83" s="65">
        <v>279900</v>
      </c>
      <c r="N83" s="34">
        <v>0.7</v>
      </c>
      <c r="O83" s="35">
        <f t="shared" si="4"/>
        <v>83970</v>
      </c>
      <c r="P83" s="31" t="s">
        <v>16</v>
      </c>
    </row>
    <row r="84" spans="1:16" x14ac:dyDescent="0.35">
      <c r="A84" s="11" t="s">
        <v>5100</v>
      </c>
      <c r="B84" s="12">
        <f t="shared" si="5"/>
        <v>46086</v>
      </c>
      <c r="C84" s="12">
        <f t="shared" si="6"/>
        <v>46092</v>
      </c>
      <c r="D84" s="11">
        <v>3259</v>
      </c>
      <c r="E84" s="11">
        <v>333</v>
      </c>
      <c r="F84" s="11">
        <v>3</v>
      </c>
      <c r="G84" s="28"/>
      <c r="H84" s="78">
        <v>6</v>
      </c>
      <c r="I84" s="11" t="s">
        <v>393</v>
      </c>
      <c r="J84" s="28">
        <v>54385334</v>
      </c>
      <c r="K84" s="28" t="s">
        <v>4314</v>
      </c>
      <c r="L84" s="28" t="s">
        <v>4323</v>
      </c>
      <c r="M84" s="65">
        <v>279900</v>
      </c>
      <c r="N84" s="34">
        <v>0.7</v>
      </c>
      <c r="O84" s="35">
        <f t="shared" si="4"/>
        <v>83970</v>
      </c>
      <c r="P84" s="31" t="s">
        <v>16</v>
      </c>
    </row>
    <row r="85" spans="1:16" x14ac:dyDescent="0.35">
      <c r="A85" s="11" t="s">
        <v>5100</v>
      </c>
      <c r="B85" s="12">
        <f t="shared" si="5"/>
        <v>46086</v>
      </c>
      <c r="C85" s="12">
        <f t="shared" si="6"/>
        <v>46092</v>
      </c>
      <c r="D85" s="11">
        <v>3259</v>
      </c>
      <c r="E85" s="11">
        <v>333</v>
      </c>
      <c r="F85" s="11">
        <v>3</v>
      </c>
      <c r="G85" s="28"/>
      <c r="H85" s="78">
        <v>6</v>
      </c>
      <c r="I85" s="11" t="s">
        <v>393</v>
      </c>
      <c r="J85" s="28">
        <v>54385343</v>
      </c>
      <c r="K85" s="28" t="s">
        <v>4314</v>
      </c>
      <c r="L85" s="28" t="s">
        <v>4324</v>
      </c>
      <c r="M85" s="65">
        <v>279900</v>
      </c>
      <c r="N85" s="34">
        <v>0.7</v>
      </c>
      <c r="O85" s="35">
        <f t="shared" si="4"/>
        <v>83970</v>
      </c>
      <c r="P85" s="31" t="s">
        <v>16</v>
      </c>
    </row>
    <row r="86" spans="1:16" x14ac:dyDescent="0.35">
      <c r="A86" s="11" t="s">
        <v>5100</v>
      </c>
      <c r="B86" s="12">
        <f t="shared" si="5"/>
        <v>46086</v>
      </c>
      <c r="C86" s="12">
        <f t="shared" si="6"/>
        <v>46092</v>
      </c>
      <c r="D86" s="11">
        <v>3259</v>
      </c>
      <c r="E86" s="11">
        <v>333</v>
      </c>
      <c r="F86" s="11">
        <v>3</v>
      </c>
      <c r="G86" s="28"/>
      <c r="H86" s="78">
        <v>6</v>
      </c>
      <c r="I86" s="11" t="s">
        <v>393</v>
      </c>
      <c r="J86" s="28">
        <v>54385352</v>
      </c>
      <c r="K86" s="28" t="s">
        <v>4314</v>
      </c>
      <c r="L86" s="28" t="s">
        <v>4325</v>
      </c>
      <c r="M86" s="65">
        <v>279900</v>
      </c>
      <c r="N86" s="34">
        <v>0.7</v>
      </c>
      <c r="O86" s="35">
        <f t="shared" si="4"/>
        <v>83970</v>
      </c>
      <c r="P86" s="31" t="s">
        <v>16</v>
      </c>
    </row>
    <row r="87" spans="1:16" x14ac:dyDescent="0.35">
      <c r="A87" s="11" t="s">
        <v>5100</v>
      </c>
      <c r="B87" s="12">
        <f t="shared" si="5"/>
        <v>46086</v>
      </c>
      <c r="C87" s="12">
        <f t="shared" si="6"/>
        <v>46092</v>
      </c>
      <c r="D87" s="11">
        <v>3259</v>
      </c>
      <c r="E87" s="11">
        <v>333</v>
      </c>
      <c r="F87" s="11">
        <v>3</v>
      </c>
      <c r="G87" s="28"/>
      <c r="H87" s="78">
        <v>6</v>
      </c>
      <c r="I87" s="11" t="s">
        <v>393</v>
      </c>
      <c r="J87" s="28">
        <v>54385361</v>
      </c>
      <c r="K87" s="28" t="s">
        <v>4314</v>
      </c>
      <c r="L87" s="28" t="s">
        <v>4326</v>
      </c>
      <c r="M87" s="65">
        <v>279900</v>
      </c>
      <c r="N87" s="34">
        <v>0.7</v>
      </c>
      <c r="O87" s="35">
        <f t="shared" si="4"/>
        <v>83970</v>
      </c>
      <c r="P87" s="31" t="s">
        <v>16</v>
      </c>
    </row>
    <row r="88" spans="1:16" x14ac:dyDescent="0.35">
      <c r="A88" s="11" t="s">
        <v>5100</v>
      </c>
      <c r="B88" s="12">
        <f t="shared" si="5"/>
        <v>46086</v>
      </c>
      <c r="C88" s="12">
        <f t="shared" si="6"/>
        <v>46092</v>
      </c>
      <c r="D88" s="11">
        <v>3259</v>
      </c>
      <c r="E88" s="11">
        <v>333</v>
      </c>
      <c r="F88" s="11">
        <v>3</v>
      </c>
      <c r="G88" s="28"/>
      <c r="H88" s="78">
        <v>6</v>
      </c>
      <c r="I88" s="11" t="s">
        <v>393</v>
      </c>
      <c r="J88" s="28">
        <v>54385370</v>
      </c>
      <c r="K88" s="28" t="s">
        <v>4314</v>
      </c>
      <c r="L88" s="28" t="s">
        <v>4327</v>
      </c>
      <c r="M88" s="65">
        <v>279900</v>
      </c>
      <c r="N88" s="34">
        <v>0.7</v>
      </c>
      <c r="O88" s="35">
        <f t="shared" si="4"/>
        <v>83970</v>
      </c>
      <c r="P88" s="31" t="s">
        <v>16</v>
      </c>
    </row>
    <row r="89" spans="1:16" x14ac:dyDescent="0.35">
      <c r="A89" s="11" t="s">
        <v>5100</v>
      </c>
      <c r="B89" s="12">
        <f t="shared" si="5"/>
        <v>46086</v>
      </c>
      <c r="C89" s="12">
        <f t="shared" si="6"/>
        <v>46092</v>
      </c>
      <c r="D89" s="11">
        <v>3259</v>
      </c>
      <c r="E89" s="11">
        <v>333</v>
      </c>
      <c r="F89" s="11">
        <v>3</v>
      </c>
      <c r="G89" s="28"/>
      <c r="H89" s="78">
        <v>6</v>
      </c>
      <c r="I89" s="11" t="s">
        <v>393</v>
      </c>
      <c r="J89" s="28">
        <v>54385389</v>
      </c>
      <c r="K89" s="28" t="s">
        <v>4314</v>
      </c>
      <c r="L89" s="28" t="s">
        <v>4328</v>
      </c>
      <c r="M89" s="65">
        <v>279900</v>
      </c>
      <c r="N89" s="34">
        <v>0.7</v>
      </c>
      <c r="O89" s="35">
        <f t="shared" si="4"/>
        <v>83970</v>
      </c>
      <c r="P89" s="31" t="s">
        <v>16</v>
      </c>
    </row>
    <row r="90" spans="1:16" x14ac:dyDescent="0.35">
      <c r="A90" s="11" t="s">
        <v>5100</v>
      </c>
      <c r="B90" s="12">
        <f t="shared" si="5"/>
        <v>46086</v>
      </c>
      <c r="C90" s="12">
        <f t="shared" si="6"/>
        <v>46092</v>
      </c>
      <c r="D90" s="11">
        <v>3259</v>
      </c>
      <c r="E90" s="11">
        <v>333</v>
      </c>
      <c r="F90" s="11">
        <v>3</v>
      </c>
      <c r="G90" s="28"/>
      <c r="H90" s="78">
        <v>6</v>
      </c>
      <c r="I90" s="11" t="s">
        <v>393</v>
      </c>
      <c r="J90" s="28">
        <v>54385398</v>
      </c>
      <c r="K90" s="28" t="s">
        <v>4314</v>
      </c>
      <c r="L90" s="28" t="s">
        <v>4329</v>
      </c>
      <c r="M90" s="65">
        <v>279900</v>
      </c>
      <c r="N90" s="34">
        <v>0.7</v>
      </c>
      <c r="O90" s="35">
        <f t="shared" si="4"/>
        <v>83970</v>
      </c>
      <c r="P90" s="31" t="s">
        <v>16</v>
      </c>
    </row>
    <row r="91" spans="1:16" x14ac:dyDescent="0.35">
      <c r="A91" s="11" t="s">
        <v>5100</v>
      </c>
      <c r="B91" s="12">
        <f t="shared" si="5"/>
        <v>46086</v>
      </c>
      <c r="C91" s="12">
        <f t="shared" si="6"/>
        <v>46092</v>
      </c>
      <c r="D91" s="11">
        <v>3259</v>
      </c>
      <c r="E91" s="11">
        <v>333</v>
      </c>
      <c r="F91" s="11">
        <v>3</v>
      </c>
      <c r="G91" s="28"/>
      <c r="H91" s="78">
        <v>6</v>
      </c>
      <c r="I91" s="11" t="s">
        <v>393</v>
      </c>
      <c r="J91" s="28">
        <v>54385405</v>
      </c>
      <c r="K91" s="28" t="s">
        <v>4314</v>
      </c>
      <c r="L91" s="28" t="s">
        <v>4330</v>
      </c>
      <c r="M91" s="65">
        <v>279900</v>
      </c>
      <c r="N91" s="34">
        <v>0.7</v>
      </c>
      <c r="O91" s="35">
        <f t="shared" si="4"/>
        <v>83970</v>
      </c>
      <c r="P91" s="31" t="s">
        <v>16</v>
      </c>
    </row>
    <row r="92" spans="1:16" x14ac:dyDescent="0.35">
      <c r="A92" s="11" t="s">
        <v>5100</v>
      </c>
      <c r="B92" s="12">
        <f t="shared" si="5"/>
        <v>46086</v>
      </c>
      <c r="C92" s="12">
        <f t="shared" si="6"/>
        <v>46092</v>
      </c>
      <c r="D92" s="11">
        <v>3259</v>
      </c>
      <c r="E92" s="11">
        <v>333</v>
      </c>
      <c r="F92" s="11">
        <v>3</v>
      </c>
      <c r="G92" s="28"/>
      <c r="H92" s="78">
        <v>6</v>
      </c>
      <c r="I92" s="11" t="s">
        <v>393</v>
      </c>
      <c r="J92" s="28">
        <v>54385414</v>
      </c>
      <c r="K92" s="28" t="s">
        <v>4314</v>
      </c>
      <c r="L92" s="28" t="s">
        <v>4331</v>
      </c>
      <c r="M92" s="65">
        <v>279900</v>
      </c>
      <c r="N92" s="34">
        <v>0.7</v>
      </c>
      <c r="O92" s="35">
        <f t="shared" si="4"/>
        <v>83970</v>
      </c>
      <c r="P92" s="31" t="s">
        <v>16</v>
      </c>
    </row>
    <row r="93" spans="1:16" x14ac:dyDescent="0.35">
      <c r="A93" s="11" t="s">
        <v>5100</v>
      </c>
      <c r="B93" s="12">
        <f t="shared" si="5"/>
        <v>46086</v>
      </c>
      <c r="C93" s="12">
        <f t="shared" si="6"/>
        <v>46092</v>
      </c>
      <c r="D93" s="11">
        <v>3259</v>
      </c>
      <c r="E93" s="11">
        <v>333</v>
      </c>
      <c r="F93" s="11">
        <v>3</v>
      </c>
      <c r="G93" s="28"/>
      <c r="H93" s="78">
        <v>6</v>
      </c>
      <c r="I93" s="11" t="s">
        <v>393</v>
      </c>
      <c r="J93" s="28">
        <v>54385423</v>
      </c>
      <c r="K93" s="28" t="s">
        <v>4314</v>
      </c>
      <c r="L93" s="28" t="s">
        <v>4332</v>
      </c>
      <c r="M93" s="65">
        <v>279900</v>
      </c>
      <c r="N93" s="34">
        <v>0.7</v>
      </c>
      <c r="O93" s="35">
        <f t="shared" si="4"/>
        <v>83970</v>
      </c>
      <c r="P93" s="31" t="s">
        <v>16</v>
      </c>
    </row>
    <row r="94" spans="1:16" x14ac:dyDescent="0.35">
      <c r="A94" s="11" t="s">
        <v>5100</v>
      </c>
      <c r="B94" s="12">
        <f t="shared" si="5"/>
        <v>46086</v>
      </c>
      <c r="C94" s="12">
        <f t="shared" si="6"/>
        <v>46092</v>
      </c>
      <c r="D94" s="11">
        <v>3259</v>
      </c>
      <c r="E94" s="11">
        <v>333</v>
      </c>
      <c r="F94" s="11">
        <v>3</v>
      </c>
      <c r="G94" s="28"/>
      <c r="H94" s="78">
        <v>6</v>
      </c>
      <c r="I94" s="11" t="s">
        <v>393</v>
      </c>
      <c r="J94" s="28">
        <v>54698265</v>
      </c>
      <c r="K94" s="28" t="s">
        <v>4333</v>
      </c>
      <c r="L94" s="28" t="s">
        <v>4334</v>
      </c>
      <c r="M94" s="65">
        <v>279900</v>
      </c>
      <c r="N94" s="34">
        <v>0.7</v>
      </c>
      <c r="O94" s="35">
        <f t="shared" si="4"/>
        <v>83970</v>
      </c>
      <c r="P94" s="31" t="s">
        <v>16</v>
      </c>
    </row>
    <row r="95" spans="1:16" x14ac:dyDescent="0.35">
      <c r="A95" s="11" t="s">
        <v>5100</v>
      </c>
      <c r="B95" s="12">
        <f t="shared" si="5"/>
        <v>46086</v>
      </c>
      <c r="C95" s="12">
        <f t="shared" si="6"/>
        <v>46092</v>
      </c>
      <c r="D95" s="11">
        <v>3259</v>
      </c>
      <c r="E95" s="11">
        <v>333</v>
      </c>
      <c r="F95" s="11">
        <v>3</v>
      </c>
      <c r="G95" s="28"/>
      <c r="H95" s="78">
        <v>6</v>
      </c>
      <c r="I95" s="11" t="s">
        <v>393</v>
      </c>
      <c r="J95" s="28">
        <v>54698274</v>
      </c>
      <c r="K95" s="28" t="s">
        <v>4333</v>
      </c>
      <c r="L95" s="28" t="s">
        <v>4335</v>
      </c>
      <c r="M95" s="65">
        <v>279900</v>
      </c>
      <c r="N95" s="34">
        <v>0.7</v>
      </c>
      <c r="O95" s="35">
        <f t="shared" si="4"/>
        <v>83970</v>
      </c>
      <c r="P95" s="31" t="s">
        <v>16</v>
      </c>
    </row>
    <row r="96" spans="1:16" x14ac:dyDescent="0.35">
      <c r="A96" s="11" t="s">
        <v>5100</v>
      </c>
      <c r="B96" s="12">
        <f t="shared" si="5"/>
        <v>46086</v>
      </c>
      <c r="C96" s="12">
        <f t="shared" si="6"/>
        <v>46092</v>
      </c>
      <c r="D96" s="11">
        <v>3259</v>
      </c>
      <c r="E96" s="11">
        <v>333</v>
      </c>
      <c r="F96" s="11">
        <v>3</v>
      </c>
      <c r="G96" s="28"/>
      <c r="H96" s="78">
        <v>6</v>
      </c>
      <c r="I96" s="11" t="s">
        <v>393</v>
      </c>
      <c r="J96" s="28">
        <v>54698283</v>
      </c>
      <c r="K96" s="28" t="s">
        <v>4333</v>
      </c>
      <c r="L96" s="28" t="s">
        <v>4336</v>
      </c>
      <c r="M96" s="65">
        <v>279900</v>
      </c>
      <c r="N96" s="34">
        <v>0.7</v>
      </c>
      <c r="O96" s="35">
        <f t="shared" si="4"/>
        <v>83970</v>
      </c>
      <c r="P96" s="31" t="s">
        <v>16</v>
      </c>
    </row>
    <row r="97" spans="1:16" x14ac:dyDescent="0.35">
      <c r="A97" s="11" t="s">
        <v>5100</v>
      </c>
      <c r="B97" s="12">
        <f t="shared" si="5"/>
        <v>46086</v>
      </c>
      <c r="C97" s="12">
        <f t="shared" si="6"/>
        <v>46092</v>
      </c>
      <c r="D97" s="11">
        <v>3259</v>
      </c>
      <c r="E97" s="11">
        <v>333</v>
      </c>
      <c r="F97" s="11">
        <v>3</v>
      </c>
      <c r="G97" s="28"/>
      <c r="H97" s="78">
        <v>6</v>
      </c>
      <c r="I97" s="11" t="s">
        <v>393</v>
      </c>
      <c r="J97" s="28">
        <v>54698292</v>
      </c>
      <c r="K97" s="28" t="s">
        <v>4333</v>
      </c>
      <c r="L97" s="28" t="s">
        <v>4337</v>
      </c>
      <c r="M97" s="65">
        <v>279900</v>
      </c>
      <c r="N97" s="34">
        <v>0.7</v>
      </c>
      <c r="O97" s="35">
        <f t="shared" si="4"/>
        <v>83970</v>
      </c>
      <c r="P97" s="31" t="s">
        <v>16</v>
      </c>
    </row>
    <row r="98" spans="1:16" x14ac:dyDescent="0.35">
      <c r="A98" s="11" t="s">
        <v>5100</v>
      </c>
      <c r="B98" s="12">
        <f t="shared" si="5"/>
        <v>46086</v>
      </c>
      <c r="C98" s="12">
        <f t="shared" si="6"/>
        <v>46092</v>
      </c>
      <c r="D98" s="11">
        <v>3259</v>
      </c>
      <c r="E98" s="11">
        <v>333</v>
      </c>
      <c r="F98" s="11">
        <v>3</v>
      </c>
      <c r="G98" s="28"/>
      <c r="H98" s="78">
        <v>6</v>
      </c>
      <c r="I98" s="11" t="s">
        <v>393</v>
      </c>
      <c r="J98" s="28">
        <v>54698309</v>
      </c>
      <c r="K98" s="28" t="s">
        <v>4333</v>
      </c>
      <c r="L98" s="28" t="s">
        <v>4338</v>
      </c>
      <c r="M98" s="65">
        <v>279900</v>
      </c>
      <c r="N98" s="34">
        <v>0.7</v>
      </c>
      <c r="O98" s="35">
        <f t="shared" ref="O98:O129" si="7">M98-(M98*N98)</f>
        <v>83970</v>
      </c>
      <c r="P98" s="31" t="s">
        <v>16</v>
      </c>
    </row>
    <row r="99" spans="1:16" x14ac:dyDescent="0.35">
      <c r="A99" s="11" t="s">
        <v>5100</v>
      </c>
      <c r="B99" s="12">
        <f t="shared" si="5"/>
        <v>46086</v>
      </c>
      <c r="C99" s="12">
        <f t="shared" si="6"/>
        <v>46092</v>
      </c>
      <c r="D99" s="11">
        <v>3259</v>
      </c>
      <c r="E99" s="11">
        <v>333</v>
      </c>
      <c r="F99" s="11">
        <v>3</v>
      </c>
      <c r="G99" s="28"/>
      <c r="H99" s="78">
        <v>6</v>
      </c>
      <c r="I99" s="11" t="s">
        <v>393</v>
      </c>
      <c r="J99" s="28">
        <v>54698318</v>
      </c>
      <c r="K99" s="28" t="s">
        <v>4333</v>
      </c>
      <c r="L99" s="28" t="s">
        <v>4339</v>
      </c>
      <c r="M99" s="65">
        <v>279900</v>
      </c>
      <c r="N99" s="34">
        <v>0.7</v>
      </c>
      <c r="O99" s="35">
        <f t="shared" si="7"/>
        <v>83970</v>
      </c>
      <c r="P99" s="31" t="s">
        <v>16</v>
      </c>
    </row>
    <row r="100" spans="1:16" x14ac:dyDescent="0.35">
      <c r="A100" s="11" t="s">
        <v>5100</v>
      </c>
      <c r="B100" s="12">
        <f t="shared" si="5"/>
        <v>46086</v>
      </c>
      <c r="C100" s="12">
        <f t="shared" si="6"/>
        <v>46092</v>
      </c>
      <c r="D100" s="11">
        <v>3259</v>
      </c>
      <c r="E100" s="11">
        <v>333</v>
      </c>
      <c r="F100" s="11">
        <v>3</v>
      </c>
      <c r="G100" s="28"/>
      <c r="H100" s="78">
        <v>6</v>
      </c>
      <c r="I100" s="11" t="s">
        <v>393</v>
      </c>
      <c r="J100" s="28">
        <v>54698327</v>
      </c>
      <c r="K100" s="28" t="s">
        <v>4333</v>
      </c>
      <c r="L100" s="28" t="s">
        <v>4340</v>
      </c>
      <c r="M100" s="65">
        <v>279900</v>
      </c>
      <c r="N100" s="34">
        <v>0.7</v>
      </c>
      <c r="O100" s="35">
        <f t="shared" si="7"/>
        <v>83970</v>
      </c>
      <c r="P100" s="31" t="s">
        <v>16</v>
      </c>
    </row>
    <row r="101" spans="1:16" x14ac:dyDescent="0.35">
      <c r="A101" s="11" t="s">
        <v>5100</v>
      </c>
      <c r="B101" s="12">
        <f t="shared" si="5"/>
        <v>46086</v>
      </c>
      <c r="C101" s="12">
        <f t="shared" si="6"/>
        <v>46092</v>
      </c>
      <c r="D101" s="11">
        <v>3259</v>
      </c>
      <c r="E101" s="11">
        <v>333</v>
      </c>
      <c r="F101" s="11">
        <v>3</v>
      </c>
      <c r="G101" s="28"/>
      <c r="H101" s="78">
        <v>6</v>
      </c>
      <c r="I101" s="11" t="s">
        <v>393</v>
      </c>
      <c r="J101" s="28">
        <v>54698336</v>
      </c>
      <c r="K101" s="28" t="s">
        <v>4333</v>
      </c>
      <c r="L101" s="28" t="s">
        <v>4341</v>
      </c>
      <c r="M101" s="65">
        <v>279900</v>
      </c>
      <c r="N101" s="34">
        <v>0.7</v>
      </c>
      <c r="O101" s="35">
        <f t="shared" si="7"/>
        <v>83970</v>
      </c>
      <c r="P101" s="31" t="s">
        <v>16</v>
      </c>
    </row>
    <row r="102" spans="1:16" x14ac:dyDescent="0.35">
      <c r="A102" s="11" t="s">
        <v>5100</v>
      </c>
      <c r="B102" s="12">
        <f t="shared" si="5"/>
        <v>46086</v>
      </c>
      <c r="C102" s="12">
        <f t="shared" si="6"/>
        <v>46092</v>
      </c>
      <c r="D102" s="11">
        <v>3259</v>
      </c>
      <c r="E102" s="11">
        <v>333</v>
      </c>
      <c r="F102" s="11">
        <v>3</v>
      </c>
      <c r="G102" s="28"/>
      <c r="H102" s="78">
        <v>6</v>
      </c>
      <c r="I102" s="11" t="s">
        <v>393</v>
      </c>
      <c r="J102" s="28">
        <v>54698345</v>
      </c>
      <c r="K102" s="28" t="s">
        <v>4333</v>
      </c>
      <c r="L102" s="28" t="s">
        <v>4342</v>
      </c>
      <c r="M102" s="65">
        <v>279900</v>
      </c>
      <c r="N102" s="34">
        <v>0.7</v>
      </c>
      <c r="O102" s="35">
        <f t="shared" si="7"/>
        <v>83970</v>
      </c>
      <c r="P102" s="31" t="s">
        <v>16</v>
      </c>
    </row>
    <row r="103" spans="1:16" x14ac:dyDescent="0.35">
      <c r="A103" s="11" t="s">
        <v>5100</v>
      </c>
      <c r="B103" s="12">
        <f t="shared" si="5"/>
        <v>46086</v>
      </c>
      <c r="C103" s="12">
        <f t="shared" si="6"/>
        <v>46092</v>
      </c>
      <c r="D103" s="11">
        <v>3259</v>
      </c>
      <c r="E103" s="11">
        <v>333</v>
      </c>
      <c r="F103" s="11">
        <v>3</v>
      </c>
      <c r="G103" s="28"/>
      <c r="H103" s="78">
        <v>6</v>
      </c>
      <c r="I103" s="11" t="s">
        <v>393</v>
      </c>
      <c r="J103" s="28">
        <v>54698354</v>
      </c>
      <c r="K103" s="28" t="s">
        <v>4333</v>
      </c>
      <c r="L103" s="28" t="s">
        <v>4343</v>
      </c>
      <c r="M103" s="65">
        <v>279900</v>
      </c>
      <c r="N103" s="34">
        <v>0.7</v>
      </c>
      <c r="O103" s="35">
        <f t="shared" si="7"/>
        <v>83970</v>
      </c>
      <c r="P103" s="31" t="s">
        <v>16</v>
      </c>
    </row>
    <row r="104" spans="1:16" x14ac:dyDescent="0.35">
      <c r="A104" s="11" t="s">
        <v>5100</v>
      </c>
      <c r="B104" s="12">
        <f t="shared" si="5"/>
        <v>46086</v>
      </c>
      <c r="C104" s="12">
        <f t="shared" si="6"/>
        <v>46092</v>
      </c>
      <c r="D104" s="11">
        <v>3259</v>
      </c>
      <c r="E104" s="11">
        <v>333</v>
      </c>
      <c r="F104" s="11">
        <v>3</v>
      </c>
      <c r="G104" s="28"/>
      <c r="H104" s="78">
        <v>6</v>
      </c>
      <c r="I104" s="11" t="s">
        <v>393</v>
      </c>
      <c r="J104" s="28">
        <v>54698363</v>
      </c>
      <c r="K104" s="28" t="s">
        <v>4333</v>
      </c>
      <c r="L104" s="28" t="s">
        <v>4344</v>
      </c>
      <c r="M104" s="65">
        <v>279900</v>
      </c>
      <c r="N104" s="34">
        <v>0.7</v>
      </c>
      <c r="O104" s="35">
        <f t="shared" si="7"/>
        <v>83970</v>
      </c>
      <c r="P104" s="31" t="s">
        <v>16</v>
      </c>
    </row>
    <row r="105" spans="1:16" x14ac:dyDescent="0.35">
      <c r="A105" s="11" t="s">
        <v>5100</v>
      </c>
      <c r="B105" s="12">
        <f t="shared" si="5"/>
        <v>46086</v>
      </c>
      <c r="C105" s="12">
        <f t="shared" si="6"/>
        <v>46092</v>
      </c>
      <c r="D105" s="11">
        <v>3259</v>
      </c>
      <c r="E105" s="11">
        <v>333</v>
      </c>
      <c r="F105" s="11">
        <v>3</v>
      </c>
      <c r="G105" s="28"/>
      <c r="H105" s="78">
        <v>6</v>
      </c>
      <c r="I105" s="11" t="s">
        <v>393</v>
      </c>
      <c r="J105" s="28">
        <v>54698372</v>
      </c>
      <c r="K105" s="28" t="s">
        <v>4333</v>
      </c>
      <c r="L105" s="28" t="s">
        <v>4345</v>
      </c>
      <c r="M105" s="65">
        <v>279900</v>
      </c>
      <c r="N105" s="34">
        <v>0.7</v>
      </c>
      <c r="O105" s="35">
        <f t="shared" si="7"/>
        <v>83970</v>
      </c>
      <c r="P105" s="31" t="s">
        <v>16</v>
      </c>
    </row>
    <row r="106" spans="1:16" x14ac:dyDescent="0.35">
      <c r="A106" s="11" t="s">
        <v>5100</v>
      </c>
      <c r="B106" s="12">
        <f t="shared" si="5"/>
        <v>46086</v>
      </c>
      <c r="C106" s="12">
        <f t="shared" si="6"/>
        <v>46092</v>
      </c>
      <c r="D106" s="11">
        <v>3259</v>
      </c>
      <c r="E106" s="11">
        <v>333</v>
      </c>
      <c r="F106" s="11">
        <v>3</v>
      </c>
      <c r="G106" s="28"/>
      <c r="H106" s="78">
        <v>6</v>
      </c>
      <c r="I106" s="11" t="s">
        <v>393</v>
      </c>
      <c r="J106" s="28">
        <v>54698381</v>
      </c>
      <c r="K106" s="28" t="s">
        <v>4333</v>
      </c>
      <c r="L106" s="28" t="s">
        <v>4346</v>
      </c>
      <c r="M106" s="65">
        <v>279900</v>
      </c>
      <c r="N106" s="34">
        <v>0.7</v>
      </c>
      <c r="O106" s="35">
        <f t="shared" si="7"/>
        <v>83970</v>
      </c>
      <c r="P106" s="31" t="s">
        <v>16</v>
      </c>
    </row>
    <row r="107" spans="1:16" x14ac:dyDescent="0.35">
      <c r="A107" s="11" t="s">
        <v>5100</v>
      </c>
      <c r="B107" s="12">
        <f t="shared" si="5"/>
        <v>46086</v>
      </c>
      <c r="C107" s="12">
        <f t="shared" si="6"/>
        <v>46092</v>
      </c>
      <c r="D107" s="11">
        <v>3259</v>
      </c>
      <c r="E107" s="11">
        <v>333</v>
      </c>
      <c r="F107" s="11">
        <v>3</v>
      </c>
      <c r="G107" s="28"/>
      <c r="H107" s="78">
        <v>6</v>
      </c>
      <c r="I107" s="11" t="s">
        <v>393</v>
      </c>
      <c r="J107" s="28">
        <v>54698390</v>
      </c>
      <c r="K107" s="28" t="s">
        <v>4333</v>
      </c>
      <c r="L107" s="28" t="s">
        <v>4347</v>
      </c>
      <c r="M107" s="65">
        <v>279900</v>
      </c>
      <c r="N107" s="34">
        <v>0.7</v>
      </c>
      <c r="O107" s="35">
        <f t="shared" si="7"/>
        <v>83970</v>
      </c>
      <c r="P107" s="31" t="s">
        <v>16</v>
      </c>
    </row>
    <row r="108" spans="1:16" x14ac:dyDescent="0.35">
      <c r="A108" s="11" t="s">
        <v>5100</v>
      </c>
      <c r="B108" s="12">
        <f t="shared" si="5"/>
        <v>46086</v>
      </c>
      <c r="C108" s="12">
        <f t="shared" si="6"/>
        <v>46092</v>
      </c>
      <c r="D108" s="11">
        <v>3259</v>
      </c>
      <c r="E108" s="11">
        <v>333</v>
      </c>
      <c r="F108" s="11">
        <v>3</v>
      </c>
      <c r="G108" s="28"/>
      <c r="H108" s="78">
        <v>6</v>
      </c>
      <c r="I108" s="11" t="s">
        <v>393</v>
      </c>
      <c r="J108" s="28">
        <v>54698407</v>
      </c>
      <c r="K108" s="28" t="s">
        <v>4333</v>
      </c>
      <c r="L108" s="28" t="s">
        <v>4348</v>
      </c>
      <c r="M108" s="65">
        <v>279900</v>
      </c>
      <c r="N108" s="34">
        <v>0.7</v>
      </c>
      <c r="O108" s="35">
        <f t="shared" si="7"/>
        <v>83970</v>
      </c>
      <c r="P108" s="31" t="s">
        <v>16</v>
      </c>
    </row>
    <row r="109" spans="1:16" x14ac:dyDescent="0.35">
      <c r="A109" s="11" t="s">
        <v>5100</v>
      </c>
      <c r="B109" s="12">
        <f t="shared" si="5"/>
        <v>46086</v>
      </c>
      <c r="C109" s="12">
        <f t="shared" si="6"/>
        <v>46092</v>
      </c>
      <c r="D109" s="11">
        <v>3259</v>
      </c>
      <c r="E109" s="11">
        <v>333</v>
      </c>
      <c r="F109" s="11">
        <v>3</v>
      </c>
      <c r="G109" s="28"/>
      <c r="H109" s="78">
        <v>6</v>
      </c>
      <c r="I109" s="11" t="s">
        <v>393</v>
      </c>
      <c r="J109" s="28">
        <v>54698416</v>
      </c>
      <c r="K109" s="28" t="s">
        <v>4333</v>
      </c>
      <c r="L109" s="28" t="s">
        <v>4349</v>
      </c>
      <c r="M109" s="65">
        <v>279900</v>
      </c>
      <c r="N109" s="34">
        <v>0.7</v>
      </c>
      <c r="O109" s="35">
        <f t="shared" si="7"/>
        <v>83970</v>
      </c>
      <c r="P109" s="31" t="s">
        <v>16</v>
      </c>
    </row>
    <row r="110" spans="1:16" x14ac:dyDescent="0.35">
      <c r="A110" s="11" t="s">
        <v>5100</v>
      </c>
      <c r="B110" s="12">
        <f t="shared" si="5"/>
        <v>46086</v>
      </c>
      <c r="C110" s="12">
        <f t="shared" si="6"/>
        <v>46092</v>
      </c>
      <c r="D110" s="11">
        <v>3259</v>
      </c>
      <c r="E110" s="11">
        <v>333</v>
      </c>
      <c r="F110" s="11">
        <v>3</v>
      </c>
      <c r="G110" s="28"/>
      <c r="H110" s="78">
        <v>6</v>
      </c>
      <c r="I110" s="11" t="s">
        <v>393</v>
      </c>
      <c r="J110" s="28">
        <v>54698425</v>
      </c>
      <c r="K110" s="28" t="s">
        <v>4333</v>
      </c>
      <c r="L110" s="28" t="s">
        <v>4350</v>
      </c>
      <c r="M110" s="65">
        <v>279900</v>
      </c>
      <c r="N110" s="34">
        <v>0.7</v>
      </c>
      <c r="O110" s="35">
        <f t="shared" si="7"/>
        <v>83970</v>
      </c>
      <c r="P110" s="31" t="s">
        <v>16</v>
      </c>
    </row>
    <row r="111" spans="1:16" x14ac:dyDescent="0.35">
      <c r="A111" s="11" t="s">
        <v>5100</v>
      </c>
      <c r="B111" s="12">
        <f t="shared" si="5"/>
        <v>46086</v>
      </c>
      <c r="C111" s="12">
        <f t="shared" si="6"/>
        <v>46092</v>
      </c>
      <c r="D111" s="11">
        <v>3259</v>
      </c>
      <c r="E111" s="11">
        <v>333</v>
      </c>
      <c r="F111" s="11">
        <v>3</v>
      </c>
      <c r="G111" s="28"/>
      <c r="H111" s="78">
        <v>6</v>
      </c>
      <c r="I111" s="11" t="s">
        <v>393</v>
      </c>
      <c r="J111" s="28">
        <v>54698434</v>
      </c>
      <c r="K111" s="28" t="s">
        <v>4333</v>
      </c>
      <c r="L111" s="28" t="s">
        <v>4368</v>
      </c>
      <c r="M111" s="65">
        <v>279900</v>
      </c>
      <c r="N111" s="34">
        <v>0.7</v>
      </c>
      <c r="O111" s="35">
        <f t="shared" si="7"/>
        <v>83970</v>
      </c>
      <c r="P111" s="31" t="s">
        <v>16</v>
      </c>
    </row>
    <row r="112" spans="1:16" x14ac:dyDescent="0.35">
      <c r="A112" s="11" t="s">
        <v>5100</v>
      </c>
      <c r="B112" s="12">
        <f t="shared" si="5"/>
        <v>46086</v>
      </c>
      <c r="C112" s="12">
        <f t="shared" si="6"/>
        <v>46092</v>
      </c>
      <c r="D112" s="11">
        <v>3259</v>
      </c>
      <c r="E112" s="11">
        <v>333</v>
      </c>
      <c r="F112" s="11">
        <v>3</v>
      </c>
      <c r="G112" s="28"/>
      <c r="H112" s="28">
        <v>15</v>
      </c>
      <c r="I112" s="11" t="s">
        <v>393</v>
      </c>
      <c r="J112" s="28">
        <v>15256378</v>
      </c>
      <c r="K112" s="28" t="s">
        <v>3566</v>
      </c>
      <c r="L112" s="28" t="s">
        <v>4068</v>
      </c>
      <c r="M112" s="65">
        <v>199900</v>
      </c>
      <c r="N112" s="34">
        <v>0.7</v>
      </c>
      <c r="O112" s="35">
        <f t="shared" si="7"/>
        <v>59970</v>
      </c>
      <c r="P112" s="31" t="s">
        <v>16</v>
      </c>
    </row>
    <row r="113" spans="1:16" x14ac:dyDescent="0.35">
      <c r="A113" s="11" t="s">
        <v>5100</v>
      </c>
      <c r="B113" s="12">
        <f t="shared" si="5"/>
        <v>46086</v>
      </c>
      <c r="C113" s="12">
        <f t="shared" si="6"/>
        <v>46092</v>
      </c>
      <c r="D113" s="11">
        <v>3259</v>
      </c>
      <c r="E113" s="11">
        <v>333</v>
      </c>
      <c r="F113" s="11">
        <v>3</v>
      </c>
      <c r="G113" s="28"/>
      <c r="H113" s="28">
        <v>15</v>
      </c>
      <c r="I113" s="11" t="s">
        <v>393</v>
      </c>
      <c r="J113" s="28">
        <v>15256387</v>
      </c>
      <c r="K113" s="28" t="s">
        <v>3566</v>
      </c>
      <c r="L113" s="28" t="s">
        <v>4069</v>
      </c>
      <c r="M113" s="65">
        <v>199900</v>
      </c>
      <c r="N113" s="34">
        <v>0.7</v>
      </c>
      <c r="O113" s="35">
        <f t="shared" si="7"/>
        <v>59970</v>
      </c>
      <c r="P113" s="31" t="s">
        <v>16</v>
      </c>
    </row>
    <row r="114" spans="1:16" x14ac:dyDescent="0.35">
      <c r="A114" s="11" t="s">
        <v>5100</v>
      </c>
      <c r="B114" s="12">
        <f t="shared" si="5"/>
        <v>46086</v>
      </c>
      <c r="C114" s="12">
        <f t="shared" si="6"/>
        <v>46092</v>
      </c>
      <c r="D114" s="11">
        <v>3259</v>
      </c>
      <c r="E114" s="11">
        <v>333</v>
      </c>
      <c r="F114" s="11">
        <v>3</v>
      </c>
      <c r="G114" s="28"/>
      <c r="H114" s="28">
        <v>15</v>
      </c>
      <c r="I114" s="11" t="s">
        <v>393</v>
      </c>
      <c r="J114" s="28">
        <v>15256396</v>
      </c>
      <c r="K114" s="28" t="s">
        <v>3566</v>
      </c>
      <c r="L114" s="28" t="s">
        <v>4070</v>
      </c>
      <c r="M114" s="65">
        <v>199900</v>
      </c>
      <c r="N114" s="34">
        <v>0.7</v>
      </c>
      <c r="O114" s="35">
        <f t="shared" si="7"/>
        <v>59970</v>
      </c>
      <c r="P114" s="31" t="s">
        <v>16</v>
      </c>
    </row>
    <row r="115" spans="1:16" x14ac:dyDescent="0.35">
      <c r="A115" s="11" t="s">
        <v>5100</v>
      </c>
      <c r="B115" s="12">
        <f t="shared" si="5"/>
        <v>46086</v>
      </c>
      <c r="C115" s="12">
        <f t="shared" si="6"/>
        <v>46092</v>
      </c>
      <c r="D115" s="11">
        <v>3259</v>
      </c>
      <c r="E115" s="11">
        <v>333</v>
      </c>
      <c r="F115" s="11">
        <v>3</v>
      </c>
      <c r="G115" s="28"/>
      <c r="H115" s="28">
        <v>15</v>
      </c>
      <c r="I115" s="11" t="s">
        <v>393</v>
      </c>
      <c r="J115" s="28">
        <v>15256403</v>
      </c>
      <c r="K115" s="28" t="s">
        <v>3566</v>
      </c>
      <c r="L115" s="28" t="s">
        <v>4071</v>
      </c>
      <c r="M115" s="65">
        <v>199900</v>
      </c>
      <c r="N115" s="34">
        <v>0.7</v>
      </c>
      <c r="O115" s="35">
        <f t="shared" si="7"/>
        <v>59970</v>
      </c>
      <c r="P115" s="31" t="s">
        <v>16</v>
      </c>
    </row>
    <row r="116" spans="1:16" x14ac:dyDescent="0.35">
      <c r="A116" s="11" t="s">
        <v>5100</v>
      </c>
      <c r="B116" s="12">
        <f t="shared" si="5"/>
        <v>46086</v>
      </c>
      <c r="C116" s="12">
        <f t="shared" si="6"/>
        <v>46092</v>
      </c>
      <c r="D116" s="11">
        <v>3259</v>
      </c>
      <c r="E116" s="11">
        <v>333</v>
      </c>
      <c r="F116" s="11">
        <v>3</v>
      </c>
      <c r="G116" s="28"/>
      <c r="H116" s="28">
        <v>15</v>
      </c>
      <c r="I116" s="11" t="s">
        <v>393</v>
      </c>
      <c r="J116" s="28">
        <v>21337886</v>
      </c>
      <c r="K116" s="28" t="s">
        <v>3566</v>
      </c>
      <c r="L116" s="28" t="s">
        <v>4076</v>
      </c>
      <c r="M116" s="65">
        <v>199900</v>
      </c>
      <c r="N116" s="34">
        <v>0.7</v>
      </c>
      <c r="O116" s="35">
        <f t="shared" si="7"/>
        <v>59970</v>
      </c>
      <c r="P116" s="31" t="s">
        <v>16</v>
      </c>
    </row>
    <row r="117" spans="1:16" x14ac:dyDescent="0.35">
      <c r="A117" s="11" t="s">
        <v>5100</v>
      </c>
      <c r="B117" s="12">
        <f t="shared" si="5"/>
        <v>46086</v>
      </c>
      <c r="C117" s="12">
        <f t="shared" si="6"/>
        <v>46092</v>
      </c>
      <c r="D117" s="11">
        <v>3259</v>
      </c>
      <c r="E117" s="11">
        <v>333</v>
      </c>
      <c r="F117" s="11">
        <v>3</v>
      </c>
      <c r="G117" s="28"/>
      <c r="H117" s="28">
        <v>15</v>
      </c>
      <c r="I117" s="11" t="s">
        <v>393</v>
      </c>
      <c r="J117" s="28">
        <v>21338670</v>
      </c>
      <c r="K117" s="28" t="s">
        <v>3566</v>
      </c>
      <c r="L117" s="28" t="s">
        <v>4077</v>
      </c>
      <c r="M117" s="65">
        <v>199900</v>
      </c>
      <c r="N117" s="34">
        <v>0.7</v>
      </c>
      <c r="O117" s="35">
        <f t="shared" si="7"/>
        <v>59970</v>
      </c>
      <c r="P117" s="31" t="s">
        <v>16</v>
      </c>
    </row>
    <row r="118" spans="1:16" x14ac:dyDescent="0.35">
      <c r="A118" s="11" t="s">
        <v>5100</v>
      </c>
      <c r="B118" s="12">
        <f t="shared" si="5"/>
        <v>46086</v>
      </c>
      <c r="C118" s="12">
        <f t="shared" si="6"/>
        <v>46092</v>
      </c>
      <c r="D118" s="11">
        <v>3259</v>
      </c>
      <c r="E118" s="11">
        <v>333</v>
      </c>
      <c r="F118" s="11">
        <v>3</v>
      </c>
      <c r="G118" s="28"/>
      <c r="H118" s="28">
        <v>15</v>
      </c>
      <c r="I118" s="11" t="s">
        <v>393</v>
      </c>
      <c r="J118" s="28">
        <v>21338689</v>
      </c>
      <c r="K118" s="28" t="s">
        <v>3566</v>
      </c>
      <c r="L118" s="28" t="s">
        <v>4078</v>
      </c>
      <c r="M118" s="65">
        <v>199900</v>
      </c>
      <c r="N118" s="34">
        <v>0.7</v>
      </c>
      <c r="O118" s="35">
        <f t="shared" si="7"/>
        <v>59970</v>
      </c>
      <c r="P118" s="31" t="s">
        <v>16</v>
      </c>
    </row>
    <row r="119" spans="1:16" x14ac:dyDescent="0.35">
      <c r="A119" s="11" t="s">
        <v>5100</v>
      </c>
      <c r="B119" s="12">
        <f t="shared" si="5"/>
        <v>46086</v>
      </c>
      <c r="C119" s="12">
        <f t="shared" si="6"/>
        <v>46092</v>
      </c>
      <c r="D119" s="11">
        <v>3259</v>
      </c>
      <c r="E119" s="11">
        <v>333</v>
      </c>
      <c r="F119" s="11">
        <v>3</v>
      </c>
      <c r="G119" s="28"/>
      <c r="H119" s="28">
        <v>15</v>
      </c>
      <c r="I119" s="11" t="s">
        <v>393</v>
      </c>
      <c r="J119" s="28">
        <v>21338698</v>
      </c>
      <c r="K119" s="28" t="s">
        <v>3566</v>
      </c>
      <c r="L119" s="28" t="s">
        <v>4079</v>
      </c>
      <c r="M119" s="65">
        <v>199900</v>
      </c>
      <c r="N119" s="34">
        <v>0.7</v>
      </c>
      <c r="O119" s="35">
        <f t="shared" si="7"/>
        <v>59970</v>
      </c>
      <c r="P119" s="31" t="s">
        <v>16</v>
      </c>
    </row>
    <row r="120" spans="1:16" x14ac:dyDescent="0.35">
      <c r="A120" s="11" t="s">
        <v>5100</v>
      </c>
      <c r="B120" s="12">
        <f t="shared" si="5"/>
        <v>46086</v>
      </c>
      <c r="C120" s="12">
        <f t="shared" si="6"/>
        <v>46092</v>
      </c>
      <c r="D120" s="11">
        <v>3259</v>
      </c>
      <c r="E120" s="11">
        <v>333</v>
      </c>
      <c r="F120" s="11">
        <v>3</v>
      </c>
      <c r="G120" s="28"/>
      <c r="H120" s="28">
        <v>15</v>
      </c>
      <c r="I120" s="11" t="s">
        <v>393</v>
      </c>
      <c r="J120" s="28">
        <v>50386573</v>
      </c>
      <c r="K120" s="28" t="s">
        <v>4198</v>
      </c>
      <c r="L120" s="28" t="s">
        <v>4174</v>
      </c>
      <c r="M120" s="65">
        <v>199900</v>
      </c>
      <c r="N120" s="34">
        <v>0.7</v>
      </c>
      <c r="O120" s="35">
        <f t="shared" si="7"/>
        <v>59970</v>
      </c>
      <c r="P120" s="31" t="s">
        <v>16</v>
      </c>
    </row>
    <row r="121" spans="1:16" x14ac:dyDescent="0.35">
      <c r="A121" s="11" t="s">
        <v>5100</v>
      </c>
      <c r="B121" s="12">
        <f t="shared" si="5"/>
        <v>46086</v>
      </c>
      <c r="C121" s="12">
        <f t="shared" si="6"/>
        <v>46092</v>
      </c>
      <c r="D121" s="11">
        <v>3259</v>
      </c>
      <c r="E121" s="11">
        <v>333</v>
      </c>
      <c r="F121" s="11">
        <v>3</v>
      </c>
      <c r="G121" s="28"/>
      <c r="H121" s="28">
        <v>15</v>
      </c>
      <c r="I121" s="11" t="s">
        <v>393</v>
      </c>
      <c r="J121" s="28">
        <v>50386582</v>
      </c>
      <c r="K121" s="28" t="s">
        <v>4198</v>
      </c>
      <c r="L121" s="28" t="s">
        <v>4175</v>
      </c>
      <c r="M121" s="65">
        <v>199900</v>
      </c>
      <c r="N121" s="34">
        <v>0.7</v>
      </c>
      <c r="O121" s="35">
        <f t="shared" si="7"/>
        <v>59970</v>
      </c>
      <c r="P121" s="31" t="s">
        <v>16</v>
      </c>
    </row>
    <row r="122" spans="1:16" x14ac:dyDescent="0.35">
      <c r="A122" s="11" t="s">
        <v>5100</v>
      </c>
      <c r="B122" s="12">
        <f t="shared" si="5"/>
        <v>46086</v>
      </c>
      <c r="C122" s="12">
        <f t="shared" si="6"/>
        <v>46092</v>
      </c>
      <c r="D122" s="11">
        <v>3259</v>
      </c>
      <c r="E122" s="11">
        <v>333</v>
      </c>
      <c r="F122" s="11">
        <v>3</v>
      </c>
      <c r="G122" s="28"/>
      <c r="H122" s="28">
        <v>15</v>
      </c>
      <c r="I122" s="11" t="s">
        <v>393</v>
      </c>
      <c r="J122" s="28">
        <v>50386591</v>
      </c>
      <c r="K122" s="28" t="s">
        <v>4198</v>
      </c>
      <c r="L122" s="28" t="s">
        <v>4176</v>
      </c>
      <c r="M122" s="65">
        <v>199900</v>
      </c>
      <c r="N122" s="34">
        <v>0.7</v>
      </c>
      <c r="O122" s="35">
        <f t="shared" si="7"/>
        <v>59970</v>
      </c>
      <c r="P122" s="31" t="s">
        <v>16</v>
      </c>
    </row>
    <row r="123" spans="1:16" x14ac:dyDescent="0.35">
      <c r="A123" s="11" t="s">
        <v>5100</v>
      </c>
      <c r="B123" s="12">
        <f t="shared" si="5"/>
        <v>46086</v>
      </c>
      <c r="C123" s="12">
        <f t="shared" si="6"/>
        <v>46092</v>
      </c>
      <c r="D123" s="11">
        <v>3259</v>
      </c>
      <c r="E123" s="11">
        <v>333</v>
      </c>
      <c r="F123" s="11">
        <v>3</v>
      </c>
      <c r="G123" s="28"/>
      <c r="H123" s="28">
        <v>15</v>
      </c>
      <c r="I123" s="11" t="s">
        <v>393</v>
      </c>
      <c r="J123" s="28">
        <v>50386617</v>
      </c>
      <c r="K123" s="28" t="s">
        <v>4198</v>
      </c>
      <c r="L123" s="28" t="s">
        <v>4177</v>
      </c>
      <c r="M123" s="65">
        <v>199900</v>
      </c>
      <c r="N123" s="34">
        <v>0.7</v>
      </c>
      <c r="O123" s="35">
        <f t="shared" si="7"/>
        <v>59970</v>
      </c>
      <c r="P123" s="31" t="s">
        <v>16</v>
      </c>
    </row>
    <row r="124" spans="1:16" x14ac:dyDescent="0.35">
      <c r="A124" s="11" t="s">
        <v>5100</v>
      </c>
      <c r="B124" s="12">
        <f t="shared" si="5"/>
        <v>46086</v>
      </c>
      <c r="C124" s="12">
        <f t="shared" si="6"/>
        <v>46092</v>
      </c>
      <c r="D124" s="11">
        <v>3259</v>
      </c>
      <c r="E124" s="11">
        <v>333</v>
      </c>
      <c r="F124" s="11">
        <v>3</v>
      </c>
      <c r="G124" s="28"/>
      <c r="H124" s="28">
        <v>15</v>
      </c>
      <c r="I124" s="11" t="s">
        <v>393</v>
      </c>
      <c r="J124" s="28">
        <v>50386626</v>
      </c>
      <c r="K124" s="28" t="s">
        <v>4198</v>
      </c>
      <c r="L124" s="28" t="s">
        <v>4178</v>
      </c>
      <c r="M124" s="65">
        <v>199900</v>
      </c>
      <c r="N124" s="34">
        <v>0.7</v>
      </c>
      <c r="O124" s="35">
        <f t="shared" si="7"/>
        <v>59970</v>
      </c>
      <c r="P124" s="31" t="s">
        <v>16</v>
      </c>
    </row>
    <row r="125" spans="1:16" x14ac:dyDescent="0.35">
      <c r="A125" s="11" t="s">
        <v>5100</v>
      </c>
      <c r="B125" s="12">
        <f t="shared" si="5"/>
        <v>46086</v>
      </c>
      <c r="C125" s="12">
        <f t="shared" si="6"/>
        <v>46092</v>
      </c>
      <c r="D125" s="11">
        <v>3259</v>
      </c>
      <c r="E125" s="11">
        <v>333</v>
      </c>
      <c r="F125" s="11">
        <v>3</v>
      </c>
      <c r="G125" s="28"/>
      <c r="H125" s="28">
        <v>15</v>
      </c>
      <c r="I125" s="11" t="s">
        <v>393</v>
      </c>
      <c r="J125" s="28">
        <v>50386635</v>
      </c>
      <c r="K125" s="28" t="s">
        <v>4198</v>
      </c>
      <c r="L125" s="28" t="s">
        <v>4179</v>
      </c>
      <c r="M125" s="65">
        <v>199900</v>
      </c>
      <c r="N125" s="34">
        <v>0.7</v>
      </c>
      <c r="O125" s="35">
        <f t="shared" si="7"/>
        <v>59970</v>
      </c>
      <c r="P125" s="31" t="s">
        <v>16</v>
      </c>
    </row>
    <row r="126" spans="1:16" x14ac:dyDescent="0.35">
      <c r="A126" s="11" t="s">
        <v>5100</v>
      </c>
      <c r="B126" s="12">
        <f t="shared" si="5"/>
        <v>46086</v>
      </c>
      <c r="C126" s="12">
        <f t="shared" si="6"/>
        <v>46092</v>
      </c>
      <c r="D126" s="11">
        <v>3259</v>
      </c>
      <c r="E126" s="11">
        <v>333</v>
      </c>
      <c r="F126" s="11">
        <v>3</v>
      </c>
      <c r="G126" s="28"/>
      <c r="H126" s="28">
        <v>15</v>
      </c>
      <c r="I126" s="11" t="s">
        <v>393</v>
      </c>
      <c r="J126" s="28">
        <v>50386644</v>
      </c>
      <c r="K126" s="28" t="s">
        <v>4198</v>
      </c>
      <c r="L126" s="28" t="s">
        <v>4180</v>
      </c>
      <c r="M126" s="65">
        <v>199900</v>
      </c>
      <c r="N126" s="34">
        <v>0.7</v>
      </c>
      <c r="O126" s="35">
        <f t="shared" si="7"/>
        <v>59970</v>
      </c>
      <c r="P126" s="31" t="s">
        <v>16</v>
      </c>
    </row>
    <row r="127" spans="1:16" x14ac:dyDescent="0.35">
      <c r="A127" s="11" t="s">
        <v>5100</v>
      </c>
      <c r="B127" s="12">
        <f t="shared" si="5"/>
        <v>46086</v>
      </c>
      <c r="C127" s="12">
        <f t="shared" si="6"/>
        <v>46092</v>
      </c>
      <c r="D127" s="11">
        <v>3259</v>
      </c>
      <c r="E127" s="11">
        <v>333</v>
      </c>
      <c r="F127" s="11">
        <v>3</v>
      </c>
      <c r="G127" s="28"/>
      <c r="H127" s="28">
        <v>15</v>
      </c>
      <c r="I127" s="11" t="s">
        <v>393</v>
      </c>
      <c r="J127" s="28">
        <v>50386653</v>
      </c>
      <c r="K127" s="28" t="s">
        <v>4198</v>
      </c>
      <c r="L127" s="28" t="s">
        <v>4181</v>
      </c>
      <c r="M127" s="65">
        <v>199900</v>
      </c>
      <c r="N127" s="34">
        <v>0.7</v>
      </c>
      <c r="O127" s="35">
        <f t="shared" si="7"/>
        <v>59970</v>
      </c>
      <c r="P127" s="31" t="s">
        <v>16</v>
      </c>
    </row>
    <row r="128" spans="1:16" x14ac:dyDescent="0.35">
      <c r="A128" s="11" t="s">
        <v>5100</v>
      </c>
      <c r="B128" s="12">
        <f t="shared" si="5"/>
        <v>46086</v>
      </c>
      <c r="C128" s="12">
        <f t="shared" si="6"/>
        <v>46092</v>
      </c>
      <c r="D128" s="11">
        <v>3259</v>
      </c>
      <c r="E128" s="11">
        <v>333</v>
      </c>
      <c r="F128" s="11">
        <v>3</v>
      </c>
      <c r="G128" s="28"/>
      <c r="H128" s="28">
        <v>15</v>
      </c>
      <c r="I128" s="11" t="s">
        <v>393</v>
      </c>
      <c r="J128" s="28">
        <v>50386662</v>
      </c>
      <c r="K128" s="28" t="s">
        <v>4198</v>
      </c>
      <c r="L128" s="28" t="s">
        <v>4182</v>
      </c>
      <c r="M128" s="65">
        <v>199900</v>
      </c>
      <c r="N128" s="34">
        <v>0.7</v>
      </c>
      <c r="O128" s="35">
        <f t="shared" si="7"/>
        <v>59970</v>
      </c>
      <c r="P128" s="31" t="s">
        <v>16</v>
      </c>
    </row>
    <row r="129" spans="1:16" x14ac:dyDescent="0.35">
      <c r="A129" s="11" t="s">
        <v>5100</v>
      </c>
      <c r="B129" s="12">
        <f t="shared" si="5"/>
        <v>46086</v>
      </c>
      <c r="C129" s="12">
        <f t="shared" si="6"/>
        <v>46092</v>
      </c>
      <c r="D129" s="11">
        <v>3259</v>
      </c>
      <c r="E129" s="11">
        <v>333</v>
      </c>
      <c r="F129" s="11">
        <v>3</v>
      </c>
      <c r="G129" s="28"/>
      <c r="H129" s="28">
        <v>15</v>
      </c>
      <c r="I129" s="11" t="s">
        <v>393</v>
      </c>
      <c r="J129" s="28">
        <v>50386671</v>
      </c>
      <c r="K129" s="28" t="s">
        <v>4198</v>
      </c>
      <c r="L129" s="28" t="s">
        <v>4183</v>
      </c>
      <c r="M129" s="65">
        <v>199900</v>
      </c>
      <c r="N129" s="34">
        <v>0.7</v>
      </c>
      <c r="O129" s="35">
        <f t="shared" si="7"/>
        <v>59970</v>
      </c>
      <c r="P129" s="31" t="s">
        <v>16</v>
      </c>
    </row>
    <row r="130" spans="1:16" x14ac:dyDescent="0.35">
      <c r="A130" s="11" t="s">
        <v>5100</v>
      </c>
      <c r="B130" s="12">
        <f t="shared" si="5"/>
        <v>46086</v>
      </c>
      <c r="C130" s="12">
        <f t="shared" si="6"/>
        <v>46092</v>
      </c>
      <c r="D130" s="11">
        <v>3259</v>
      </c>
      <c r="E130" s="11">
        <v>333</v>
      </c>
      <c r="F130" s="11">
        <v>3</v>
      </c>
      <c r="G130" s="28"/>
      <c r="H130" s="28">
        <v>15</v>
      </c>
      <c r="I130" s="11" t="s">
        <v>393</v>
      </c>
      <c r="J130" s="28">
        <v>50386680</v>
      </c>
      <c r="K130" s="28" t="s">
        <v>4198</v>
      </c>
      <c r="L130" s="28" t="s">
        <v>4184</v>
      </c>
      <c r="M130" s="65">
        <v>199900</v>
      </c>
      <c r="N130" s="34">
        <v>0.7</v>
      </c>
      <c r="O130" s="35">
        <f t="shared" ref="O130:O143" si="8">M130-(M130*N130)</f>
        <v>59970</v>
      </c>
      <c r="P130" s="31" t="s">
        <v>16</v>
      </c>
    </row>
    <row r="131" spans="1:16" x14ac:dyDescent="0.35">
      <c r="A131" s="11" t="s">
        <v>5100</v>
      </c>
      <c r="B131" s="12">
        <f t="shared" si="5"/>
        <v>46086</v>
      </c>
      <c r="C131" s="12">
        <f t="shared" si="6"/>
        <v>46092</v>
      </c>
      <c r="D131" s="11">
        <v>3259</v>
      </c>
      <c r="E131" s="11">
        <v>333</v>
      </c>
      <c r="F131" s="11">
        <v>3</v>
      </c>
      <c r="G131" s="28"/>
      <c r="H131" s="28">
        <v>15</v>
      </c>
      <c r="I131" s="11" t="s">
        <v>393</v>
      </c>
      <c r="J131" s="28">
        <v>50386699</v>
      </c>
      <c r="K131" s="28" t="s">
        <v>4198</v>
      </c>
      <c r="L131" s="28" t="s">
        <v>4185</v>
      </c>
      <c r="M131" s="65">
        <v>199900</v>
      </c>
      <c r="N131" s="34">
        <v>0.7</v>
      </c>
      <c r="O131" s="35">
        <f t="shared" si="8"/>
        <v>59970</v>
      </c>
      <c r="P131" s="31" t="s">
        <v>16</v>
      </c>
    </row>
    <row r="132" spans="1:16" x14ac:dyDescent="0.35">
      <c r="A132" s="11" t="s">
        <v>5100</v>
      </c>
      <c r="B132" s="12">
        <f t="shared" ref="B132:B143" si="9">B131</f>
        <v>46086</v>
      </c>
      <c r="C132" s="12">
        <f t="shared" ref="C132:C143" si="10">C131</f>
        <v>46092</v>
      </c>
      <c r="D132" s="11">
        <v>3259</v>
      </c>
      <c r="E132" s="11">
        <v>333</v>
      </c>
      <c r="F132" s="11">
        <v>3</v>
      </c>
      <c r="G132" s="28"/>
      <c r="H132" s="28">
        <v>15</v>
      </c>
      <c r="I132" s="11" t="s">
        <v>393</v>
      </c>
      <c r="J132" s="28">
        <v>53195827</v>
      </c>
      <c r="K132" s="28" t="s">
        <v>4198</v>
      </c>
      <c r="L132" s="28" t="s">
        <v>4186</v>
      </c>
      <c r="M132" s="65">
        <v>199900</v>
      </c>
      <c r="N132" s="34">
        <v>0.7</v>
      </c>
      <c r="O132" s="35">
        <f t="shared" si="8"/>
        <v>59970</v>
      </c>
      <c r="P132" s="31" t="s">
        <v>16</v>
      </c>
    </row>
    <row r="133" spans="1:16" x14ac:dyDescent="0.35">
      <c r="A133" s="11" t="s">
        <v>5100</v>
      </c>
      <c r="B133" s="12">
        <f t="shared" si="9"/>
        <v>46086</v>
      </c>
      <c r="C133" s="12">
        <f t="shared" si="10"/>
        <v>46092</v>
      </c>
      <c r="D133" s="11">
        <v>3259</v>
      </c>
      <c r="E133" s="11">
        <v>333</v>
      </c>
      <c r="F133" s="11">
        <v>3</v>
      </c>
      <c r="G133" s="28"/>
      <c r="H133" s="28">
        <v>15</v>
      </c>
      <c r="I133" s="11" t="s">
        <v>393</v>
      </c>
      <c r="J133" s="28">
        <v>53195836</v>
      </c>
      <c r="K133" s="28" t="s">
        <v>4198</v>
      </c>
      <c r="L133" s="28" t="s">
        <v>4187</v>
      </c>
      <c r="M133" s="65">
        <v>199900</v>
      </c>
      <c r="N133" s="34">
        <v>0.7</v>
      </c>
      <c r="O133" s="35">
        <f t="shared" si="8"/>
        <v>59970</v>
      </c>
      <c r="P133" s="31" t="s">
        <v>16</v>
      </c>
    </row>
    <row r="134" spans="1:16" x14ac:dyDescent="0.35">
      <c r="A134" s="11" t="s">
        <v>5100</v>
      </c>
      <c r="B134" s="12">
        <f t="shared" si="9"/>
        <v>46086</v>
      </c>
      <c r="C134" s="12">
        <f t="shared" si="10"/>
        <v>46092</v>
      </c>
      <c r="D134" s="11">
        <v>3259</v>
      </c>
      <c r="E134" s="11">
        <v>333</v>
      </c>
      <c r="F134" s="11">
        <v>3</v>
      </c>
      <c r="G134" s="28"/>
      <c r="H134" s="28">
        <v>15</v>
      </c>
      <c r="I134" s="11" t="s">
        <v>393</v>
      </c>
      <c r="J134" s="28">
        <v>53195845</v>
      </c>
      <c r="K134" s="28" t="s">
        <v>4198</v>
      </c>
      <c r="L134" s="28" t="s">
        <v>4188</v>
      </c>
      <c r="M134" s="65">
        <v>199900</v>
      </c>
      <c r="N134" s="34">
        <v>0.7</v>
      </c>
      <c r="O134" s="35">
        <f t="shared" si="8"/>
        <v>59970</v>
      </c>
      <c r="P134" s="31" t="s">
        <v>16</v>
      </c>
    </row>
    <row r="135" spans="1:16" x14ac:dyDescent="0.35">
      <c r="A135" s="11" t="s">
        <v>5100</v>
      </c>
      <c r="B135" s="12">
        <f t="shared" si="9"/>
        <v>46086</v>
      </c>
      <c r="C135" s="12">
        <f t="shared" si="10"/>
        <v>46092</v>
      </c>
      <c r="D135" s="11">
        <v>3259</v>
      </c>
      <c r="E135" s="11">
        <v>333</v>
      </c>
      <c r="F135" s="11">
        <v>3</v>
      </c>
      <c r="G135" s="28"/>
      <c r="H135" s="28">
        <v>15</v>
      </c>
      <c r="I135" s="11" t="s">
        <v>393</v>
      </c>
      <c r="J135" s="28">
        <v>53195854</v>
      </c>
      <c r="K135" s="28" t="s">
        <v>4198</v>
      </c>
      <c r="L135" s="28" t="s">
        <v>4189</v>
      </c>
      <c r="M135" s="65">
        <v>199900</v>
      </c>
      <c r="N135" s="34">
        <v>0.7</v>
      </c>
      <c r="O135" s="35">
        <f t="shared" si="8"/>
        <v>59970</v>
      </c>
      <c r="P135" s="31" t="s">
        <v>16</v>
      </c>
    </row>
    <row r="136" spans="1:16" x14ac:dyDescent="0.35">
      <c r="A136" s="11" t="s">
        <v>5100</v>
      </c>
      <c r="B136" s="12">
        <f t="shared" si="9"/>
        <v>46086</v>
      </c>
      <c r="C136" s="12">
        <f t="shared" si="10"/>
        <v>46092</v>
      </c>
      <c r="D136" s="11">
        <v>3259</v>
      </c>
      <c r="E136" s="11">
        <v>333</v>
      </c>
      <c r="F136" s="11">
        <v>3</v>
      </c>
      <c r="G136" s="28"/>
      <c r="H136" s="28">
        <v>15</v>
      </c>
      <c r="I136" s="11" t="s">
        <v>393</v>
      </c>
      <c r="J136" s="28">
        <v>53195863</v>
      </c>
      <c r="K136" s="28" t="s">
        <v>4198</v>
      </c>
      <c r="L136" s="28" t="s">
        <v>4190</v>
      </c>
      <c r="M136" s="65">
        <v>199900</v>
      </c>
      <c r="N136" s="34">
        <v>0.7</v>
      </c>
      <c r="O136" s="35">
        <f t="shared" si="8"/>
        <v>59970</v>
      </c>
      <c r="P136" s="31" t="s">
        <v>16</v>
      </c>
    </row>
    <row r="137" spans="1:16" x14ac:dyDescent="0.35">
      <c r="A137" s="11" t="s">
        <v>5100</v>
      </c>
      <c r="B137" s="12">
        <f t="shared" si="9"/>
        <v>46086</v>
      </c>
      <c r="C137" s="12">
        <f t="shared" si="10"/>
        <v>46092</v>
      </c>
      <c r="D137" s="11">
        <v>3259</v>
      </c>
      <c r="E137" s="11">
        <v>333</v>
      </c>
      <c r="F137" s="11">
        <v>3</v>
      </c>
      <c r="G137" s="28"/>
      <c r="H137" s="28">
        <v>15</v>
      </c>
      <c r="I137" s="11" t="s">
        <v>393</v>
      </c>
      <c r="J137" s="28">
        <v>53195872</v>
      </c>
      <c r="K137" s="28" t="s">
        <v>4198</v>
      </c>
      <c r="L137" s="28" t="s">
        <v>4191</v>
      </c>
      <c r="M137" s="65">
        <v>199900</v>
      </c>
      <c r="N137" s="34">
        <v>0.7</v>
      </c>
      <c r="O137" s="35">
        <f t="shared" si="8"/>
        <v>59970</v>
      </c>
      <c r="P137" s="31" t="s">
        <v>16</v>
      </c>
    </row>
    <row r="138" spans="1:16" x14ac:dyDescent="0.35">
      <c r="A138" s="11" t="s">
        <v>5100</v>
      </c>
      <c r="B138" s="12">
        <f t="shared" si="9"/>
        <v>46086</v>
      </c>
      <c r="C138" s="12">
        <f t="shared" si="10"/>
        <v>46092</v>
      </c>
      <c r="D138" s="11">
        <v>3259</v>
      </c>
      <c r="E138" s="11">
        <v>333</v>
      </c>
      <c r="F138" s="11">
        <v>3</v>
      </c>
      <c r="G138" s="28"/>
      <c r="H138" s="28">
        <v>15</v>
      </c>
      <c r="I138" s="11" t="s">
        <v>393</v>
      </c>
      <c r="J138" s="28">
        <v>53195881</v>
      </c>
      <c r="K138" s="28" t="s">
        <v>4198</v>
      </c>
      <c r="L138" s="28" t="s">
        <v>4192</v>
      </c>
      <c r="M138" s="65">
        <v>199900</v>
      </c>
      <c r="N138" s="34">
        <v>0.7</v>
      </c>
      <c r="O138" s="35">
        <f t="shared" si="8"/>
        <v>59970</v>
      </c>
      <c r="P138" s="31" t="s">
        <v>16</v>
      </c>
    </row>
    <row r="139" spans="1:16" x14ac:dyDescent="0.35">
      <c r="A139" s="11" t="s">
        <v>5100</v>
      </c>
      <c r="B139" s="12">
        <f t="shared" si="9"/>
        <v>46086</v>
      </c>
      <c r="C139" s="12">
        <f t="shared" si="10"/>
        <v>46092</v>
      </c>
      <c r="D139" s="11">
        <v>3259</v>
      </c>
      <c r="E139" s="11">
        <v>333</v>
      </c>
      <c r="F139" s="11">
        <v>3</v>
      </c>
      <c r="G139" s="28"/>
      <c r="H139" s="28">
        <v>15</v>
      </c>
      <c r="I139" s="11" t="s">
        <v>393</v>
      </c>
      <c r="J139" s="28">
        <v>53195890</v>
      </c>
      <c r="K139" s="28" t="s">
        <v>4198</v>
      </c>
      <c r="L139" s="28" t="s">
        <v>4193</v>
      </c>
      <c r="M139" s="65">
        <v>199900</v>
      </c>
      <c r="N139" s="34">
        <v>0.7</v>
      </c>
      <c r="O139" s="35">
        <f t="shared" si="8"/>
        <v>59970</v>
      </c>
      <c r="P139" s="31" t="s">
        <v>16</v>
      </c>
    </row>
    <row r="140" spans="1:16" x14ac:dyDescent="0.35">
      <c r="A140" s="11" t="s">
        <v>5100</v>
      </c>
      <c r="B140" s="12">
        <f t="shared" si="9"/>
        <v>46086</v>
      </c>
      <c r="C140" s="12">
        <f t="shared" si="10"/>
        <v>46092</v>
      </c>
      <c r="D140" s="11">
        <v>3259</v>
      </c>
      <c r="E140" s="11">
        <v>333</v>
      </c>
      <c r="F140" s="11">
        <v>3</v>
      </c>
      <c r="G140" s="28"/>
      <c r="H140" s="28">
        <v>15</v>
      </c>
      <c r="I140" s="11" t="s">
        <v>393</v>
      </c>
      <c r="J140" s="28">
        <v>53195907</v>
      </c>
      <c r="K140" s="28" t="s">
        <v>4198</v>
      </c>
      <c r="L140" s="28" t="s">
        <v>4194</v>
      </c>
      <c r="M140" s="65">
        <v>199900</v>
      </c>
      <c r="N140" s="34">
        <v>0.7</v>
      </c>
      <c r="O140" s="35">
        <f t="shared" si="8"/>
        <v>59970</v>
      </c>
      <c r="P140" s="31" t="s">
        <v>16</v>
      </c>
    </row>
    <row r="141" spans="1:16" x14ac:dyDescent="0.35">
      <c r="A141" s="11" t="s">
        <v>5100</v>
      </c>
      <c r="B141" s="12">
        <f t="shared" si="9"/>
        <v>46086</v>
      </c>
      <c r="C141" s="12">
        <f t="shared" si="10"/>
        <v>46092</v>
      </c>
      <c r="D141" s="11">
        <v>3259</v>
      </c>
      <c r="E141" s="11">
        <v>333</v>
      </c>
      <c r="F141" s="11">
        <v>3</v>
      </c>
      <c r="G141" s="28"/>
      <c r="H141" s="28">
        <v>15</v>
      </c>
      <c r="I141" s="11" t="s">
        <v>393</v>
      </c>
      <c r="J141" s="28">
        <v>53195916</v>
      </c>
      <c r="K141" s="28" t="s">
        <v>4198</v>
      </c>
      <c r="L141" s="28" t="s">
        <v>4195</v>
      </c>
      <c r="M141" s="65">
        <v>199900</v>
      </c>
      <c r="N141" s="34">
        <v>0.7</v>
      </c>
      <c r="O141" s="35">
        <f t="shared" si="8"/>
        <v>59970</v>
      </c>
      <c r="P141" s="31" t="s">
        <v>16</v>
      </c>
    </row>
    <row r="142" spans="1:16" x14ac:dyDescent="0.35">
      <c r="A142" s="11" t="s">
        <v>5100</v>
      </c>
      <c r="B142" s="12">
        <f t="shared" si="9"/>
        <v>46086</v>
      </c>
      <c r="C142" s="12">
        <f t="shared" si="10"/>
        <v>46092</v>
      </c>
      <c r="D142" s="11">
        <v>3259</v>
      </c>
      <c r="E142" s="11">
        <v>333</v>
      </c>
      <c r="F142" s="11">
        <v>3</v>
      </c>
      <c r="G142" s="28"/>
      <c r="H142" s="28">
        <v>15</v>
      </c>
      <c r="I142" s="11" t="s">
        <v>393</v>
      </c>
      <c r="J142" s="28">
        <v>53195925</v>
      </c>
      <c r="K142" s="28" t="s">
        <v>4198</v>
      </c>
      <c r="L142" s="28" t="s">
        <v>4196</v>
      </c>
      <c r="M142" s="65">
        <v>199900</v>
      </c>
      <c r="N142" s="34">
        <v>0.7</v>
      </c>
      <c r="O142" s="35">
        <f t="shared" si="8"/>
        <v>59970</v>
      </c>
      <c r="P142" s="31" t="s">
        <v>16</v>
      </c>
    </row>
    <row r="143" spans="1:16" x14ac:dyDescent="0.35">
      <c r="A143" s="11" t="s">
        <v>5100</v>
      </c>
      <c r="B143" s="12">
        <f t="shared" si="9"/>
        <v>46086</v>
      </c>
      <c r="C143" s="12">
        <f t="shared" si="10"/>
        <v>46092</v>
      </c>
      <c r="D143" s="11">
        <v>3259</v>
      </c>
      <c r="E143" s="11">
        <v>333</v>
      </c>
      <c r="F143" s="11">
        <v>3</v>
      </c>
      <c r="G143" s="28"/>
      <c r="H143" s="28">
        <v>15</v>
      </c>
      <c r="I143" s="11" t="s">
        <v>393</v>
      </c>
      <c r="J143" s="28">
        <v>53195934</v>
      </c>
      <c r="K143" s="28" t="s">
        <v>4198</v>
      </c>
      <c r="L143" s="28" t="s">
        <v>4197</v>
      </c>
      <c r="M143" s="65">
        <v>199900</v>
      </c>
      <c r="N143" s="34">
        <v>0.7</v>
      </c>
      <c r="O143" s="35">
        <f t="shared" si="8"/>
        <v>59970</v>
      </c>
      <c r="P143" s="31" t="s">
        <v>16</v>
      </c>
    </row>
  </sheetData>
  <conditionalFormatting sqref="J1">
    <cfRule type="duplicateValues" dxfId="1863" priority="11"/>
    <cfRule type="duplicateValues" dxfId="1862" priority="12"/>
  </conditionalFormatting>
  <conditionalFormatting sqref="J1:J8">
    <cfRule type="duplicateValues" dxfId="1861" priority="5065"/>
    <cfRule type="duplicateValues" dxfId="1860" priority="5066"/>
    <cfRule type="duplicateValues" dxfId="1859" priority="5067"/>
    <cfRule type="duplicateValues" dxfId="1858" priority="5068"/>
    <cfRule type="duplicateValues" dxfId="1857" priority="5069"/>
    <cfRule type="duplicateValues" dxfId="1856" priority="5070"/>
    <cfRule type="duplicateValues" dxfId="1855" priority="5071"/>
  </conditionalFormatting>
  <conditionalFormatting sqref="J1:J143">
    <cfRule type="duplicateValues" dxfId="1854" priority="5461"/>
  </conditionalFormatting>
  <conditionalFormatting sqref="J1:J1048576">
    <cfRule type="duplicateValues" dxfId="1853" priority="1"/>
  </conditionalFormatting>
  <conditionalFormatting sqref="L1">
    <cfRule type="duplicateValues" dxfId="1852" priority="9"/>
    <cfRule type="duplicateValues" dxfId="1851" priority="10"/>
  </conditionalFormatting>
  <pageMargins left="0.7" right="0.7" top="0.75" bottom="0.75" header="0.3" footer="0.3"/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P14"/>
  <sheetViews>
    <sheetView zoomScale="60" workbookViewId="0">
      <selection activeCell="C30" sqref="C30"/>
    </sheetView>
  </sheetViews>
  <sheetFormatPr defaultColWidth="8.54296875" defaultRowHeight="14.5" x14ac:dyDescent="0.35"/>
  <cols>
    <col min="1" max="1" width="26.81640625" style="26" bestFit="1" customWidth="1"/>
    <col min="2" max="3" width="10.81640625" style="26" bestFit="1" customWidth="1"/>
    <col min="4" max="4" width="5.1796875" style="26" bestFit="1" customWidth="1"/>
    <col min="5" max="5" width="7.1796875" style="26" bestFit="1" customWidth="1"/>
    <col min="6" max="6" width="8.453125" style="26" bestFit="1" customWidth="1"/>
    <col min="7" max="7" width="5.7265625" style="26" bestFit="1" customWidth="1"/>
    <col min="8" max="8" width="8.54296875" style="26"/>
    <col min="9" max="9" width="6.7265625" style="26" bestFit="1" customWidth="1"/>
    <col min="10" max="10" width="11.7265625" style="26" bestFit="1" customWidth="1"/>
    <col min="11" max="11" width="10.453125" style="26" bestFit="1" customWidth="1"/>
    <col min="12" max="12" width="94" style="26" bestFit="1" customWidth="1"/>
    <col min="13" max="13" width="16.1796875" style="26" bestFit="1" customWidth="1"/>
    <col min="14" max="14" width="7.26953125" style="26" bestFit="1" customWidth="1"/>
    <col min="15" max="15" width="19.54296875" style="26" bestFit="1" customWidth="1"/>
    <col min="16" max="16" width="14.1796875" style="26" bestFit="1" customWidth="1"/>
    <col min="17" max="16384" width="8.54296875" style="26"/>
  </cols>
  <sheetData>
    <row r="1" spans="1:16" s="1" customFormat="1" ht="29.25" customHeight="1" x14ac:dyDescent="0.35">
      <c r="A1" s="5" t="s">
        <v>0</v>
      </c>
      <c r="B1" s="6" t="s">
        <v>15</v>
      </c>
      <c r="C1" s="6" t="s">
        <v>11</v>
      </c>
      <c r="D1" s="5" t="s">
        <v>1</v>
      </c>
      <c r="E1" s="5" t="s">
        <v>2</v>
      </c>
      <c r="F1" s="5" t="s">
        <v>12</v>
      </c>
      <c r="G1" s="7" t="s">
        <v>3</v>
      </c>
      <c r="H1" s="7" t="s">
        <v>4</v>
      </c>
      <c r="I1" s="5" t="s">
        <v>5</v>
      </c>
      <c r="J1" s="5" t="s">
        <v>6</v>
      </c>
      <c r="K1" s="5" t="s">
        <v>7</v>
      </c>
      <c r="L1" s="5" t="s">
        <v>13</v>
      </c>
      <c r="M1" s="77" t="s">
        <v>14</v>
      </c>
      <c r="N1" s="10" t="s">
        <v>8</v>
      </c>
      <c r="O1" s="9" t="s">
        <v>9</v>
      </c>
      <c r="P1" s="5" t="s">
        <v>10</v>
      </c>
    </row>
    <row r="2" spans="1:16" s="20" customFormat="1" x14ac:dyDescent="0.35">
      <c r="A2" s="38" t="s">
        <v>5101</v>
      </c>
      <c r="B2" s="80">
        <f>'2019 ALL BOTTOM D95'!B159</f>
        <v>46086</v>
      </c>
      <c r="C2" s="80">
        <f>'2019 ALL BOTTOM D95'!C159</f>
        <v>46092</v>
      </c>
      <c r="D2" s="24">
        <v>3259</v>
      </c>
      <c r="E2" s="24">
        <v>333</v>
      </c>
      <c r="F2" s="24">
        <v>3</v>
      </c>
      <c r="G2" s="27">
        <v>5</v>
      </c>
      <c r="H2" s="27">
        <v>80300</v>
      </c>
      <c r="I2" s="27" t="s">
        <v>393</v>
      </c>
      <c r="J2" s="27">
        <v>51916882</v>
      </c>
      <c r="K2" s="27" t="s">
        <v>3939</v>
      </c>
      <c r="L2" s="27" t="s">
        <v>3940</v>
      </c>
      <c r="M2" s="81">
        <v>279900</v>
      </c>
      <c r="N2" s="34">
        <v>0.7</v>
      </c>
      <c r="O2" s="35">
        <f t="shared" ref="O2:O14" si="0">M2-(M2*N2)</f>
        <v>83970</v>
      </c>
      <c r="P2" s="31" t="s">
        <v>16</v>
      </c>
    </row>
    <row r="3" spans="1:16" s="20" customFormat="1" x14ac:dyDescent="0.35">
      <c r="A3" s="38" t="s">
        <v>5101</v>
      </c>
      <c r="B3" s="80">
        <f t="shared" ref="B3:B14" si="1">B2</f>
        <v>46086</v>
      </c>
      <c r="C3" s="80">
        <f t="shared" ref="C3:C14" si="2">C2</f>
        <v>46092</v>
      </c>
      <c r="D3" s="24">
        <v>3259</v>
      </c>
      <c r="E3" s="24">
        <v>333</v>
      </c>
      <c r="F3" s="24">
        <v>3</v>
      </c>
      <c r="G3" s="27">
        <v>5</v>
      </c>
      <c r="H3" s="27">
        <v>80300</v>
      </c>
      <c r="I3" s="27" t="s">
        <v>393</v>
      </c>
      <c r="J3" s="27">
        <v>51916891</v>
      </c>
      <c r="K3" s="27" t="s">
        <v>3939</v>
      </c>
      <c r="L3" s="27" t="s">
        <v>3941</v>
      </c>
      <c r="M3" s="81">
        <v>279900</v>
      </c>
      <c r="N3" s="34">
        <v>0.7</v>
      </c>
      <c r="O3" s="35">
        <f t="shared" si="0"/>
        <v>83970</v>
      </c>
      <c r="P3" s="31" t="s">
        <v>16</v>
      </c>
    </row>
    <row r="4" spans="1:16" s="20" customFormat="1" x14ac:dyDescent="0.35">
      <c r="A4" s="38" t="s">
        <v>5101</v>
      </c>
      <c r="B4" s="80">
        <f t="shared" si="1"/>
        <v>46086</v>
      </c>
      <c r="C4" s="80">
        <f t="shared" si="2"/>
        <v>46092</v>
      </c>
      <c r="D4" s="24">
        <v>3259</v>
      </c>
      <c r="E4" s="24">
        <v>333</v>
      </c>
      <c r="F4" s="24">
        <v>3</v>
      </c>
      <c r="G4" s="27">
        <v>5</v>
      </c>
      <c r="H4" s="27">
        <v>80300</v>
      </c>
      <c r="I4" s="27" t="s">
        <v>393</v>
      </c>
      <c r="J4" s="27">
        <v>51916908</v>
      </c>
      <c r="K4" s="27" t="s">
        <v>3939</v>
      </c>
      <c r="L4" s="27" t="s">
        <v>3942</v>
      </c>
      <c r="M4" s="81">
        <v>279900</v>
      </c>
      <c r="N4" s="34">
        <v>0.7</v>
      </c>
      <c r="O4" s="35">
        <f t="shared" si="0"/>
        <v>83970</v>
      </c>
      <c r="P4" s="31" t="s">
        <v>16</v>
      </c>
    </row>
    <row r="5" spans="1:16" s="20" customFormat="1" x14ac:dyDescent="0.35">
      <c r="A5" s="38" t="s">
        <v>5101</v>
      </c>
      <c r="B5" s="80">
        <f t="shared" si="1"/>
        <v>46086</v>
      </c>
      <c r="C5" s="80">
        <f t="shared" si="2"/>
        <v>46092</v>
      </c>
      <c r="D5" s="24">
        <v>3259</v>
      </c>
      <c r="E5" s="24">
        <v>333</v>
      </c>
      <c r="F5" s="24">
        <v>3</v>
      </c>
      <c r="G5" s="27">
        <v>5</v>
      </c>
      <c r="H5" s="27">
        <v>80300</v>
      </c>
      <c r="I5" s="27" t="s">
        <v>393</v>
      </c>
      <c r="J5" s="27">
        <v>51916917</v>
      </c>
      <c r="K5" s="27" t="s">
        <v>3939</v>
      </c>
      <c r="L5" s="27" t="s">
        <v>3943</v>
      </c>
      <c r="M5" s="81">
        <v>279900</v>
      </c>
      <c r="N5" s="34">
        <v>0.7</v>
      </c>
      <c r="O5" s="35">
        <f t="shared" si="0"/>
        <v>83970</v>
      </c>
      <c r="P5" s="31" t="s">
        <v>16</v>
      </c>
    </row>
    <row r="6" spans="1:16" s="20" customFormat="1" x14ac:dyDescent="0.35">
      <c r="A6" s="38" t="s">
        <v>5101</v>
      </c>
      <c r="B6" s="80">
        <f t="shared" si="1"/>
        <v>46086</v>
      </c>
      <c r="C6" s="80">
        <f t="shared" si="2"/>
        <v>46092</v>
      </c>
      <c r="D6" s="24">
        <v>3259</v>
      </c>
      <c r="E6" s="24">
        <v>333</v>
      </c>
      <c r="F6" s="24">
        <v>3</v>
      </c>
      <c r="G6" s="27">
        <v>5</v>
      </c>
      <c r="H6" s="27">
        <v>80300</v>
      </c>
      <c r="I6" s="27" t="s">
        <v>393</v>
      </c>
      <c r="J6" s="27">
        <v>51916926</v>
      </c>
      <c r="K6" s="27" t="s">
        <v>3939</v>
      </c>
      <c r="L6" s="27" t="s">
        <v>3944</v>
      </c>
      <c r="M6" s="81">
        <v>279900</v>
      </c>
      <c r="N6" s="34">
        <v>0.7</v>
      </c>
      <c r="O6" s="35">
        <f t="shared" si="0"/>
        <v>83970</v>
      </c>
      <c r="P6" s="31" t="s">
        <v>16</v>
      </c>
    </row>
    <row r="7" spans="1:16" s="20" customFormat="1" x14ac:dyDescent="0.35">
      <c r="A7" s="38" t="s">
        <v>5101</v>
      </c>
      <c r="B7" s="80">
        <f t="shared" si="1"/>
        <v>46086</v>
      </c>
      <c r="C7" s="80">
        <f t="shared" si="2"/>
        <v>46092</v>
      </c>
      <c r="D7" s="24">
        <v>3259</v>
      </c>
      <c r="E7" s="24">
        <v>333</v>
      </c>
      <c r="F7" s="24">
        <v>3</v>
      </c>
      <c r="G7" s="27">
        <v>5</v>
      </c>
      <c r="H7" s="27">
        <v>80300</v>
      </c>
      <c r="I7" s="27" t="s">
        <v>393</v>
      </c>
      <c r="J7" s="27">
        <v>51916935</v>
      </c>
      <c r="K7" s="27" t="s">
        <v>3939</v>
      </c>
      <c r="L7" s="27" t="s">
        <v>3945</v>
      </c>
      <c r="M7" s="81">
        <v>279900</v>
      </c>
      <c r="N7" s="34">
        <v>0.7</v>
      </c>
      <c r="O7" s="35">
        <f t="shared" si="0"/>
        <v>83970</v>
      </c>
      <c r="P7" s="31" t="s">
        <v>16</v>
      </c>
    </row>
    <row r="8" spans="1:16" s="20" customFormat="1" x14ac:dyDescent="0.35">
      <c r="A8" s="38" t="s">
        <v>5101</v>
      </c>
      <c r="B8" s="80">
        <f t="shared" si="1"/>
        <v>46086</v>
      </c>
      <c r="C8" s="80">
        <f t="shared" si="2"/>
        <v>46092</v>
      </c>
      <c r="D8" s="24">
        <v>3259</v>
      </c>
      <c r="E8" s="24">
        <v>333</v>
      </c>
      <c r="F8" s="24">
        <v>3</v>
      </c>
      <c r="G8" s="27">
        <v>5</v>
      </c>
      <c r="H8" s="27">
        <v>80300</v>
      </c>
      <c r="I8" s="27" t="s">
        <v>393</v>
      </c>
      <c r="J8" s="27">
        <v>15256261</v>
      </c>
      <c r="K8" s="27" t="s">
        <v>3717</v>
      </c>
      <c r="L8" s="27" t="s">
        <v>3719</v>
      </c>
      <c r="M8" s="81">
        <v>279900</v>
      </c>
      <c r="N8" s="34">
        <v>0.7</v>
      </c>
      <c r="O8" s="35">
        <f t="shared" si="0"/>
        <v>83970</v>
      </c>
      <c r="P8" s="31" t="s">
        <v>16</v>
      </c>
    </row>
    <row r="9" spans="1:16" s="20" customFormat="1" x14ac:dyDescent="0.35">
      <c r="A9" s="38" t="s">
        <v>5101</v>
      </c>
      <c r="B9" s="80">
        <f t="shared" si="1"/>
        <v>46086</v>
      </c>
      <c r="C9" s="80">
        <f t="shared" si="2"/>
        <v>46092</v>
      </c>
      <c r="D9" s="24">
        <v>3259</v>
      </c>
      <c r="E9" s="24">
        <v>333</v>
      </c>
      <c r="F9" s="24">
        <v>3</v>
      </c>
      <c r="G9" s="27">
        <v>5</v>
      </c>
      <c r="H9" s="27">
        <v>80300</v>
      </c>
      <c r="I9" s="27" t="s">
        <v>393</v>
      </c>
      <c r="J9" s="27">
        <v>51916828</v>
      </c>
      <c r="K9" s="27" t="s">
        <v>3946</v>
      </c>
      <c r="L9" s="27" t="s">
        <v>3947</v>
      </c>
      <c r="M9" s="81">
        <v>279900</v>
      </c>
      <c r="N9" s="34">
        <v>0.7</v>
      </c>
      <c r="O9" s="35">
        <f t="shared" si="0"/>
        <v>83970</v>
      </c>
      <c r="P9" s="31" t="s">
        <v>16</v>
      </c>
    </row>
    <row r="10" spans="1:16" s="20" customFormat="1" x14ac:dyDescent="0.35">
      <c r="A10" s="38" t="s">
        <v>5101</v>
      </c>
      <c r="B10" s="80">
        <f t="shared" si="1"/>
        <v>46086</v>
      </c>
      <c r="C10" s="80">
        <f t="shared" si="2"/>
        <v>46092</v>
      </c>
      <c r="D10" s="24">
        <v>3259</v>
      </c>
      <c r="E10" s="24">
        <v>333</v>
      </c>
      <c r="F10" s="24">
        <v>3</v>
      </c>
      <c r="G10" s="27">
        <v>5</v>
      </c>
      <c r="H10" s="27">
        <v>80300</v>
      </c>
      <c r="I10" s="27" t="s">
        <v>393</v>
      </c>
      <c r="J10" s="27">
        <v>51916837</v>
      </c>
      <c r="K10" s="27" t="s">
        <v>3946</v>
      </c>
      <c r="L10" s="27" t="s">
        <v>3948</v>
      </c>
      <c r="M10" s="81">
        <v>279900</v>
      </c>
      <c r="N10" s="34">
        <v>0.7</v>
      </c>
      <c r="O10" s="35">
        <f t="shared" si="0"/>
        <v>83970</v>
      </c>
      <c r="P10" s="31" t="s">
        <v>16</v>
      </c>
    </row>
    <row r="11" spans="1:16" s="20" customFormat="1" x14ac:dyDescent="0.35">
      <c r="A11" s="38" t="s">
        <v>5101</v>
      </c>
      <c r="B11" s="80">
        <f t="shared" si="1"/>
        <v>46086</v>
      </c>
      <c r="C11" s="80">
        <f t="shared" si="2"/>
        <v>46092</v>
      </c>
      <c r="D11" s="24">
        <v>3259</v>
      </c>
      <c r="E11" s="24">
        <v>333</v>
      </c>
      <c r="F11" s="24">
        <v>3</v>
      </c>
      <c r="G11" s="27">
        <v>5</v>
      </c>
      <c r="H11" s="27">
        <v>80300</v>
      </c>
      <c r="I11" s="27" t="s">
        <v>393</v>
      </c>
      <c r="J11" s="27">
        <v>51916846</v>
      </c>
      <c r="K11" s="27" t="s">
        <v>3946</v>
      </c>
      <c r="L11" s="27" t="s">
        <v>3949</v>
      </c>
      <c r="M11" s="81">
        <v>279900</v>
      </c>
      <c r="N11" s="34">
        <v>0.7</v>
      </c>
      <c r="O11" s="35">
        <f t="shared" si="0"/>
        <v>83970</v>
      </c>
      <c r="P11" s="31" t="s">
        <v>16</v>
      </c>
    </row>
    <row r="12" spans="1:16" s="20" customFormat="1" x14ac:dyDescent="0.35">
      <c r="A12" s="38" t="s">
        <v>5101</v>
      </c>
      <c r="B12" s="80">
        <f t="shared" si="1"/>
        <v>46086</v>
      </c>
      <c r="C12" s="80">
        <f t="shared" si="2"/>
        <v>46092</v>
      </c>
      <c r="D12" s="24">
        <v>3259</v>
      </c>
      <c r="E12" s="24">
        <v>333</v>
      </c>
      <c r="F12" s="24">
        <v>3</v>
      </c>
      <c r="G12" s="27">
        <v>5</v>
      </c>
      <c r="H12" s="27">
        <v>80300</v>
      </c>
      <c r="I12" s="27" t="s">
        <v>393</v>
      </c>
      <c r="J12" s="27">
        <v>51916855</v>
      </c>
      <c r="K12" s="27" t="s">
        <v>3946</v>
      </c>
      <c r="L12" s="27" t="s">
        <v>3950</v>
      </c>
      <c r="M12" s="81">
        <v>279900</v>
      </c>
      <c r="N12" s="34">
        <v>0.7</v>
      </c>
      <c r="O12" s="35">
        <f t="shared" si="0"/>
        <v>83970</v>
      </c>
      <c r="P12" s="31" t="s">
        <v>16</v>
      </c>
    </row>
    <row r="13" spans="1:16" s="20" customFormat="1" x14ac:dyDescent="0.35">
      <c r="A13" s="38" t="s">
        <v>5101</v>
      </c>
      <c r="B13" s="80">
        <f t="shared" si="1"/>
        <v>46086</v>
      </c>
      <c r="C13" s="80">
        <f t="shared" si="2"/>
        <v>46092</v>
      </c>
      <c r="D13" s="24">
        <v>3259</v>
      </c>
      <c r="E13" s="24">
        <v>333</v>
      </c>
      <c r="F13" s="24">
        <v>3</v>
      </c>
      <c r="G13" s="27">
        <v>5</v>
      </c>
      <c r="H13" s="27">
        <v>80300</v>
      </c>
      <c r="I13" s="27" t="s">
        <v>393</v>
      </c>
      <c r="J13" s="27">
        <v>51916864</v>
      </c>
      <c r="K13" s="27" t="s">
        <v>3946</v>
      </c>
      <c r="L13" s="27" t="s">
        <v>3951</v>
      </c>
      <c r="M13" s="81">
        <v>279900</v>
      </c>
      <c r="N13" s="34">
        <v>0.7</v>
      </c>
      <c r="O13" s="35">
        <f t="shared" si="0"/>
        <v>83970</v>
      </c>
      <c r="P13" s="31" t="s">
        <v>16</v>
      </c>
    </row>
    <row r="14" spans="1:16" s="20" customFormat="1" x14ac:dyDescent="0.35">
      <c r="A14" s="38" t="s">
        <v>5101</v>
      </c>
      <c r="B14" s="80">
        <f t="shared" si="1"/>
        <v>46086</v>
      </c>
      <c r="C14" s="80">
        <f t="shared" si="2"/>
        <v>46092</v>
      </c>
      <c r="D14" s="24">
        <v>3259</v>
      </c>
      <c r="E14" s="24">
        <v>333</v>
      </c>
      <c r="F14" s="24">
        <v>3</v>
      </c>
      <c r="G14" s="27">
        <v>5</v>
      </c>
      <c r="H14" s="27">
        <v>80300</v>
      </c>
      <c r="I14" s="27" t="s">
        <v>393</v>
      </c>
      <c r="J14" s="27">
        <v>51916873</v>
      </c>
      <c r="K14" s="27" t="s">
        <v>3946</v>
      </c>
      <c r="L14" s="27" t="s">
        <v>3952</v>
      </c>
      <c r="M14" s="81">
        <v>279900</v>
      </c>
      <c r="N14" s="34">
        <v>0.7</v>
      </c>
      <c r="O14" s="35">
        <f t="shared" si="0"/>
        <v>83970</v>
      </c>
      <c r="P14" s="31" t="s">
        <v>16</v>
      </c>
    </row>
  </sheetData>
  <autoFilter ref="A1:P1" xr:uid="{00000000-0009-0000-0000-00000B000000}"/>
  <conditionalFormatting sqref="J1">
    <cfRule type="duplicateValues" dxfId="1850" priority="85"/>
    <cfRule type="duplicateValues" dxfId="1849" priority="86"/>
  </conditionalFormatting>
  <conditionalFormatting sqref="J1:J14">
    <cfRule type="duplicateValues" dxfId="1848" priority="4362"/>
    <cfRule type="duplicateValues" dxfId="1847" priority="4363"/>
    <cfRule type="duplicateValues" dxfId="1846" priority="4364"/>
    <cfRule type="duplicateValues" dxfId="1845" priority="4365"/>
    <cfRule type="duplicateValues" dxfId="1844" priority="4366"/>
    <cfRule type="duplicateValues" dxfId="1843" priority="4367"/>
    <cfRule type="duplicateValues" dxfId="1842" priority="4368"/>
    <cfRule type="duplicateValues" dxfId="1841" priority="4369"/>
    <cfRule type="duplicateValues" dxfId="1840" priority="4370"/>
    <cfRule type="duplicateValues" dxfId="1839" priority="4371"/>
    <cfRule type="duplicateValues" dxfId="1838" priority="4372"/>
    <cfRule type="duplicateValues" dxfId="1837" priority="4373"/>
    <cfRule type="duplicateValues" dxfId="1836" priority="4374"/>
    <cfRule type="duplicateValues" dxfId="1835" priority="4375"/>
  </conditionalFormatting>
  <conditionalFormatting sqref="J1:J1048576">
    <cfRule type="duplicateValues" dxfId="1834" priority="1"/>
    <cfRule type="duplicateValues" dxfId="1833" priority="2"/>
    <cfRule type="duplicateValues" dxfId="1832" priority="4376"/>
    <cfRule type="duplicateValues" dxfId="1831" priority="4377"/>
  </conditionalFormatting>
  <conditionalFormatting sqref="J2:J14">
    <cfRule type="duplicateValues" dxfId="1830" priority="4382"/>
    <cfRule type="duplicateValues" dxfId="1829" priority="4383"/>
    <cfRule type="duplicateValues" dxfId="1828" priority="4384"/>
  </conditionalFormatting>
  <pageMargins left="0.7" right="0.7" top="0.75" bottom="0.75" header="0.3" footer="0.3"/>
  <legacy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P41"/>
  <sheetViews>
    <sheetView topLeftCell="L30" zoomScale="52" workbookViewId="0">
      <selection activeCell="L41" sqref="L41"/>
    </sheetView>
  </sheetViews>
  <sheetFormatPr defaultColWidth="8.54296875" defaultRowHeight="14.5" x14ac:dyDescent="0.35"/>
  <cols>
    <col min="1" max="1" width="49.81640625" style="1" bestFit="1" customWidth="1"/>
    <col min="2" max="2" width="16" style="2" bestFit="1" customWidth="1"/>
    <col min="3" max="3" width="13" style="2" bestFit="1" customWidth="1"/>
    <col min="4" max="4" width="10" style="1" bestFit="1" customWidth="1"/>
    <col min="5" max="5" width="12.453125" style="1" bestFit="1" customWidth="1"/>
    <col min="6" max="6" width="13.54296875" style="1" bestFit="1" customWidth="1"/>
    <col min="7" max="7" width="10.81640625" style="1" bestFit="1" customWidth="1"/>
    <col min="8" max="8" width="13.81640625" style="1" bestFit="1" customWidth="1"/>
    <col min="9" max="9" width="11.81640625" style="1" bestFit="1" customWidth="1"/>
    <col min="10" max="10" width="10.54296875" style="1" bestFit="1" customWidth="1"/>
    <col min="11" max="11" width="11.453125" style="1" bestFit="1" customWidth="1"/>
    <col min="12" max="12" width="84.7265625" style="1" bestFit="1" customWidth="1"/>
    <col min="13" max="13" width="20.453125" style="3" bestFit="1" customWidth="1"/>
    <col min="14" max="14" width="18" style="4" bestFit="1" customWidth="1"/>
    <col min="15" max="15" width="19.453125" style="3" bestFit="1" customWidth="1"/>
    <col min="16" max="16" width="19.54296875" style="1" bestFit="1" customWidth="1"/>
    <col min="17" max="16384" width="8.54296875" style="1"/>
  </cols>
  <sheetData>
    <row r="1" spans="1:16" ht="29.25" customHeight="1" x14ac:dyDescent="0.35">
      <c r="A1" s="5" t="s">
        <v>0</v>
      </c>
      <c r="B1" s="6" t="s">
        <v>15</v>
      </c>
      <c r="C1" s="6" t="s">
        <v>11</v>
      </c>
      <c r="D1" s="5" t="s">
        <v>1</v>
      </c>
      <c r="E1" s="5" t="s">
        <v>2</v>
      </c>
      <c r="F1" s="5" t="s">
        <v>12</v>
      </c>
      <c r="G1" s="7" t="s">
        <v>3</v>
      </c>
      <c r="H1" s="7" t="s">
        <v>4</v>
      </c>
      <c r="I1" s="5" t="s">
        <v>5</v>
      </c>
      <c r="J1" s="5" t="s">
        <v>6</v>
      </c>
      <c r="K1" s="5" t="s">
        <v>7</v>
      </c>
      <c r="L1" s="5" t="s">
        <v>13</v>
      </c>
      <c r="M1" s="9" t="s">
        <v>14</v>
      </c>
      <c r="N1" s="10" t="s">
        <v>8</v>
      </c>
      <c r="O1" s="9" t="s">
        <v>9</v>
      </c>
      <c r="P1" s="5" t="s">
        <v>10</v>
      </c>
    </row>
    <row r="2" spans="1:16" x14ac:dyDescent="0.35">
      <c r="A2" s="11" t="s">
        <v>4574</v>
      </c>
      <c r="B2" s="12">
        <f>'2019 ALL BOTTOM D95'!B42</f>
        <v>46086</v>
      </c>
      <c r="C2" s="12">
        <f>'2019 ALL BOTTOM D95'!C42</f>
        <v>46092</v>
      </c>
      <c r="D2" s="11">
        <v>3259</v>
      </c>
      <c r="E2" s="11">
        <v>333</v>
      </c>
      <c r="F2" s="11">
        <v>3</v>
      </c>
      <c r="G2" s="11">
        <v>7</v>
      </c>
      <c r="H2" s="28">
        <v>81572</v>
      </c>
      <c r="I2" s="11" t="s">
        <v>393</v>
      </c>
      <c r="J2" s="11">
        <v>52331458</v>
      </c>
      <c r="K2" s="11" t="s">
        <v>4084</v>
      </c>
      <c r="L2" s="24" t="s">
        <v>4085</v>
      </c>
      <c r="M2" s="14">
        <v>249900</v>
      </c>
      <c r="N2" s="34">
        <v>0.7</v>
      </c>
      <c r="O2" s="35">
        <f t="shared" ref="O2:O41" si="0">M2-(M2*N2)</f>
        <v>74970</v>
      </c>
      <c r="P2" s="31" t="s">
        <v>16</v>
      </c>
    </row>
    <row r="3" spans="1:16" x14ac:dyDescent="0.35">
      <c r="A3" s="11" t="s">
        <v>4574</v>
      </c>
      <c r="B3" s="12">
        <f t="shared" ref="B3:B37" si="1">B2</f>
        <v>46086</v>
      </c>
      <c r="C3" s="12">
        <f t="shared" ref="C3:C37" si="2">C2</f>
        <v>46092</v>
      </c>
      <c r="D3" s="11">
        <v>3259</v>
      </c>
      <c r="E3" s="11">
        <v>333</v>
      </c>
      <c r="F3" s="11">
        <v>3</v>
      </c>
      <c r="G3" s="11">
        <v>7</v>
      </c>
      <c r="H3" s="28">
        <v>81572</v>
      </c>
      <c r="I3" s="11" t="s">
        <v>393</v>
      </c>
      <c r="J3" s="11">
        <v>52331467</v>
      </c>
      <c r="K3" s="11" t="s">
        <v>4084</v>
      </c>
      <c r="L3" s="24" t="s">
        <v>4086</v>
      </c>
      <c r="M3" s="14">
        <v>249900</v>
      </c>
      <c r="N3" s="34">
        <v>0.7</v>
      </c>
      <c r="O3" s="35">
        <f t="shared" si="0"/>
        <v>74970</v>
      </c>
      <c r="P3" s="31" t="s">
        <v>16</v>
      </c>
    </row>
    <row r="4" spans="1:16" x14ac:dyDescent="0.35">
      <c r="A4" s="11" t="s">
        <v>4574</v>
      </c>
      <c r="B4" s="12">
        <f t="shared" si="1"/>
        <v>46086</v>
      </c>
      <c r="C4" s="12">
        <f t="shared" si="2"/>
        <v>46092</v>
      </c>
      <c r="D4" s="11">
        <v>3259</v>
      </c>
      <c r="E4" s="11">
        <v>333</v>
      </c>
      <c r="F4" s="11">
        <v>3</v>
      </c>
      <c r="G4" s="11">
        <v>7</v>
      </c>
      <c r="H4" s="28">
        <v>81572</v>
      </c>
      <c r="I4" s="11" t="s">
        <v>393</v>
      </c>
      <c r="J4" s="11">
        <v>52331476</v>
      </c>
      <c r="K4" s="11" t="s">
        <v>4084</v>
      </c>
      <c r="L4" s="24" t="s">
        <v>4087</v>
      </c>
      <c r="M4" s="14">
        <v>249900</v>
      </c>
      <c r="N4" s="34">
        <v>0.7</v>
      </c>
      <c r="O4" s="35">
        <f t="shared" si="0"/>
        <v>74970</v>
      </c>
      <c r="P4" s="31" t="s">
        <v>16</v>
      </c>
    </row>
    <row r="5" spans="1:16" x14ac:dyDescent="0.35">
      <c r="A5" s="11" t="s">
        <v>4574</v>
      </c>
      <c r="B5" s="12">
        <f t="shared" si="1"/>
        <v>46086</v>
      </c>
      <c r="C5" s="12">
        <f t="shared" si="2"/>
        <v>46092</v>
      </c>
      <c r="D5" s="11">
        <v>3259</v>
      </c>
      <c r="E5" s="11">
        <v>333</v>
      </c>
      <c r="F5" s="11">
        <v>3</v>
      </c>
      <c r="G5" s="11">
        <v>7</v>
      </c>
      <c r="H5" s="28">
        <v>81572</v>
      </c>
      <c r="I5" s="11" t="s">
        <v>393</v>
      </c>
      <c r="J5" s="11">
        <v>52331485</v>
      </c>
      <c r="K5" s="11" t="s">
        <v>4084</v>
      </c>
      <c r="L5" s="24" t="s">
        <v>4088</v>
      </c>
      <c r="M5" s="14">
        <v>249900</v>
      </c>
      <c r="N5" s="34">
        <v>0.7</v>
      </c>
      <c r="O5" s="35">
        <f t="shared" si="0"/>
        <v>74970</v>
      </c>
      <c r="P5" s="31" t="s">
        <v>16</v>
      </c>
    </row>
    <row r="6" spans="1:16" x14ac:dyDescent="0.35">
      <c r="A6" s="11" t="s">
        <v>4574</v>
      </c>
      <c r="B6" s="12">
        <f t="shared" si="1"/>
        <v>46086</v>
      </c>
      <c r="C6" s="12">
        <f t="shared" si="2"/>
        <v>46092</v>
      </c>
      <c r="D6" s="11">
        <v>3259</v>
      </c>
      <c r="E6" s="11">
        <v>333</v>
      </c>
      <c r="F6" s="11">
        <v>3</v>
      </c>
      <c r="G6" s="11">
        <v>7</v>
      </c>
      <c r="H6" s="28">
        <v>81572</v>
      </c>
      <c r="I6" s="11" t="s">
        <v>393</v>
      </c>
      <c r="J6" s="11">
        <v>52331494</v>
      </c>
      <c r="K6" s="11" t="s">
        <v>4084</v>
      </c>
      <c r="L6" s="24" t="s">
        <v>4089</v>
      </c>
      <c r="M6" s="14">
        <v>249900</v>
      </c>
      <c r="N6" s="34">
        <v>0.7</v>
      </c>
      <c r="O6" s="35">
        <f t="shared" si="0"/>
        <v>74970</v>
      </c>
      <c r="P6" s="31" t="s">
        <v>16</v>
      </c>
    </row>
    <row r="7" spans="1:16" x14ac:dyDescent="0.35">
      <c r="A7" s="11" t="s">
        <v>4574</v>
      </c>
      <c r="B7" s="12">
        <f t="shared" si="1"/>
        <v>46086</v>
      </c>
      <c r="C7" s="12">
        <f t="shared" si="2"/>
        <v>46092</v>
      </c>
      <c r="D7" s="11">
        <v>3259</v>
      </c>
      <c r="E7" s="11">
        <v>333</v>
      </c>
      <c r="F7" s="11">
        <v>3</v>
      </c>
      <c r="G7" s="11">
        <v>7</v>
      </c>
      <c r="H7" s="28">
        <v>81572</v>
      </c>
      <c r="I7" s="11" t="s">
        <v>393</v>
      </c>
      <c r="J7" s="11">
        <v>52331501</v>
      </c>
      <c r="K7" s="11" t="s">
        <v>4084</v>
      </c>
      <c r="L7" s="24" t="s">
        <v>4090</v>
      </c>
      <c r="M7" s="14">
        <v>249900</v>
      </c>
      <c r="N7" s="34">
        <v>0.7</v>
      </c>
      <c r="O7" s="35">
        <f t="shared" si="0"/>
        <v>74970</v>
      </c>
      <c r="P7" s="31" t="s">
        <v>16</v>
      </c>
    </row>
    <row r="8" spans="1:16" x14ac:dyDescent="0.35">
      <c r="A8" s="11" t="s">
        <v>4574</v>
      </c>
      <c r="B8" s="12">
        <f t="shared" si="1"/>
        <v>46086</v>
      </c>
      <c r="C8" s="12">
        <f t="shared" si="2"/>
        <v>46092</v>
      </c>
      <c r="D8" s="11">
        <v>3259</v>
      </c>
      <c r="E8" s="11">
        <v>333</v>
      </c>
      <c r="F8" s="11">
        <v>3</v>
      </c>
      <c r="G8" s="11">
        <v>7</v>
      </c>
      <c r="H8" s="28">
        <v>81572</v>
      </c>
      <c r="I8" s="11" t="s">
        <v>393</v>
      </c>
      <c r="J8" s="11">
        <v>52331510</v>
      </c>
      <c r="K8" s="11" t="s">
        <v>4084</v>
      </c>
      <c r="L8" s="24" t="s">
        <v>4091</v>
      </c>
      <c r="M8" s="14">
        <v>249900</v>
      </c>
      <c r="N8" s="34">
        <v>0.7</v>
      </c>
      <c r="O8" s="35">
        <f t="shared" si="0"/>
        <v>74970</v>
      </c>
      <c r="P8" s="31" t="s">
        <v>16</v>
      </c>
    </row>
    <row r="9" spans="1:16" x14ac:dyDescent="0.35">
      <c r="A9" s="11" t="s">
        <v>4574</v>
      </c>
      <c r="B9" s="12">
        <f t="shared" si="1"/>
        <v>46086</v>
      </c>
      <c r="C9" s="12">
        <f t="shared" si="2"/>
        <v>46092</v>
      </c>
      <c r="D9" s="11">
        <v>3259</v>
      </c>
      <c r="E9" s="11">
        <v>333</v>
      </c>
      <c r="F9" s="11">
        <v>3</v>
      </c>
      <c r="G9" s="11">
        <v>7</v>
      </c>
      <c r="H9" s="28">
        <v>81572</v>
      </c>
      <c r="I9" s="11" t="s">
        <v>393</v>
      </c>
      <c r="J9" s="11">
        <v>52331529</v>
      </c>
      <c r="K9" s="11" t="s">
        <v>4084</v>
      </c>
      <c r="L9" s="24" t="s">
        <v>4092</v>
      </c>
      <c r="M9" s="14">
        <v>249900</v>
      </c>
      <c r="N9" s="34">
        <v>0.7</v>
      </c>
      <c r="O9" s="35">
        <f t="shared" si="0"/>
        <v>74970</v>
      </c>
      <c r="P9" s="31" t="s">
        <v>16</v>
      </c>
    </row>
    <row r="10" spans="1:16" x14ac:dyDescent="0.35">
      <c r="A10" s="11" t="s">
        <v>4574</v>
      </c>
      <c r="B10" s="12">
        <f t="shared" si="1"/>
        <v>46086</v>
      </c>
      <c r="C10" s="12">
        <f t="shared" si="2"/>
        <v>46092</v>
      </c>
      <c r="D10" s="11">
        <v>3259</v>
      </c>
      <c r="E10" s="11">
        <v>333</v>
      </c>
      <c r="F10" s="11">
        <v>3</v>
      </c>
      <c r="G10" s="11">
        <v>7</v>
      </c>
      <c r="H10" s="28">
        <v>81572</v>
      </c>
      <c r="I10" s="11" t="s">
        <v>393</v>
      </c>
      <c r="J10" s="11">
        <v>52331538</v>
      </c>
      <c r="K10" s="11" t="s">
        <v>4084</v>
      </c>
      <c r="L10" s="24" t="s">
        <v>4093</v>
      </c>
      <c r="M10" s="14">
        <v>249900</v>
      </c>
      <c r="N10" s="34">
        <v>0.7</v>
      </c>
      <c r="O10" s="35">
        <f t="shared" si="0"/>
        <v>74970</v>
      </c>
      <c r="P10" s="31" t="s">
        <v>16</v>
      </c>
    </row>
    <row r="11" spans="1:16" x14ac:dyDescent="0.35">
      <c r="A11" s="11" t="s">
        <v>4574</v>
      </c>
      <c r="B11" s="12">
        <f t="shared" si="1"/>
        <v>46086</v>
      </c>
      <c r="C11" s="12">
        <f t="shared" si="2"/>
        <v>46092</v>
      </c>
      <c r="D11" s="11">
        <v>3259</v>
      </c>
      <c r="E11" s="11">
        <v>333</v>
      </c>
      <c r="F11" s="11">
        <v>3</v>
      </c>
      <c r="G11" s="11">
        <v>7</v>
      </c>
      <c r="H11" s="28">
        <v>81572</v>
      </c>
      <c r="I11" s="11" t="s">
        <v>393</v>
      </c>
      <c r="J11" s="11">
        <v>52331547</v>
      </c>
      <c r="K11" s="11" t="s">
        <v>4084</v>
      </c>
      <c r="L11" s="24" t="s">
        <v>4094</v>
      </c>
      <c r="M11" s="14">
        <v>249900</v>
      </c>
      <c r="N11" s="34">
        <v>0.7</v>
      </c>
      <c r="O11" s="35">
        <f t="shared" si="0"/>
        <v>74970</v>
      </c>
      <c r="P11" s="31" t="s">
        <v>16</v>
      </c>
    </row>
    <row r="12" spans="1:16" x14ac:dyDescent="0.35">
      <c r="A12" s="11" t="s">
        <v>4574</v>
      </c>
      <c r="B12" s="12">
        <f t="shared" si="1"/>
        <v>46086</v>
      </c>
      <c r="C12" s="12">
        <f t="shared" si="2"/>
        <v>46092</v>
      </c>
      <c r="D12" s="11">
        <v>3259</v>
      </c>
      <c r="E12" s="11">
        <v>333</v>
      </c>
      <c r="F12" s="11">
        <v>3</v>
      </c>
      <c r="G12" s="11">
        <v>7</v>
      </c>
      <c r="H12" s="28">
        <v>81572</v>
      </c>
      <c r="I12" s="11" t="s">
        <v>393</v>
      </c>
      <c r="J12" s="11">
        <v>52331556</v>
      </c>
      <c r="K12" s="11" t="s">
        <v>4084</v>
      </c>
      <c r="L12" s="24" t="s">
        <v>4095</v>
      </c>
      <c r="M12" s="14">
        <v>249900</v>
      </c>
      <c r="N12" s="34">
        <v>0.7</v>
      </c>
      <c r="O12" s="35">
        <f t="shared" si="0"/>
        <v>74970</v>
      </c>
      <c r="P12" s="31" t="s">
        <v>16</v>
      </c>
    </row>
    <row r="13" spans="1:16" x14ac:dyDescent="0.35">
      <c r="A13" s="11" t="s">
        <v>4574</v>
      </c>
      <c r="B13" s="12">
        <f t="shared" si="1"/>
        <v>46086</v>
      </c>
      <c r="C13" s="12">
        <f t="shared" si="2"/>
        <v>46092</v>
      </c>
      <c r="D13" s="11">
        <v>3259</v>
      </c>
      <c r="E13" s="11">
        <v>333</v>
      </c>
      <c r="F13" s="11">
        <v>3</v>
      </c>
      <c r="G13" s="11">
        <v>7</v>
      </c>
      <c r="H13" s="28">
        <v>81572</v>
      </c>
      <c r="I13" s="11" t="s">
        <v>393</v>
      </c>
      <c r="J13" s="11">
        <v>52331565</v>
      </c>
      <c r="K13" s="11" t="s">
        <v>4084</v>
      </c>
      <c r="L13" s="24" t="s">
        <v>4096</v>
      </c>
      <c r="M13" s="14">
        <v>249900</v>
      </c>
      <c r="N13" s="34">
        <v>0.7</v>
      </c>
      <c r="O13" s="35">
        <f t="shared" si="0"/>
        <v>74970</v>
      </c>
      <c r="P13" s="31" t="s">
        <v>16</v>
      </c>
    </row>
    <row r="14" spans="1:16" s="26" customFormat="1" x14ac:dyDescent="0.35">
      <c r="A14" s="11" t="s">
        <v>4574</v>
      </c>
      <c r="B14" s="12">
        <f t="shared" si="1"/>
        <v>46086</v>
      </c>
      <c r="C14" s="12">
        <f t="shared" si="2"/>
        <v>46092</v>
      </c>
      <c r="D14" s="11">
        <v>3259</v>
      </c>
      <c r="E14" s="11">
        <v>333</v>
      </c>
      <c r="F14" s="11">
        <v>3</v>
      </c>
      <c r="G14" s="11">
        <v>16</v>
      </c>
      <c r="H14" s="28">
        <v>81515</v>
      </c>
      <c r="I14" s="11" t="s">
        <v>393</v>
      </c>
      <c r="J14" s="28">
        <v>51879020</v>
      </c>
      <c r="K14" s="28" t="s">
        <v>4214</v>
      </c>
      <c r="L14" s="28" t="s">
        <v>4257</v>
      </c>
      <c r="M14" s="65">
        <v>199900</v>
      </c>
      <c r="N14" s="34">
        <v>0.7</v>
      </c>
      <c r="O14" s="35">
        <f t="shared" si="0"/>
        <v>59970</v>
      </c>
      <c r="P14" s="31" t="s">
        <v>16</v>
      </c>
    </row>
    <row r="15" spans="1:16" s="26" customFormat="1" x14ac:dyDescent="0.35">
      <c r="A15" s="11" t="s">
        <v>4574</v>
      </c>
      <c r="B15" s="12">
        <f t="shared" si="1"/>
        <v>46086</v>
      </c>
      <c r="C15" s="12">
        <f t="shared" si="2"/>
        <v>46092</v>
      </c>
      <c r="D15" s="11">
        <v>3259</v>
      </c>
      <c r="E15" s="11">
        <v>333</v>
      </c>
      <c r="F15" s="11">
        <v>3</v>
      </c>
      <c r="G15" s="11">
        <v>16</v>
      </c>
      <c r="H15" s="28">
        <v>81515</v>
      </c>
      <c r="I15" s="11" t="s">
        <v>393</v>
      </c>
      <c r="J15" s="28">
        <v>51879039</v>
      </c>
      <c r="K15" s="28" t="s">
        <v>4214</v>
      </c>
      <c r="L15" s="28" t="s">
        <v>4258</v>
      </c>
      <c r="M15" s="65">
        <v>199900</v>
      </c>
      <c r="N15" s="34">
        <v>0.7</v>
      </c>
      <c r="O15" s="35">
        <f t="shared" si="0"/>
        <v>59970</v>
      </c>
      <c r="P15" s="31" t="s">
        <v>16</v>
      </c>
    </row>
    <row r="16" spans="1:16" s="26" customFormat="1" x14ac:dyDescent="0.35">
      <c r="A16" s="11" t="s">
        <v>4574</v>
      </c>
      <c r="B16" s="12">
        <f t="shared" si="1"/>
        <v>46086</v>
      </c>
      <c r="C16" s="12">
        <f t="shared" si="2"/>
        <v>46092</v>
      </c>
      <c r="D16" s="11">
        <v>3259</v>
      </c>
      <c r="E16" s="11">
        <v>333</v>
      </c>
      <c r="F16" s="11">
        <v>3</v>
      </c>
      <c r="G16" s="11">
        <v>16</v>
      </c>
      <c r="H16" s="28">
        <v>81515</v>
      </c>
      <c r="I16" s="11" t="s">
        <v>393</v>
      </c>
      <c r="J16" s="28">
        <v>51879048</v>
      </c>
      <c r="K16" s="28" t="s">
        <v>4214</v>
      </c>
      <c r="L16" s="28" t="s">
        <v>4259</v>
      </c>
      <c r="M16" s="65">
        <v>199900</v>
      </c>
      <c r="N16" s="34">
        <v>0.7</v>
      </c>
      <c r="O16" s="35">
        <f t="shared" si="0"/>
        <v>59970</v>
      </c>
      <c r="P16" s="31" t="s">
        <v>16</v>
      </c>
    </row>
    <row r="17" spans="1:16" s="26" customFormat="1" x14ac:dyDescent="0.35">
      <c r="A17" s="11" t="s">
        <v>4574</v>
      </c>
      <c r="B17" s="12">
        <f t="shared" si="1"/>
        <v>46086</v>
      </c>
      <c r="C17" s="12">
        <f t="shared" si="2"/>
        <v>46092</v>
      </c>
      <c r="D17" s="11">
        <v>3259</v>
      </c>
      <c r="E17" s="11">
        <v>333</v>
      </c>
      <c r="F17" s="11">
        <v>3</v>
      </c>
      <c r="G17" s="11">
        <v>16</v>
      </c>
      <c r="H17" s="28">
        <v>81515</v>
      </c>
      <c r="I17" s="11" t="s">
        <v>393</v>
      </c>
      <c r="J17" s="28">
        <v>51879057</v>
      </c>
      <c r="K17" s="28" t="s">
        <v>4214</v>
      </c>
      <c r="L17" s="28" t="s">
        <v>4260</v>
      </c>
      <c r="M17" s="65">
        <v>199900</v>
      </c>
      <c r="N17" s="34">
        <v>0.7</v>
      </c>
      <c r="O17" s="35">
        <f t="shared" si="0"/>
        <v>59970</v>
      </c>
      <c r="P17" s="31" t="s">
        <v>16</v>
      </c>
    </row>
    <row r="18" spans="1:16" s="26" customFormat="1" x14ac:dyDescent="0.35">
      <c r="A18" s="11" t="s">
        <v>4574</v>
      </c>
      <c r="B18" s="12">
        <f t="shared" si="1"/>
        <v>46086</v>
      </c>
      <c r="C18" s="12">
        <f t="shared" si="2"/>
        <v>46092</v>
      </c>
      <c r="D18" s="11">
        <v>3259</v>
      </c>
      <c r="E18" s="11">
        <v>333</v>
      </c>
      <c r="F18" s="11">
        <v>3</v>
      </c>
      <c r="G18" s="11">
        <v>16</v>
      </c>
      <c r="H18" s="28">
        <v>81515</v>
      </c>
      <c r="I18" s="11" t="s">
        <v>393</v>
      </c>
      <c r="J18" s="28">
        <v>51879066</v>
      </c>
      <c r="K18" s="28" t="s">
        <v>4214</v>
      </c>
      <c r="L18" s="28" t="s">
        <v>4215</v>
      </c>
      <c r="M18" s="65">
        <v>199900</v>
      </c>
      <c r="N18" s="34">
        <v>0.7</v>
      </c>
      <c r="O18" s="35">
        <f t="shared" si="0"/>
        <v>59970</v>
      </c>
      <c r="P18" s="31" t="s">
        <v>16</v>
      </c>
    </row>
    <row r="19" spans="1:16" s="26" customFormat="1" x14ac:dyDescent="0.35">
      <c r="A19" s="11" t="s">
        <v>4574</v>
      </c>
      <c r="B19" s="12">
        <f t="shared" si="1"/>
        <v>46086</v>
      </c>
      <c r="C19" s="12">
        <f t="shared" si="2"/>
        <v>46092</v>
      </c>
      <c r="D19" s="11">
        <v>3259</v>
      </c>
      <c r="E19" s="11">
        <v>333</v>
      </c>
      <c r="F19" s="11">
        <v>3</v>
      </c>
      <c r="G19" s="11">
        <v>16</v>
      </c>
      <c r="H19" s="28">
        <v>81515</v>
      </c>
      <c r="I19" s="11" t="s">
        <v>393</v>
      </c>
      <c r="J19" s="28">
        <v>51879075</v>
      </c>
      <c r="K19" s="28" t="s">
        <v>4214</v>
      </c>
      <c r="L19" s="28" t="s">
        <v>4216</v>
      </c>
      <c r="M19" s="65">
        <v>199900</v>
      </c>
      <c r="N19" s="34">
        <v>0.7</v>
      </c>
      <c r="O19" s="35">
        <f t="shared" si="0"/>
        <v>59970</v>
      </c>
      <c r="P19" s="31" t="s">
        <v>16</v>
      </c>
    </row>
    <row r="20" spans="1:16" s="26" customFormat="1" x14ac:dyDescent="0.35">
      <c r="A20" s="11" t="s">
        <v>4574</v>
      </c>
      <c r="B20" s="12">
        <f t="shared" si="1"/>
        <v>46086</v>
      </c>
      <c r="C20" s="12">
        <f t="shared" si="2"/>
        <v>46092</v>
      </c>
      <c r="D20" s="11">
        <v>3259</v>
      </c>
      <c r="E20" s="11">
        <v>333</v>
      </c>
      <c r="F20" s="11">
        <v>3</v>
      </c>
      <c r="G20" s="11">
        <v>16</v>
      </c>
      <c r="H20" s="28">
        <v>81515</v>
      </c>
      <c r="I20" s="11" t="s">
        <v>393</v>
      </c>
      <c r="J20" s="28">
        <v>51879084</v>
      </c>
      <c r="K20" s="28" t="s">
        <v>4214</v>
      </c>
      <c r="L20" s="28" t="s">
        <v>4217</v>
      </c>
      <c r="M20" s="65">
        <v>199900</v>
      </c>
      <c r="N20" s="34">
        <v>0.7</v>
      </c>
      <c r="O20" s="35">
        <f t="shared" si="0"/>
        <v>59970</v>
      </c>
      <c r="P20" s="31" t="s">
        <v>16</v>
      </c>
    </row>
    <row r="21" spans="1:16" s="26" customFormat="1" x14ac:dyDescent="0.35">
      <c r="A21" s="11" t="s">
        <v>4574</v>
      </c>
      <c r="B21" s="12">
        <f t="shared" si="1"/>
        <v>46086</v>
      </c>
      <c r="C21" s="12">
        <f t="shared" si="2"/>
        <v>46092</v>
      </c>
      <c r="D21" s="11">
        <v>3259</v>
      </c>
      <c r="E21" s="11">
        <v>333</v>
      </c>
      <c r="F21" s="11">
        <v>3</v>
      </c>
      <c r="G21" s="11">
        <v>16</v>
      </c>
      <c r="H21" s="28">
        <v>81515</v>
      </c>
      <c r="I21" s="11" t="s">
        <v>393</v>
      </c>
      <c r="J21" s="28">
        <v>51879093</v>
      </c>
      <c r="K21" s="28" t="s">
        <v>4214</v>
      </c>
      <c r="L21" s="28" t="s">
        <v>4218</v>
      </c>
      <c r="M21" s="65">
        <v>199900</v>
      </c>
      <c r="N21" s="34">
        <v>0.7</v>
      </c>
      <c r="O21" s="35">
        <f t="shared" si="0"/>
        <v>59970</v>
      </c>
      <c r="P21" s="31" t="s">
        <v>16</v>
      </c>
    </row>
    <row r="22" spans="1:16" s="26" customFormat="1" x14ac:dyDescent="0.35">
      <c r="A22" s="11" t="s">
        <v>4574</v>
      </c>
      <c r="B22" s="12">
        <f t="shared" si="1"/>
        <v>46086</v>
      </c>
      <c r="C22" s="12">
        <f t="shared" si="2"/>
        <v>46092</v>
      </c>
      <c r="D22" s="11">
        <v>3259</v>
      </c>
      <c r="E22" s="11">
        <v>333</v>
      </c>
      <c r="F22" s="11">
        <v>3</v>
      </c>
      <c r="G22" s="11">
        <v>16</v>
      </c>
      <c r="H22" s="28">
        <v>81515</v>
      </c>
      <c r="I22" s="11" t="s">
        <v>393</v>
      </c>
      <c r="J22" s="28">
        <v>51879100</v>
      </c>
      <c r="K22" s="28" t="s">
        <v>4214</v>
      </c>
      <c r="L22" s="28" t="s">
        <v>4219</v>
      </c>
      <c r="M22" s="65">
        <v>199900</v>
      </c>
      <c r="N22" s="34">
        <v>0.7</v>
      </c>
      <c r="O22" s="35">
        <f t="shared" si="0"/>
        <v>59970</v>
      </c>
      <c r="P22" s="31" t="s">
        <v>16</v>
      </c>
    </row>
    <row r="23" spans="1:16" s="26" customFormat="1" x14ac:dyDescent="0.35">
      <c r="A23" s="11" t="s">
        <v>4574</v>
      </c>
      <c r="B23" s="12">
        <f t="shared" si="1"/>
        <v>46086</v>
      </c>
      <c r="C23" s="12">
        <f t="shared" si="2"/>
        <v>46092</v>
      </c>
      <c r="D23" s="11">
        <v>3259</v>
      </c>
      <c r="E23" s="11">
        <v>333</v>
      </c>
      <c r="F23" s="11">
        <v>3</v>
      </c>
      <c r="G23" s="11">
        <v>16</v>
      </c>
      <c r="H23" s="28">
        <v>81515</v>
      </c>
      <c r="I23" s="11" t="s">
        <v>393</v>
      </c>
      <c r="J23" s="28">
        <v>51879119</v>
      </c>
      <c r="K23" s="28" t="s">
        <v>4214</v>
      </c>
      <c r="L23" s="28" t="s">
        <v>4220</v>
      </c>
      <c r="M23" s="65">
        <v>199900</v>
      </c>
      <c r="N23" s="34">
        <v>0.7</v>
      </c>
      <c r="O23" s="35">
        <f t="shared" si="0"/>
        <v>59970</v>
      </c>
      <c r="P23" s="31" t="s">
        <v>16</v>
      </c>
    </row>
    <row r="24" spans="1:16" s="26" customFormat="1" x14ac:dyDescent="0.35">
      <c r="A24" s="11" t="s">
        <v>4574</v>
      </c>
      <c r="B24" s="12">
        <f t="shared" si="1"/>
        <v>46086</v>
      </c>
      <c r="C24" s="12">
        <f t="shared" si="2"/>
        <v>46092</v>
      </c>
      <c r="D24" s="11">
        <v>3259</v>
      </c>
      <c r="E24" s="11">
        <v>333</v>
      </c>
      <c r="F24" s="11">
        <v>3</v>
      </c>
      <c r="G24" s="11">
        <v>16</v>
      </c>
      <c r="H24" s="28">
        <v>81515</v>
      </c>
      <c r="I24" s="11" t="s">
        <v>393</v>
      </c>
      <c r="J24" s="28">
        <v>51879128</v>
      </c>
      <c r="K24" s="28" t="s">
        <v>4214</v>
      </c>
      <c r="L24" s="28" t="s">
        <v>4221</v>
      </c>
      <c r="M24" s="65">
        <v>199900</v>
      </c>
      <c r="N24" s="34">
        <v>0.7</v>
      </c>
      <c r="O24" s="35">
        <f t="shared" si="0"/>
        <v>59970</v>
      </c>
      <c r="P24" s="31" t="s">
        <v>16</v>
      </c>
    </row>
    <row r="25" spans="1:16" s="26" customFormat="1" x14ac:dyDescent="0.35">
      <c r="A25" s="11" t="s">
        <v>4574</v>
      </c>
      <c r="B25" s="12">
        <f t="shared" si="1"/>
        <v>46086</v>
      </c>
      <c r="C25" s="12">
        <f t="shared" si="2"/>
        <v>46092</v>
      </c>
      <c r="D25" s="11">
        <v>3259</v>
      </c>
      <c r="E25" s="11">
        <v>333</v>
      </c>
      <c r="F25" s="11">
        <v>3</v>
      </c>
      <c r="G25" s="11">
        <v>16</v>
      </c>
      <c r="H25" s="28">
        <v>81515</v>
      </c>
      <c r="I25" s="11" t="s">
        <v>393</v>
      </c>
      <c r="J25" s="28">
        <v>51879137</v>
      </c>
      <c r="K25" s="28" t="s">
        <v>4214</v>
      </c>
      <c r="L25" s="28" t="s">
        <v>4222</v>
      </c>
      <c r="M25" s="65">
        <v>199900</v>
      </c>
      <c r="N25" s="34">
        <v>0.7</v>
      </c>
      <c r="O25" s="35">
        <f t="shared" si="0"/>
        <v>59970</v>
      </c>
      <c r="P25" s="31" t="s">
        <v>16</v>
      </c>
    </row>
    <row r="26" spans="1:16" s="26" customFormat="1" x14ac:dyDescent="0.35">
      <c r="A26" s="11" t="s">
        <v>4574</v>
      </c>
      <c r="B26" s="12">
        <f t="shared" si="1"/>
        <v>46086</v>
      </c>
      <c r="C26" s="12">
        <f t="shared" si="2"/>
        <v>46092</v>
      </c>
      <c r="D26" s="11">
        <v>3259</v>
      </c>
      <c r="E26" s="11">
        <v>333</v>
      </c>
      <c r="F26" s="11">
        <v>3</v>
      </c>
      <c r="G26" s="11">
        <v>16</v>
      </c>
      <c r="H26" s="28">
        <v>81572</v>
      </c>
      <c r="I26" s="11" t="s">
        <v>393</v>
      </c>
      <c r="J26" s="28">
        <v>52331332</v>
      </c>
      <c r="K26" s="28" t="s">
        <v>4223</v>
      </c>
      <c r="L26" s="28" t="s">
        <v>4224</v>
      </c>
      <c r="M26" s="65">
        <v>229900</v>
      </c>
      <c r="N26" s="34">
        <v>0.7</v>
      </c>
      <c r="O26" s="35">
        <f t="shared" si="0"/>
        <v>68970</v>
      </c>
      <c r="P26" s="31" t="s">
        <v>16</v>
      </c>
    </row>
    <row r="27" spans="1:16" s="26" customFormat="1" x14ac:dyDescent="0.35">
      <c r="A27" s="11" t="s">
        <v>4574</v>
      </c>
      <c r="B27" s="12">
        <f t="shared" si="1"/>
        <v>46086</v>
      </c>
      <c r="C27" s="12">
        <f t="shared" si="2"/>
        <v>46092</v>
      </c>
      <c r="D27" s="11">
        <v>3259</v>
      </c>
      <c r="E27" s="11">
        <v>333</v>
      </c>
      <c r="F27" s="11">
        <v>3</v>
      </c>
      <c r="G27" s="11">
        <v>16</v>
      </c>
      <c r="H27" s="28">
        <v>81572</v>
      </c>
      <c r="I27" s="11" t="s">
        <v>393</v>
      </c>
      <c r="J27" s="28">
        <v>52331341</v>
      </c>
      <c r="K27" s="28" t="s">
        <v>4223</v>
      </c>
      <c r="L27" s="28" t="s">
        <v>4225</v>
      </c>
      <c r="M27" s="65">
        <v>229900</v>
      </c>
      <c r="N27" s="34">
        <v>0.7</v>
      </c>
      <c r="O27" s="35">
        <f t="shared" si="0"/>
        <v>68970</v>
      </c>
      <c r="P27" s="31" t="s">
        <v>16</v>
      </c>
    </row>
    <row r="28" spans="1:16" s="26" customFormat="1" x14ac:dyDescent="0.35">
      <c r="A28" s="11" t="s">
        <v>4574</v>
      </c>
      <c r="B28" s="12">
        <f t="shared" si="1"/>
        <v>46086</v>
      </c>
      <c r="C28" s="12">
        <f t="shared" si="2"/>
        <v>46092</v>
      </c>
      <c r="D28" s="11">
        <v>3259</v>
      </c>
      <c r="E28" s="11">
        <v>333</v>
      </c>
      <c r="F28" s="11">
        <v>3</v>
      </c>
      <c r="G28" s="11">
        <v>16</v>
      </c>
      <c r="H28" s="28">
        <v>81572</v>
      </c>
      <c r="I28" s="11" t="s">
        <v>393</v>
      </c>
      <c r="J28" s="28">
        <v>52331350</v>
      </c>
      <c r="K28" s="28" t="s">
        <v>4223</v>
      </c>
      <c r="L28" s="28" t="s">
        <v>4226</v>
      </c>
      <c r="M28" s="65">
        <v>229900</v>
      </c>
      <c r="N28" s="34">
        <v>0.7</v>
      </c>
      <c r="O28" s="35">
        <f t="shared" si="0"/>
        <v>68970</v>
      </c>
      <c r="P28" s="31" t="s">
        <v>16</v>
      </c>
    </row>
    <row r="29" spans="1:16" s="26" customFormat="1" x14ac:dyDescent="0.35">
      <c r="A29" s="11" t="s">
        <v>4574</v>
      </c>
      <c r="B29" s="12">
        <f t="shared" si="1"/>
        <v>46086</v>
      </c>
      <c r="C29" s="12">
        <f t="shared" si="2"/>
        <v>46092</v>
      </c>
      <c r="D29" s="11">
        <v>3259</v>
      </c>
      <c r="E29" s="11">
        <v>333</v>
      </c>
      <c r="F29" s="11">
        <v>3</v>
      </c>
      <c r="G29" s="11">
        <v>16</v>
      </c>
      <c r="H29" s="28">
        <v>81572</v>
      </c>
      <c r="I29" s="11" t="s">
        <v>393</v>
      </c>
      <c r="J29" s="28">
        <v>52331369</v>
      </c>
      <c r="K29" s="28" t="s">
        <v>4223</v>
      </c>
      <c r="L29" s="28" t="s">
        <v>4227</v>
      </c>
      <c r="M29" s="65">
        <v>229900</v>
      </c>
      <c r="N29" s="34">
        <v>0.7</v>
      </c>
      <c r="O29" s="35">
        <f t="shared" si="0"/>
        <v>68970</v>
      </c>
      <c r="P29" s="31" t="s">
        <v>16</v>
      </c>
    </row>
    <row r="30" spans="1:16" s="26" customFormat="1" x14ac:dyDescent="0.35">
      <c r="A30" s="11" t="s">
        <v>4574</v>
      </c>
      <c r="B30" s="12">
        <f t="shared" si="1"/>
        <v>46086</v>
      </c>
      <c r="C30" s="12">
        <f t="shared" si="2"/>
        <v>46092</v>
      </c>
      <c r="D30" s="11">
        <v>3259</v>
      </c>
      <c r="E30" s="11">
        <v>333</v>
      </c>
      <c r="F30" s="11">
        <v>3</v>
      </c>
      <c r="G30" s="11">
        <v>16</v>
      </c>
      <c r="H30" s="28">
        <v>81572</v>
      </c>
      <c r="I30" s="11" t="s">
        <v>393</v>
      </c>
      <c r="J30" s="28">
        <v>52331378</v>
      </c>
      <c r="K30" s="28" t="s">
        <v>4223</v>
      </c>
      <c r="L30" s="28" t="s">
        <v>4228</v>
      </c>
      <c r="M30" s="65">
        <v>229900</v>
      </c>
      <c r="N30" s="34">
        <v>0.7</v>
      </c>
      <c r="O30" s="35">
        <f t="shared" si="0"/>
        <v>68970</v>
      </c>
      <c r="P30" s="31" t="s">
        <v>16</v>
      </c>
    </row>
    <row r="31" spans="1:16" s="26" customFormat="1" x14ac:dyDescent="0.35">
      <c r="A31" s="11" t="s">
        <v>4574</v>
      </c>
      <c r="B31" s="12">
        <f t="shared" si="1"/>
        <v>46086</v>
      </c>
      <c r="C31" s="12">
        <f t="shared" si="2"/>
        <v>46092</v>
      </c>
      <c r="D31" s="11">
        <v>3259</v>
      </c>
      <c r="E31" s="11">
        <v>333</v>
      </c>
      <c r="F31" s="11">
        <v>3</v>
      </c>
      <c r="G31" s="11">
        <v>16</v>
      </c>
      <c r="H31" s="28">
        <v>81572</v>
      </c>
      <c r="I31" s="11" t="s">
        <v>393</v>
      </c>
      <c r="J31" s="28">
        <v>52331387</v>
      </c>
      <c r="K31" s="28" t="s">
        <v>4223</v>
      </c>
      <c r="L31" s="28" t="s">
        <v>4229</v>
      </c>
      <c r="M31" s="65">
        <v>229900</v>
      </c>
      <c r="N31" s="34">
        <v>0.7</v>
      </c>
      <c r="O31" s="35">
        <f t="shared" si="0"/>
        <v>68970</v>
      </c>
      <c r="P31" s="31" t="s">
        <v>16</v>
      </c>
    </row>
    <row r="32" spans="1:16" s="26" customFormat="1" x14ac:dyDescent="0.35">
      <c r="A32" s="11" t="s">
        <v>4574</v>
      </c>
      <c r="B32" s="12">
        <f t="shared" si="1"/>
        <v>46086</v>
      </c>
      <c r="C32" s="12">
        <f t="shared" si="2"/>
        <v>46092</v>
      </c>
      <c r="D32" s="11">
        <v>3259</v>
      </c>
      <c r="E32" s="11">
        <v>333</v>
      </c>
      <c r="F32" s="11">
        <v>3</v>
      </c>
      <c r="G32" s="11">
        <v>16</v>
      </c>
      <c r="H32" s="28">
        <v>81572</v>
      </c>
      <c r="I32" s="11" t="s">
        <v>393</v>
      </c>
      <c r="J32" s="28">
        <v>52331396</v>
      </c>
      <c r="K32" s="28" t="s">
        <v>4223</v>
      </c>
      <c r="L32" s="28" t="s">
        <v>4230</v>
      </c>
      <c r="M32" s="65">
        <v>229900</v>
      </c>
      <c r="N32" s="34">
        <v>0.7</v>
      </c>
      <c r="O32" s="35">
        <f t="shared" si="0"/>
        <v>68970</v>
      </c>
      <c r="P32" s="31" t="s">
        <v>16</v>
      </c>
    </row>
    <row r="33" spans="1:16" s="26" customFormat="1" x14ac:dyDescent="0.35">
      <c r="A33" s="11" t="s">
        <v>4574</v>
      </c>
      <c r="B33" s="12">
        <f t="shared" si="1"/>
        <v>46086</v>
      </c>
      <c r="C33" s="12">
        <f t="shared" si="2"/>
        <v>46092</v>
      </c>
      <c r="D33" s="11">
        <v>3259</v>
      </c>
      <c r="E33" s="11">
        <v>333</v>
      </c>
      <c r="F33" s="11">
        <v>3</v>
      </c>
      <c r="G33" s="11">
        <v>16</v>
      </c>
      <c r="H33" s="28">
        <v>81572</v>
      </c>
      <c r="I33" s="11" t="s">
        <v>393</v>
      </c>
      <c r="J33" s="28">
        <v>52331403</v>
      </c>
      <c r="K33" s="28" t="s">
        <v>4223</v>
      </c>
      <c r="L33" s="28" t="s">
        <v>4231</v>
      </c>
      <c r="M33" s="65">
        <v>229900</v>
      </c>
      <c r="N33" s="34">
        <v>0.7</v>
      </c>
      <c r="O33" s="35">
        <f t="shared" si="0"/>
        <v>68970</v>
      </c>
      <c r="P33" s="31" t="s">
        <v>16</v>
      </c>
    </row>
    <row r="34" spans="1:16" s="26" customFormat="1" x14ac:dyDescent="0.35">
      <c r="A34" s="11" t="s">
        <v>4574</v>
      </c>
      <c r="B34" s="12">
        <f t="shared" si="1"/>
        <v>46086</v>
      </c>
      <c r="C34" s="12">
        <f t="shared" si="2"/>
        <v>46092</v>
      </c>
      <c r="D34" s="11">
        <v>3259</v>
      </c>
      <c r="E34" s="11">
        <v>333</v>
      </c>
      <c r="F34" s="11">
        <v>3</v>
      </c>
      <c r="G34" s="11">
        <v>16</v>
      </c>
      <c r="H34" s="28">
        <v>81572</v>
      </c>
      <c r="I34" s="11" t="s">
        <v>393</v>
      </c>
      <c r="J34" s="28">
        <v>52331412</v>
      </c>
      <c r="K34" s="28" t="s">
        <v>4223</v>
      </c>
      <c r="L34" s="28" t="s">
        <v>4261</v>
      </c>
      <c r="M34" s="65">
        <v>229900</v>
      </c>
      <c r="N34" s="34">
        <v>0.7</v>
      </c>
      <c r="O34" s="35">
        <f t="shared" si="0"/>
        <v>68970</v>
      </c>
      <c r="P34" s="31" t="s">
        <v>16</v>
      </c>
    </row>
    <row r="35" spans="1:16" s="26" customFormat="1" x14ac:dyDescent="0.35">
      <c r="A35" s="11" t="s">
        <v>4574</v>
      </c>
      <c r="B35" s="12">
        <f t="shared" si="1"/>
        <v>46086</v>
      </c>
      <c r="C35" s="12">
        <f t="shared" si="2"/>
        <v>46092</v>
      </c>
      <c r="D35" s="11">
        <v>3259</v>
      </c>
      <c r="E35" s="11">
        <v>333</v>
      </c>
      <c r="F35" s="11">
        <v>3</v>
      </c>
      <c r="G35" s="11">
        <v>16</v>
      </c>
      <c r="H35" s="28">
        <v>81572</v>
      </c>
      <c r="I35" s="11" t="s">
        <v>393</v>
      </c>
      <c r="J35" s="28">
        <v>52331421</v>
      </c>
      <c r="K35" s="28" t="s">
        <v>4223</v>
      </c>
      <c r="L35" s="28" t="s">
        <v>4262</v>
      </c>
      <c r="M35" s="65">
        <v>229900</v>
      </c>
      <c r="N35" s="34">
        <v>0.7</v>
      </c>
      <c r="O35" s="35">
        <f t="shared" si="0"/>
        <v>68970</v>
      </c>
      <c r="P35" s="31" t="s">
        <v>16</v>
      </c>
    </row>
    <row r="36" spans="1:16" s="26" customFormat="1" x14ac:dyDescent="0.35">
      <c r="A36" s="11" t="s">
        <v>4574</v>
      </c>
      <c r="B36" s="12">
        <f t="shared" si="1"/>
        <v>46086</v>
      </c>
      <c r="C36" s="12">
        <f t="shared" si="2"/>
        <v>46092</v>
      </c>
      <c r="D36" s="11">
        <v>3259</v>
      </c>
      <c r="E36" s="11">
        <v>333</v>
      </c>
      <c r="F36" s="11">
        <v>3</v>
      </c>
      <c r="G36" s="11">
        <v>16</v>
      </c>
      <c r="H36" s="28">
        <v>81572</v>
      </c>
      <c r="I36" s="11" t="s">
        <v>393</v>
      </c>
      <c r="J36" s="28">
        <v>52331430</v>
      </c>
      <c r="K36" s="28" t="s">
        <v>4223</v>
      </c>
      <c r="L36" s="28" t="s">
        <v>4263</v>
      </c>
      <c r="M36" s="65">
        <v>229900</v>
      </c>
      <c r="N36" s="34">
        <v>0.7</v>
      </c>
      <c r="O36" s="35">
        <f t="shared" si="0"/>
        <v>68970</v>
      </c>
      <c r="P36" s="31" t="s">
        <v>16</v>
      </c>
    </row>
    <row r="37" spans="1:16" s="26" customFormat="1" x14ac:dyDescent="0.35">
      <c r="A37" s="11" t="s">
        <v>4574</v>
      </c>
      <c r="B37" s="12">
        <f t="shared" si="1"/>
        <v>46086</v>
      </c>
      <c r="C37" s="12">
        <f t="shared" si="2"/>
        <v>46092</v>
      </c>
      <c r="D37" s="11">
        <v>3259</v>
      </c>
      <c r="E37" s="11">
        <v>333</v>
      </c>
      <c r="F37" s="11">
        <v>3</v>
      </c>
      <c r="G37" s="11">
        <v>16</v>
      </c>
      <c r="H37" s="28">
        <v>81572</v>
      </c>
      <c r="I37" s="11" t="s">
        <v>393</v>
      </c>
      <c r="J37" s="28">
        <v>52331449</v>
      </c>
      <c r="K37" s="28" t="s">
        <v>4223</v>
      </c>
      <c r="L37" s="28" t="s">
        <v>4264</v>
      </c>
      <c r="M37" s="65">
        <v>229900</v>
      </c>
      <c r="N37" s="34">
        <v>0.7</v>
      </c>
      <c r="O37" s="35">
        <f t="shared" si="0"/>
        <v>68970</v>
      </c>
      <c r="P37" s="31" t="s">
        <v>16</v>
      </c>
    </row>
    <row r="38" spans="1:16" s="26" customFormat="1" x14ac:dyDescent="0.35">
      <c r="A38" s="11" t="s">
        <v>4574</v>
      </c>
      <c r="B38" s="12">
        <f t="shared" ref="B38:B41" si="3">B37</f>
        <v>46086</v>
      </c>
      <c r="C38" s="12">
        <f t="shared" ref="C38:C41" si="4">C37</f>
        <v>46092</v>
      </c>
      <c r="D38" s="11">
        <v>3259</v>
      </c>
      <c r="E38" s="11">
        <v>333</v>
      </c>
      <c r="F38" s="11">
        <v>3</v>
      </c>
      <c r="G38" s="11">
        <v>16</v>
      </c>
      <c r="H38" s="28">
        <v>81515</v>
      </c>
      <c r="I38" s="11" t="s">
        <v>393</v>
      </c>
      <c r="J38" s="50">
        <v>51916800</v>
      </c>
      <c r="K38" s="50" t="s">
        <v>4125</v>
      </c>
      <c r="L38" s="50" t="s">
        <v>4212</v>
      </c>
      <c r="M38" s="82">
        <v>149900</v>
      </c>
      <c r="N38" s="34">
        <v>0.7</v>
      </c>
      <c r="O38" s="35">
        <f t="shared" si="0"/>
        <v>44970</v>
      </c>
      <c r="P38" s="31" t="s">
        <v>16</v>
      </c>
    </row>
    <row r="39" spans="1:16" s="26" customFormat="1" x14ac:dyDescent="0.35">
      <c r="A39" s="11" t="s">
        <v>4574</v>
      </c>
      <c r="B39" s="12">
        <f t="shared" si="3"/>
        <v>46086</v>
      </c>
      <c r="C39" s="12">
        <f t="shared" si="4"/>
        <v>46092</v>
      </c>
      <c r="D39" s="11">
        <v>3259</v>
      </c>
      <c r="E39" s="11">
        <v>333</v>
      </c>
      <c r="F39" s="11">
        <v>3</v>
      </c>
      <c r="G39" s="11">
        <v>16</v>
      </c>
      <c r="H39" s="28">
        <v>81515</v>
      </c>
      <c r="I39" s="11" t="s">
        <v>393</v>
      </c>
      <c r="J39" s="50">
        <v>51916793</v>
      </c>
      <c r="K39" s="50" t="s">
        <v>4125</v>
      </c>
      <c r="L39" s="50" t="s">
        <v>4211</v>
      </c>
      <c r="M39" s="82">
        <v>149900</v>
      </c>
      <c r="N39" s="34">
        <v>0.7</v>
      </c>
      <c r="O39" s="35">
        <f t="shared" si="0"/>
        <v>44970</v>
      </c>
      <c r="P39" s="31" t="s">
        <v>16</v>
      </c>
    </row>
    <row r="40" spans="1:16" s="26" customFormat="1" x14ac:dyDescent="0.35">
      <c r="A40" s="11" t="s">
        <v>4574</v>
      </c>
      <c r="B40" s="12">
        <f t="shared" si="3"/>
        <v>46086</v>
      </c>
      <c r="C40" s="12">
        <f t="shared" si="4"/>
        <v>46092</v>
      </c>
      <c r="D40" s="11">
        <v>3259</v>
      </c>
      <c r="E40" s="11">
        <v>333</v>
      </c>
      <c r="F40" s="11">
        <v>3</v>
      </c>
      <c r="G40" s="11">
        <v>16</v>
      </c>
      <c r="H40" s="28">
        <v>81515</v>
      </c>
      <c r="I40" s="11" t="s">
        <v>393</v>
      </c>
      <c r="J40" s="50">
        <v>51916784</v>
      </c>
      <c r="K40" s="50" t="s">
        <v>4125</v>
      </c>
      <c r="L40" s="50" t="s">
        <v>4210</v>
      </c>
      <c r="M40" s="82">
        <v>149900</v>
      </c>
      <c r="N40" s="34">
        <v>0.7</v>
      </c>
      <c r="O40" s="35">
        <f t="shared" si="0"/>
        <v>44970</v>
      </c>
      <c r="P40" s="31" t="s">
        <v>16</v>
      </c>
    </row>
    <row r="41" spans="1:16" s="26" customFormat="1" x14ac:dyDescent="0.35">
      <c r="A41" s="11" t="s">
        <v>4574</v>
      </c>
      <c r="B41" s="12">
        <f t="shared" si="3"/>
        <v>46086</v>
      </c>
      <c r="C41" s="12">
        <f t="shared" si="4"/>
        <v>46092</v>
      </c>
      <c r="D41" s="11">
        <v>3259</v>
      </c>
      <c r="E41" s="11">
        <v>333</v>
      </c>
      <c r="F41" s="11">
        <v>3</v>
      </c>
      <c r="G41" s="11">
        <v>16</v>
      </c>
      <c r="H41" s="28">
        <v>81515</v>
      </c>
      <c r="I41" s="11" t="s">
        <v>393</v>
      </c>
      <c r="J41" s="50">
        <v>51916819</v>
      </c>
      <c r="K41" s="50" t="s">
        <v>4125</v>
      </c>
      <c r="L41" s="50" t="s">
        <v>4213</v>
      </c>
      <c r="M41" s="82">
        <v>149900</v>
      </c>
      <c r="N41" s="34">
        <v>0.7</v>
      </c>
      <c r="O41" s="35">
        <f t="shared" si="0"/>
        <v>44970</v>
      </c>
      <c r="P41" s="31" t="s">
        <v>16</v>
      </c>
    </row>
  </sheetData>
  <autoFilter ref="A1:P1" xr:uid="{00000000-0009-0000-0000-00000C000000}"/>
  <conditionalFormatting sqref="J1:J13">
    <cfRule type="duplicateValues" dxfId="1827" priority="538"/>
    <cfRule type="duplicateValues" dxfId="1826" priority="539"/>
  </conditionalFormatting>
  <conditionalFormatting sqref="J1:J37">
    <cfRule type="duplicateValues" dxfId="1825" priority="561"/>
    <cfRule type="duplicateValues" dxfId="1824" priority="562"/>
    <cfRule type="duplicateValues" dxfId="1823" priority="563"/>
    <cfRule type="duplicateValues" dxfId="1822" priority="564"/>
    <cfRule type="duplicateValues" dxfId="1821" priority="565"/>
    <cfRule type="duplicateValues" dxfId="1820" priority="566"/>
    <cfRule type="duplicateValues" dxfId="1819" priority="567"/>
    <cfRule type="duplicateValues" dxfId="1818" priority="568"/>
    <cfRule type="duplicateValues" dxfId="1817" priority="569"/>
    <cfRule type="duplicateValues" dxfId="1816" priority="570"/>
    <cfRule type="duplicateValues" dxfId="1815" priority="571"/>
    <cfRule type="duplicateValues" dxfId="1814" priority="572"/>
    <cfRule type="duplicateValues" dxfId="1813" priority="573"/>
    <cfRule type="duplicateValues" dxfId="1812" priority="574"/>
    <cfRule type="duplicateValues" dxfId="1811" priority="5056"/>
  </conditionalFormatting>
  <conditionalFormatting sqref="J1:J41 J46:J1048576">
    <cfRule type="duplicateValues" dxfId="1810" priority="1"/>
    <cfRule type="duplicateValues" dxfId="1809" priority="5222"/>
  </conditionalFormatting>
  <conditionalFormatting sqref="J1:J41">
    <cfRule type="duplicateValues" dxfId="1808" priority="5054"/>
    <cfRule type="duplicateValues" dxfId="1807" priority="5057"/>
    <cfRule type="duplicateValues" dxfId="1806" priority="5058"/>
    <cfRule type="duplicateValues" dxfId="1805" priority="5059"/>
  </conditionalFormatting>
  <conditionalFormatting sqref="J38:J41">
    <cfRule type="duplicateValues" dxfId="1804" priority="49"/>
    <cfRule type="duplicateValues" dxfId="1803" priority="50"/>
    <cfRule type="duplicateValues" dxfId="1802" priority="51"/>
    <cfRule type="duplicateValues" dxfId="1801" priority="52"/>
    <cfRule type="duplicateValues" dxfId="1800" priority="53"/>
    <cfRule type="duplicateValues" dxfId="1799" priority="54"/>
    <cfRule type="duplicateValues" dxfId="1798" priority="55"/>
    <cfRule type="duplicateValues" dxfId="1797" priority="56"/>
    <cfRule type="duplicateValues" dxfId="1796" priority="57"/>
    <cfRule type="duplicateValues" dxfId="1795" priority="58"/>
    <cfRule type="duplicateValues" dxfId="1794" priority="59"/>
    <cfRule type="duplicateValues" dxfId="1793" priority="60"/>
    <cfRule type="duplicateValues" dxfId="1792" priority="61"/>
    <cfRule type="duplicateValues" dxfId="1791" priority="62"/>
    <cfRule type="duplicateValues" dxfId="1790" priority="63"/>
    <cfRule type="duplicateValues" dxfId="1789" priority="64"/>
    <cfRule type="duplicateValues" dxfId="1788" priority="65"/>
    <cfRule type="duplicateValues" dxfId="1787" priority="66"/>
    <cfRule type="duplicateValues" dxfId="1786" priority="67"/>
    <cfRule type="duplicateValues" dxfId="1785" priority="82"/>
    <cfRule type="duplicateValues" dxfId="1784" priority="83"/>
    <cfRule type="duplicateValues" dxfId="1783" priority="84"/>
    <cfRule type="duplicateValues" dxfId="1782" priority="85"/>
    <cfRule type="duplicateValues" dxfId="1781" priority="86"/>
    <cfRule type="duplicateValues" dxfId="1780" priority="87"/>
  </conditionalFormatting>
  <pageMargins left="0.7" right="0.7" top="0.75" bottom="0.75" header="0.3" footer="0.3"/>
  <legacy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P29"/>
  <sheetViews>
    <sheetView topLeftCell="A10" zoomScale="55" workbookViewId="0">
      <selection activeCell="L29" sqref="L29"/>
    </sheetView>
  </sheetViews>
  <sheetFormatPr defaultColWidth="8.7265625" defaultRowHeight="14.5" x14ac:dyDescent="0.35"/>
  <cols>
    <col min="1" max="1" width="27.7265625" style="26" bestFit="1" customWidth="1"/>
    <col min="2" max="2" width="10.453125" style="26" bestFit="1" customWidth="1"/>
    <col min="3" max="3" width="10.1796875" style="26" bestFit="1" customWidth="1"/>
    <col min="4" max="9" width="8.7265625" style="26"/>
    <col min="10" max="10" width="8.81640625" style="19" bestFit="1" customWidth="1"/>
    <col min="11" max="11" width="9.453125" style="19" bestFit="1" customWidth="1"/>
    <col min="12" max="12" width="81.1796875" style="19" bestFit="1" customWidth="1"/>
    <col min="13" max="13" width="14.453125" style="19" bestFit="1" customWidth="1"/>
    <col min="14" max="14" width="7.453125" style="26" bestFit="1" customWidth="1"/>
    <col min="15" max="15" width="13.453125" style="26" bestFit="1" customWidth="1"/>
    <col min="16" max="16" width="14.26953125" style="26" customWidth="1"/>
    <col min="17" max="16384" width="8.7265625" style="26"/>
  </cols>
  <sheetData>
    <row r="1" spans="1:16" x14ac:dyDescent="0.35">
      <c r="A1" s="5" t="s">
        <v>0</v>
      </c>
      <c r="B1" s="6" t="s">
        <v>15</v>
      </c>
      <c r="C1" s="6" t="s">
        <v>11</v>
      </c>
      <c r="D1" s="5" t="s">
        <v>1</v>
      </c>
      <c r="E1" s="5" t="s">
        <v>2</v>
      </c>
      <c r="F1" s="5" t="s">
        <v>12</v>
      </c>
      <c r="G1" s="7" t="s">
        <v>3</v>
      </c>
      <c r="H1" s="7" t="s">
        <v>4</v>
      </c>
      <c r="I1" s="5" t="s">
        <v>5</v>
      </c>
      <c r="J1" s="5" t="s">
        <v>6</v>
      </c>
      <c r="K1" s="5" t="s">
        <v>7</v>
      </c>
      <c r="L1" s="5" t="s">
        <v>13</v>
      </c>
      <c r="M1" s="9" t="s">
        <v>14</v>
      </c>
      <c r="N1" s="10" t="s">
        <v>8</v>
      </c>
      <c r="O1" s="9" t="s">
        <v>9</v>
      </c>
      <c r="P1" s="5" t="s">
        <v>10</v>
      </c>
    </row>
    <row r="2" spans="1:16" x14ac:dyDescent="0.35">
      <c r="A2" s="11" t="s">
        <v>4611</v>
      </c>
      <c r="B2" s="12">
        <f>'2019 ALL BOTTOM D95'!B42</f>
        <v>46086</v>
      </c>
      <c r="C2" s="12">
        <f>'2019 ALL BOTTOM D95'!C42</f>
        <v>46092</v>
      </c>
      <c r="D2" s="11">
        <v>3259</v>
      </c>
      <c r="E2" s="11">
        <v>333</v>
      </c>
      <c r="F2" s="11">
        <v>3</v>
      </c>
      <c r="G2" s="78">
        <v>16</v>
      </c>
      <c r="H2" s="78"/>
      <c r="I2" s="11" t="s">
        <v>393</v>
      </c>
      <c r="J2" s="78">
        <v>53686921</v>
      </c>
      <c r="K2" s="78" t="s">
        <v>4289</v>
      </c>
      <c r="L2" s="78" t="s">
        <v>4290</v>
      </c>
      <c r="M2" s="83">
        <v>229900</v>
      </c>
      <c r="N2" s="34">
        <v>0.7</v>
      </c>
      <c r="O2" s="35">
        <f>M2-(M2*N2)</f>
        <v>68970</v>
      </c>
      <c r="P2" s="31" t="s">
        <v>16</v>
      </c>
    </row>
    <row r="3" spans="1:16" x14ac:dyDescent="0.35">
      <c r="A3" s="11" t="s">
        <v>4611</v>
      </c>
      <c r="B3" s="12">
        <f t="shared" ref="B3:B29" si="0">B2</f>
        <v>46086</v>
      </c>
      <c r="C3" s="12">
        <f t="shared" ref="C3:C29" si="1">C2</f>
        <v>46092</v>
      </c>
      <c r="D3" s="11">
        <v>3259</v>
      </c>
      <c r="E3" s="11">
        <v>333</v>
      </c>
      <c r="F3" s="11">
        <v>3</v>
      </c>
      <c r="G3" s="78">
        <v>16</v>
      </c>
      <c r="H3" s="78"/>
      <c r="I3" s="11" t="s">
        <v>393</v>
      </c>
      <c r="J3" s="78">
        <v>53686930</v>
      </c>
      <c r="K3" s="78" t="s">
        <v>4289</v>
      </c>
      <c r="L3" s="78" t="s">
        <v>4291</v>
      </c>
      <c r="M3" s="83">
        <v>229900</v>
      </c>
      <c r="N3" s="34">
        <v>0.7</v>
      </c>
      <c r="O3" s="35">
        <f t="shared" ref="O3:O20" si="2">M3-(M3*N3)</f>
        <v>68970</v>
      </c>
      <c r="P3" s="31" t="s">
        <v>16</v>
      </c>
    </row>
    <row r="4" spans="1:16" x14ac:dyDescent="0.35">
      <c r="A4" s="11" t="s">
        <v>4611</v>
      </c>
      <c r="B4" s="12">
        <f t="shared" si="0"/>
        <v>46086</v>
      </c>
      <c r="C4" s="12">
        <f t="shared" si="1"/>
        <v>46092</v>
      </c>
      <c r="D4" s="11">
        <v>3259</v>
      </c>
      <c r="E4" s="11">
        <v>333</v>
      </c>
      <c r="F4" s="11">
        <v>3</v>
      </c>
      <c r="G4" s="78">
        <v>16</v>
      </c>
      <c r="H4" s="78"/>
      <c r="I4" s="11" t="s">
        <v>393</v>
      </c>
      <c r="J4" s="78">
        <v>53686949</v>
      </c>
      <c r="K4" s="78" t="s">
        <v>4289</v>
      </c>
      <c r="L4" s="78" t="s">
        <v>4292</v>
      </c>
      <c r="M4" s="83">
        <v>229900</v>
      </c>
      <c r="N4" s="34">
        <v>0.7</v>
      </c>
      <c r="O4" s="35">
        <f t="shared" si="2"/>
        <v>68970</v>
      </c>
      <c r="P4" s="31" t="s">
        <v>16</v>
      </c>
    </row>
    <row r="5" spans="1:16" x14ac:dyDescent="0.35">
      <c r="A5" s="11" t="s">
        <v>4611</v>
      </c>
      <c r="B5" s="12">
        <f t="shared" si="0"/>
        <v>46086</v>
      </c>
      <c r="C5" s="12">
        <f t="shared" si="1"/>
        <v>46092</v>
      </c>
      <c r="D5" s="11">
        <v>3259</v>
      </c>
      <c r="E5" s="11">
        <v>333</v>
      </c>
      <c r="F5" s="11">
        <v>3</v>
      </c>
      <c r="G5" s="78">
        <v>16</v>
      </c>
      <c r="H5" s="78"/>
      <c r="I5" s="11" t="s">
        <v>393</v>
      </c>
      <c r="J5" s="78">
        <v>53686958</v>
      </c>
      <c r="K5" s="78" t="s">
        <v>4289</v>
      </c>
      <c r="L5" s="78" t="s">
        <v>4293</v>
      </c>
      <c r="M5" s="83">
        <v>229900</v>
      </c>
      <c r="N5" s="34">
        <v>0.7</v>
      </c>
      <c r="O5" s="35">
        <f t="shared" si="2"/>
        <v>68970</v>
      </c>
      <c r="P5" s="31" t="s">
        <v>16</v>
      </c>
    </row>
    <row r="6" spans="1:16" x14ac:dyDescent="0.35">
      <c r="A6" s="11" t="s">
        <v>4611</v>
      </c>
      <c r="B6" s="12">
        <f t="shared" si="0"/>
        <v>46086</v>
      </c>
      <c r="C6" s="12">
        <f t="shared" si="1"/>
        <v>46092</v>
      </c>
      <c r="D6" s="11">
        <v>3259</v>
      </c>
      <c r="E6" s="11">
        <v>333</v>
      </c>
      <c r="F6" s="11">
        <v>3</v>
      </c>
      <c r="G6" s="78">
        <v>16</v>
      </c>
      <c r="H6" s="78"/>
      <c r="I6" s="11" t="s">
        <v>393</v>
      </c>
      <c r="J6" s="78">
        <v>53686967</v>
      </c>
      <c r="K6" s="78" t="s">
        <v>4289</v>
      </c>
      <c r="L6" s="78" t="s">
        <v>4294</v>
      </c>
      <c r="M6" s="83">
        <v>229900</v>
      </c>
      <c r="N6" s="34">
        <v>0.7</v>
      </c>
      <c r="O6" s="35">
        <f t="shared" si="2"/>
        <v>68970</v>
      </c>
      <c r="P6" s="31" t="s">
        <v>16</v>
      </c>
    </row>
    <row r="7" spans="1:16" x14ac:dyDescent="0.35">
      <c r="A7" s="11" t="s">
        <v>4611</v>
      </c>
      <c r="B7" s="12">
        <f t="shared" si="0"/>
        <v>46086</v>
      </c>
      <c r="C7" s="12">
        <f t="shared" si="1"/>
        <v>46092</v>
      </c>
      <c r="D7" s="11">
        <v>3259</v>
      </c>
      <c r="E7" s="11">
        <v>333</v>
      </c>
      <c r="F7" s="11">
        <v>3</v>
      </c>
      <c r="G7" s="78">
        <v>16</v>
      </c>
      <c r="H7" s="78"/>
      <c r="I7" s="11" t="s">
        <v>393</v>
      </c>
      <c r="J7" s="78">
        <v>53686976</v>
      </c>
      <c r="K7" s="78" t="s">
        <v>4289</v>
      </c>
      <c r="L7" s="78" t="s">
        <v>4295</v>
      </c>
      <c r="M7" s="83">
        <v>229900</v>
      </c>
      <c r="N7" s="34">
        <v>0.7</v>
      </c>
      <c r="O7" s="35">
        <f t="shared" si="2"/>
        <v>68970</v>
      </c>
      <c r="P7" s="31" t="s">
        <v>16</v>
      </c>
    </row>
    <row r="8" spans="1:16" x14ac:dyDescent="0.35">
      <c r="A8" s="11" t="s">
        <v>4611</v>
      </c>
      <c r="B8" s="12">
        <f t="shared" si="0"/>
        <v>46086</v>
      </c>
      <c r="C8" s="12">
        <f t="shared" si="1"/>
        <v>46092</v>
      </c>
      <c r="D8" s="11">
        <v>3259</v>
      </c>
      <c r="E8" s="11">
        <v>333</v>
      </c>
      <c r="F8" s="11">
        <v>3</v>
      </c>
      <c r="G8" s="78">
        <v>16</v>
      </c>
      <c r="H8" s="78"/>
      <c r="I8" s="11" t="s">
        <v>393</v>
      </c>
      <c r="J8" s="78">
        <v>53686985</v>
      </c>
      <c r="K8" s="78" t="s">
        <v>4289</v>
      </c>
      <c r="L8" s="78" t="s">
        <v>4296</v>
      </c>
      <c r="M8" s="83">
        <v>229900</v>
      </c>
      <c r="N8" s="34">
        <v>0.7</v>
      </c>
      <c r="O8" s="35">
        <f t="shared" si="2"/>
        <v>68970</v>
      </c>
      <c r="P8" s="31" t="s">
        <v>16</v>
      </c>
    </row>
    <row r="9" spans="1:16" x14ac:dyDescent="0.35">
      <c r="A9" s="11" t="s">
        <v>4611</v>
      </c>
      <c r="B9" s="12">
        <f t="shared" si="0"/>
        <v>46086</v>
      </c>
      <c r="C9" s="12">
        <f t="shared" si="1"/>
        <v>46092</v>
      </c>
      <c r="D9" s="11">
        <v>3259</v>
      </c>
      <c r="E9" s="11">
        <v>333</v>
      </c>
      <c r="F9" s="11">
        <v>3</v>
      </c>
      <c r="G9" s="78">
        <v>16</v>
      </c>
      <c r="H9" s="78"/>
      <c r="I9" s="11" t="s">
        <v>393</v>
      </c>
      <c r="J9" s="78">
        <v>53686994</v>
      </c>
      <c r="K9" s="78" t="s">
        <v>4289</v>
      </c>
      <c r="L9" s="78" t="s">
        <v>4297</v>
      </c>
      <c r="M9" s="83">
        <v>229900</v>
      </c>
      <c r="N9" s="34">
        <v>0.7</v>
      </c>
      <c r="O9" s="35">
        <f t="shared" si="2"/>
        <v>68970</v>
      </c>
      <c r="P9" s="31" t="s">
        <v>16</v>
      </c>
    </row>
    <row r="10" spans="1:16" x14ac:dyDescent="0.35">
      <c r="A10" s="11" t="s">
        <v>4611</v>
      </c>
      <c r="B10" s="12">
        <f t="shared" si="0"/>
        <v>46086</v>
      </c>
      <c r="C10" s="12">
        <f t="shared" si="1"/>
        <v>46092</v>
      </c>
      <c r="D10" s="11">
        <v>3259</v>
      </c>
      <c r="E10" s="11">
        <v>333</v>
      </c>
      <c r="F10" s="11">
        <v>3</v>
      </c>
      <c r="G10" s="78">
        <v>16</v>
      </c>
      <c r="H10" s="78"/>
      <c r="I10" s="11" t="s">
        <v>393</v>
      </c>
      <c r="J10" s="78">
        <v>53687528</v>
      </c>
      <c r="K10" s="78" t="s">
        <v>4289</v>
      </c>
      <c r="L10" s="78" t="s">
        <v>4298</v>
      </c>
      <c r="M10" s="83">
        <v>229900</v>
      </c>
      <c r="N10" s="34">
        <v>0.7</v>
      </c>
      <c r="O10" s="35">
        <f t="shared" si="2"/>
        <v>68970</v>
      </c>
      <c r="P10" s="31" t="s">
        <v>16</v>
      </c>
    </row>
    <row r="11" spans="1:16" x14ac:dyDescent="0.35">
      <c r="A11" s="11" t="s">
        <v>4611</v>
      </c>
      <c r="B11" s="12">
        <f t="shared" si="0"/>
        <v>46086</v>
      </c>
      <c r="C11" s="12">
        <f t="shared" si="1"/>
        <v>46092</v>
      </c>
      <c r="D11" s="11">
        <v>3259</v>
      </c>
      <c r="E11" s="11">
        <v>333</v>
      </c>
      <c r="F11" s="11">
        <v>3</v>
      </c>
      <c r="G11" s="78">
        <v>16</v>
      </c>
      <c r="H11" s="78"/>
      <c r="I11" s="11" t="s">
        <v>393</v>
      </c>
      <c r="J11" s="78">
        <v>53687537</v>
      </c>
      <c r="K11" s="78" t="s">
        <v>4289</v>
      </c>
      <c r="L11" s="78" t="s">
        <v>4299</v>
      </c>
      <c r="M11" s="83">
        <v>229900</v>
      </c>
      <c r="N11" s="34">
        <v>0.7</v>
      </c>
      <c r="O11" s="35">
        <f t="shared" si="2"/>
        <v>68970</v>
      </c>
      <c r="P11" s="31" t="s">
        <v>16</v>
      </c>
    </row>
    <row r="12" spans="1:16" x14ac:dyDescent="0.35">
      <c r="A12" s="11" t="s">
        <v>4611</v>
      </c>
      <c r="B12" s="12">
        <f t="shared" si="0"/>
        <v>46086</v>
      </c>
      <c r="C12" s="12">
        <f t="shared" si="1"/>
        <v>46092</v>
      </c>
      <c r="D12" s="11">
        <v>3259</v>
      </c>
      <c r="E12" s="11">
        <v>333</v>
      </c>
      <c r="F12" s="11">
        <v>3</v>
      </c>
      <c r="G12" s="78">
        <v>16</v>
      </c>
      <c r="H12" s="78"/>
      <c r="I12" s="11" t="s">
        <v>393</v>
      </c>
      <c r="J12" s="78">
        <v>53687546</v>
      </c>
      <c r="K12" s="78" t="s">
        <v>4289</v>
      </c>
      <c r="L12" s="78" t="s">
        <v>4300</v>
      </c>
      <c r="M12" s="83">
        <v>229900</v>
      </c>
      <c r="N12" s="34">
        <v>0.7</v>
      </c>
      <c r="O12" s="35">
        <f t="shared" si="2"/>
        <v>68970</v>
      </c>
      <c r="P12" s="31" t="s">
        <v>16</v>
      </c>
    </row>
    <row r="13" spans="1:16" x14ac:dyDescent="0.35">
      <c r="A13" s="11" t="s">
        <v>4611</v>
      </c>
      <c r="B13" s="12">
        <f t="shared" si="0"/>
        <v>46086</v>
      </c>
      <c r="C13" s="12">
        <f t="shared" si="1"/>
        <v>46092</v>
      </c>
      <c r="D13" s="11">
        <v>3259</v>
      </c>
      <c r="E13" s="11">
        <v>333</v>
      </c>
      <c r="F13" s="11">
        <v>3</v>
      </c>
      <c r="G13" s="78">
        <v>16</v>
      </c>
      <c r="H13" s="78"/>
      <c r="I13" s="11" t="s">
        <v>393</v>
      </c>
      <c r="J13" s="78">
        <v>53687555</v>
      </c>
      <c r="K13" s="78" t="s">
        <v>4289</v>
      </c>
      <c r="L13" s="78" t="s">
        <v>4301</v>
      </c>
      <c r="M13" s="83">
        <v>229900</v>
      </c>
      <c r="N13" s="34">
        <v>0.7</v>
      </c>
      <c r="O13" s="35">
        <f t="shared" si="2"/>
        <v>68970</v>
      </c>
      <c r="P13" s="31" t="s">
        <v>16</v>
      </c>
    </row>
    <row r="14" spans="1:16" x14ac:dyDescent="0.35">
      <c r="A14" s="11" t="s">
        <v>4611</v>
      </c>
      <c r="B14" s="12">
        <f t="shared" si="0"/>
        <v>46086</v>
      </c>
      <c r="C14" s="12">
        <f t="shared" si="1"/>
        <v>46092</v>
      </c>
      <c r="D14" s="11">
        <v>3259</v>
      </c>
      <c r="E14" s="11">
        <v>333</v>
      </c>
      <c r="F14" s="11">
        <v>3</v>
      </c>
      <c r="G14" s="78">
        <v>16</v>
      </c>
      <c r="H14" s="78"/>
      <c r="I14" s="11" t="s">
        <v>393</v>
      </c>
      <c r="J14" s="78">
        <v>53687564</v>
      </c>
      <c r="K14" s="78" t="s">
        <v>4289</v>
      </c>
      <c r="L14" s="78" t="s">
        <v>4302</v>
      </c>
      <c r="M14" s="83">
        <v>229900</v>
      </c>
      <c r="N14" s="34">
        <v>0.7</v>
      </c>
      <c r="O14" s="35">
        <f t="shared" si="2"/>
        <v>68970</v>
      </c>
      <c r="P14" s="31" t="s">
        <v>16</v>
      </c>
    </row>
    <row r="15" spans="1:16" x14ac:dyDescent="0.35">
      <c r="A15" s="11" t="s">
        <v>4611</v>
      </c>
      <c r="B15" s="12">
        <f t="shared" si="0"/>
        <v>46086</v>
      </c>
      <c r="C15" s="12">
        <f t="shared" si="1"/>
        <v>46092</v>
      </c>
      <c r="D15" s="11">
        <v>3259</v>
      </c>
      <c r="E15" s="11">
        <v>333</v>
      </c>
      <c r="F15" s="11">
        <v>3</v>
      </c>
      <c r="G15" s="78">
        <v>16</v>
      </c>
      <c r="H15" s="78"/>
      <c r="I15" s="11" t="s">
        <v>393</v>
      </c>
      <c r="J15" s="78">
        <v>53687573</v>
      </c>
      <c r="K15" s="78" t="s">
        <v>4289</v>
      </c>
      <c r="L15" s="78" t="s">
        <v>4303</v>
      </c>
      <c r="M15" s="83">
        <v>229900</v>
      </c>
      <c r="N15" s="34">
        <v>0.7</v>
      </c>
      <c r="O15" s="35">
        <f t="shared" si="2"/>
        <v>68970</v>
      </c>
      <c r="P15" s="31" t="s">
        <v>16</v>
      </c>
    </row>
    <row r="16" spans="1:16" x14ac:dyDescent="0.35">
      <c r="A16" s="11" t="s">
        <v>4611</v>
      </c>
      <c r="B16" s="12">
        <f t="shared" si="0"/>
        <v>46086</v>
      </c>
      <c r="C16" s="12">
        <f t="shared" si="1"/>
        <v>46092</v>
      </c>
      <c r="D16" s="11">
        <v>3259</v>
      </c>
      <c r="E16" s="11">
        <v>333</v>
      </c>
      <c r="F16" s="11">
        <v>3</v>
      </c>
      <c r="G16" s="78">
        <v>16</v>
      </c>
      <c r="H16" s="78"/>
      <c r="I16" s="11" t="s">
        <v>393</v>
      </c>
      <c r="J16" s="78">
        <v>53687582</v>
      </c>
      <c r="K16" s="78" t="s">
        <v>4289</v>
      </c>
      <c r="L16" s="78" t="s">
        <v>4304</v>
      </c>
      <c r="M16" s="83">
        <v>229900</v>
      </c>
      <c r="N16" s="34">
        <v>0.7</v>
      </c>
      <c r="O16" s="35">
        <f t="shared" si="2"/>
        <v>68970</v>
      </c>
      <c r="P16" s="31" t="s">
        <v>16</v>
      </c>
    </row>
    <row r="17" spans="1:16" x14ac:dyDescent="0.35">
      <c r="A17" s="11" t="s">
        <v>4611</v>
      </c>
      <c r="B17" s="12">
        <f t="shared" si="0"/>
        <v>46086</v>
      </c>
      <c r="C17" s="12">
        <f t="shared" si="1"/>
        <v>46092</v>
      </c>
      <c r="D17" s="11">
        <v>3259</v>
      </c>
      <c r="E17" s="11">
        <v>333</v>
      </c>
      <c r="F17" s="11">
        <v>3</v>
      </c>
      <c r="G17" s="78">
        <v>16</v>
      </c>
      <c r="H17" s="78"/>
      <c r="I17" s="11" t="s">
        <v>393</v>
      </c>
      <c r="J17" s="78">
        <v>53687591</v>
      </c>
      <c r="K17" s="78" t="s">
        <v>4289</v>
      </c>
      <c r="L17" s="78" t="s">
        <v>4305</v>
      </c>
      <c r="M17" s="83">
        <v>229900</v>
      </c>
      <c r="N17" s="34">
        <v>0.7</v>
      </c>
      <c r="O17" s="35">
        <f t="shared" si="2"/>
        <v>68970</v>
      </c>
      <c r="P17" s="31" t="s">
        <v>16</v>
      </c>
    </row>
    <row r="18" spans="1:16" x14ac:dyDescent="0.35">
      <c r="A18" s="11" t="s">
        <v>4611</v>
      </c>
      <c r="B18" s="12">
        <f t="shared" si="0"/>
        <v>46086</v>
      </c>
      <c r="C18" s="12">
        <f t="shared" si="1"/>
        <v>46092</v>
      </c>
      <c r="D18" s="11">
        <v>3259</v>
      </c>
      <c r="E18" s="11">
        <v>333</v>
      </c>
      <c r="F18" s="11">
        <v>3</v>
      </c>
      <c r="G18" s="78">
        <v>16</v>
      </c>
      <c r="H18" s="78"/>
      <c r="I18" s="11" t="s">
        <v>393</v>
      </c>
      <c r="J18" s="78">
        <v>53687608</v>
      </c>
      <c r="K18" s="78" t="s">
        <v>4289</v>
      </c>
      <c r="L18" s="78" t="s">
        <v>4306</v>
      </c>
      <c r="M18" s="83">
        <v>229900</v>
      </c>
      <c r="N18" s="34">
        <v>0.7</v>
      </c>
      <c r="O18" s="35">
        <f t="shared" si="2"/>
        <v>68970</v>
      </c>
      <c r="P18" s="31" t="s">
        <v>16</v>
      </c>
    </row>
    <row r="19" spans="1:16" x14ac:dyDescent="0.35">
      <c r="A19" s="11" t="s">
        <v>4611</v>
      </c>
      <c r="B19" s="12">
        <f t="shared" si="0"/>
        <v>46086</v>
      </c>
      <c r="C19" s="12">
        <f t="shared" si="1"/>
        <v>46092</v>
      </c>
      <c r="D19" s="11">
        <v>3259</v>
      </c>
      <c r="E19" s="11">
        <v>333</v>
      </c>
      <c r="F19" s="11">
        <v>3</v>
      </c>
      <c r="G19" s="78">
        <v>16</v>
      </c>
      <c r="H19" s="78"/>
      <c r="I19" s="11" t="s">
        <v>393</v>
      </c>
      <c r="J19" s="78">
        <v>53687617</v>
      </c>
      <c r="K19" s="78" t="s">
        <v>4289</v>
      </c>
      <c r="L19" s="78" t="s">
        <v>4307</v>
      </c>
      <c r="M19" s="83">
        <v>229900</v>
      </c>
      <c r="N19" s="34">
        <v>0.7</v>
      </c>
      <c r="O19" s="35">
        <f t="shared" si="2"/>
        <v>68970</v>
      </c>
      <c r="P19" s="31" t="s">
        <v>16</v>
      </c>
    </row>
    <row r="20" spans="1:16" x14ac:dyDescent="0.35">
      <c r="A20" s="11" t="s">
        <v>4611</v>
      </c>
      <c r="B20" s="12">
        <f t="shared" si="0"/>
        <v>46086</v>
      </c>
      <c r="C20" s="12">
        <f t="shared" si="1"/>
        <v>46092</v>
      </c>
      <c r="D20" s="11">
        <v>3259</v>
      </c>
      <c r="E20" s="11">
        <v>333</v>
      </c>
      <c r="F20" s="11">
        <v>3</v>
      </c>
      <c r="G20" s="78">
        <v>16</v>
      </c>
      <c r="H20" s="78"/>
      <c r="I20" s="11" t="s">
        <v>393</v>
      </c>
      <c r="J20" s="78">
        <v>53687626</v>
      </c>
      <c r="K20" s="78" t="s">
        <v>4289</v>
      </c>
      <c r="L20" s="78" t="s">
        <v>4308</v>
      </c>
      <c r="M20" s="83">
        <v>229900</v>
      </c>
      <c r="N20" s="34">
        <v>0.7</v>
      </c>
      <c r="O20" s="35">
        <f t="shared" si="2"/>
        <v>68970</v>
      </c>
      <c r="P20" s="31" t="s">
        <v>16</v>
      </c>
    </row>
    <row r="21" spans="1:16" x14ac:dyDescent="0.35">
      <c r="A21" s="11" t="s">
        <v>4611</v>
      </c>
      <c r="B21" s="12">
        <f t="shared" si="0"/>
        <v>46086</v>
      </c>
      <c r="C21" s="12">
        <f t="shared" si="1"/>
        <v>46092</v>
      </c>
      <c r="D21" s="11">
        <v>3259</v>
      </c>
      <c r="E21" s="11">
        <v>333</v>
      </c>
      <c r="F21" s="11">
        <v>3</v>
      </c>
      <c r="G21" s="78">
        <v>16</v>
      </c>
      <c r="H21" s="78"/>
      <c r="I21" s="11" t="s">
        <v>393</v>
      </c>
      <c r="J21" s="78">
        <v>53687635</v>
      </c>
      <c r="K21" s="78" t="s">
        <v>4289</v>
      </c>
      <c r="L21" s="78" t="s">
        <v>4309</v>
      </c>
      <c r="M21" s="83">
        <v>229900</v>
      </c>
      <c r="N21" s="34">
        <v>0.7</v>
      </c>
      <c r="O21" s="35">
        <f t="shared" ref="O21:O29" si="3">M21-(M21*N21)</f>
        <v>68970</v>
      </c>
      <c r="P21" s="31" t="s">
        <v>16</v>
      </c>
    </row>
    <row r="22" spans="1:16" x14ac:dyDescent="0.35">
      <c r="A22" s="11" t="s">
        <v>4611</v>
      </c>
      <c r="B22" s="12">
        <f t="shared" si="0"/>
        <v>46086</v>
      </c>
      <c r="C22" s="12">
        <f t="shared" si="1"/>
        <v>46092</v>
      </c>
      <c r="D22" s="11">
        <v>3259</v>
      </c>
      <c r="E22" s="11">
        <v>333</v>
      </c>
      <c r="F22" s="11">
        <v>3</v>
      </c>
      <c r="G22" s="78">
        <v>16</v>
      </c>
      <c r="H22" s="78"/>
      <c r="I22" s="11" t="s">
        <v>393</v>
      </c>
      <c r="J22" s="78">
        <v>53687644</v>
      </c>
      <c r="K22" s="78" t="s">
        <v>4289</v>
      </c>
      <c r="L22" s="78" t="s">
        <v>4310</v>
      </c>
      <c r="M22" s="83">
        <v>229900</v>
      </c>
      <c r="N22" s="34">
        <v>0.7</v>
      </c>
      <c r="O22" s="35">
        <f t="shared" si="3"/>
        <v>68970</v>
      </c>
      <c r="P22" s="31" t="s">
        <v>16</v>
      </c>
    </row>
    <row r="23" spans="1:16" x14ac:dyDescent="0.35">
      <c r="A23" s="11" t="s">
        <v>4611</v>
      </c>
      <c r="B23" s="12">
        <f t="shared" si="0"/>
        <v>46086</v>
      </c>
      <c r="C23" s="12">
        <f t="shared" si="1"/>
        <v>46092</v>
      </c>
      <c r="D23" s="11">
        <v>3259</v>
      </c>
      <c r="E23" s="11">
        <v>333</v>
      </c>
      <c r="F23" s="11">
        <v>3</v>
      </c>
      <c r="G23" s="78">
        <v>16</v>
      </c>
      <c r="H23" s="78"/>
      <c r="I23" s="11" t="s">
        <v>393</v>
      </c>
      <c r="J23" s="78">
        <v>53687653</v>
      </c>
      <c r="K23" s="78" t="s">
        <v>4289</v>
      </c>
      <c r="L23" s="78" t="s">
        <v>4311</v>
      </c>
      <c r="M23" s="83">
        <v>229900</v>
      </c>
      <c r="N23" s="34">
        <v>0.7</v>
      </c>
      <c r="O23" s="35">
        <f t="shared" si="3"/>
        <v>68970</v>
      </c>
      <c r="P23" s="31" t="s">
        <v>16</v>
      </c>
    </row>
    <row r="24" spans="1:16" x14ac:dyDescent="0.35">
      <c r="A24" s="11" t="s">
        <v>4611</v>
      </c>
      <c r="B24" s="12">
        <f t="shared" si="0"/>
        <v>46086</v>
      </c>
      <c r="C24" s="12">
        <f t="shared" si="1"/>
        <v>46092</v>
      </c>
      <c r="D24" s="11">
        <v>3259</v>
      </c>
      <c r="E24" s="11">
        <v>333</v>
      </c>
      <c r="F24" s="11">
        <v>3</v>
      </c>
      <c r="G24" s="78">
        <v>16</v>
      </c>
      <c r="H24" s="78"/>
      <c r="I24" s="11" t="s">
        <v>393</v>
      </c>
      <c r="J24" s="78">
        <v>53687662</v>
      </c>
      <c r="K24" s="78" t="s">
        <v>4289</v>
      </c>
      <c r="L24" s="78" t="s">
        <v>4312</v>
      </c>
      <c r="M24" s="83">
        <v>229900</v>
      </c>
      <c r="N24" s="34">
        <v>0.7</v>
      </c>
      <c r="O24" s="35">
        <f t="shared" si="3"/>
        <v>68970</v>
      </c>
      <c r="P24" s="31" t="s">
        <v>16</v>
      </c>
    </row>
    <row r="25" spans="1:16" x14ac:dyDescent="0.35">
      <c r="A25" s="11" t="s">
        <v>4611</v>
      </c>
      <c r="B25" s="12">
        <f t="shared" si="0"/>
        <v>46086</v>
      </c>
      <c r="C25" s="12">
        <f t="shared" si="1"/>
        <v>46092</v>
      </c>
      <c r="D25" s="11">
        <v>3259</v>
      </c>
      <c r="E25" s="11">
        <v>333</v>
      </c>
      <c r="F25" s="11">
        <v>3</v>
      </c>
      <c r="G25" s="78">
        <v>16</v>
      </c>
      <c r="H25" s="78"/>
      <c r="I25" s="11" t="s">
        <v>393</v>
      </c>
      <c r="J25" s="78">
        <v>53687671</v>
      </c>
      <c r="K25" s="78" t="s">
        <v>4289</v>
      </c>
      <c r="L25" s="78" t="s">
        <v>4313</v>
      </c>
      <c r="M25" s="83">
        <v>229900</v>
      </c>
      <c r="N25" s="34">
        <v>0.7</v>
      </c>
      <c r="O25" s="35">
        <f t="shared" si="3"/>
        <v>68970</v>
      </c>
      <c r="P25" s="31" t="s">
        <v>16</v>
      </c>
    </row>
    <row r="26" spans="1:16" x14ac:dyDescent="0.35">
      <c r="A26" s="11" t="s">
        <v>4611</v>
      </c>
      <c r="B26" s="12">
        <f t="shared" si="0"/>
        <v>46086</v>
      </c>
      <c r="C26" s="12">
        <f t="shared" si="1"/>
        <v>46092</v>
      </c>
      <c r="D26" s="11">
        <v>3259</v>
      </c>
      <c r="E26" s="11">
        <v>333</v>
      </c>
      <c r="F26" s="11">
        <v>3</v>
      </c>
      <c r="G26" s="78">
        <v>16</v>
      </c>
      <c r="H26" s="78"/>
      <c r="I26" s="11" t="s">
        <v>393</v>
      </c>
      <c r="J26" s="84">
        <v>53687706</v>
      </c>
      <c r="K26" s="84" t="s">
        <v>4125</v>
      </c>
      <c r="L26" s="84" t="s">
        <v>4274</v>
      </c>
      <c r="M26" s="82">
        <v>149900</v>
      </c>
      <c r="N26" s="34">
        <v>0.7</v>
      </c>
      <c r="O26" s="35">
        <f t="shared" si="3"/>
        <v>44970</v>
      </c>
      <c r="P26" s="31" t="s">
        <v>16</v>
      </c>
    </row>
    <row r="27" spans="1:16" x14ac:dyDescent="0.35">
      <c r="A27" s="11" t="s">
        <v>4611</v>
      </c>
      <c r="B27" s="12">
        <f t="shared" si="0"/>
        <v>46086</v>
      </c>
      <c r="C27" s="12">
        <f t="shared" si="1"/>
        <v>46092</v>
      </c>
      <c r="D27" s="11">
        <v>3259</v>
      </c>
      <c r="E27" s="11">
        <v>333</v>
      </c>
      <c r="F27" s="11">
        <v>3</v>
      </c>
      <c r="G27" s="78">
        <v>16</v>
      </c>
      <c r="H27" s="78"/>
      <c r="I27" s="11" t="s">
        <v>393</v>
      </c>
      <c r="J27" s="84">
        <v>53687699</v>
      </c>
      <c r="K27" s="84" t="s">
        <v>4125</v>
      </c>
      <c r="L27" s="84" t="s">
        <v>4273</v>
      </c>
      <c r="M27" s="82">
        <v>149900</v>
      </c>
      <c r="N27" s="34">
        <v>0.7</v>
      </c>
      <c r="O27" s="35">
        <f t="shared" si="3"/>
        <v>44970</v>
      </c>
      <c r="P27" s="31" t="s">
        <v>16</v>
      </c>
    </row>
    <row r="28" spans="1:16" x14ac:dyDescent="0.35">
      <c r="A28" s="11" t="s">
        <v>4611</v>
      </c>
      <c r="B28" s="12">
        <f t="shared" si="0"/>
        <v>46086</v>
      </c>
      <c r="C28" s="12">
        <f t="shared" si="1"/>
        <v>46092</v>
      </c>
      <c r="D28" s="11">
        <v>3259</v>
      </c>
      <c r="E28" s="11">
        <v>333</v>
      </c>
      <c r="F28" s="11">
        <v>3</v>
      </c>
      <c r="G28" s="78">
        <v>16</v>
      </c>
      <c r="H28" s="78"/>
      <c r="I28" s="11" t="s">
        <v>393</v>
      </c>
      <c r="J28" s="84">
        <v>53687680</v>
      </c>
      <c r="K28" s="84" t="s">
        <v>4125</v>
      </c>
      <c r="L28" s="84" t="s">
        <v>4272</v>
      </c>
      <c r="M28" s="82">
        <v>149900</v>
      </c>
      <c r="N28" s="34">
        <v>0.7</v>
      </c>
      <c r="O28" s="35">
        <f t="shared" si="3"/>
        <v>44970</v>
      </c>
      <c r="P28" s="31" t="s">
        <v>16</v>
      </c>
    </row>
    <row r="29" spans="1:16" x14ac:dyDescent="0.35">
      <c r="A29" s="11" t="s">
        <v>4611</v>
      </c>
      <c r="B29" s="12">
        <f t="shared" si="0"/>
        <v>46086</v>
      </c>
      <c r="C29" s="12">
        <f t="shared" si="1"/>
        <v>46092</v>
      </c>
      <c r="D29" s="11">
        <v>3259</v>
      </c>
      <c r="E29" s="11">
        <v>333</v>
      </c>
      <c r="F29" s="11">
        <v>3</v>
      </c>
      <c r="G29" s="78">
        <v>16</v>
      </c>
      <c r="H29" s="78"/>
      <c r="I29" s="11" t="s">
        <v>393</v>
      </c>
      <c r="J29" s="84">
        <v>53687715</v>
      </c>
      <c r="K29" s="84" t="s">
        <v>4125</v>
      </c>
      <c r="L29" s="84" t="s">
        <v>4275</v>
      </c>
      <c r="M29" s="82">
        <v>149900</v>
      </c>
      <c r="N29" s="34">
        <v>0.7</v>
      </c>
      <c r="O29" s="35">
        <f t="shared" si="3"/>
        <v>44970</v>
      </c>
      <c r="P29" s="31" t="s">
        <v>16</v>
      </c>
    </row>
  </sheetData>
  <conditionalFormatting sqref="J1">
    <cfRule type="duplicateValues" dxfId="1779" priority="50"/>
    <cfRule type="duplicateValues" dxfId="1778" priority="51"/>
  </conditionalFormatting>
  <conditionalFormatting sqref="J1:J25">
    <cfRule type="duplicateValues" dxfId="1777" priority="566"/>
    <cfRule type="duplicateValues" dxfId="1776" priority="567"/>
    <cfRule type="duplicateValues" dxfId="1775" priority="568"/>
    <cfRule type="duplicateValues" dxfId="1774" priority="569"/>
    <cfRule type="duplicateValues" dxfId="1773" priority="807"/>
    <cfRule type="duplicateValues" dxfId="1772" priority="808"/>
    <cfRule type="duplicateValues" dxfId="1771" priority="870"/>
    <cfRule type="duplicateValues" dxfId="1770" priority="871"/>
    <cfRule type="duplicateValues" dxfId="1769" priority="938"/>
    <cfRule type="duplicateValues" dxfId="1768" priority="7000"/>
  </conditionalFormatting>
  <conditionalFormatting sqref="J1:J29">
    <cfRule type="duplicateValues" dxfId="1767" priority="7001"/>
  </conditionalFormatting>
  <conditionalFormatting sqref="J26:J29">
    <cfRule type="duplicateValues" dxfId="1766" priority="8"/>
    <cfRule type="duplicateValues" dxfId="1765" priority="9"/>
    <cfRule type="duplicateValues" dxfId="1764" priority="10"/>
    <cfRule type="duplicateValues" dxfId="1763" priority="11"/>
    <cfRule type="duplicateValues" dxfId="1762" priority="12"/>
    <cfRule type="duplicateValues" dxfId="1761" priority="13"/>
    <cfRule type="duplicateValues" dxfId="1760" priority="14"/>
    <cfRule type="duplicateValues" dxfId="1759" priority="15"/>
    <cfRule type="duplicateValues" dxfId="1758" priority="16"/>
    <cfRule type="duplicateValues" dxfId="1757" priority="17"/>
    <cfRule type="duplicateValues" dxfId="1756" priority="18"/>
    <cfRule type="duplicateValues" dxfId="1755" priority="19"/>
    <cfRule type="duplicateValues" dxfId="1754" priority="20"/>
    <cfRule type="duplicateValues" dxfId="1753" priority="21"/>
    <cfRule type="duplicateValues" dxfId="1752" priority="22"/>
    <cfRule type="duplicateValues" dxfId="1751" priority="23"/>
    <cfRule type="duplicateValues" dxfId="1750" priority="24"/>
    <cfRule type="duplicateValues" dxfId="1749" priority="25"/>
    <cfRule type="duplicateValues" dxfId="1748" priority="26"/>
    <cfRule type="duplicateValues" dxfId="1747" priority="27"/>
  </conditionalFormatting>
  <conditionalFormatting sqref="L1">
    <cfRule type="duplicateValues" dxfId="1746" priority="48"/>
    <cfRule type="duplicateValues" dxfId="1745" priority="49"/>
  </conditionalFormatting>
  <pageMargins left="0.7" right="0.7" top="0.75" bottom="0.75" header="0.3" footer="0.3"/>
  <legacy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P17"/>
  <sheetViews>
    <sheetView zoomScale="55" workbookViewId="0">
      <selection activeCell="F28" sqref="F28"/>
    </sheetView>
  </sheetViews>
  <sheetFormatPr defaultColWidth="8.7265625" defaultRowHeight="14.5" x14ac:dyDescent="0.35"/>
  <cols>
    <col min="1" max="1" width="27.7265625" style="26" bestFit="1" customWidth="1"/>
    <col min="2" max="2" width="10.453125" style="26" bestFit="1" customWidth="1"/>
    <col min="3" max="3" width="10.1796875" style="26" bestFit="1" customWidth="1"/>
    <col min="4" max="9" width="8.7265625" style="26"/>
    <col min="10" max="10" width="8.81640625" style="26" bestFit="1" customWidth="1"/>
    <col min="11" max="11" width="9.453125" style="26" bestFit="1" customWidth="1"/>
    <col min="12" max="12" width="79.54296875" style="26" bestFit="1" customWidth="1"/>
    <col min="13" max="13" width="14.453125" style="26" bestFit="1" customWidth="1"/>
    <col min="14" max="14" width="8.7265625" style="26"/>
    <col min="15" max="15" width="13.453125" style="26" bestFit="1" customWidth="1"/>
    <col min="16" max="16" width="14.26953125" style="26" bestFit="1" customWidth="1"/>
    <col min="17" max="16384" width="8.7265625" style="26"/>
  </cols>
  <sheetData>
    <row r="1" spans="1:16" x14ac:dyDescent="0.35">
      <c r="A1" s="5" t="s">
        <v>0</v>
      </c>
      <c r="B1" s="6" t="s">
        <v>15</v>
      </c>
      <c r="C1" s="6" t="s">
        <v>11</v>
      </c>
      <c r="D1" s="5" t="s">
        <v>1</v>
      </c>
      <c r="E1" s="5" t="s">
        <v>2</v>
      </c>
      <c r="F1" s="5" t="s">
        <v>12</v>
      </c>
      <c r="G1" s="7" t="s">
        <v>3</v>
      </c>
      <c r="H1" s="7" t="s">
        <v>4</v>
      </c>
      <c r="I1" s="5" t="s">
        <v>5</v>
      </c>
      <c r="J1" s="5" t="s">
        <v>6</v>
      </c>
      <c r="K1" s="5" t="s">
        <v>7</v>
      </c>
      <c r="L1" s="5" t="s">
        <v>13</v>
      </c>
      <c r="M1" s="9" t="s">
        <v>14</v>
      </c>
      <c r="N1" s="10" t="s">
        <v>8</v>
      </c>
      <c r="O1" s="9" t="s">
        <v>9</v>
      </c>
      <c r="P1" s="5" t="s">
        <v>10</v>
      </c>
    </row>
    <row r="2" spans="1:16" x14ac:dyDescent="0.35">
      <c r="A2" s="11" t="s">
        <v>4612</v>
      </c>
      <c r="B2" s="12">
        <f>'2019 ALL BOTTOM D95'!B42</f>
        <v>46086</v>
      </c>
      <c r="C2" s="12">
        <f>'2019 ALL BOTTOM D95'!C42</f>
        <v>46092</v>
      </c>
      <c r="D2" s="11">
        <v>3259</v>
      </c>
      <c r="E2" s="11">
        <v>333</v>
      </c>
      <c r="F2" s="11">
        <v>3</v>
      </c>
      <c r="G2" s="78">
        <v>7</v>
      </c>
      <c r="H2" s="78"/>
      <c r="I2" s="11" t="s">
        <v>393</v>
      </c>
      <c r="J2" s="78">
        <v>53687000</v>
      </c>
      <c r="K2" s="78" t="s">
        <v>4276</v>
      </c>
      <c r="L2" s="78" t="s">
        <v>4277</v>
      </c>
      <c r="M2" s="83">
        <v>279900</v>
      </c>
      <c r="N2" s="34">
        <v>0.7</v>
      </c>
      <c r="O2" s="35">
        <f>M2-(M2*N2)</f>
        <v>83970</v>
      </c>
      <c r="P2" s="31" t="s">
        <v>16</v>
      </c>
    </row>
    <row r="3" spans="1:16" x14ac:dyDescent="0.35">
      <c r="A3" s="11" t="s">
        <v>4612</v>
      </c>
      <c r="B3" s="12">
        <f t="shared" ref="B3:C3" si="0">B2</f>
        <v>46086</v>
      </c>
      <c r="C3" s="12">
        <f t="shared" si="0"/>
        <v>46092</v>
      </c>
      <c r="D3" s="11">
        <v>3259</v>
      </c>
      <c r="E3" s="11">
        <v>333</v>
      </c>
      <c r="F3" s="11">
        <v>3</v>
      </c>
      <c r="G3" s="78">
        <v>7</v>
      </c>
      <c r="H3" s="78"/>
      <c r="I3" s="11" t="s">
        <v>393</v>
      </c>
      <c r="J3" s="78">
        <v>53687019</v>
      </c>
      <c r="K3" s="78" t="s">
        <v>4276</v>
      </c>
      <c r="L3" s="78" t="s">
        <v>4278</v>
      </c>
      <c r="M3" s="83">
        <v>279900</v>
      </c>
      <c r="N3" s="34">
        <v>0.7</v>
      </c>
      <c r="O3" s="35">
        <f t="shared" ref="O3:O11" si="1">M3-(M3*N3)</f>
        <v>83970</v>
      </c>
      <c r="P3" s="31" t="s">
        <v>16</v>
      </c>
    </row>
    <row r="4" spans="1:16" x14ac:dyDescent="0.35">
      <c r="A4" s="11" t="s">
        <v>4612</v>
      </c>
      <c r="B4" s="12">
        <f t="shared" ref="B4:C4" si="2">B3</f>
        <v>46086</v>
      </c>
      <c r="C4" s="12">
        <f t="shared" si="2"/>
        <v>46092</v>
      </c>
      <c r="D4" s="11">
        <v>3259</v>
      </c>
      <c r="E4" s="11">
        <v>333</v>
      </c>
      <c r="F4" s="11">
        <v>3</v>
      </c>
      <c r="G4" s="78">
        <v>7</v>
      </c>
      <c r="H4" s="78"/>
      <c r="I4" s="11" t="s">
        <v>393</v>
      </c>
      <c r="J4" s="78">
        <v>53687028</v>
      </c>
      <c r="K4" s="78" t="s">
        <v>4276</v>
      </c>
      <c r="L4" s="78" t="s">
        <v>4279</v>
      </c>
      <c r="M4" s="83">
        <v>279900</v>
      </c>
      <c r="N4" s="34">
        <v>0.7</v>
      </c>
      <c r="O4" s="35">
        <f t="shared" si="1"/>
        <v>83970</v>
      </c>
      <c r="P4" s="31" t="s">
        <v>16</v>
      </c>
    </row>
    <row r="5" spans="1:16" x14ac:dyDescent="0.35">
      <c r="A5" s="11" t="s">
        <v>4612</v>
      </c>
      <c r="B5" s="12">
        <f t="shared" ref="B5:C5" si="3">B4</f>
        <v>46086</v>
      </c>
      <c r="C5" s="12">
        <f t="shared" si="3"/>
        <v>46092</v>
      </c>
      <c r="D5" s="11">
        <v>3259</v>
      </c>
      <c r="E5" s="11">
        <v>333</v>
      </c>
      <c r="F5" s="11">
        <v>3</v>
      </c>
      <c r="G5" s="78">
        <v>7</v>
      </c>
      <c r="H5" s="78"/>
      <c r="I5" s="11" t="s">
        <v>393</v>
      </c>
      <c r="J5" s="78">
        <v>53687037</v>
      </c>
      <c r="K5" s="78" t="s">
        <v>4276</v>
      </c>
      <c r="L5" s="78" t="s">
        <v>4280</v>
      </c>
      <c r="M5" s="83">
        <v>279900</v>
      </c>
      <c r="N5" s="34">
        <v>0.7</v>
      </c>
      <c r="O5" s="35">
        <f t="shared" si="1"/>
        <v>83970</v>
      </c>
      <c r="P5" s="31" t="s">
        <v>16</v>
      </c>
    </row>
    <row r="6" spans="1:16" x14ac:dyDescent="0.35">
      <c r="A6" s="11" t="s">
        <v>4612</v>
      </c>
      <c r="B6" s="12">
        <f t="shared" ref="B6:C6" si="4">B5</f>
        <v>46086</v>
      </c>
      <c r="C6" s="12">
        <f t="shared" si="4"/>
        <v>46092</v>
      </c>
      <c r="D6" s="11">
        <v>3259</v>
      </c>
      <c r="E6" s="11">
        <v>333</v>
      </c>
      <c r="F6" s="11">
        <v>3</v>
      </c>
      <c r="G6" s="78">
        <v>7</v>
      </c>
      <c r="H6" s="78"/>
      <c r="I6" s="11" t="s">
        <v>393</v>
      </c>
      <c r="J6" s="78">
        <v>53687126</v>
      </c>
      <c r="K6" s="78" t="s">
        <v>4276</v>
      </c>
      <c r="L6" s="78" t="s">
        <v>4281</v>
      </c>
      <c r="M6" s="83">
        <v>279900</v>
      </c>
      <c r="N6" s="34">
        <v>0.7</v>
      </c>
      <c r="O6" s="35">
        <f t="shared" si="1"/>
        <v>83970</v>
      </c>
      <c r="P6" s="31" t="s">
        <v>16</v>
      </c>
    </row>
    <row r="7" spans="1:16" x14ac:dyDescent="0.35">
      <c r="A7" s="11" t="s">
        <v>4612</v>
      </c>
      <c r="B7" s="12">
        <f t="shared" ref="B7:C7" si="5">B6</f>
        <v>46086</v>
      </c>
      <c r="C7" s="12">
        <f t="shared" si="5"/>
        <v>46092</v>
      </c>
      <c r="D7" s="11">
        <v>3259</v>
      </c>
      <c r="E7" s="11">
        <v>333</v>
      </c>
      <c r="F7" s="11">
        <v>3</v>
      </c>
      <c r="G7" s="78">
        <v>7</v>
      </c>
      <c r="H7" s="78"/>
      <c r="I7" s="11" t="s">
        <v>393</v>
      </c>
      <c r="J7" s="78">
        <v>53687135</v>
      </c>
      <c r="K7" s="78" t="s">
        <v>4276</v>
      </c>
      <c r="L7" s="78" t="s">
        <v>4282</v>
      </c>
      <c r="M7" s="83">
        <v>279900</v>
      </c>
      <c r="N7" s="34">
        <v>0.7</v>
      </c>
      <c r="O7" s="35">
        <f t="shared" si="1"/>
        <v>83970</v>
      </c>
      <c r="P7" s="31" t="s">
        <v>16</v>
      </c>
    </row>
    <row r="8" spans="1:16" x14ac:dyDescent="0.35">
      <c r="A8" s="11" t="s">
        <v>4612</v>
      </c>
      <c r="B8" s="12">
        <f t="shared" ref="B8:C8" si="6">B7</f>
        <v>46086</v>
      </c>
      <c r="C8" s="12">
        <f t="shared" si="6"/>
        <v>46092</v>
      </c>
      <c r="D8" s="11">
        <v>3259</v>
      </c>
      <c r="E8" s="11">
        <v>333</v>
      </c>
      <c r="F8" s="11">
        <v>3</v>
      </c>
      <c r="G8" s="78">
        <v>7</v>
      </c>
      <c r="H8" s="78"/>
      <c r="I8" s="11" t="s">
        <v>393</v>
      </c>
      <c r="J8" s="78">
        <v>53687144</v>
      </c>
      <c r="K8" s="78" t="s">
        <v>4276</v>
      </c>
      <c r="L8" s="78" t="s">
        <v>4283</v>
      </c>
      <c r="M8" s="83">
        <v>279900</v>
      </c>
      <c r="N8" s="34">
        <v>0.7</v>
      </c>
      <c r="O8" s="35">
        <f t="shared" si="1"/>
        <v>83970</v>
      </c>
      <c r="P8" s="31" t="s">
        <v>16</v>
      </c>
    </row>
    <row r="9" spans="1:16" x14ac:dyDescent="0.35">
      <c r="A9" s="11" t="s">
        <v>4612</v>
      </c>
      <c r="B9" s="12">
        <f t="shared" ref="B9:C9" si="7">B8</f>
        <v>46086</v>
      </c>
      <c r="C9" s="12">
        <f t="shared" si="7"/>
        <v>46092</v>
      </c>
      <c r="D9" s="11">
        <v>3259</v>
      </c>
      <c r="E9" s="11">
        <v>333</v>
      </c>
      <c r="F9" s="11">
        <v>3</v>
      </c>
      <c r="G9" s="78">
        <v>7</v>
      </c>
      <c r="H9" s="78"/>
      <c r="I9" s="11" t="s">
        <v>393</v>
      </c>
      <c r="J9" s="78">
        <v>53687153</v>
      </c>
      <c r="K9" s="78" t="s">
        <v>4276</v>
      </c>
      <c r="L9" s="78" t="s">
        <v>4284</v>
      </c>
      <c r="M9" s="83">
        <v>279900</v>
      </c>
      <c r="N9" s="34">
        <v>0.7</v>
      </c>
      <c r="O9" s="35">
        <f t="shared" si="1"/>
        <v>83970</v>
      </c>
      <c r="P9" s="31" t="s">
        <v>16</v>
      </c>
    </row>
    <row r="10" spans="1:16" x14ac:dyDescent="0.35">
      <c r="A10" s="11" t="s">
        <v>4612</v>
      </c>
      <c r="B10" s="12">
        <f t="shared" ref="B10:C10" si="8">B9</f>
        <v>46086</v>
      </c>
      <c r="C10" s="12">
        <f t="shared" si="8"/>
        <v>46092</v>
      </c>
      <c r="D10" s="11">
        <v>3259</v>
      </c>
      <c r="E10" s="11">
        <v>333</v>
      </c>
      <c r="F10" s="11">
        <v>3</v>
      </c>
      <c r="G10" s="78">
        <v>7</v>
      </c>
      <c r="H10" s="78"/>
      <c r="I10" s="11" t="s">
        <v>393</v>
      </c>
      <c r="J10" s="78">
        <v>53687162</v>
      </c>
      <c r="K10" s="78" t="s">
        <v>4276</v>
      </c>
      <c r="L10" s="78" t="s">
        <v>4285</v>
      </c>
      <c r="M10" s="83">
        <v>279900</v>
      </c>
      <c r="N10" s="34">
        <v>0.7</v>
      </c>
      <c r="O10" s="35">
        <f t="shared" si="1"/>
        <v>83970</v>
      </c>
      <c r="P10" s="31" t="s">
        <v>16</v>
      </c>
    </row>
    <row r="11" spans="1:16" x14ac:dyDescent="0.35">
      <c r="A11" s="11" t="s">
        <v>4612</v>
      </c>
      <c r="B11" s="12">
        <f t="shared" ref="B11:C11" si="9">B10</f>
        <v>46086</v>
      </c>
      <c r="C11" s="12">
        <f t="shared" si="9"/>
        <v>46092</v>
      </c>
      <c r="D11" s="11">
        <v>3259</v>
      </c>
      <c r="E11" s="11">
        <v>333</v>
      </c>
      <c r="F11" s="11">
        <v>3</v>
      </c>
      <c r="G11" s="78">
        <v>7</v>
      </c>
      <c r="H11" s="78"/>
      <c r="I11" s="11" t="s">
        <v>393</v>
      </c>
      <c r="J11" s="78">
        <v>53687171</v>
      </c>
      <c r="K11" s="78" t="s">
        <v>4276</v>
      </c>
      <c r="L11" s="78" t="s">
        <v>4286</v>
      </c>
      <c r="M11" s="83">
        <v>279900</v>
      </c>
      <c r="N11" s="34">
        <v>0.7</v>
      </c>
      <c r="O11" s="35">
        <f t="shared" si="1"/>
        <v>83970</v>
      </c>
      <c r="P11" s="31" t="s">
        <v>16</v>
      </c>
    </row>
    <row r="12" spans="1:16" x14ac:dyDescent="0.35">
      <c r="A12" s="11" t="s">
        <v>4612</v>
      </c>
      <c r="B12" s="12">
        <f t="shared" ref="B12:C12" si="10">B11</f>
        <v>46086</v>
      </c>
      <c r="C12" s="12">
        <f t="shared" si="10"/>
        <v>46092</v>
      </c>
      <c r="D12" s="11">
        <v>3259</v>
      </c>
      <c r="E12" s="11">
        <v>333</v>
      </c>
      <c r="F12" s="11">
        <v>3</v>
      </c>
      <c r="G12" s="78">
        <v>7</v>
      </c>
      <c r="H12" s="78"/>
      <c r="I12" s="11" t="s">
        <v>393</v>
      </c>
      <c r="J12" s="78">
        <v>53687180</v>
      </c>
      <c r="K12" s="78" t="s">
        <v>4276</v>
      </c>
      <c r="L12" s="78" t="s">
        <v>4287</v>
      </c>
      <c r="M12" s="83">
        <v>279900</v>
      </c>
      <c r="N12" s="34">
        <v>0.7</v>
      </c>
      <c r="O12" s="35">
        <f t="shared" ref="O12:O17" si="11">M12-(M12*N12)</f>
        <v>83970</v>
      </c>
      <c r="P12" s="31" t="s">
        <v>16</v>
      </c>
    </row>
    <row r="13" spans="1:16" x14ac:dyDescent="0.35">
      <c r="A13" s="11" t="s">
        <v>4612</v>
      </c>
      <c r="B13" s="12">
        <f t="shared" ref="B13:C13" si="12">B12</f>
        <v>46086</v>
      </c>
      <c r="C13" s="12">
        <f t="shared" si="12"/>
        <v>46092</v>
      </c>
      <c r="D13" s="11">
        <v>3259</v>
      </c>
      <c r="E13" s="11">
        <v>333</v>
      </c>
      <c r="F13" s="11">
        <v>3</v>
      </c>
      <c r="G13" s="78">
        <v>7</v>
      </c>
      <c r="H13" s="78"/>
      <c r="I13" s="11" t="s">
        <v>393</v>
      </c>
      <c r="J13" s="78">
        <v>53687199</v>
      </c>
      <c r="K13" s="78" t="s">
        <v>4276</v>
      </c>
      <c r="L13" s="78" t="s">
        <v>4288</v>
      </c>
      <c r="M13" s="83">
        <v>279900</v>
      </c>
      <c r="N13" s="34">
        <v>0.7</v>
      </c>
      <c r="O13" s="35">
        <f t="shared" si="11"/>
        <v>83970</v>
      </c>
      <c r="P13" s="31" t="s">
        <v>16</v>
      </c>
    </row>
    <row r="14" spans="1:16" x14ac:dyDescent="0.35">
      <c r="A14" s="11" t="s">
        <v>4612</v>
      </c>
      <c r="B14" s="12">
        <f t="shared" ref="B14:C14" si="13">B13</f>
        <v>46086</v>
      </c>
      <c r="C14" s="12">
        <f t="shared" si="13"/>
        <v>46092</v>
      </c>
      <c r="D14" s="11">
        <v>3259</v>
      </c>
      <c r="E14" s="11">
        <v>333</v>
      </c>
      <c r="F14" s="11">
        <v>3</v>
      </c>
      <c r="G14" s="78">
        <v>7</v>
      </c>
      <c r="H14" s="78"/>
      <c r="I14" s="11" t="s">
        <v>393</v>
      </c>
      <c r="J14" s="84">
        <v>53687340</v>
      </c>
      <c r="K14" s="84" t="s">
        <v>3532</v>
      </c>
      <c r="L14" s="84" t="s">
        <v>4251</v>
      </c>
      <c r="M14" s="82">
        <v>179900</v>
      </c>
      <c r="N14" s="34">
        <v>0.7</v>
      </c>
      <c r="O14" s="35">
        <f t="shared" si="11"/>
        <v>53970.000000000015</v>
      </c>
      <c r="P14" s="31" t="s">
        <v>16</v>
      </c>
    </row>
    <row r="15" spans="1:16" x14ac:dyDescent="0.35">
      <c r="A15" s="11" t="s">
        <v>4612</v>
      </c>
      <c r="B15" s="12">
        <f t="shared" ref="B15:C15" si="14">B14</f>
        <v>46086</v>
      </c>
      <c r="C15" s="12">
        <f t="shared" si="14"/>
        <v>46092</v>
      </c>
      <c r="D15" s="11">
        <v>3259</v>
      </c>
      <c r="E15" s="11">
        <v>333</v>
      </c>
      <c r="F15" s="11">
        <v>3</v>
      </c>
      <c r="G15" s="78">
        <v>7</v>
      </c>
      <c r="H15" s="78"/>
      <c r="I15" s="11" t="s">
        <v>393</v>
      </c>
      <c r="J15" s="84">
        <v>53687331</v>
      </c>
      <c r="K15" s="84" t="s">
        <v>3532</v>
      </c>
      <c r="L15" s="84" t="s">
        <v>4250</v>
      </c>
      <c r="M15" s="82">
        <v>179900</v>
      </c>
      <c r="N15" s="34">
        <v>0.7</v>
      </c>
      <c r="O15" s="35">
        <f t="shared" si="11"/>
        <v>53970.000000000015</v>
      </c>
      <c r="P15" s="31" t="s">
        <v>16</v>
      </c>
    </row>
    <row r="16" spans="1:16" x14ac:dyDescent="0.35">
      <c r="A16" s="11" t="s">
        <v>4612</v>
      </c>
      <c r="B16" s="12">
        <f t="shared" ref="B16:C16" si="15">B15</f>
        <v>46086</v>
      </c>
      <c r="C16" s="12">
        <f t="shared" si="15"/>
        <v>46092</v>
      </c>
      <c r="D16" s="11">
        <v>3259</v>
      </c>
      <c r="E16" s="11">
        <v>333</v>
      </c>
      <c r="F16" s="11">
        <v>3</v>
      </c>
      <c r="G16" s="78">
        <v>7</v>
      </c>
      <c r="H16" s="78"/>
      <c r="I16" s="11" t="s">
        <v>393</v>
      </c>
      <c r="J16" s="84">
        <v>53687322</v>
      </c>
      <c r="K16" s="84" t="s">
        <v>3532</v>
      </c>
      <c r="L16" s="84" t="s">
        <v>4249</v>
      </c>
      <c r="M16" s="82">
        <v>179900</v>
      </c>
      <c r="N16" s="34">
        <v>0.7</v>
      </c>
      <c r="O16" s="35">
        <f t="shared" si="11"/>
        <v>53970.000000000015</v>
      </c>
      <c r="P16" s="31" t="s">
        <v>16</v>
      </c>
    </row>
    <row r="17" spans="1:16" x14ac:dyDescent="0.35">
      <c r="A17" s="11" t="s">
        <v>4612</v>
      </c>
      <c r="B17" s="12">
        <f t="shared" ref="B17:C17" si="16">B16</f>
        <v>46086</v>
      </c>
      <c r="C17" s="12">
        <f t="shared" si="16"/>
        <v>46092</v>
      </c>
      <c r="D17" s="11">
        <v>3259</v>
      </c>
      <c r="E17" s="11">
        <v>333</v>
      </c>
      <c r="F17" s="11">
        <v>3</v>
      </c>
      <c r="G17" s="78">
        <v>7</v>
      </c>
      <c r="H17" s="78"/>
      <c r="I17" s="11" t="s">
        <v>393</v>
      </c>
      <c r="J17" s="84">
        <v>53687359</v>
      </c>
      <c r="K17" s="84" t="s">
        <v>3532</v>
      </c>
      <c r="L17" s="84" t="s">
        <v>4252</v>
      </c>
      <c r="M17" s="82">
        <v>179900</v>
      </c>
      <c r="N17" s="34">
        <v>0.7</v>
      </c>
      <c r="O17" s="35">
        <f t="shared" si="11"/>
        <v>53970.000000000015</v>
      </c>
      <c r="P17" s="31" t="s">
        <v>16</v>
      </c>
    </row>
  </sheetData>
  <conditionalFormatting sqref="J1">
    <cfRule type="duplicateValues" dxfId="1744" priority="48"/>
    <cfRule type="duplicateValues" dxfId="1743" priority="49"/>
  </conditionalFormatting>
  <conditionalFormatting sqref="J1:J13">
    <cfRule type="duplicateValues" dxfId="1742" priority="560"/>
    <cfRule type="duplicateValues" dxfId="1741" priority="561"/>
    <cfRule type="duplicateValues" dxfId="1740" priority="562"/>
    <cfRule type="duplicateValues" dxfId="1739" priority="563"/>
    <cfRule type="duplicateValues" dxfId="1738" priority="847"/>
    <cfRule type="duplicateValues" dxfId="1737" priority="849"/>
    <cfRule type="duplicateValues" dxfId="1736" priority="930"/>
    <cfRule type="duplicateValues" dxfId="1735" priority="7002"/>
  </conditionalFormatting>
  <conditionalFormatting sqref="J14:J17">
    <cfRule type="duplicateValues" dxfId="1734" priority="1"/>
    <cfRule type="duplicateValues" dxfId="1733" priority="2"/>
    <cfRule type="duplicateValues" dxfId="1732" priority="3"/>
    <cfRule type="duplicateValues" dxfId="1731" priority="4"/>
    <cfRule type="duplicateValues" dxfId="1730" priority="5"/>
    <cfRule type="duplicateValues" dxfId="1729" priority="6"/>
    <cfRule type="duplicateValues" dxfId="1728" priority="7"/>
    <cfRule type="duplicateValues" dxfId="1727" priority="8"/>
    <cfRule type="duplicateValues" dxfId="1726" priority="9"/>
    <cfRule type="duplicateValues" dxfId="1725" priority="10"/>
    <cfRule type="duplicateValues" dxfId="1724" priority="11"/>
    <cfRule type="duplicateValues" dxfId="1723" priority="12"/>
    <cfRule type="duplicateValues" dxfId="1722" priority="13"/>
    <cfRule type="duplicateValues" dxfId="1721" priority="14"/>
    <cfRule type="duplicateValues" dxfId="1720" priority="15"/>
    <cfRule type="duplicateValues" dxfId="1719" priority="16"/>
    <cfRule type="duplicateValues" dxfId="1718" priority="17"/>
    <cfRule type="duplicateValues" dxfId="1717" priority="18"/>
    <cfRule type="duplicateValues" dxfId="1716" priority="19"/>
    <cfRule type="duplicateValues" dxfId="1715" priority="20"/>
  </conditionalFormatting>
  <conditionalFormatting sqref="L1">
    <cfRule type="duplicateValues" dxfId="1714" priority="46"/>
    <cfRule type="duplicateValues" dxfId="1713" priority="47"/>
  </conditionalFormatting>
  <pageMargins left="0.7" right="0.7" top="0.75" bottom="0.75" header="0.3" footer="0.3"/>
  <legacy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P7"/>
  <sheetViews>
    <sheetView zoomScale="55" workbookViewId="0">
      <selection activeCell="N2" sqref="N2:P2"/>
    </sheetView>
  </sheetViews>
  <sheetFormatPr defaultColWidth="21.54296875" defaultRowHeight="14.5" x14ac:dyDescent="0.35"/>
  <cols>
    <col min="1" max="1" width="32.453125" style="26" bestFit="1" customWidth="1"/>
    <col min="2" max="2" width="15.81640625" style="26" bestFit="1" customWidth="1"/>
    <col min="3" max="3" width="12.26953125" style="26" bestFit="1" customWidth="1"/>
    <col min="4" max="4" width="5.1796875" style="26" bestFit="1" customWidth="1"/>
    <col min="5" max="5" width="7.1796875" style="26" bestFit="1" customWidth="1"/>
    <col min="6" max="6" width="8.453125" style="26" bestFit="1" customWidth="1"/>
    <col min="7" max="7" width="5.7265625" style="26" bestFit="1" customWidth="1"/>
    <col min="8" max="8" width="8.54296875" style="26" bestFit="1" customWidth="1"/>
    <col min="9" max="9" width="6.7265625" style="26" customWidth="1"/>
    <col min="10" max="10" width="9.81640625" style="26" bestFit="1" customWidth="1"/>
    <col min="11" max="11" width="14.81640625" style="26" customWidth="1"/>
    <col min="12" max="12" width="98.26953125" style="26" bestFit="1" customWidth="1"/>
    <col min="13" max="13" width="14.81640625" style="58" bestFit="1" customWidth="1"/>
    <col min="14" max="14" width="7.26953125" style="26" bestFit="1" customWidth="1"/>
    <col min="15" max="15" width="14" style="26" bestFit="1" customWidth="1"/>
    <col min="16" max="16" width="21.54296875" style="26" customWidth="1"/>
    <col min="17" max="16384" width="21.54296875" style="26"/>
  </cols>
  <sheetData>
    <row r="1" spans="1:16" s="1" customFormat="1" ht="29.25" customHeight="1" x14ac:dyDescent="0.35">
      <c r="A1" s="5" t="s">
        <v>0</v>
      </c>
      <c r="B1" s="6" t="s">
        <v>15</v>
      </c>
      <c r="C1" s="6" t="s">
        <v>11</v>
      </c>
      <c r="D1" s="5" t="s">
        <v>1</v>
      </c>
      <c r="E1" s="5" t="s">
        <v>2</v>
      </c>
      <c r="F1" s="5" t="s">
        <v>12</v>
      </c>
      <c r="G1" s="7" t="s">
        <v>3</v>
      </c>
      <c r="H1" s="7" t="s">
        <v>4</v>
      </c>
      <c r="I1" s="5" t="s">
        <v>5</v>
      </c>
      <c r="J1" s="5" t="s">
        <v>6</v>
      </c>
      <c r="K1" s="5" t="s">
        <v>7</v>
      </c>
      <c r="L1" s="5" t="s">
        <v>13</v>
      </c>
      <c r="M1" s="77" t="s">
        <v>14</v>
      </c>
      <c r="N1" s="10" t="s">
        <v>8</v>
      </c>
      <c r="O1" s="9" t="s">
        <v>9</v>
      </c>
      <c r="P1" s="5" t="s">
        <v>10</v>
      </c>
    </row>
    <row r="2" spans="1:16" x14ac:dyDescent="0.35">
      <c r="A2" s="85" t="s">
        <v>5073</v>
      </c>
      <c r="B2" s="12">
        <f>'2019 ALL BOTTOM D95'!B145</f>
        <v>46086</v>
      </c>
      <c r="C2" s="12">
        <f>'2019 ALL BOTTOM D95'!C145</f>
        <v>46092</v>
      </c>
      <c r="D2" s="11">
        <v>3259</v>
      </c>
      <c r="E2" s="11">
        <v>333</v>
      </c>
      <c r="F2" s="11">
        <v>3</v>
      </c>
      <c r="G2" s="11"/>
      <c r="H2" s="28"/>
      <c r="I2" s="11" t="s">
        <v>393</v>
      </c>
      <c r="J2" s="28">
        <v>53687448</v>
      </c>
      <c r="K2" s="28" t="s">
        <v>4351</v>
      </c>
      <c r="L2" s="28" t="s">
        <v>4352</v>
      </c>
      <c r="M2" s="40">
        <v>149900</v>
      </c>
      <c r="N2" s="86" t="s">
        <v>4457</v>
      </c>
      <c r="O2" s="87" t="s">
        <v>5071</v>
      </c>
      <c r="P2" s="86" t="s">
        <v>4457</v>
      </c>
    </row>
    <row r="3" spans="1:16" x14ac:dyDescent="0.35">
      <c r="A3" s="85" t="s">
        <v>5073</v>
      </c>
      <c r="B3" s="12">
        <f t="shared" ref="B3:C7" si="0">B2</f>
        <v>46086</v>
      </c>
      <c r="C3" s="12">
        <f t="shared" si="0"/>
        <v>46092</v>
      </c>
      <c r="D3" s="11">
        <v>3259</v>
      </c>
      <c r="E3" s="11">
        <v>333</v>
      </c>
      <c r="F3" s="11">
        <v>3</v>
      </c>
      <c r="G3" s="11"/>
      <c r="H3" s="28"/>
      <c r="I3" s="11" t="s">
        <v>393</v>
      </c>
      <c r="J3" s="28">
        <v>53687457</v>
      </c>
      <c r="K3" s="28" t="s">
        <v>4351</v>
      </c>
      <c r="L3" s="28" t="s">
        <v>4353</v>
      </c>
      <c r="M3" s="40">
        <v>149900</v>
      </c>
      <c r="N3" s="86" t="s">
        <v>4457</v>
      </c>
      <c r="O3" s="87" t="s">
        <v>5071</v>
      </c>
      <c r="P3" s="86" t="s">
        <v>4457</v>
      </c>
    </row>
    <row r="4" spans="1:16" x14ac:dyDescent="0.35">
      <c r="A4" s="85" t="s">
        <v>5073</v>
      </c>
      <c r="B4" s="12">
        <f t="shared" si="0"/>
        <v>46086</v>
      </c>
      <c r="C4" s="12">
        <f t="shared" si="0"/>
        <v>46092</v>
      </c>
      <c r="D4" s="11">
        <v>3259</v>
      </c>
      <c r="E4" s="11">
        <v>333</v>
      </c>
      <c r="F4" s="11">
        <v>3</v>
      </c>
      <c r="G4" s="11"/>
      <c r="H4" s="28"/>
      <c r="I4" s="11" t="s">
        <v>393</v>
      </c>
      <c r="J4" s="28">
        <v>53687466</v>
      </c>
      <c r="K4" s="28" t="s">
        <v>4351</v>
      </c>
      <c r="L4" s="28" t="s">
        <v>4354</v>
      </c>
      <c r="M4" s="40">
        <v>149900</v>
      </c>
      <c r="N4" s="86" t="s">
        <v>4457</v>
      </c>
      <c r="O4" s="87" t="s">
        <v>5071</v>
      </c>
      <c r="P4" s="86" t="s">
        <v>4457</v>
      </c>
    </row>
    <row r="5" spans="1:16" x14ac:dyDescent="0.35">
      <c r="A5" s="85" t="s">
        <v>5073</v>
      </c>
      <c r="B5" s="12">
        <f t="shared" si="0"/>
        <v>46086</v>
      </c>
      <c r="C5" s="12">
        <f t="shared" si="0"/>
        <v>46092</v>
      </c>
      <c r="D5" s="11">
        <v>3259</v>
      </c>
      <c r="E5" s="11">
        <v>333</v>
      </c>
      <c r="F5" s="11">
        <v>3</v>
      </c>
      <c r="G5" s="11"/>
      <c r="H5" s="28"/>
      <c r="I5" s="11" t="s">
        <v>393</v>
      </c>
      <c r="J5" s="28">
        <v>53687475</v>
      </c>
      <c r="K5" s="28" t="s">
        <v>4351</v>
      </c>
      <c r="L5" s="28" t="s">
        <v>4355</v>
      </c>
      <c r="M5" s="40">
        <v>149900</v>
      </c>
      <c r="N5" s="86" t="s">
        <v>4457</v>
      </c>
      <c r="O5" s="87" t="s">
        <v>5071</v>
      </c>
      <c r="P5" s="86" t="s">
        <v>4457</v>
      </c>
    </row>
    <row r="6" spans="1:16" s="1" customFormat="1" x14ac:dyDescent="0.35">
      <c r="A6" s="85" t="s">
        <v>5073</v>
      </c>
      <c r="B6" s="12">
        <f t="shared" si="0"/>
        <v>46086</v>
      </c>
      <c r="C6" s="12">
        <f t="shared" si="0"/>
        <v>46092</v>
      </c>
      <c r="D6" s="11">
        <v>3259</v>
      </c>
      <c r="E6" s="11">
        <v>333</v>
      </c>
      <c r="F6" s="11">
        <v>3</v>
      </c>
      <c r="G6" s="11"/>
      <c r="H6" s="11"/>
      <c r="I6" s="11" t="s">
        <v>393</v>
      </c>
      <c r="J6" s="13">
        <v>19551603</v>
      </c>
      <c r="K6" s="24" t="s">
        <v>4125</v>
      </c>
      <c r="L6" s="24" t="s">
        <v>4114</v>
      </c>
      <c r="M6" s="49">
        <v>149900</v>
      </c>
      <c r="N6" s="86" t="s">
        <v>4457</v>
      </c>
      <c r="O6" s="87" t="s">
        <v>5071</v>
      </c>
      <c r="P6" s="86" t="s">
        <v>4457</v>
      </c>
    </row>
    <row r="7" spans="1:16" s="1" customFormat="1" x14ac:dyDescent="0.35">
      <c r="A7" s="85" t="s">
        <v>5073</v>
      </c>
      <c r="B7" s="12">
        <f t="shared" si="0"/>
        <v>46086</v>
      </c>
      <c r="C7" s="12">
        <f t="shared" si="0"/>
        <v>46092</v>
      </c>
      <c r="D7" s="11">
        <v>3259</v>
      </c>
      <c r="E7" s="11">
        <v>333</v>
      </c>
      <c r="F7" s="11">
        <v>3</v>
      </c>
      <c r="G7" s="11"/>
      <c r="H7" s="11"/>
      <c r="I7" s="11" t="s">
        <v>393</v>
      </c>
      <c r="J7" s="13">
        <v>19551596</v>
      </c>
      <c r="K7" s="24" t="s">
        <v>4125</v>
      </c>
      <c r="L7" s="24" t="s">
        <v>4113</v>
      </c>
      <c r="M7" s="49">
        <v>149900</v>
      </c>
      <c r="N7" s="86" t="s">
        <v>4457</v>
      </c>
      <c r="O7" s="87" t="s">
        <v>5071</v>
      </c>
      <c r="P7" s="86" t="s">
        <v>4457</v>
      </c>
    </row>
  </sheetData>
  <autoFilter ref="A1:P1" xr:uid="{00000000-0009-0000-0000-00000F000000}"/>
  <conditionalFormatting sqref="J1">
    <cfRule type="duplicateValues" dxfId="1712" priority="63"/>
    <cfRule type="duplicateValues" dxfId="1711" priority="64"/>
    <cfRule type="duplicateValues" dxfId="1710" priority="65"/>
    <cfRule type="duplicateValues" dxfId="1709" priority="66"/>
    <cfRule type="duplicateValues" dxfId="1708" priority="67"/>
    <cfRule type="duplicateValues" dxfId="1707" priority="68"/>
    <cfRule type="duplicateValues" dxfId="1706" priority="69"/>
    <cfRule type="duplicateValues" dxfId="1705" priority="70"/>
    <cfRule type="duplicateValues" dxfId="1704" priority="71"/>
    <cfRule type="duplicateValues" dxfId="1703" priority="72"/>
  </conditionalFormatting>
  <conditionalFormatting sqref="J1:J5">
    <cfRule type="duplicateValues" dxfId="1702" priority="7101"/>
    <cfRule type="duplicateValues" dxfId="1701" priority="7103"/>
    <cfRule type="duplicateValues" dxfId="1700" priority="7104"/>
    <cfRule type="duplicateValues" dxfId="1699" priority="7105"/>
    <cfRule type="duplicateValues" dxfId="1698" priority="7106"/>
    <cfRule type="duplicateValues" dxfId="1697" priority="7107"/>
  </conditionalFormatting>
  <conditionalFormatting sqref="J1:J1048576">
    <cfRule type="duplicateValues" dxfId="1696" priority="1"/>
  </conditionalFormatting>
  <conditionalFormatting sqref="J6:J7">
    <cfRule type="duplicateValues" dxfId="1695" priority="2"/>
    <cfRule type="duplicateValues" dxfId="1694" priority="3"/>
    <cfRule type="duplicateValues" dxfId="1693" priority="4"/>
    <cfRule type="duplicateValues" dxfId="1692" priority="5"/>
    <cfRule type="duplicateValues" dxfId="1691" priority="6"/>
    <cfRule type="duplicateValues" dxfId="1690" priority="7"/>
    <cfRule type="duplicateValues" dxfId="1689" priority="8"/>
    <cfRule type="duplicateValues" dxfId="1688" priority="9"/>
    <cfRule type="duplicateValues" dxfId="1687" priority="10"/>
    <cfRule type="duplicateValues" dxfId="1686" priority="11"/>
    <cfRule type="duplicateValues" dxfId="1685" priority="12"/>
    <cfRule type="duplicateValues" dxfId="1684" priority="13"/>
    <cfRule type="duplicateValues" dxfId="1683" priority="14"/>
    <cfRule type="duplicateValues" dxfId="1682" priority="15"/>
    <cfRule type="duplicateValues" dxfId="1681" priority="16"/>
    <cfRule type="duplicateValues" dxfId="1680" priority="17"/>
    <cfRule type="duplicateValues" dxfId="1679" priority="18"/>
    <cfRule type="duplicateValues" dxfId="1678" priority="19"/>
    <cfRule type="duplicateValues" dxfId="1677" priority="20"/>
    <cfRule type="duplicateValues" dxfId="1676" priority="21"/>
    <cfRule type="duplicateValues" dxfId="1675" priority="22"/>
    <cfRule type="duplicateValues" dxfId="1674" priority="23"/>
    <cfRule type="duplicateValues" dxfId="1673" priority="24"/>
    <cfRule type="duplicateValues" dxfId="1672" priority="25"/>
    <cfRule type="duplicateValues" dxfId="1671" priority="26"/>
    <cfRule type="duplicateValues" dxfId="1670" priority="27"/>
    <cfRule type="duplicateValues" dxfId="1669" priority="28"/>
    <cfRule type="duplicateValues" dxfId="1668" priority="29"/>
    <cfRule type="duplicateValues" dxfId="1667" priority="30"/>
    <cfRule type="duplicateValues" dxfId="1666" priority="31"/>
    <cfRule type="duplicateValues" dxfId="1665" priority="32"/>
    <cfRule type="duplicateValues" dxfId="1664" priority="33"/>
    <cfRule type="duplicateValues" dxfId="1663" priority="34"/>
  </conditionalFormatting>
  <pageMargins left="0.7" right="0.7" top="0.75" bottom="0.75" header="0.3" footer="0.3"/>
  <legacy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P9"/>
  <sheetViews>
    <sheetView zoomScale="55" workbookViewId="0">
      <selection activeCell="M18" sqref="M18"/>
    </sheetView>
  </sheetViews>
  <sheetFormatPr defaultColWidth="21.54296875" defaultRowHeight="14.5" x14ac:dyDescent="0.35"/>
  <cols>
    <col min="1" max="1" width="35.7265625" style="26" bestFit="1" customWidth="1"/>
    <col min="2" max="2" width="15.81640625" style="26" bestFit="1" customWidth="1"/>
    <col min="3" max="3" width="12.26953125" style="26" bestFit="1" customWidth="1"/>
    <col min="4" max="4" width="5.1796875" style="26" bestFit="1" customWidth="1"/>
    <col min="5" max="5" width="7.1796875" style="26" bestFit="1" customWidth="1"/>
    <col min="6" max="6" width="8.453125" style="26" bestFit="1" customWidth="1"/>
    <col min="7" max="7" width="5.7265625" style="26" bestFit="1" customWidth="1"/>
    <col min="8" max="8" width="8.54296875" style="26" bestFit="1" customWidth="1"/>
    <col min="9" max="9" width="6.7265625" style="26" customWidth="1"/>
    <col min="10" max="10" width="9.81640625" style="26" bestFit="1" customWidth="1"/>
    <col min="11" max="11" width="14.81640625" style="26" customWidth="1"/>
    <col min="12" max="12" width="98.26953125" style="26" bestFit="1" customWidth="1"/>
    <col min="13" max="13" width="14.81640625" style="58" bestFit="1" customWidth="1"/>
    <col min="14" max="14" width="7.26953125" style="26" bestFit="1" customWidth="1"/>
    <col min="15" max="15" width="14" style="26" bestFit="1" customWidth="1"/>
    <col min="16" max="16" width="21.54296875" style="26" customWidth="1"/>
    <col min="17" max="16384" width="21.54296875" style="26"/>
  </cols>
  <sheetData>
    <row r="1" spans="1:16" s="1" customFormat="1" ht="29.25" customHeight="1" x14ac:dyDescent="0.35">
      <c r="A1" s="5" t="s">
        <v>0</v>
      </c>
      <c r="B1" s="6" t="s">
        <v>15</v>
      </c>
      <c r="C1" s="6" t="s">
        <v>11</v>
      </c>
      <c r="D1" s="5" t="s">
        <v>1</v>
      </c>
      <c r="E1" s="5" t="s">
        <v>2</v>
      </c>
      <c r="F1" s="5" t="s">
        <v>12</v>
      </c>
      <c r="G1" s="7" t="s">
        <v>3</v>
      </c>
      <c r="H1" s="7" t="s">
        <v>4</v>
      </c>
      <c r="I1" s="5" t="s">
        <v>5</v>
      </c>
      <c r="J1" s="5" t="s">
        <v>6</v>
      </c>
      <c r="K1" s="5" t="s">
        <v>7</v>
      </c>
      <c r="L1" s="5" t="s">
        <v>13</v>
      </c>
      <c r="M1" s="77" t="s">
        <v>14</v>
      </c>
      <c r="N1" s="10" t="s">
        <v>8</v>
      </c>
      <c r="O1" s="9" t="s">
        <v>9</v>
      </c>
      <c r="P1" s="5" t="s">
        <v>10</v>
      </c>
    </row>
    <row r="2" spans="1:16" x14ac:dyDescent="0.35">
      <c r="A2" s="85" t="s">
        <v>5072</v>
      </c>
      <c r="B2" s="12">
        <f>'2019 ALL BOTTOM D95'!B157</f>
        <v>46086</v>
      </c>
      <c r="C2" s="12">
        <f>'2019 ALL BOTTOM D95'!C157</f>
        <v>46092</v>
      </c>
      <c r="D2" s="11">
        <v>3259</v>
      </c>
      <c r="E2" s="11">
        <v>333</v>
      </c>
      <c r="F2" s="11">
        <v>3</v>
      </c>
      <c r="G2" s="11"/>
      <c r="H2" s="28"/>
      <c r="I2" s="11" t="s">
        <v>393</v>
      </c>
      <c r="J2" s="28">
        <v>53687402</v>
      </c>
      <c r="K2" s="28" t="s">
        <v>4351</v>
      </c>
      <c r="L2" s="28" t="s">
        <v>4388</v>
      </c>
      <c r="M2" s="65">
        <v>149900</v>
      </c>
      <c r="N2" s="34">
        <v>0.3</v>
      </c>
      <c r="O2" s="35">
        <f t="shared" ref="O2:O9" si="0">M2-(M2*N2)</f>
        <v>104930</v>
      </c>
      <c r="P2" s="31" t="s">
        <v>16</v>
      </c>
    </row>
    <row r="3" spans="1:16" x14ac:dyDescent="0.35">
      <c r="A3" s="85" t="s">
        <v>5072</v>
      </c>
      <c r="B3" s="12">
        <f t="shared" ref="B3:B9" si="1">B2</f>
        <v>46086</v>
      </c>
      <c r="C3" s="12">
        <f t="shared" ref="C3:C9" si="2">C2</f>
        <v>46092</v>
      </c>
      <c r="D3" s="11">
        <v>3259</v>
      </c>
      <c r="E3" s="11">
        <v>333</v>
      </c>
      <c r="F3" s="11">
        <v>3</v>
      </c>
      <c r="G3" s="11"/>
      <c r="H3" s="28"/>
      <c r="I3" s="11" t="s">
        <v>393</v>
      </c>
      <c r="J3" s="28">
        <v>53687411</v>
      </c>
      <c r="K3" s="28" t="s">
        <v>4351</v>
      </c>
      <c r="L3" s="28" t="s">
        <v>4389</v>
      </c>
      <c r="M3" s="65">
        <v>149900</v>
      </c>
      <c r="N3" s="34">
        <v>0.3</v>
      </c>
      <c r="O3" s="35">
        <f t="shared" si="0"/>
        <v>104930</v>
      </c>
      <c r="P3" s="31" t="s">
        <v>16</v>
      </c>
    </row>
    <row r="4" spans="1:16" x14ac:dyDescent="0.35">
      <c r="A4" s="85" t="s">
        <v>5072</v>
      </c>
      <c r="B4" s="12">
        <f t="shared" si="1"/>
        <v>46086</v>
      </c>
      <c r="C4" s="12">
        <f t="shared" si="2"/>
        <v>46092</v>
      </c>
      <c r="D4" s="11">
        <v>3259</v>
      </c>
      <c r="E4" s="11">
        <v>333</v>
      </c>
      <c r="F4" s="11">
        <v>3</v>
      </c>
      <c r="G4" s="11"/>
      <c r="H4" s="28"/>
      <c r="I4" s="11" t="s">
        <v>393</v>
      </c>
      <c r="J4" s="28">
        <v>53687420</v>
      </c>
      <c r="K4" s="28" t="s">
        <v>4351</v>
      </c>
      <c r="L4" s="28" t="s">
        <v>4390</v>
      </c>
      <c r="M4" s="65">
        <v>149900</v>
      </c>
      <c r="N4" s="34">
        <v>0.3</v>
      </c>
      <c r="O4" s="35">
        <f t="shared" si="0"/>
        <v>104930</v>
      </c>
      <c r="P4" s="31" t="s">
        <v>16</v>
      </c>
    </row>
    <row r="5" spans="1:16" x14ac:dyDescent="0.35">
      <c r="A5" s="85" t="s">
        <v>5072</v>
      </c>
      <c r="B5" s="12">
        <f t="shared" si="1"/>
        <v>46086</v>
      </c>
      <c r="C5" s="12">
        <f t="shared" si="2"/>
        <v>46092</v>
      </c>
      <c r="D5" s="11">
        <v>3259</v>
      </c>
      <c r="E5" s="11">
        <v>333</v>
      </c>
      <c r="F5" s="11">
        <v>3</v>
      </c>
      <c r="G5" s="11"/>
      <c r="H5" s="28"/>
      <c r="I5" s="11" t="s">
        <v>393</v>
      </c>
      <c r="J5" s="28">
        <v>53687439</v>
      </c>
      <c r="K5" s="28" t="s">
        <v>4351</v>
      </c>
      <c r="L5" s="28" t="s">
        <v>4391</v>
      </c>
      <c r="M5" s="65">
        <v>149900</v>
      </c>
      <c r="N5" s="34">
        <v>0.3</v>
      </c>
      <c r="O5" s="35">
        <f t="shared" si="0"/>
        <v>104930</v>
      </c>
      <c r="P5" s="31" t="s">
        <v>16</v>
      </c>
    </row>
    <row r="6" spans="1:16" x14ac:dyDescent="0.35">
      <c r="A6" s="85" t="s">
        <v>5072</v>
      </c>
      <c r="B6" s="12">
        <f t="shared" si="1"/>
        <v>46086</v>
      </c>
      <c r="C6" s="12">
        <f t="shared" si="2"/>
        <v>46092</v>
      </c>
      <c r="D6" s="11">
        <v>3259</v>
      </c>
      <c r="E6" s="11">
        <v>333</v>
      </c>
      <c r="F6" s="11">
        <v>3</v>
      </c>
      <c r="G6" s="11"/>
      <c r="H6" s="28"/>
      <c r="I6" s="11" t="s">
        <v>393</v>
      </c>
      <c r="J6" s="28">
        <v>53687484</v>
      </c>
      <c r="K6" s="28" t="s">
        <v>4351</v>
      </c>
      <c r="L6" s="28" t="s">
        <v>4392</v>
      </c>
      <c r="M6" s="65">
        <v>149900</v>
      </c>
      <c r="N6" s="34">
        <v>0.3</v>
      </c>
      <c r="O6" s="35">
        <f t="shared" si="0"/>
        <v>104930</v>
      </c>
      <c r="P6" s="31" t="s">
        <v>16</v>
      </c>
    </row>
    <row r="7" spans="1:16" x14ac:dyDescent="0.35">
      <c r="A7" s="85" t="s">
        <v>5072</v>
      </c>
      <c r="B7" s="12">
        <f t="shared" si="1"/>
        <v>46086</v>
      </c>
      <c r="C7" s="12">
        <f t="shared" si="2"/>
        <v>46092</v>
      </c>
      <c r="D7" s="11">
        <v>3259</v>
      </c>
      <c r="E7" s="11">
        <v>333</v>
      </c>
      <c r="F7" s="11">
        <v>3</v>
      </c>
      <c r="G7" s="11"/>
      <c r="H7" s="28"/>
      <c r="I7" s="11" t="s">
        <v>393</v>
      </c>
      <c r="J7" s="28">
        <v>53687493</v>
      </c>
      <c r="K7" s="28" t="s">
        <v>4351</v>
      </c>
      <c r="L7" s="28" t="s">
        <v>4393</v>
      </c>
      <c r="M7" s="65">
        <v>149900</v>
      </c>
      <c r="N7" s="34">
        <v>0.3</v>
      </c>
      <c r="O7" s="35">
        <f t="shared" si="0"/>
        <v>104930</v>
      </c>
      <c r="P7" s="31" t="s">
        <v>16</v>
      </c>
    </row>
    <row r="8" spans="1:16" x14ac:dyDescent="0.35">
      <c r="A8" s="85" t="s">
        <v>5072</v>
      </c>
      <c r="B8" s="12">
        <f t="shared" si="1"/>
        <v>46086</v>
      </c>
      <c r="C8" s="12">
        <f t="shared" si="2"/>
        <v>46092</v>
      </c>
      <c r="D8" s="11">
        <v>3259</v>
      </c>
      <c r="E8" s="11">
        <v>333</v>
      </c>
      <c r="F8" s="11">
        <v>3</v>
      </c>
      <c r="G8" s="11"/>
      <c r="H8" s="28"/>
      <c r="I8" s="11" t="s">
        <v>393</v>
      </c>
      <c r="J8" s="28">
        <v>53687500</v>
      </c>
      <c r="K8" s="28" t="s">
        <v>4351</v>
      </c>
      <c r="L8" s="28" t="s">
        <v>4394</v>
      </c>
      <c r="M8" s="65">
        <v>149900</v>
      </c>
      <c r="N8" s="34">
        <v>0.3</v>
      </c>
      <c r="O8" s="35">
        <f t="shared" si="0"/>
        <v>104930</v>
      </c>
      <c r="P8" s="31" t="s">
        <v>16</v>
      </c>
    </row>
    <row r="9" spans="1:16" x14ac:dyDescent="0.35">
      <c r="A9" s="85" t="s">
        <v>5072</v>
      </c>
      <c r="B9" s="12">
        <f t="shared" si="1"/>
        <v>46086</v>
      </c>
      <c r="C9" s="12">
        <f t="shared" si="2"/>
        <v>46092</v>
      </c>
      <c r="D9" s="11">
        <v>3259</v>
      </c>
      <c r="E9" s="11">
        <v>333</v>
      </c>
      <c r="F9" s="11">
        <v>3</v>
      </c>
      <c r="G9" s="11"/>
      <c r="H9" s="28"/>
      <c r="I9" s="11" t="s">
        <v>393</v>
      </c>
      <c r="J9" s="28">
        <v>53687519</v>
      </c>
      <c r="K9" s="28" t="s">
        <v>4351</v>
      </c>
      <c r="L9" s="28" t="s">
        <v>4395</v>
      </c>
      <c r="M9" s="65">
        <v>149900</v>
      </c>
      <c r="N9" s="34">
        <v>0.3</v>
      </c>
      <c r="O9" s="35">
        <f t="shared" si="0"/>
        <v>104930</v>
      </c>
      <c r="P9" s="31" t="s">
        <v>16</v>
      </c>
    </row>
  </sheetData>
  <autoFilter ref="A1:P1" xr:uid="{00000000-0009-0000-0000-000010000000}"/>
  <conditionalFormatting sqref="J1">
    <cfRule type="duplicateValues" dxfId="1662" priority="5576"/>
    <cfRule type="duplicateValues" dxfId="1661" priority="5577"/>
  </conditionalFormatting>
  <conditionalFormatting sqref="J1:J9">
    <cfRule type="duplicateValues" dxfId="1660" priority="7198"/>
    <cfRule type="duplicateValues" dxfId="1659" priority="7199"/>
    <cfRule type="duplicateValues" dxfId="1658" priority="7200"/>
    <cfRule type="duplicateValues" dxfId="1657" priority="7201"/>
    <cfRule type="duplicateValues" dxfId="1656" priority="7202"/>
    <cfRule type="duplicateValues" dxfId="1655" priority="7203"/>
    <cfRule type="duplicateValues" dxfId="1654" priority="7204"/>
    <cfRule type="duplicateValues" dxfId="1653" priority="7205"/>
    <cfRule type="duplicateValues" dxfId="1652" priority="7206"/>
    <cfRule type="duplicateValues" dxfId="1651" priority="7207"/>
    <cfRule type="duplicateValues" dxfId="1650" priority="7208"/>
    <cfRule type="duplicateValues" dxfId="1649" priority="7209"/>
    <cfRule type="duplicateValues" dxfId="1648" priority="7210"/>
    <cfRule type="duplicateValues" dxfId="1647" priority="7211"/>
    <cfRule type="duplicateValues" dxfId="1646" priority="7212"/>
  </conditionalFormatting>
  <conditionalFormatting sqref="J1:J1048576">
    <cfRule type="duplicateValues" dxfId="1645" priority="1"/>
    <cfRule type="duplicateValues" dxfId="1644" priority="6994"/>
    <cfRule type="duplicateValues" dxfId="1643" priority="6995"/>
    <cfRule type="duplicateValues" dxfId="1642" priority="6996"/>
    <cfRule type="duplicateValues" dxfId="1641" priority="6997"/>
    <cfRule type="duplicateValues" dxfId="1640" priority="6998"/>
    <cfRule type="duplicateValues" dxfId="1639" priority="6999"/>
  </conditionalFormatting>
  <pageMargins left="0.7" right="0.7" top="0.75" bottom="0.75" header="0.3" footer="0.3"/>
  <legacy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P17"/>
  <sheetViews>
    <sheetView topLeftCell="B1" zoomScale="55" workbookViewId="0">
      <selection activeCell="F32" sqref="F32"/>
    </sheetView>
  </sheetViews>
  <sheetFormatPr defaultColWidth="21.54296875" defaultRowHeight="14.5" x14ac:dyDescent="0.35"/>
  <cols>
    <col min="1" max="1" width="35.7265625" style="26" bestFit="1" customWidth="1"/>
    <col min="2" max="2" width="15.81640625" style="26" bestFit="1" customWidth="1"/>
    <col min="3" max="3" width="12.26953125" style="26" bestFit="1" customWidth="1"/>
    <col min="4" max="4" width="5.1796875" style="26" bestFit="1" customWidth="1"/>
    <col min="5" max="5" width="7.1796875" style="26" bestFit="1" customWidth="1"/>
    <col min="6" max="6" width="8.453125" style="26" bestFit="1" customWidth="1"/>
    <col min="7" max="7" width="5.7265625" style="26" bestFit="1" customWidth="1"/>
    <col min="8" max="8" width="8.54296875" style="26" bestFit="1" customWidth="1"/>
    <col min="9" max="9" width="6.7265625" style="26" customWidth="1"/>
    <col min="10" max="10" width="9.81640625" style="26" bestFit="1" customWidth="1"/>
    <col min="11" max="11" width="14.81640625" style="26" customWidth="1"/>
    <col min="12" max="12" width="98.26953125" style="26" bestFit="1" customWidth="1"/>
    <col min="13" max="13" width="14.81640625" style="58" bestFit="1" customWidth="1"/>
    <col min="14" max="14" width="7.26953125" style="26" bestFit="1" customWidth="1"/>
    <col min="15" max="15" width="14" style="26" bestFit="1" customWidth="1"/>
    <col min="16" max="16" width="21.54296875" style="26" customWidth="1"/>
    <col min="17" max="16384" width="21.54296875" style="26"/>
  </cols>
  <sheetData>
    <row r="1" spans="1:16" s="1" customFormat="1" ht="29.25" customHeight="1" x14ac:dyDescent="0.35">
      <c r="A1" s="5" t="s">
        <v>0</v>
      </c>
      <c r="B1" s="6" t="s">
        <v>15</v>
      </c>
      <c r="C1" s="6" t="s">
        <v>11</v>
      </c>
      <c r="D1" s="5" t="s">
        <v>1</v>
      </c>
      <c r="E1" s="5" t="s">
        <v>2</v>
      </c>
      <c r="F1" s="5" t="s">
        <v>12</v>
      </c>
      <c r="G1" s="7" t="s">
        <v>3</v>
      </c>
      <c r="H1" s="7" t="s">
        <v>4</v>
      </c>
      <c r="I1" s="5" t="s">
        <v>5</v>
      </c>
      <c r="J1" s="5" t="s">
        <v>6</v>
      </c>
      <c r="K1" s="5" t="s">
        <v>7</v>
      </c>
      <c r="L1" s="5" t="s">
        <v>13</v>
      </c>
      <c r="M1" s="77" t="s">
        <v>14</v>
      </c>
      <c r="N1" s="10" t="s">
        <v>8</v>
      </c>
      <c r="O1" s="9" t="s">
        <v>9</v>
      </c>
      <c r="P1" s="5" t="s">
        <v>10</v>
      </c>
    </row>
    <row r="2" spans="1:16" x14ac:dyDescent="0.35">
      <c r="A2" s="85" t="s">
        <v>4613</v>
      </c>
      <c r="B2" s="12">
        <f>'2019 ALL BOTTOM D95'!B145</f>
        <v>46086</v>
      </c>
      <c r="C2" s="12">
        <f>'2019 ALL BOTTOM D95'!C145</f>
        <v>46092</v>
      </c>
      <c r="D2" s="11">
        <v>3259</v>
      </c>
      <c r="E2" s="11">
        <v>333</v>
      </c>
      <c r="F2" s="11">
        <v>3</v>
      </c>
      <c r="G2" s="11"/>
      <c r="H2" s="28"/>
      <c r="I2" s="89" t="s">
        <v>393</v>
      </c>
      <c r="J2" s="28">
        <v>53687206</v>
      </c>
      <c r="K2" s="28" t="s">
        <v>4413</v>
      </c>
      <c r="L2" s="28" t="s">
        <v>4396</v>
      </c>
      <c r="M2" s="65">
        <v>179900</v>
      </c>
      <c r="N2" s="34">
        <v>0.3</v>
      </c>
      <c r="O2" s="35">
        <f>M2-(M2*N2)</f>
        <v>125930</v>
      </c>
      <c r="P2" s="31" t="s">
        <v>16</v>
      </c>
    </row>
    <row r="3" spans="1:16" x14ac:dyDescent="0.35">
      <c r="A3" s="85" t="s">
        <v>4613</v>
      </c>
      <c r="B3" s="12">
        <f t="shared" ref="B3:C3" si="0">B2</f>
        <v>46086</v>
      </c>
      <c r="C3" s="12">
        <f t="shared" si="0"/>
        <v>46092</v>
      </c>
      <c r="D3" s="11">
        <v>3259</v>
      </c>
      <c r="E3" s="11">
        <v>333</v>
      </c>
      <c r="F3" s="11">
        <v>3</v>
      </c>
      <c r="G3" s="11"/>
      <c r="H3" s="28"/>
      <c r="I3" s="89" t="s">
        <v>393</v>
      </c>
      <c r="J3" s="28">
        <v>53687215</v>
      </c>
      <c r="K3" s="28" t="s">
        <v>4413</v>
      </c>
      <c r="L3" s="28" t="s">
        <v>4397</v>
      </c>
      <c r="M3" s="65">
        <v>179900</v>
      </c>
      <c r="N3" s="34">
        <v>0.3</v>
      </c>
      <c r="O3" s="35">
        <f t="shared" ref="O3:O17" si="1">M3-(M3*N3)</f>
        <v>125930</v>
      </c>
      <c r="P3" s="31" t="s">
        <v>16</v>
      </c>
    </row>
    <row r="4" spans="1:16" x14ac:dyDescent="0.35">
      <c r="A4" s="85" t="s">
        <v>4613</v>
      </c>
      <c r="B4" s="12">
        <f t="shared" ref="B4:C4" si="2">B3</f>
        <v>46086</v>
      </c>
      <c r="C4" s="12">
        <f t="shared" si="2"/>
        <v>46092</v>
      </c>
      <c r="D4" s="11">
        <v>3259</v>
      </c>
      <c r="E4" s="11">
        <v>333</v>
      </c>
      <c r="F4" s="11">
        <v>3</v>
      </c>
      <c r="G4" s="11"/>
      <c r="H4" s="28"/>
      <c r="I4" s="89" t="s">
        <v>393</v>
      </c>
      <c r="J4" s="28">
        <v>53687224</v>
      </c>
      <c r="K4" s="28" t="s">
        <v>4413</v>
      </c>
      <c r="L4" s="28" t="s">
        <v>4398</v>
      </c>
      <c r="M4" s="65">
        <v>179900</v>
      </c>
      <c r="N4" s="34">
        <v>0.3</v>
      </c>
      <c r="O4" s="35">
        <f t="shared" si="1"/>
        <v>125930</v>
      </c>
      <c r="P4" s="31" t="s">
        <v>16</v>
      </c>
    </row>
    <row r="5" spans="1:16" x14ac:dyDescent="0.35">
      <c r="A5" s="85" t="s">
        <v>4613</v>
      </c>
      <c r="B5" s="12">
        <f t="shared" ref="B5:C5" si="3">B4</f>
        <v>46086</v>
      </c>
      <c r="C5" s="12">
        <f t="shared" si="3"/>
        <v>46092</v>
      </c>
      <c r="D5" s="11">
        <v>3259</v>
      </c>
      <c r="E5" s="11">
        <v>333</v>
      </c>
      <c r="F5" s="11">
        <v>3</v>
      </c>
      <c r="G5" s="11"/>
      <c r="H5" s="28"/>
      <c r="I5" s="89" t="s">
        <v>393</v>
      </c>
      <c r="J5" s="28">
        <v>53687233</v>
      </c>
      <c r="K5" s="28" t="s">
        <v>4413</v>
      </c>
      <c r="L5" s="28" t="s">
        <v>4399</v>
      </c>
      <c r="M5" s="65">
        <v>179900</v>
      </c>
      <c r="N5" s="34">
        <v>0.3</v>
      </c>
      <c r="O5" s="35">
        <f t="shared" si="1"/>
        <v>125930</v>
      </c>
      <c r="P5" s="31" t="s">
        <v>16</v>
      </c>
    </row>
    <row r="6" spans="1:16" x14ac:dyDescent="0.35">
      <c r="A6" s="85" t="s">
        <v>4613</v>
      </c>
      <c r="B6" s="12">
        <f t="shared" ref="B6:C6" si="4">B5</f>
        <v>46086</v>
      </c>
      <c r="C6" s="12">
        <f t="shared" si="4"/>
        <v>46092</v>
      </c>
      <c r="D6" s="11">
        <v>3259</v>
      </c>
      <c r="E6" s="11">
        <v>333</v>
      </c>
      <c r="F6" s="11">
        <v>3</v>
      </c>
      <c r="G6" s="11"/>
      <c r="H6" s="28"/>
      <c r="I6" s="89" t="s">
        <v>393</v>
      </c>
      <c r="J6" s="28">
        <v>53687242</v>
      </c>
      <c r="K6" s="28" t="s">
        <v>4413</v>
      </c>
      <c r="L6" s="28" t="s">
        <v>4400</v>
      </c>
      <c r="M6" s="65">
        <v>179900</v>
      </c>
      <c r="N6" s="34">
        <v>0.3</v>
      </c>
      <c r="O6" s="35">
        <f t="shared" si="1"/>
        <v>125930</v>
      </c>
      <c r="P6" s="31" t="s">
        <v>16</v>
      </c>
    </row>
    <row r="7" spans="1:16" x14ac:dyDescent="0.35">
      <c r="A7" s="85" t="s">
        <v>4613</v>
      </c>
      <c r="B7" s="12">
        <f t="shared" ref="B7:C7" si="5">B6</f>
        <v>46086</v>
      </c>
      <c r="C7" s="12">
        <f t="shared" si="5"/>
        <v>46092</v>
      </c>
      <c r="D7" s="11">
        <v>3259</v>
      </c>
      <c r="E7" s="11">
        <v>333</v>
      </c>
      <c r="F7" s="11">
        <v>3</v>
      </c>
      <c r="G7" s="11"/>
      <c r="H7" s="28"/>
      <c r="I7" s="89" t="s">
        <v>393</v>
      </c>
      <c r="J7" s="28">
        <v>53687251</v>
      </c>
      <c r="K7" s="28" t="s">
        <v>4413</v>
      </c>
      <c r="L7" s="28" t="s">
        <v>4401</v>
      </c>
      <c r="M7" s="65">
        <v>179900</v>
      </c>
      <c r="N7" s="34">
        <v>0.3</v>
      </c>
      <c r="O7" s="35">
        <f t="shared" si="1"/>
        <v>125930</v>
      </c>
      <c r="P7" s="31" t="s">
        <v>16</v>
      </c>
    </row>
    <row r="8" spans="1:16" x14ac:dyDescent="0.35">
      <c r="A8" s="85" t="s">
        <v>4613</v>
      </c>
      <c r="B8" s="12">
        <f t="shared" ref="B8:C8" si="6">B7</f>
        <v>46086</v>
      </c>
      <c r="C8" s="12">
        <f t="shared" si="6"/>
        <v>46092</v>
      </c>
      <c r="D8" s="11">
        <v>3259</v>
      </c>
      <c r="E8" s="11">
        <v>333</v>
      </c>
      <c r="F8" s="11">
        <v>3</v>
      </c>
      <c r="G8" s="11"/>
      <c r="H8" s="28"/>
      <c r="I8" s="89" t="s">
        <v>393</v>
      </c>
      <c r="J8" s="28">
        <v>53687260</v>
      </c>
      <c r="K8" s="28" t="s">
        <v>4413</v>
      </c>
      <c r="L8" s="28" t="s">
        <v>4402</v>
      </c>
      <c r="M8" s="65">
        <v>179900</v>
      </c>
      <c r="N8" s="34">
        <v>0.3</v>
      </c>
      <c r="O8" s="35">
        <f t="shared" si="1"/>
        <v>125930</v>
      </c>
      <c r="P8" s="31" t="s">
        <v>16</v>
      </c>
    </row>
    <row r="9" spans="1:16" x14ac:dyDescent="0.35">
      <c r="A9" s="85" t="s">
        <v>4613</v>
      </c>
      <c r="B9" s="12">
        <f t="shared" ref="B9:C9" si="7">B8</f>
        <v>46086</v>
      </c>
      <c r="C9" s="12">
        <f t="shared" si="7"/>
        <v>46092</v>
      </c>
      <c r="D9" s="11">
        <v>3259</v>
      </c>
      <c r="E9" s="11">
        <v>333</v>
      </c>
      <c r="F9" s="11">
        <v>3</v>
      </c>
      <c r="G9" s="11"/>
      <c r="H9" s="28"/>
      <c r="I9" s="89" t="s">
        <v>393</v>
      </c>
      <c r="J9" s="28">
        <v>53687279</v>
      </c>
      <c r="K9" s="28" t="s">
        <v>4413</v>
      </c>
      <c r="L9" s="28" t="s">
        <v>4403</v>
      </c>
      <c r="M9" s="65">
        <v>179900</v>
      </c>
      <c r="N9" s="34">
        <v>0.3</v>
      </c>
      <c r="O9" s="35">
        <f t="shared" si="1"/>
        <v>125930</v>
      </c>
      <c r="P9" s="31" t="s">
        <v>16</v>
      </c>
    </row>
    <row r="10" spans="1:16" x14ac:dyDescent="0.35">
      <c r="A10" s="85" t="s">
        <v>4613</v>
      </c>
      <c r="B10" s="12">
        <f t="shared" ref="B10:C10" si="8">B9</f>
        <v>46086</v>
      </c>
      <c r="C10" s="12">
        <f t="shared" si="8"/>
        <v>46092</v>
      </c>
      <c r="D10" s="11">
        <v>3259</v>
      </c>
      <c r="E10" s="11">
        <v>333</v>
      </c>
      <c r="F10" s="11">
        <v>3</v>
      </c>
      <c r="G10" s="11"/>
      <c r="H10" s="28"/>
      <c r="I10" s="89" t="s">
        <v>393</v>
      </c>
      <c r="J10" s="28">
        <v>53687288</v>
      </c>
      <c r="K10" s="28" t="s">
        <v>4413</v>
      </c>
      <c r="L10" s="28" t="s">
        <v>4404</v>
      </c>
      <c r="M10" s="65">
        <v>179900</v>
      </c>
      <c r="N10" s="34">
        <v>0.3</v>
      </c>
      <c r="O10" s="35">
        <f t="shared" si="1"/>
        <v>125930</v>
      </c>
      <c r="P10" s="31" t="s">
        <v>16</v>
      </c>
    </row>
    <row r="11" spans="1:16" x14ac:dyDescent="0.35">
      <c r="A11" s="85" t="s">
        <v>4613</v>
      </c>
      <c r="B11" s="12">
        <f t="shared" ref="B11:C11" si="9">B10</f>
        <v>46086</v>
      </c>
      <c r="C11" s="12">
        <f t="shared" si="9"/>
        <v>46092</v>
      </c>
      <c r="D11" s="11">
        <v>3259</v>
      </c>
      <c r="E11" s="11">
        <v>333</v>
      </c>
      <c r="F11" s="11">
        <v>3</v>
      </c>
      <c r="G11" s="11"/>
      <c r="H11" s="28"/>
      <c r="I11" s="89" t="s">
        <v>393</v>
      </c>
      <c r="J11" s="28">
        <v>53687297</v>
      </c>
      <c r="K11" s="28" t="s">
        <v>4413</v>
      </c>
      <c r="L11" s="28" t="s">
        <v>4405</v>
      </c>
      <c r="M11" s="65">
        <v>179900</v>
      </c>
      <c r="N11" s="34">
        <v>0.3</v>
      </c>
      <c r="O11" s="35">
        <f t="shared" si="1"/>
        <v>125930</v>
      </c>
      <c r="P11" s="31" t="s">
        <v>16</v>
      </c>
    </row>
    <row r="12" spans="1:16" x14ac:dyDescent="0.35">
      <c r="A12" s="85" t="s">
        <v>4613</v>
      </c>
      <c r="B12" s="12">
        <f t="shared" ref="B12:C12" si="10">B11</f>
        <v>46086</v>
      </c>
      <c r="C12" s="12">
        <f t="shared" si="10"/>
        <v>46092</v>
      </c>
      <c r="D12" s="11">
        <v>3259</v>
      </c>
      <c r="E12" s="11">
        <v>333</v>
      </c>
      <c r="F12" s="11">
        <v>3</v>
      </c>
      <c r="G12" s="11"/>
      <c r="H12" s="28"/>
      <c r="I12" s="89" t="s">
        <v>393</v>
      </c>
      <c r="J12" s="28">
        <v>53687304</v>
      </c>
      <c r="K12" s="28" t="s">
        <v>4413</v>
      </c>
      <c r="L12" s="28" t="s">
        <v>4406</v>
      </c>
      <c r="M12" s="65">
        <v>179900</v>
      </c>
      <c r="N12" s="34">
        <v>0.3</v>
      </c>
      <c r="O12" s="35">
        <f t="shared" si="1"/>
        <v>125930</v>
      </c>
      <c r="P12" s="31" t="s">
        <v>16</v>
      </c>
    </row>
    <row r="13" spans="1:16" x14ac:dyDescent="0.35">
      <c r="A13" s="85" t="s">
        <v>4613</v>
      </c>
      <c r="B13" s="12">
        <f t="shared" ref="B13:C13" si="11">B12</f>
        <v>46086</v>
      </c>
      <c r="C13" s="12">
        <f t="shared" si="11"/>
        <v>46092</v>
      </c>
      <c r="D13" s="11">
        <v>3259</v>
      </c>
      <c r="E13" s="11">
        <v>333</v>
      </c>
      <c r="F13" s="11">
        <v>3</v>
      </c>
      <c r="G13" s="11"/>
      <c r="H13" s="28"/>
      <c r="I13" s="89" t="s">
        <v>393</v>
      </c>
      <c r="J13" s="28">
        <v>53687313</v>
      </c>
      <c r="K13" s="28" t="s">
        <v>4413</v>
      </c>
      <c r="L13" s="28" t="s">
        <v>4407</v>
      </c>
      <c r="M13" s="65">
        <v>179900</v>
      </c>
      <c r="N13" s="34">
        <v>0.3</v>
      </c>
      <c r="O13" s="35">
        <f t="shared" si="1"/>
        <v>125930</v>
      </c>
      <c r="P13" s="31" t="s">
        <v>16</v>
      </c>
    </row>
    <row r="14" spans="1:16" x14ac:dyDescent="0.35">
      <c r="A14" s="85" t="s">
        <v>4613</v>
      </c>
      <c r="B14" s="12">
        <f t="shared" ref="B14:C14" si="12">B13</f>
        <v>46086</v>
      </c>
      <c r="C14" s="12">
        <f t="shared" si="12"/>
        <v>46092</v>
      </c>
      <c r="D14" s="11">
        <v>3259</v>
      </c>
      <c r="E14" s="11">
        <v>333</v>
      </c>
      <c r="F14" s="11">
        <v>3</v>
      </c>
      <c r="G14" s="78"/>
      <c r="H14" s="28"/>
      <c r="I14" s="11" t="s">
        <v>393</v>
      </c>
      <c r="J14" s="90">
        <v>87445805</v>
      </c>
      <c r="K14" s="28" t="s">
        <v>3532</v>
      </c>
      <c r="L14" s="28" t="s">
        <v>4107</v>
      </c>
      <c r="M14" s="82">
        <v>179900</v>
      </c>
      <c r="N14" s="34">
        <v>0.3</v>
      </c>
      <c r="O14" s="35">
        <f t="shared" si="1"/>
        <v>125930</v>
      </c>
      <c r="P14" s="31" t="s">
        <v>16</v>
      </c>
    </row>
    <row r="15" spans="1:16" x14ac:dyDescent="0.35">
      <c r="A15" s="85" t="s">
        <v>4613</v>
      </c>
      <c r="B15" s="12">
        <f t="shared" ref="B15:C15" si="13">B14</f>
        <v>46086</v>
      </c>
      <c r="C15" s="12">
        <f t="shared" si="13"/>
        <v>46092</v>
      </c>
      <c r="D15" s="11">
        <v>3259</v>
      </c>
      <c r="E15" s="11">
        <v>333</v>
      </c>
      <c r="F15" s="11">
        <v>3</v>
      </c>
      <c r="G15" s="78"/>
      <c r="H15" s="28"/>
      <c r="I15" s="11" t="s">
        <v>393</v>
      </c>
      <c r="J15" s="90">
        <v>87445798</v>
      </c>
      <c r="K15" s="28" t="s">
        <v>3532</v>
      </c>
      <c r="L15" s="28" t="s">
        <v>4106</v>
      </c>
      <c r="M15" s="82">
        <v>179900</v>
      </c>
      <c r="N15" s="34">
        <v>0.3</v>
      </c>
      <c r="O15" s="35">
        <f t="shared" si="1"/>
        <v>125930</v>
      </c>
      <c r="P15" s="31" t="s">
        <v>16</v>
      </c>
    </row>
    <row r="16" spans="1:16" x14ac:dyDescent="0.35">
      <c r="A16" s="85" t="s">
        <v>4613</v>
      </c>
      <c r="B16" s="12">
        <f t="shared" ref="B16:C16" si="14">B15</f>
        <v>46086</v>
      </c>
      <c r="C16" s="12">
        <f t="shared" si="14"/>
        <v>46092</v>
      </c>
      <c r="D16" s="11">
        <v>3259</v>
      </c>
      <c r="E16" s="11">
        <v>333</v>
      </c>
      <c r="F16" s="11">
        <v>3</v>
      </c>
      <c r="G16" s="78"/>
      <c r="H16" s="28"/>
      <c r="I16" s="11" t="s">
        <v>393</v>
      </c>
      <c r="J16" s="90">
        <v>87445789</v>
      </c>
      <c r="K16" s="28" t="s">
        <v>3532</v>
      </c>
      <c r="L16" s="28" t="s">
        <v>4105</v>
      </c>
      <c r="M16" s="82">
        <v>179900</v>
      </c>
      <c r="N16" s="34">
        <v>0.3</v>
      </c>
      <c r="O16" s="35">
        <f t="shared" si="1"/>
        <v>125930</v>
      </c>
      <c r="P16" s="31" t="s">
        <v>16</v>
      </c>
    </row>
    <row r="17" spans="1:16" x14ac:dyDescent="0.35">
      <c r="A17" s="85" t="s">
        <v>4613</v>
      </c>
      <c r="B17" s="12">
        <f t="shared" ref="B17:C17" si="15">B16</f>
        <v>46086</v>
      </c>
      <c r="C17" s="12">
        <f t="shared" si="15"/>
        <v>46092</v>
      </c>
      <c r="D17" s="11">
        <v>3259</v>
      </c>
      <c r="E17" s="11">
        <v>333</v>
      </c>
      <c r="F17" s="11">
        <v>3</v>
      </c>
      <c r="G17" s="78"/>
      <c r="H17" s="28"/>
      <c r="I17" s="11" t="s">
        <v>393</v>
      </c>
      <c r="J17" s="90">
        <v>87445814</v>
      </c>
      <c r="K17" s="28" t="s">
        <v>3532</v>
      </c>
      <c r="L17" s="28" t="s">
        <v>4108</v>
      </c>
      <c r="M17" s="82">
        <v>179900</v>
      </c>
      <c r="N17" s="34">
        <v>0.3</v>
      </c>
      <c r="O17" s="35">
        <f t="shared" si="1"/>
        <v>125930</v>
      </c>
      <c r="P17" s="31" t="s">
        <v>16</v>
      </c>
    </row>
  </sheetData>
  <autoFilter ref="A1:P1" xr:uid="{00000000-0009-0000-0000-000012000000}"/>
  <conditionalFormatting sqref="J1">
    <cfRule type="duplicateValues" dxfId="1638" priority="5155"/>
    <cfRule type="duplicateValues" dxfId="1637" priority="5156"/>
    <cfRule type="duplicateValues" dxfId="1636" priority="5157"/>
    <cfRule type="duplicateValues" dxfId="1635" priority="5158"/>
    <cfRule type="duplicateValues" dxfId="1634" priority="5159"/>
    <cfRule type="duplicateValues" dxfId="1633" priority="5160"/>
    <cfRule type="duplicateValues" dxfId="1632" priority="5161"/>
    <cfRule type="duplicateValues" dxfId="1631" priority="5162"/>
    <cfRule type="duplicateValues" dxfId="1630" priority="5163"/>
    <cfRule type="duplicateValues" dxfId="1629" priority="5164"/>
  </conditionalFormatting>
  <conditionalFormatting sqref="J1:J13">
    <cfRule type="duplicateValues" dxfId="1628" priority="5597"/>
    <cfRule type="duplicateValues" dxfId="1627" priority="5598"/>
    <cfRule type="duplicateValues" dxfId="1626" priority="5599"/>
    <cfRule type="duplicateValues" dxfId="1625" priority="5600"/>
    <cfRule type="duplicateValues" dxfId="1624" priority="5601"/>
  </conditionalFormatting>
  <conditionalFormatting sqref="J1:J1048576">
    <cfRule type="duplicateValues" dxfId="1623" priority="1"/>
    <cfRule type="duplicateValues" dxfId="1622" priority="5602"/>
  </conditionalFormatting>
  <conditionalFormatting sqref="J14:J17">
    <cfRule type="duplicateValues" dxfId="1621" priority="42"/>
    <cfRule type="duplicateValues" dxfId="1620" priority="43"/>
    <cfRule type="duplicateValues" dxfId="1619" priority="44"/>
    <cfRule type="duplicateValues" dxfId="1618" priority="49"/>
    <cfRule type="duplicateValues" dxfId="1617" priority="50"/>
    <cfRule type="duplicateValues" dxfId="1616" priority="51"/>
    <cfRule type="duplicateValues" dxfId="1615" priority="52"/>
    <cfRule type="duplicateValues" dxfId="1614" priority="53"/>
    <cfRule type="duplicateValues" dxfId="1613" priority="54"/>
    <cfRule type="duplicateValues" dxfId="1612" priority="55"/>
    <cfRule type="duplicateValues" dxfId="1611" priority="56"/>
    <cfRule type="duplicateValues" dxfId="1610" priority="57"/>
    <cfRule type="duplicateValues" dxfId="1609" priority="58"/>
    <cfRule type="duplicateValues" dxfId="1608" priority="59"/>
    <cfRule type="duplicateValues" dxfId="1607" priority="60"/>
    <cfRule type="duplicateValues" dxfId="1606" priority="61"/>
    <cfRule type="duplicateValues" dxfId="1605" priority="62"/>
    <cfRule type="duplicateValues" dxfId="1604" priority="63"/>
    <cfRule type="duplicateValues" dxfId="1603" priority="5483"/>
    <cfRule type="duplicateValues" dxfId="1602" priority="5484"/>
    <cfRule type="duplicateValues" dxfId="1601" priority="5485"/>
    <cfRule type="duplicateValues" dxfId="1600" priority="5486"/>
    <cfRule type="duplicateValues" dxfId="1599" priority="5487"/>
    <cfRule type="duplicateValues" dxfId="1598" priority="5488"/>
    <cfRule type="duplicateValues" dxfId="1597" priority="5489"/>
    <cfRule type="duplicateValues" dxfId="1596" priority="5490"/>
    <cfRule type="duplicateValues" dxfId="1595" priority="5491"/>
    <cfRule type="duplicateValues" dxfId="1594" priority="5492"/>
    <cfRule type="duplicateValues" dxfId="1593" priority="5493"/>
    <cfRule type="duplicateValues" dxfId="1592" priority="5494"/>
    <cfRule type="duplicateValues" dxfId="1591" priority="5495"/>
    <cfRule type="duplicateValues" dxfId="1590" priority="5496"/>
    <cfRule type="duplicateValues" dxfId="1589" priority="5497"/>
    <cfRule type="duplicateValues" dxfId="1588" priority="5498"/>
    <cfRule type="duplicateValues" dxfId="1587" priority="5499"/>
    <cfRule type="duplicateValues" dxfId="1586" priority="5500"/>
    <cfRule type="duplicateValues" dxfId="1585" priority="5501"/>
    <cfRule type="duplicateValues" dxfId="1584" priority="5502"/>
    <cfRule type="duplicateValues" dxfId="1583" priority="5503"/>
  </conditionalFormatting>
  <pageMargins left="0.7" right="0.7" top="0.75" bottom="0.75" header="0.3" footer="0.3"/>
  <legacy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P18"/>
  <sheetViews>
    <sheetView zoomScale="55" workbookViewId="0">
      <selection activeCell="N18" sqref="N2:P18"/>
    </sheetView>
  </sheetViews>
  <sheetFormatPr defaultColWidth="21.54296875" defaultRowHeight="14.5" x14ac:dyDescent="0.35"/>
  <cols>
    <col min="1" max="1" width="35.7265625" style="26" bestFit="1" customWidth="1"/>
    <col min="2" max="2" width="15.81640625" style="26" bestFit="1" customWidth="1"/>
    <col min="3" max="3" width="12.26953125" style="26" bestFit="1" customWidth="1"/>
    <col min="4" max="4" width="5.1796875" style="26" bestFit="1" customWidth="1"/>
    <col min="5" max="5" width="7.1796875" style="26" bestFit="1" customWidth="1"/>
    <col min="6" max="6" width="8.453125" style="26" bestFit="1" customWidth="1"/>
    <col min="7" max="7" width="5.7265625" style="26" bestFit="1" customWidth="1"/>
    <col min="8" max="8" width="8.54296875" style="26" bestFit="1" customWidth="1"/>
    <col min="9" max="9" width="6.7265625" style="26" customWidth="1"/>
    <col min="10" max="10" width="9.81640625" style="26" bestFit="1" customWidth="1"/>
    <col min="11" max="11" width="14.81640625" style="26" customWidth="1"/>
    <col min="12" max="12" width="98.26953125" style="26" bestFit="1" customWidth="1"/>
    <col min="13" max="13" width="14.81640625" style="58" bestFit="1" customWidth="1"/>
    <col min="14" max="14" width="7.26953125" style="26" bestFit="1" customWidth="1"/>
    <col min="15" max="15" width="14" style="26" bestFit="1" customWidth="1"/>
    <col min="16" max="16" width="21.54296875" style="26" customWidth="1"/>
    <col min="17" max="16384" width="21.54296875" style="26"/>
  </cols>
  <sheetData>
    <row r="1" spans="1:16" s="1" customFormat="1" ht="29.25" customHeight="1" x14ac:dyDescent="0.35">
      <c r="A1" s="5" t="s">
        <v>0</v>
      </c>
      <c r="B1" s="6" t="s">
        <v>15</v>
      </c>
      <c r="C1" s="6" t="s">
        <v>11</v>
      </c>
      <c r="D1" s="5" t="s">
        <v>1</v>
      </c>
      <c r="E1" s="5" t="s">
        <v>2</v>
      </c>
      <c r="F1" s="5" t="s">
        <v>12</v>
      </c>
      <c r="G1" s="7" t="s">
        <v>3</v>
      </c>
      <c r="H1" s="7" t="s">
        <v>4</v>
      </c>
      <c r="I1" s="5" t="s">
        <v>5</v>
      </c>
      <c r="J1" s="5" t="s">
        <v>6</v>
      </c>
      <c r="K1" s="5" t="s">
        <v>7</v>
      </c>
      <c r="L1" s="5" t="s">
        <v>13</v>
      </c>
      <c r="M1" s="77" t="s">
        <v>14</v>
      </c>
      <c r="N1" s="10" t="s">
        <v>8</v>
      </c>
      <c r="O1" s="9" t="s">
        <v>9</v>
      </c>
      <c r="P1" s="5" t="s">
        <v>10</v>
      </c>
    </row>
    <row r="2" spans="1:16" x14ac:dyDescent="0.35">
      <c r="A2" s="85" t="s">
        <v>5129</v>
      </c>
      <c r="B2" s="12">
        <f>'2019 ALL BOTTOM D95'!B145</f>
        <v>46086</v>
      </c>
      <c r="C2" s="12">
        <f>'2019 ALL BOTTOM D95'!C145</f>
        <v>46092</v>
      </c>
      <c r="D2" s="11">
        <v>3259</v>
      </c>
      <c r="E2" s="11">
        <v>333</v>
      </c>
      <c r="F2" s="11">
        <v>3</v>
      </c>
      <c r="G2" s="11"/>
      <c r="H2" s="28"/>
      <c r="I2" s="11" t="s">
        <v>393</v>
      </c>
      <c r="J2" s="28">
        <v>19551685</v>
      </c>
      <c r="K2" s="28" t="s">
        <v>4125</v>
      </c>
      <c r="L2" s="28" t="s">
        <v>4121</v>
      </c>
      <c r="M2" s="65">
        <v>149900</v>
      </c>
      <c r="N2" s="127" t="s">
        <v>4457</v>
      </c>
      <c r="O2" s="130" t="s">
        <v>5127</v>
      </c>
      <c r="P2" s="127" t="s">
        <v>4457</v>
      </c>
    </row>
    <row r="3" spans="1:16" x14ac:dyDescent="0.35">
      <c r="A3" s="85" t="s">
        <v>5129</v>
      </c>
      <c r="B3" s="12">
        <f t="shared" ref="B3:C5" si="0">B2</f>
        <v>46086</v>
      </c>
      <c r="C3" s="12">
        <f t="shared" si="0"/>
        <v>46092</v>
      </c>
      <c r="D3" s="11">
        <v>3259</v>
      </c>
      <c r="E3" s="11">
        <v>333</v>
      </c>
      <c r="F3" s="11">
        <v>3</v>
      </c>
      <c r="G3" s="11"/>
      <c r="H3" s="28"/>
      <c r="I3" s="11" t="s">
        <v>393</v>
      </c>
      <c r="J3" s="28">
        <v>19551694</v>
      </c>
      <c r="K3" s="28" t="s">
        <v>4125</v>
      </c>
      <c r="L3" s="28" t="s">
        <v>4122</v>
      </c>
      <c r="M3" s="65">
        <v>149900</v>
      </c>
      <c r="N3" s="127" t="s">
        <v>4457</v>
      </c>
      <c r="O3" s="130" t="s">
        <v>5127</v>
      </c>
      <c r="P3" s="127" t="s">
        <v>4457</v>
      </c>
    </row>
    <row r="4" spans="1:16" x14ac:dyDescent="0.35">
      <c r="A4" s="85" t="s">
        <v>5129</v>
      </c>
      <c r="B4" s="12">
        <f t="shared" si="0"/>
        <v>46086</v>
      </c>
      <c r="C4" s="12">
        <f t="shared" si="0"/>
        <v>46092</v>
      </c>
      <c r="D4" s="11">
        <v>3259</v>
      </c>
      <c r="E4" s="11">
        <v>333</v>
      </c>
      <c r="F4" s="11">
        <v>3</v>
      </c>
      <c r="G4" s="11"/>
      <c r="H4" s="28"/>
      <c r="I4" s="11" t="s">
        <v>393</v>
      </c>
      <c r="J4" s="28">
        <v>19551701</v>
      </c>
      <c r="K4" s="28" t="s">
        <v>4125</v>
      </c>
      <c r="L4" s="28" t="s">
        <v>4123</v>
      </c>
      <c r="M4" s="65">
        <v>149900</v>
      </c>
      <c r="N4" s="127" t="s">
        <v>4457</v>
      </c>
      <c r="O4" s="130" t="s">
        <v>5127</v>
      </c>
      <c r="P4" s="127" t="s">
        <v>4457</v>
      </c>
    </row>
    <row r="5" spans="1:16" x14ac:dyDescent="0.35">
      <c r="A5" s="85" t="s">
        <v>5129</v>
      </c>
      <c r="B5" s="12">
        <f t="shared" si="0"/>
        <v>46086</v>
      </c>
      <c r="C5" s="12">
        <f t="shared" si="0"/>
        <v>46092</v>
      </c>
      <c r="D5" s="11">
        <v>3259</v>
      </c>
      <c r="E5" s="11">
        <v>333</v>
      </c>
      <c r="F5" s="11">
        <v>3</v>
      </c>
      <c r="G5" s="11"/>
      <c r="H5" s="28"/>
      <c r="I5" s="11" t="s">
        <v>393</v>
      </c>
      <c r="J5" s="28">
        <v>19551710</v>
      </c>
      <c r="K5" s="28" t="s">
        <v>4125</v>
      </c>
      <c r="L5" s="28" t="s">
        <v>4124</v>
      </c>
      <c r="M5" s="65">
        <v>149900</v>
      </c>
      <c r="N5" s="127" t="s">
        <v>4457</v>
      </c>
      <c r="O5" s="130" t="s">
        <v>5127</v>
      </c>
      <c r="P5" s="127" t="s">
        <v>4457</v>
      </c>
    </row>
    <row r="6" spans="1:16" x14ac:dyDescent="0.35">
      <c r="A6" s="85" t="s">
        <v>5129</v>
      </c>
      <c r="B6" s="12">
        <f t="shared" ref="B6:C6" si="1">B5</f>
        <v>46086</v>
      </c>
      <c r="C6" s="12">
        <f t="shared" si="1"/>
        <v>46092</v>
      </c>
      <c r="D6" s="11">
        <v>3259</v>
      </c>
      <c r="E6" s="11">
        <v>333</v>
      </c>
      <c r="F6" s="11">
        <v>3</v>
      </c>
      <c r="G6" s="11"/>
      <c r="H6" s="28"/>
      <c r="I6" s="11" t="s">
        <v>393</v>
      </c>
      <c r="J6" s="28">
        <v>19551729</v>
      </c>
      <c r="K6" s="28" t="s">
        <v>4125</v>
      </c>
      <c r="L6" s="28" t="s">
        <v>4202</v>
      </c>
      <c r="M6" s="65">
        <v>149900</v>
      </c>
      <c r="N6" s="127" t="s">
        <v>4457</v>
      </c>
      <c r="O6" s="130" t="s">
        <v>5127</v>
      </c>
      <c r="P6" s="127" t="s">
        <v>4457</v>
      </c>
    </row>
    <row r="7" spans="1:16" x14ac:dyDescent="0.35">
      <c r="A7" s="85" t="s">
        <v>5129</v>
      </c>
      <c r="B7" s="12">
        <f t="shared" ref="B7:C7" si="2">B6</f>
        <v>46086</v>
      </c>
      <c r="C7" s="12">
        <f t="shared" si="2"/>
        <v>46092</v>
      </c>
      <c r="D7" s="11">
        <v>3259</v>
      </c>
      <c r="E7" s="11">
        <v>333</v>
      </c>
      <c r="F7" s="11">
        <v>3</v>
      </c>
      <c r="G7" s="11"/>
      <c r="H7" s="28"/>
      <c r="I7" s="11" t="s">
        <v>393</v>
      </c>
      <c r="J7" s="28">
        <v>19551738</v>
      </c>
      <c r="K7" s="28" t="s">
        <v>4125</v>
      </c>
      <c r="L7" s="28" t="s">
        <v>4203</v>
      </c>
      <c r="M7" s="65">
        <v>149900</v>
      </c>
      <c r="N7" s="127" t="s">
        <v>4457</v>
      </c>
      <c r="O7" s="130" t="s">
        <v>5127</v>
      </c>
      <c r="P7" s="127" t="s">
        <v>4457</v>
      </c>
    </row>
    <row r="8" spans="1:16" x14ac:dyDescent="0.35">
      <c r="A8" s="85" t="s">
        <v>5129</v>
      </c>
      <c r="B8" s="12">
        <f t="shared" ref="B8:C8" si="3">B7</f>
        <v>46086</v>
      </c>
      <c r="C8" s="12">
        <f t="shared" si="3"/>
        <v>46092</v>
      </c>
      <c r="D8" s="11">
        <v>3259</v>
      </c>
      <c r="E8" s="11">
        <v>333</v>
      </c>
      <c r="F8" s="11">
        <v>3</v>
      </c>
      <c r="G8" s="11"/>
      <c r="H8" s="28"/>
      <c r="I8" s="11" t="s">
        <v>393</v>
      </c>
      <c r="J8" s="28">
        <v>19551747</v>
      </c>
      <c r="K8" s="28" t="s">
        <v>4125</v>
      </c>
      <c r="L8" s="28" t="s">
        <v>4204</v>
      </c>
      <c r="M8" s="65">
        <v>149900</v>
      </c>
      <c r="N8" s="127" t="s">
        <v>4457</v>
      </c>
      <c r="O8" s="130" t="s">
        <v>5127</v>
      </c>
      <c r="P8" s="127" t="s">
        <v>4457</v>
      </c>
    </row>
    <row r="9" spans="1:16" x14ac:dyDescent="0.35">
      <c r="A9" s="85" t="s">
        <v>5129</v>
      </c>
      <c r="B9" s="12">
        <f t="shared" ref="B9:C9" si="4">B8</f>
        <v>46086</v>
      </c>
      <c r="C9" s="12">
        <f t="shared" si="4"/>
        <v>46092</v>
      </c>
      <c r="D9" s="11">
        <v>3259</v>
      </c>
      <c r="E9" s="11">
        <v>333</v>
      </c>
      <c r="F9" s="11">
        <v>3</v>
      </c>
      <c r="G9" s="11"/>
      <c r="H9" s="28"/>
      <c r="I9" s="11" t="s">
        <v>393</v>
      </c>
      <c r="J9" s="28">
        <v>19551756</v>
      </c>
      <c r="K9" s="28" t="s">
        <v>4125</v>
      </c>
      <c r="L9" s="28" t="s">
        <v>4205</v>
      </c>
      <c r="M9" s="65">
        <v>149900</v>
      </c>
      <c r="N9" s="127" t="s">
        <v>4457</v>
      </c>
      <c r="O9" s="130" t="s">
        <v>5127</v>
      </c>
      <c r="P9" s="127" t="s">
        <v>4457</v>
      </c>
    </row>
    <row r="10" spans="1:16" x14ac:dyDescent="0.35">
      <c r="A10" s="85" t="s">
        <v>5129</v>
      </c>
      <c r="B10" s="12">
        <f t="shared" ref="B10:C10" si="5">B9</f>
        <v>46086</v>
      </c>
      <c r="C10" s="12">
        <f t="shared" si="5"/>
        <v>46092</v>
      </c>
      <c r="D10" s="11">
        <v>3259</v>
      </c>
      <c r="E10" s="11">
        <v>333</v>
      </c>
      <c r="F10" s="11">
        <v>3</v>
      </c>
      <c r="G10" s="11"/>
      <c r="H10" s="28"/>
      <c r="I10" s="11" t="s">
        <v>393</v>
      </c>
      <c r="J10" s="28">
        <v>51878987</v>
      </c>
      <c r="K10" s="28" t="s">
        <v>4125</v>
      </c>
      <c r="L10" s="28" t="s">
        <v>4206</v>
      </c>
      <c r="M10" s="65">
        <v>149900</v>
      </c>
      <c r="N10" s="127" t="s">
        <v>4457</v>
      </c>
      <c r="O10" s="130" t="s">
        <v>5127</v>
      </c>
      <c r="P10" s="127" t="s">
        <v>4457</v>
      </c>
    </row>
    <row r="11" spans="1:16" x14ac:dyDescent="0.35">
      <c r="A11" s="85" t="s">
        <v>5129</v>
      </c>
      <c r="B11" s="12">
        <f t="shared" ref="B11:C11" si="6">B10</f>
        <v>46086</v>
      </c>
      <c r="C11" s="12">
        <f t="shared" si="6"/>
        <v>46092</v>
      </c>
      <c r="D11" s="11">
        <v>3259</v>
      </c>
      <c r="E11" s="11">
        <v>333</v>
      </c>
      <c r="F11" s="11">
        <v>3</v>
      </c>
      <c r="G11" s="11"/>
      <c r="H11" s="28"/>
      <c r="I11" s="11" t="s">
        <v>393</v>
      </c>
      <c r="J11" s="28">
        <v>51878996</v>
      </c>
      <c r="K11" s="28" t="s">
        <v>4125</v>
      </c>
      <c r="L11" s="28" t="s">
        <v>4207</v>
      </c>
      <c r="M11" s="65">
        <v>149900</v>
      </c>
      <c r="N11" s="127" t="s">
        <v>4457</v>
      </c>
      <c r="O11" s="130" t="s">
        <v>5127</v>
      </c>
      <c r="P11" s="127" t="s">
        <v>4457</v>
      </c>
    </row>
    <row r="12" spans="1:16" x14ac:dyDescent="0.35">
      <c r="A12" s="85" t="s">
        <v>5129</v>
      </c>
      <c r="B12" s="12">
        <f t="shared" ref="B12:C12" si="7">B11</f>
        <v>46086</v>
      </c>
      <c r="C12" s="12">
        <f t="shared" si="7"/>
        <v>46092</v>
      </c>
      <c r="D12" s="11">
        <v>3259</v>
      </c>
      <c r="E12" s="11">
        <v>333</v>
      </c>
      <c r="F12" s="11">
        <v>3</v>
      </c>
      <c r="G12" s="11"/>
      <c r="H12" s="28"/>
      <c r="I12" s="11" t="s">
        <v>393</v>
      </c>
      <c r="J12" s="28">
        <v>51879002</v>
      </c>
      <c r="K12" s="28" t="s">
        <v>4125</v>
      </c>
      <c r="L12" s="28" t="s">
        <v>4208</v>
      </c>
      <c r="M12" s="65">
        <v>149900</v>
      </c>
      <c r="N12" s="127" t="s">
        <v>4457</v>
      </c>
      <c r="O12" s="130" t="s">
        <v>5127</v>
      </c>
      <c r="P12" s="127" t="s">
        <v>4457</v>
      </c>
    </row>
    <row r="13" spans="1:16" x14ac:dyDescent="0.35">
      <c r="A13" s="85" t="s">
        <v>5129</v>
      </c>
      <c r="B13" s="12">
        <f t="shared" ref="B13:C13" si="8">B12</f>
        <v>46086</v>
      </c>
      <c r="C13" s="12">
        <f t="shared" si="8"/>
        <v>46092</v>
      </c>
      <c r="D13" s="11">
        <v>3259</v>
      </c>
      <c r="E13" s="11">
        <v>333</v>
      </c>
      <c r="F13" s="11">
        <v>3</v>
      </c>
      <c r="G13" s="11"/>
      <c r="H13" s="28"/>
      <c r="I13" s="11" t="s">
        <v>393</v>
      </c>
      <c r="J13" s="28">
        <v>51879011</v>
      </c>
      <c r="K13" s="28" t="s">
        <v>4125</v>
      </c>
      <c r="L13" s="28" t="s">
        <v>4209</v>
      </c>
      <c r="M13" s="65">
        <v>149900</v>
      </c>
      <c r="N13" s="127" t="s">
        <v>4457</v>
      </c>
      <c r="O13" s="130" t="s">
        <v>5127</v>
      </c>
      <c r="P13" s="127" t="s">
        <v>4457</v>
      </c>
    </row>
    <row r="14" spans="1:16" x14ac:dyDescent="0.35">
      <c r="A14" s="85" t="s">
        <v>5129</v>
      </c>
      <c r="B14" s="12">
        <f t="shared" ref="B14:C14" si="9">B13</f>
        <v>46086</v>
      </c>
      <c r="C14" s="12">
        <f t="shared" si="9"/>
        <v>46092</v>
      </c>
      <c r="D14" s="11">
        <v>3259</v>
      </c>
      <c r="E14" s="11">
        <v>333</v>
      </c>
      <c r="F14" s="11">
        <v>3</v>
      </c>
      <c r="G14" s="11"/>
      <c r="H14" s="28"/>
      <c r="I14" s="11" t="s">
        <v>393</v>
      </c>
      <c r="J14" s="28">
        <v>54678250</v>
      </c>
      <c r="K14" s="28" t="s">
        <v>4125</v>
      </c>
      <c r="L14" s="28" t="s">
        <v>4408</v>
      </c>
      <c r="M14" s="65">
        <v>149900</v>
      </c>
      <c r="N14" s="127" t="s">
        <v>4457</v>
      </c>
      <c r="O14" s="130" t="s">
        <v>5127</v>
      </c>
      <c r="P14" s="127" t="s">
        <v>4457</v>
      </c>
    </row>
    <row r="15" spans="1:16" x14ac:dyDescent="0.35">
      <c r="A15" s="85" t="s">
        <v>5129</v>
      </c>
      <c r="B15" s="12">
        <f t="shared" ref="B15:C15" si="10">B14</f>
        <v>46086</v>
      </c>
      <c r="C15" s="12">
        <f t="shared" si="10"/>
        <v>46092</v>
      </c>
      <c r="D15" s="11">
        <v>3259</v>
      </c>
      <c r="E15" s="11">
        <v>333</v>
      </c>
      <c r="F15" s="11">
        <v>3</v>
      </c>
      <c r="G15" s="11"/>
      <c r="H15" s="28"/>
      <c r="I15" s="11" t="s">
        <v>393</v>
      </c>
      <c r="J15" s="28">
        <v>54678269</v>
      </c>
      <c r="K15" s="28" t="s">
        <v>4125</v>
      </c>
      <c r="L15" s="28" t="s">
        <v>4409</v>
      </c>
      <c r="M15" s="65">
        <v>149900</v>
      </c>
      <c r="N15" s="127" t="s">
        <v>4457</v>
      </c>
      <c r="O15" s="130" t="s">
        <v>5127</v>
      </c>
      <c r="P15" s="127" t="s">
        <v>4457</v>
      </c>
    </row>
    <row r="16" spans="1:16" x14ac:dyDescent="0.35">
      <c r="A16" s="85" t="s">
        <v>5129</v>
      </c>
      <c r="B16" s="12">
        <f t="shared" ref="B16:C16" si="11">B15</f>
        <v>46086</v>
      </c>
      <c r="C16" s="12">
        <f t="shared" si="11"/>
        <v>46092</v>
      </c>
      <c r="D16" s="11">
        <v>3259</v>
      </c>
      <c r="E16" s="11">
        <v>333</v>
      </c>
      <c r="F16" s="11">
        <v>3</v>
      </c>
      <c r="G16" s="11"/>
      <c r="H16" s="28"/>
      <c r="I16" s="11" t="s">
        <v>393</v>
      </c>
      <c r="J16" s="28">
        <v>54678278</v>
      </c>
      <c r="K16" s="28" t="s">
        <v>4125</v>
      </c>
      <c r="L16" s="28" t="s">
        <v>4410</v>
      </c>
      <c r="M16" s="65">
        <v>149900</v>
      </c>
      <c r="N16" s="127" t="s">
        <v>4457</v>
      </c>
      <c r="O16" s="130" t="s">
        <v>5127</v>
      </c>
      <c r="P16" s="127" t="s">
        <v>4457</v>
      </c>
    </row>
    <row r="17" spans="1:16" x14ac:dyDescent="0.35">
      <c r="A17" s="85" t="s">
        <v>5129</v>
      </c>
      <c r="B17" s="12">
        <f t="shared" ref="B17:C17" si="12">B16</f>
        <v>46086</v>
      </c>
      <c r="C17" s="12">
        <f t="shared" si="12"/>
        <v>46092</v>
      </c>
      <c r="D17" s="11">
        <v>3259</v>
      </c>
      <c r="E17" s="11">
        <v>333</v>
      </c>
      <c r="F17" s="11">
        <v>3</v>
      </c>
      <c r="G17" s="11"/>
      <c r="H17" s="28"/>
      <c r="I17" s="11" t="s">
        <v>393</v>
      </c>
      <c r="J17" s="28">
        <v>54678287</v>
      </c>
      <c r="K17" s="28" t="s">
        <v>4125</v>
      </c>
      <c r="L17" s="28" t="s">
        <v>4411</v>
      </c>
      <c r="M17" s="65">
        <v>149900</v>
      </c>
      <c r="N17" s="127" t="s">
        <v>4457</v>
      </c>
      <c r="O17" s="130" t="s">
        <v>5127</v>
      </c>
      <c r="P17" s="127" t="s">
        <v>4457</v>
      </c>
    </row>
    <row r="18" spans="1:16" s="1" customFormat="1" x14ac:dyDescent="0.35">
      <c r="A18" s="85" t="s">
        <v>5129</v>
      </c>
      <c r="B18" s="12">
        <f t="shared" ref="B18:C18" si="13">B17</f>
        <v>46086</v>
      </c>
      <c r="C18" s="12">
        <f t="shared" si="13"/>
        <v>46092</v>
      </c>
      <c r="D18" s="11">
        <v>3259</v>
      </c>
      <c r="E18" s="11">
        <v>333</v>
      </c>
      <c r="F18" s="11">
        <v>3</v>
      </c>
      <c r="G18" s="11"/>
      <c r="H18" s="11"/>
      <c r="I18" s="11" t="s">
        <v>393</v>
      </c>
      <c r="J18" s="13">
        <v>54678296</v>
      </c>
      <c r="K18" s="24" t="s">
        <v>4125</v>
      </c>
      <c r="L18" s="24" t="s">
        <v>4412</v>
      </c>
      <c r="M18" s="49">
        <v>149900</v>
      </c>
      <c r="N18" s="127" t="s">
        <v>4457</v>
      </c>
      <c r="O18" s="130" t="s">
        <v>5127</v>
      </c>
      <c r="P18" s="127" t="s">
        <v>4457</v>
      </c>
    </row>
  </sheetData>
  <autoFilter ref="A1:P1" xr:uid="{00000000-0009-0000-0000-000011000000}"/>
  <conditionalFormatting sqref="J1">
    <cfRule type="duplicateValues" dxfId="1582" priority="28"/>
    <cfRule type="duplicateValues" dxfId="1581" priority="29"/>
  </conditionalFormatting>
  <conditionalFormatting sqref="J1:J17">
    <cfRule type="duplicateValues" dxfId="1580" priority="7147"/>
    <cfRule type="duplicateValues" dxfId="1579" priority="7148"/>
    <cfRule type="duplicateValues" dxfId="1578" priority="7149"/>
    <cfRule type="duplicateValues" dxfId="1577" priority="7150"/>
    <cfRule type="duplicateValues" dxfId="1576" priority="7151"/>
    <cfRule type="duplicateValues" dxfId="1575" priority="7152"/>
    <cfRule type="duplicateValues" dxfId="1574" priority="7153"/>
    <cfRule type="duplicateValues" dxfId="1573" priority="7154"/>
    <cfRule type="duplicateValues" dxfId="1572" priority="7155"/>
    <cfRule type="duplicateValues" dxfId="1571" priority="7156"/>
    <cfRule type="duplicateValues" dxfId="1570" priority="7157"/>
    <cfRule type="duplicateValues" dxfId="1569" priority="7158"/>
    <cfRule type="duplicateValues" dxfId="1568" priority="7159"/>
    <cfRule type="duplicateValues" dxfId="1567" priority="7160"/>
    <cfRule type="duplicateValues" dxfId="1566" priority="7161"/>
  </conditionalFormatting>
  <conditionalFormatting sqref="J1:J1048576">
    <cfRule type="duplicateValues" dxfId="1565" priority="1"/>
    <cfRule type="duplicateValues" dxfId="1564" priority="38"/>
    <cfRule type="duplicateValues" dxfId="1563" priority="39"/>
    <cfRule type="duplicateValues" dxfId="1562" priority="40"/>
    <cfRule type="duplicateValues" dxfId="1561" priority="41"/>
    <cfRule type="duplicateValues" dxfId="1560" priority="42"/>
    <cfRule type="duplicateValues" dxfId="1559" priority="43"/>
  </conditionalFormatting>
  <conditionalFormatting sqref="J18">
    <cfRule type="duplicateValues" dxfId="1558" priority="2"/>
    <cfRule type="duplicateValues" dxfId="1557" priority="3"/>
    <cfRule type="duplicateValues" dxfId="1556" priority="4"/>
    <cfRule type="duplicateValues" dxfId="1555" priority="5"/>
    <cfRule type="duplicateValues" dxfId="1554" priority="6"/>
    <cfRule type="duplicateValues" dxfId="1553" priority="7"/>
    <cfRule type="duplicateValues" dxfId="1552" priority="8"/>
    <cfRule type="duplicateValues" dxfId="1551" priority="9"/>
    <cfRule type="duplicateValues" dxfId="1550" priority="10"/>
    <cfRule type="duplicateValues" dxfId="1549" priority="11"/>
    <cfRule type="duplicateValues" dxfId="1548" priority="12"/>
    <cfRule type="duplicateValues" dxfId="1547" priority="13"/>
    <cfRule type="duplicateValues" dxfId="1546" priority="14"/>
    <cfRule type="duplicateValues" dxfId="1545" priority="15"/>
    <cfRule type="duplicateValues" dxfId="1544" priority="16"/>
    <cfRule type="duplicateValues" dxfId="1543" priority="17"/>
    <cfRule type="duplicateValues" dxfId="1542" priority="18"/>
    <cfRule type="duplicateValues" dxfId="1541" priority="19"/>
    <cfRule type="duplicateValues" dxfId="1540" priority="20"/>
    <cfRule type="duplicateValues" dxfId="1539" priority="21"/>
    <cfRule type="duplicateValues" dxfId="1538" priority="22"/>
    <cfRule type="duplicateValues" dxfId="1537" priority="23"/>
    <cfRule type="duplicateValues" dxfId="1536" priority="24"/>
    <cfRule type="duplicateValues" dxfId="1535" priority="25"/>
    <cfRule type="duplicateValues" dxfId="1534" priority="26"/>
    <cfRule type="duplicateValues" dxfId="1533" priority="27"/>
  </conditionalFormatting>
  <pageMargins left="0.7" right="0.7" top="0.75" bottom="0.75" header="0.3" footer="0.3"/>
  <legacy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P22"/>
  <sheetViews>
    <sheetView zoomScale="55" workbookViewId="0">
      <selection activeCell="A23" sqref="A23:XFD1048576"/>
    </sheetView>
  </sheetViews>
  <sheetFormatPr defaultColWidth="8.54296875" defaultRowHeight="14.5" x14ac:dyDescent="0.35"/>
  <cols>
    <col min="1" max="1" width="38.54296875" style="26" bestFit="1" customWidth="1"/>
    <col min="2" max="2" width="17.54296875" style="26" bestFit="1" customWidth="1"/>
    <col min="3" max="3" width="13.1796875" style="26" bestFit="1" customWidth="1"/>
    <col min="4" max="4" width="8.81640625" style="26" bestFit="1" customWidth="1"/>
    <col min="5" max="5" width="11.1796875" style="26" bestFit="1" customWidth="1"/>
    <col min="6" max="6" width="12.81640625" style="26" bestFit="1" customWidth="1"/>
    <col min="7" max="7" width="10.453125" style="26" bestFit="1" customWidth="1"/>
    <col min="8" max="8" width="14.54296875" style="26" bestFit="1" customWidth="1"/>
    <col min="9" max="9" width="11.26953125" style="26" customWidth="1"/>
    <col min="10" max="10" width="10.81640625" style="26" customWidth="1"/>
    <col min="11" max="11" width="12.81640625" style="26" bestFit="1" customWidth="1"/>
    <col min="12" max="12" width="66.453125" style="26" bestFit="1" customWidth="1"/>
    <col min="13" max="13" width="25.7265625" style="26" bestFit="1" customWidth="1"/>
    <col min="14" max="14" width="11.54296875" style="26" bestFit="1" customWidth="1"/>
    <col min="15" max="15" width="22.54296875" style="26" bestFit="1" customWidth="1"/>
    <col min="16" max="16" width="22.81640625" style="26" bestFit="1" customWidth="1"/>
    <col min="17" max="16384" width="8.54296875" style="26"/>
  </cols>
  <sheetData>
    <row r="1" spans="1:16" s="1" customFormat="1" ht="29.25" customHeight="1" x14ac:dyDescent="0.35">
      <c r="A1" s="5" t="s">
        <v>0</v>
      </c>
      <c r="B1" s="6" t="s">
        <v>15</v>
      </c>
      <c r="C1" s="6" t="s">
        <v>11</v>
      </c>
      <c r="D1" s="5" t="s">
        <v>1</v>
      </c>
      <c r="E1" s="5" t="s">
        <v>2</v>
      </c>
      <c r="F1" s="5" t="s">
        <v>12</v>
      </c>
      <c r="G1" s="7" t="s">
        <v>3</v>
      </c>
      <c r="H1" s="7" t="s">
        <v>4</v>
      </c>
      <c r="I1" s="5" t="s">
        <v>5</v>
      </c>
      <c r="J1" s="5" t="s">
        <v>6</v>
      </c>
      <c r="K1" s="5" t="s">
        <v>7</v>
      </c>
      <c r="L1" s="5" t="s">
        <v>13</v>
      </c>
      <c r="M1" s="77" t="s">
        <v>14</v>
      </c>
      <c r="N1" s="10" t="s">
        <v>8</v>
      </c>
      <c r="O1" s="9" t="s">
        <v>9</v>
      </c>
      <c r="P1" s="5" t="s">
        <v>10</v>
      </c>
    </row>
    <row r="2" spans="1:16" s="30" customFormat="1" x14ac:dyDescent="0.35">
      <c r="A2" s="85" t="s">
        <v>4558</v>
      </c>
      <c r="B2" s="80">
        <f>'2019 ALL BOTTOM D95'!B147</f>
        <v>46086</v>
      </c>
      <c r="C2" s="80">
        <f>'2019 ALL BOTTOM D95'!C147</f>
        <v>46092</v>
      </c>
      <c r="D2" s="66">
        <v>3259</v>
      </c>
      <c r="E2" s="66">
        <v>333</v>
      </c>
      <c r="F2" s="66">
        <v>3</v>
      </c>
      <c r="G2" s="32">
        <v>11</v>
      </c>
      <c r="H2" s="32">
        <v>80300</v>
      </c>
      <c r="I2" s="32" t="s">
        <v>393</v>
      </c>
      <c r="J2" s="32">
        <v>24839856</v>
      </c>
      <c r="K2" s="85" t="s">
        <v>3664</v>
      </c>
      <c r="L2" s="32" t="s">
        <v>4426</v>
      </c>
      <c r="M2" s="91">
        <v>179900</v>
      </c>
      <c r="N2" s="86" t="s">
        <v>3652</v>
      </c>
      <c r="O2" s="87">
        <v>99000</v>
      </c>
      <c r="P2" s="86" t="s">
        <v>3653</v>
      </c>
    </row>
    <row r="3" spans="1:16" s="30" customFormat="1" x14ac:dyDescent="0.35">
      <c r="A3" s="85" t="s">
        <v>4558</v>
      </c>
      <c r="B3" s="80">
        <f>B2</f>
        <v>46086</v>
      </c>
      <c r="C3" s="80">
        <f>C2</f>
        <v>46092</v>
      </c>
      <c r="D3" s="66">
        <v>3259</v>
      </c>
      <c r="E3" s="66">
        <v>333</v>
      </c>
      <c r="F3" s="66">
        <v>3</v>
      </c>
      <c r="G3" s="32">
        <v>11</v>
      </c>
      <c r="H3" s="32">
        <v>80300</v>
      </c>
      <c r="I3" s="32" t="s">
        <v>393</v>
      </c>
      <c r="J3" s="32">
        <v>24840004</v>
      </c>
      <c r="K3" s="85" t="s">
        <v>3665</v>
      </c>
      <c r="L3" s="32" t="s">
        <v>4433</v>
      </c>
      <c r="M3" s="91">
        <v>179900</v>
      </c>
      <c r="N3" s="86" t="s">
        <v>3652</v>
      </c>
      <c r="O3" s="87">
        <v>99000</v>
      </c>
      <c r="P3" s="86" t="s">
        <v>3653</v>
      </c>
    </row>
    <row r="4" spans="1:16" s="30" customFormat="1" x14ac:dyDescent="0.35">
      <c r="A4" s="85" t="s">
        <v>4558</v>
      </c>
      <c r="B4" s="80">
        <f t="shared" ref="B4:C19" si="0">B3</f>
        <v>46086</v>
      </c>
      <c r="C4" s="80">
        <f t="shared" si="0"/>
        <v>46092</v>
      </c>
      <c r="D4" s="66">
        <v>3259</v>
      </c>
      <c r="E4" s="66">
        <v>333</v>
      </c>
      <c r="F4" s="66">
        <v>3</v>
      </c>
      <c r="G4" s="32">
        <v>11</v>
      </c>
      <c r="H4" s="32">
        <v>80300</v>
      </c>
      <c r="I4" s="32" t="s">
        <v>393</v>
      </c>
      <c r="J4" s="32">
        <v>24840013</v>
      </c>
      <c r="K4" s="85" t="s">
        <v>3665</v>
      </c>
      <c r="L4" s="32" t="s">
        <v>4434</v>
      </c>
      <c r="M4" s="91">
        <v>179900</v>
      </c>
      <c r="N4" s="86" t="s">
        <v>3652</v>
      </c>
      <c r="O4" s="87">
        <v>99000</v>
      </c>
      <c r="P4" s="86" t="s">
        <v>3653</v>
      </c>
    </row>
    <row r="5" spans="1:16" s="30" customFormat="1" x14ac:dyDescent="0.35">
      <c r="A5" s="85" t="s">
        <v>4558</v>
      </c>
      <c r="B5" s="80">
        <f t="shared" si="0"/>
        <v>46086</v>
      </c>
      <c r="C5" s="80">
        <f t="shared" si="0"/>
        <v>46092</v>
      </c>
      <c r="D5" s="66">
        <v>3259</v>
      </c>
      <c r="E5" s="66">
        <v>333</v>
      </c>
      <c r="F5" s="66">
        <v>3</v>
      </c>
      <c r="G5" s="32">
        <v>11</v>
      </c>
      <c r="H5" s="32">
        <v>80300</v>
      </c>
      <c r="I5" s="32" t="s">
        <v>393</v>
      </c>
      <c r="J5" s="32">
        <v>38267751</v>
      </c>
      <c r="K5" s="85" t="s">
        <v>2326</v>
      </c>
      <c r="L5" s="32" t="s">
        <v>4451</v>
      </c>
      <c r="M5" s="91">
        <v>179900</v>
      </c>
      <c r="N5" s="86" t="s">
        <v>3652</v>
      </c>
      <c r="O5" s="87">
        <v>99000</v>
      </c>
      <c r="P5" s="86" t="s">
        <v>3653</v>
      </c>
    </row>
    <row r="6" spans="1:16" s="30" customFormat="1" x14ac:dyDescent="0.35">
      <c r="A6" s="85" t="s">
        <v>4558</v>
      </c>
      <c r="B6" s="80">
        <f t="shared" si="0"/>
        <v>46086</v>
      </c>
      <c r="C6" s="80">
        <f t="shared" si="0"/>
        <v>46092</v>
      </c>
      <c r="D6" s="66">
        <v>3259</v>
      </c>
      <c r="E6" s="66">
        <v>333</v>
      </c>
      <c r="F6" s="66">
        <v>3</v>
      </c>
      <c r="G6" s="32">
        <v>11</v>
      </c>
      <c r="H6" s="32">
        <v>80300</v>
      </c>
      <c r="I6" s="32" t="s">
        <v>393</v>
      </c>
      <c r="J6" s="32">
        <v>38267760</v>
      </c>
      <c r="K6" s="85" t="s">
        <v>2326</v>
      </c>
      <c r="L6" s="32" t="s">
        <v>4452</v>
      </c>
      <c r="M6" s="91">
        <v>179900</v>
      </c>
      <c r="N6" s="86" t="s">
        <v>3652</v>
      </c>
      <c r="O6" s="87">
        <v>99000</v>
      </c>
      <c r="P6" s="86" t="s">
        <v>3653</v>
      </c>
    </row>
    <row r="7" spans="1:16" s="30" customFormat="1" x14ac:dyDescent="0.35">
      <c r="A7" s="85" t="s">
        <v>4558</v>
      </c>
      <c r="B7" s="80">
        <f t="shared" si="0"/>
        <v>46086</v>
      </c>
      <c r="C7" s="80">
        <f t="shared" si="0"/>
        <v>46092</v>
      </c>
      <c r="D7" s="66">
        <v>3259</v>
      </c>
      <c r="E7" s="66">
        <v>333</v>
      </c>
      <c r="F7" s="66">
        <v>3</v>
      </c>
      <c r="G7" s="32">
        <v>11</v>
      </c>
      <c r="H7" s="32">
        <v>80300</v>
      </c>
      <c r="I7" s="32" t="s">
        <v>393</v>
      </c>
      <c r="J7" s="32">
        <v>38267779</v>
      </c>
      <c r="K7" s="85" t="s">
        <v>2326</v>
      </c>
      <c r="L7" s="32" t="s">
        <v>4453</v>
      </c>
      <c r="M7" s="91">
        <v>179900</v>
      </c>
      <c r="N7" s="86" t="s">
        <v>3652</v>
      </c>
      <c r="O7" s="87">
        <v>99000</v>
      </c>
      <c r="P7" s="86" t="s">
        <v>3653</v>
      </c>
    </row>
    <row r="8" spans="1:16" s="30" customFormat="1" x14ac:dyDescent="0.35">
      <c r="A8" s="85" t="s">
        <v>4558</v>
      </c>
      <c r="B8" s="80">
        <f t="shared" si="0"/>
        <v>46086</v>
      </c>
      <c r="C8" s="80">
        <f t="shared" si="0"/>
        <v>46092</v>
      </c>
      <c r="D8" s="66">
        <v>3259</v>
      </c>
      <c r="E8" s="66">
        <v>333</v>
      </c>
      <c r="F8" s="66">
        <v>3</v>
      </c>
      <c r="G8" s="32">
        <v>11</v>
      </c>
      <c r="H8" s="32">
        <v>80300</v>
      </c>
      <c r="I8" s="32" t="s">
        <v>393</v>
      </c>
      <c r="J8" s="32">
        <v>38267788</v>
      </c>
      <c r="K8" s="85" t="s">
        <v>2326</v>
      </c>
      <c r="L8" s="32" t="s">
        <v>4454</v>
      </c>
      <c r="M8" s="91">
        <v>179900</v>
      </c>
      <c r="N8" s="86" t="s">
        <v>3652</v>
      </c>
      <c r="O8" s="87">
        <v>99000</v>
      </c>
      <c r="P8" s="86" t="s">
        <v>3653</v>
      </c>
    </row>
    <row r="9" spans="1:16" s="30" customFormat="1" x14ac:dyDescent="0.35">
      <c r="A9" s="85" t="s">
        <v>4558</v>
      </c>
      <c r="B9" s="80">
        <f t="shared" si="0"/>
        <v>46086</v>
      </c>
      <c r="C9" s="80">
        <f t="shared" si="0"/>
        <v>46092</v>
      </c>
      <c r="D9" s="66">
        <v>3259</v>
      </c>
      <c r="E9" s="66">
        <v>333</v>
      </c>
      <c r="F9" s="66">
        <v>3</v>
      </c>
      <c r="G9" s="32">
        <v>11</v>
      </c>
      <c r="H9" s="32">
        <v>80300</v>
      </c>
      <c r="I9" s="32" t="s">
        <v>393</v>
      </c>
      <c r="J9" s="32">
        <v>38267797</v>
      </c>
      <c r="K9" s="85" t="s">
        <v>2326</v>
      </c>
      <c r="L9" s="32" t="s">
        <v>4455</v>
      </c>
      <c r="M9" s="91">
        <v>179900</v>
      </c>
      <c r="N9" s="86" t="s">
        <v>3652</v>
      </c>
      <c r="O9" s="87">
        <v>99000</v>
      </c>
      <c r="P9" s="86" t="s">
        <v>3653</v>
      </c>
    </row>
    <row r="10" spans="1:16" s="30" customFormat="1" x14ac:dyDescent="0.35">
      <c r="A10" s="85" t="s">
        <v>4558</v>
      </c>
      <c r="B10" s="80">
        <f t="shared" si="0"/>
        <v>46086</v>
      </c>
      <c r="C10" s="80">
        <f t="shared" si="0"/>
        <v>46092</v>
      </c>
      <c r="D10" s="66">
        <v>3259</v>
      </c>
      <c r="E10" s="66">
        <v>333</v>
      </c>
      <c r="F10" s="66">
        <v>3</v>
      </c>
      <c r="G10" s="32">
        <v>11</v>
      </c>
      <c r="H10" s="32">
        <v>80300</v>
      </c>
      <c r="I10" s="32" t="s">
        <v>393</v>
      </c>
      <c r="J10" s="32">
        <v>24839801</v>
      </c>
      <c r="K10" s="85" t="s">
        <v>3664</v>
      </c>
      <c r="L10" s="32" t="s">
        <v>4421</v>
      </c>
      <c r="M10" s="91">
        <v>179900</v>
      </c>
      <c r="N10" s="86" t="s">
        <v>3652</v>
      </c>
      <c r="O10" s="87">
        <v>99000</v>
      </c>
      <c r="P10" s="86" t="s">
        <v>3653</v>
      </c>
    </row>
    <row r="11" spans="1:16" s="30" customFormat="1" x14ac:dyDescent="0.35">
      <c r="A11" s="85" t="s">
        <v>4558</v>
      </c>
      <c r="B11" s="80">
        <f t="shared" si="0"/>
        <v>46086</v>
      </c>
      <c r="C11" s="80">
        <f t="shared" si="0"/>
        <v>46092</v>
      </c>
      <c r="D11" s="66">
        <v>3259</v>
      </c>
      <c r="E11" s="66">
        <v>333</v>
      </c>
      <c r="F11" s="66">
        <v>3</v>
      </c>
      <c r="G11" s="32">
        <v>11</v>
      </c>
      <c r="H11" s="32">
        <v>80300</v>
      </c>
      <c r="I11" s="32" t="s">
        <v>393</v>
      </c>
      <c r="J11" s="32">
        <v>24839810</v>
      </c>
      <c r="K11" s="85" t="s">
        <v>3664</v>
      </c>
      <c r="L11" s="32" t="s">
        <v>4422</v>
      </c>
      <c r="M11" s="91">
        <v>179900</v>
      </c>
      <c r="N11" s="86" t="s">
        <v>3652</v>
      </c>
      <c r="O11" s="87">
        <v>99000</v>
      </c>
      <c r="P11" s="86" t="s">
        <v>3653</v>
      </c>
    </row>
    <row r="12" spans="1:16" s="30" customFormat="1" x14ac:dyDescent="0.35">
      <c r="A12" s="85" t="s">
        <v>4558</v>
      </c>
      <c r="B12" s="80">
        <f t="shared" si="0"/>
        <v>46086</v>
      </c>
      <c r="C12" s="80">
        <f t="shared" si="0"/>
        <v>46092</v>
      </c>
      <c r="D12" s="66">
        <v>3259</v>
      </c>
      <c r="E12" s="66">
        <v>333</v>
      </c>
      <c r="F12" s="66">
        <v>3</v>
      </c>
      <c r="G12" s="32">
        <v>11</v>
      </c>
      <c r="H12" s="32">
        <v>80300</v>
      </c>
      <c r="I12" s="32" t="s">
        <v>393</v>
      </c>
      <c r="J12" s="32">
        <v>24839829</v>
      </c>
      <c r="K12" s="85" t="s">
        <v>3664</v>
      </c>
      <c r="L12" s="32" t="s">
        <v>4423</v>
      </c>
      <c r="M12" s="91">
        <v>179900</v>
      </c>
      <c r="N12" s="86" t="s">
        <v>3652</v>
      </c>
      <c r="O12" s="87">
        <v>99000</v>
      </c>
      <c r="P12" s="86" t="s">
        <v>3653</v>
      </c>
    </row>
    <row r="13" spans="1:16" s="30" customFormat="1" x14ac:dyDescent="0.35">
      <c r="A13" s="85" t="s">
        <v>4558</v>
      </c>
      <c r="B13" s="80">
        <f t="shared" si="0"/>
        <v>46086</v>
      </c>
      <c r="C13" s="80">
        <f t="shared" si="0"/>
        <v>46092</v>
      </c>
      <c r="D13" s="66">
        <v>3259</v>
      </c>
      <c r="E13" s="66">
        <v>333</v>
      </c>
      <c r="F13" s="66">
        <v>3</v>
      </c>
      <c r="G13" s="32">
        <v>11</v>
      </c>
      <c r="H13" s="32">
        <v>80300</v>
      </c>
      <c r="I13" s="32" t="s">
        <v>393</v>
      </c>
      <c r="J13" s="32">
        <v>24839838</v>
      </c>
      <c r="K13" s="85" t="s">
        <v>3664</v>
      </c>
      <c r="L13" s="32" t="s">
        <v>4424</v>
      </c>
      <c r="M13" s="91">
        <v>179900</v>
      </c>
      <c r="N13" s="86" t="s">
        <v>3652</v>
      </c>
      <c r="O13" s="87">
        <v>99000</v>
      </c>
      <c r="P13" s="86" t="s">
        <v>3653</v>
      </c>
    </row>
    <row r="14" spans="1:16" s="30" customFormat="1" x14ac:dyDescent="0.35">
      <c r="A14" s="85" t="s">
        <v>4558</v>
      </c>
      <c r="B14" s="80">
        <f t="shared" si="0"/>
        <v>46086</v>
      </c>
      <c r="C14" s="80">
        <f t="shared" si="0"/>
        <v>46092</v>
      </c>
      <c r="D14" s="66">
        <v>3259</v>
      </c>
      <c r="E14" s="66">
        <v>333</v>
      </c>
      <c r="F14" s="66">
        <v>3</v>
      </c>
      <c r="G14" s="32">
        <v>11</v>
      </c>
      <c r="H14" s="32">
        <v>80300</v>
      </c>
      <c r="I14" s="32" t="s">
        <v>393</v>
      </c>
      <c r="J14" s="32">
        <v>24839847</v>
      </c>
      <c r="K14" s="85" t="s">
        <v>3664</v>
      </c>
      <c r="L14" s="32" t="s">
        <v>4425</v>
      </c>
      <c r="M14" s="91">
        <v>179900</v>
      </c>
      <c r="N14" s="86" t="s">
        <v>3652</v>
      </c>
      <c r="O14" s="87">
        <v>99000</v>
      </c>
      <c r="P14" s="86" t="s">
        <v>3653</v>
      </c>
    </row>
    <row r="15" spans="1:16" s="30" customFormat="1" x14ac:dyDescent="0.35">
      <c r="A15" s="85" t="s">
        <v>4558</v>
      </c>
      <c r="B15" s="80">
        <f t="shared" si="0"/>
        <v>46086</v>
      </c>
      <c r="C15" s="80">
        <f t="shared" si="0"/>
        <v>46092</v>
      </c>
      <c r="D15" s="66">
        <v>3259</v>
      </c>
      <c r="E15" s="66">
        <v>333</v>
      </c>
      <c r="F15" s="66">
        <v>3</v>
      </c>
      <c r="G15" s="32">
        <v>11</v>
      </c>
      <c r="H15" s="32">
        <v>80300</v>
      </c>
      <c r="I15" s="32" t="s">
        <v>393</v>
      </c>
      <c r="J15" s="32">
        <v>24839865</v>
      </c>
      <c r="K15" s="85" t="s">
        <v>3664</v>
      </c>
      <c r="L15" s="32" t="s">
        <v>4427</v>
      </c>
      <c r="M15" s="91">
        <v>179900</v>
      </c>
      <c r="N15" s="86" t="s">
        <v>3652</v>
      </c>
      <c r="O15" s="87">
        <v>99000</v>
      </c>
      <c r="P15" s="86" t="s">
        <v>3653</v>
      </c>
    </row>
    <row r="16" spans="1:16" s="30" customFormat="1" x14ac:dyDescent="0.35">
      <c r="A16" s="85" t="s">
        <v>4558</v>
      </c>
      <c r="B16" s="80">
        <f t="shared" si="0"/>
        <v>46086</v>
      </c>
      <c r="C16" s="80">
        <f t="shared" si="0"/>
        <v>46092</v>
      </c>
      <c r="D16" s="66">
        <v>3259</v>
      </c>
      <c r="E16" s="66">
        <v>333</v>
      </c>
      <c r="F16" s="66">
        <v>3</v>
      </c>
      <c r="G16" s="32">
        <v>11</v>
      </c>
      <c r="H16" s="32">
        <v>80300</v>
      </c>
      <c r="I16" s="32" t="s">
        <v>393</v>
      </c>
      <c r="J16" s="32">
        <v>24839954</v>
      </c>
      <c r="K16" s="85" t="s">
        <v>3665</v>
      </c>
      <c r="L16" s="32" t="s">
        <v>4428</v>
      </c>
      <c r="M16" s="91">
        <v>179900</v>
      </c>
      <c r="N16" s="86" t="s">
        <v>3652</v>
      </c>
      <c r="O16" s="87">
        <v>99000</v>
      </c>
      <c r="P16" s="86" t="s">
        <v>3653</v>
      </c>
    </row>
    <row r="17" spans="1:16" s="30" customFormat="1" x14ac:dyDescent="0.35">
      <c r="A17" s="85" t="s">
        <v>4558</v>
      </c>
      <c r="B17" s="80">
        <f t="shared" si="0"/>
        <v>46086</v>
      </c>
      <c r="C17" s="80">
        <f t="shared" si="0"/>
        <v>46092</v>
      </c>
      <c r="D17" s="66">
        <v>3259</v>
      </c>
      <c r="E17" s="66">
        <v>333</v>
      </c>
      <c r="F17" s="66">
        <v>3</v>
      </c>
      <c r="G17" s="32">
        <v>11</v>
      </c>
      <c r="H17" s="32">
        <v>80300</v>
      </c>
      <c r="I17" s="32" t="s">
        <v>393</v>
      </c>
      <c r="J17" s="32">
        <v>24839963</v>
      </c>
      <c r="K17" s="85" t="s">
        <v>3665</v>
      </c>
      <c r="L17" s="32" t="s">
        <v>4429</v>
      </c>
      <c r="M17" s="91">
        <v>179900</v>
      </c>
      <c r="N17" s="86" t="s">
        <v>3652</v>
      </c>
      <c r="O17" s="87">
        <v>99000</v>
      </c>
      <c r="P17" s="86" t="s">
        <v>3653</v>
      </c>
    </row>
    <row r="18" spans="1:16" s="30" customFormat="1" x14ac:dyDescent="0.35">
      <c r="A18" s="85" t="s">
        <v>4558</v>
      </c>
      <c r="B18" s="80">
        <f t="shared" si="0"/>
        <v>46086</v>
      </c>
      <c r="C18" s="80">
        <f t="shared" si="0"/>
        <v>46092</v>
      </c>
      <c r="D18" s="66">
        <v>3259</v>
      </c>
      <c r="E18" s="66">
        <v>333</v>
      </c>
      <c r="F18" s="66">
        <v>3</v>
      </c>
      <c r="G18" s="32">
        <v>11</v>
      </c>
      <c r="H18" s="32">
        <v>80300</v>
      </c>
      <c r="I18" s="32" t="s">
        <v>393</v>
      </c>
      <c r="J18" s="32">
        <v>24839972</v>
      </c>
      <c r="K18" s="85" t="s">
        <v>3665</v>
      </c>
      <c r="L18" s="32" t="s">
        <v>4430</v>
      </c>
      <c r="M18" s="91">
        <v>179900</v>
      </c>
      <c r="N18" s="86" t="s">
        <v>3652</v>
      </c>
      <c r="O18" s="87">
        <v>99000</v>
      </c>
      <c r="P18" s="86" t="s">
        <v>3653</v>
      </c>
    </row>
    <row r="19" spans="1:16" s="30" customFormat="1" x14ac:dyDescent="0.35">
      <c r="A19" s="85" t="s">
        <v>4558</v>
      </c>
      <c r="B19" s="80">
        <f t="shared" si="0"/>
        <v>46086</v>
      </c>
      <c r="C19" s="80">
        <f t="shared" si="0"/>
        <v>46092</v>
      </c>
      <c r="D19" s="66">
        <v>3259</v>
      </c>
      <c r="E19" s="66">
        <v>333</v>
      </c>
      <c r="F19" s="66">
        <v>3</v>
      </c>
      <c r="G19" s="32">
        <v>11</v>
      </c>
      <c r="H19" s="32">
        <v>80300</v>
      </c>
      <c r="I19" s="32" t="s">
        <v>393</v>
      </c>
      <c r="J19" s="32">
        <v>24839981</v>
      </c>
      <c r="K19" s="85" t="s">
        <v>3665</v>
      </c>
      <c r="L19" s="32" t="s">
        <v>4431</v>
      </c>
      <c r="M19" s="91">
        <v>179900</v>
      </c>
      <c r="N19" s="86" t="s">
        <v>3652</v>
      </c>
      <c r="O19" s="87">
        <v>99000</v>
      </c>
      <c r="P19" s="86" t="s">
        <v>3653</v>
      </c>
    </row>
    <row r="20" spans="1:16" s="30" customFormat="1" x14ac:dyDescent="0.35">
      <c r="A20" s="85" t="s">
        <v>4558</v>
      </c>
      <c r="B20" s="80">
        <f t="shared" ref="B20:C22" si="1">B19</f>
        <v>46086</v>
      </c>
      <c r="C20" s="80">
        <f t="shared" si="1"/>
        <v>46092</v>
      </c>
      <c r="D20" s="66">
        <v>3259</v>
      </c>
      <c r="E20" s="66">
        <v>333</v>
      </c>
      <c r="F20" s="66">
        <v>3</v>
      </c>
      <c r="G20" s="32">
        <v>11</v>
      </c>
      <c r="H20" s="32">
        <v>80300</v>
      </c>
      <c r="I20" s="32" t="s">
        <v>393</v>
      </c>
      <c r="J20" s="32">
        <v>24839990</v>
      </c>
      <c r="K20" s="85" t="s">
        <v>3665</v>
      </c>
      <c r="L20" s="32" t="s">
        <v>4432</v>
      </c>
      <c r="M20" s="91">
        <v>179900</v>
      </c>
      <c r="N20" s="86" t="s">
        <v>3652</v>
      </c>
      <c r="O20" s="87">
        <v>99000</v>
      </c>
      <c r="P20" s="86" t="s">
        <v>3653</v>
      </c>
    </row>
    <row r="21" spans="1:16" s="30" customFormat="1" x14ac:dyDescent="0.35">
      <c r="A21" s="85" t="s">
        <v>4558</v>
      </c>
      <c r="B21" s="80">
        <f t="shared" si="1"/>
        <v>46086</v>
      </c>
      <c r="C21" s="80">
        <f t="shared" si="1"/>
        <v>46092</v>
      </c>
      <c r="D21" s="66">
        <v>3259</v>
      </c>
      <c r="E21" s="66">
        <v>333</v>
      </c>
      <c r="F21" s="66">
        <v>3</v>
      </c>
      <c r="G21" s="32">
        <v>11</v>
      </c>
      <c r="H21" s="32">
        <v>80300</v>
      </c>
      <c r="I21" s="32" t="s">
        <v>393</v>
      </c>
      <c r="J21" s="32">
        <v>38267733</v>
      </c>
      <c r="K21" s="85" t="s">
        <v>2326</v>
      </c>
      <c r="L21" s="32" t="s">
        <v>4449</v>
      </c>
      <c r="M21" s="91">
        <v>179900</v>
      </c>
      <c r="N21" s="86" t="s">
        <v>3652</v>
      </c>
      <c r="O21" s="87">
        <v>99000</v>
      </c>
      <c r="P21" s="86" t="s">
        <v>3653</v>
      </c>
    </row>
    <row r="22" spans="1:16" s="30" customFormat="1" x14ac:dyDescent="0.35">
      <c r="A22" s="85" t="s">
        <v>4558</v>
      </c>
      <c r="B22" s="80">
        <f t="shared" si="1"/>
        <v>46086</v>
      </c>
      <c r="C22" s="80">
        <f t="shared" si="1"/>
        <v>46092</v>
      </c>
      <c r="D22" s="66">
        <v>3259</v>
      </c>
      <c r="E22" s="66">
        <v>333</v>
      </c>
      <c r="F22" s="66">
        <v>3</v>
      </c>
      <c r="G22" s="32">
        <v>11</v>
      </c>
      <c r="H22" s="32">
        <v>80300</v>
      </c>
      <c r="I22" s="32" t="s">
        <v>393</v>
      </c>
      <c r="J22" s="32">
        <v>38267742</v>
      </c>
      <c r="K22" s="85" t="s">
        <v>2326</v>
      </c>
      <c r="L22" s="32" t="s">
        <v>4450</v>
      </c>
      <c r="M22" s="91">
        <v>179900</v>
      </c>
      <c r="N22" s="86" t="s">
        <v>3652</v>
      </c>
      <c r="O22" s="87">
        <v>99000</v>
      </c>
      <c r="P22" s="86" t="s">
        <v>3653</v>
      </c>
    </row>
  </sheetData>
  <autoFilter ref="A1:P1" xr:uid="{00000000-0009-0000-0000-000013000000}"/>
  <conditionalFormatting sqref="J1">
    <cfRule type="duplicateValues" dxfId="1532" priority="96"/>
    <cfRule type="duplicateValues" dxfId="1531" priority="97"/>
  </conditionalFormatting>
  <conditionalFormatting sqref="J1:J9">
    <cfRule type="duplicateValues" dxfId="1530" priority="100"/>
    <cfRule type="duplicateValues" dxfId="1529" priority="101"/>
    <cfRule type="duplicateValues" dxfId="1528" priority="102"/>
    <cfRule type="duplicateValues" dxfId="1527" priority="103"/>
    <cfRule type="duplicateValues" dxfId="1526" priority="104"/>
    <cfRule type="duplicateValues" dxfId="1525" priority="105"/>
    <cfRule type="duplicateValues" dxfId="1524" priority="106"/>
    <cfRule type="duplicateValues" dxfId="1523" priority="107"/>
    <cfRule type="duplicateValues" dxfId="1522" priority="108"/>
    <cfRule type="duplicateValues" dxfId="1521" priority="109"/>
    <cfRule type="duplicateValues" dxfId="1520" priority="110"/>
    <cfRule type="duplicateValues" dxfId="1519" priority="111"/>
    <cfRule type="duplicateValues" dxfId="1518" priority="112"/>
    <cfRule type="duplicateValues" dxfId="1517" priority="113"/>
    <cfRule type="duplicateValues" dxfId="1516" priority="117"/>
    <cfRule type="duplicateValues" dxfId="1515" priority="118"/>
    <cfRule type="duplicateValues" dxfId="1514" priority="119"/>
    <cfRule type="duplicateValues" dxfId="1513" priority="120"/>
    <cfRule type="duplicateValues" dxfId="1512" priority="3897"/>
    <cfRule type="duplicateValues" dxfId="1511" priority="3898"/>
  </conditionalFormatting>
  <conditionalFormatting sqref="J1:J1048576">
    <cfRule type="duplicateValues" dxfId="1510" priority="1"/>
  </conditionalFormatting>
  <conditionalFormatting sqref="J2:J9">
    <cfRule type="duplicateValues" dxfId="1509" priority="114"/>
    <cfRule type="duplicateValues" dxfId="1508" priority="115"/>
    <cfRule type="duplicateValues" dxfId="1507" priority="116"/>
  </conditionalFormatting>
  <conditionalFormatting sqref="J3:J4">
    <cfRule type="duplicateValues" dxfId="1506" priority="121"/>
    <cfRule type="duplicateValues" dxfId="1505" priority="122"/>
    <cfRule type="duplicateValues" dxfId="1504" priority="123"/>
    <cfRule type="duplicateValues" dxfId="1503" priority="124"/>
  </conditionalFormatting>
  <conditionalFormatting sqref="J3:J9">
    <cfRule type="duplicateValues" dxfId="1502" priority="98"/>
    <cfRule type="duplicateValues" dxfId="1501" priority="99"/>
  </conditionalFormatting>
  <conditionalFormatting sqref="J10:J22">
    <cfRule type="duplicateValues" dxfId="1500" priority="69"/>
    <cfRule type="duplicateValues" dxfId="1499" priority="72"/>
    <cfRule type="duplicateValues" dxfId="1498" priority="73"/>
    <cfRule type="duplicateValues" dxfId="1497" priority="74"/>
    <cfRule type="duplicateValues" dxfId="1496" priority="75"/>
    <cfRule type="duplicateValues" dxfId="1495" priority="76"/>
    <cfRule type="duplicateValues" dxfId="1494" priority="77"/>
    <cfRule type="duplicateValues" dxfId="1493" priority="78"/>
    <cfRule type="duplicateValues" dxfId="1492" priority="79"/>
    <cfRule type="duplicateValues" dxfId="1491" priority="80"/>
    <cfRule type="duplicateValues" dxfId="1490" priority="81"/>
    <cfRule type="duplicateValues" dxfId="1489" priority="82"/>
    <cfRule type="duplicateValues" dxfId="1488" priority="83"/>
    <cfRule type="duplicateValues" dxfId="1487" priority="84"/>
    <cfRule type="duplicateValues" dxfId="1486" priority="85"/>
    <cfRule type="duplicateValues" dxfId="1485" priority="86"/>
    <cfRule type="duplicateValues" dxfId="1484" priority="87"/>
    <cfRule type="duplicateValues" dxfId="1483" priority="88"/>
    <cfRule type="duplicateValues" dxfId="1482" priority="89"/>
  </conditionalFormatting>
  <conditionalFormatting sqref="J17:J20">
    <cfRule type="duplicateValues" dxfId="1481" priority="90"/>
    <cfRule type="duplicateValues" dxfId="1480" priority="91"/>
    <cfRule type="duplicateValues" dxfId="1479" priority="92"/>
    <cfRule type="duplicateValues" dxfId="1478" priority="93"/>
  </conditionalFormatting>
  <conditionalFormatting sqref="J17:J22">
    <cfRule type="duplicateValues" dxfId="1477" priority="70"/>
    <cfRule type="duplicateValues" dxfId="1476" priority="71"/>
  </conditionalFormatting>
  <pageMargins left="0.7" right="0.7" top="0.75" bottom="0.75" header="0.3" footer="0.3"/>
  <legacy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P22"/>
  <sheetViews>
    <sheetView zoomScale="55" workbookViewId="0">
      <selection activeCell="C31" sqref="C31"/>
    </sheetView>
  </sheetViews>
  <sheetFormatPr defaultColWidth="8.54296875" defaultRowHeight="14.5" x14ac:dyDescent="0.35"/>
  <cols>
    <col min="1" max="1" width="72.1796875" style="26" bestFit="1" customWidth="1"/>
    <col min="2" max="2" width="17.54296875" style="26" bestFit="1" customWidth="1"/>
    <col min="3" max="3" width="13.1796875" style="26" bestFit="1" customWidth="1"/>
    <col min="4" max="4" width="8.81640625" style="26" bestFit="1" customWidth="1"/>
    <col min="5" max="5" width="11.1796875" style="26" bestFit="1" customWidth="1"/>
    <col min="6" max="6" width="12.81640625" style="26" bestFit="1" customWidth="1"/>
    <col min="7" max="7" width="10.453125" style="26" bestFit="1" customWidth="1"/>
    <col min="8" max="8" width="14.54296875" style="26" bestFit="1" customWidth="1"/>
    <col min="9" max="9" width="11.26953125" style="26" customWidth="1"/>
    <col min="10" max="10" width="10.81640625" style="26" customWidth="1"/>
    <col min="11" max="11" width="12.81640625" style="26" bestFit="1" customWidth="1"/>
    <col min="12" max="12" width="66.453125" style="26" bestFit="1" customWidth="1"/>
    <col min="13" max="13" width="25.7265625" style="26" bestFit="1" customWidth="1"/>
    <col min="14" max="14" width="11.54296875" style="26" bestFit="1" customWidth="1"/>
    <col min="15" max="15" width="39.54296875" style="26" bestFit="1" customWidth="1"/>
    <col min="16" max="16" width="22.81640625" style="26" bestFit="1" customWidth="1"/>
    <col min="17" max="16384" width="8.54296875" style="26"/>
  </cols>
  <sheetData>
    <row r="1" spans="1:16" s="1" customFormat="1" ht="29.25" customHeight="1" x14ac:dyDescent="0.35">
      <c r="A1" s="5" t="s">
        <v>0</v>
      </c>
      <c r="B1" s="6" t="s">
        <v>15</v>
      </c>
      <c r="C1" s="6" t="s">
        <v>11</v>
      </c>
      <c r="D1" s="5" t="s">
        <v>1</v>
      </c>
      <c r="E1" s="5" t="s">
        <v>2</v>
      </c>
      <c r="F1" s="5" t="s">
        <v>12</v>
      </c>
      <c r="G1" s="7" t="s">
        <v>3</v>
      </c>
      <c r="H1" s="7" t="s">
        <v>4</v>
      </c>
      <c r="I1" s="5" t="s">
        <v>5</v>
      </c>
      <c r="J1" s="5" t="s">
        <v>6</v>
      </c>
      <c r="K1" s="5" t="s">
        <v>7</v>
      </c>
      <c r="L1" s="5" t="s">
        <v>13</v>
      </c>
      <c r="M1" s="77" t="s">
        <v>14</v>
      </c>
      <c r="N1" s="10" t="s">
        <v>8</v>
      </c>
      <c r="O1" s="9" t="s">
        <v>9</v>
      </c>
      <c r="P1" s="5" t="s">
        <v>10</v>
      </c>
    </row>
    <row r="2" spans="1:16" s="30" customFormat="1" x14ac:dyDescent="0.35">
      <c r="A2" s="85" t="s">
        <v>4458</v>
      </c>
      <c r="B2" s="80">
        <f>'2019 ALL BOTTOM D95'!B169</f>
        <v>46086</v>
      </c>
      <c r="C2" s="80">
        <f>'2019 ALL BOTTOM D95'!C169</f>
        <v>46092</v>
      </c>
      <c r="D2" s="66">
        <v>3259</v>
      </c>
      <c r="E2" s="66">
        <v>333</v>
      </c>
      <c r="F2" s="66">
        <v>3</v>
      </c>
      <c r="G2" s="32">
        <v>11</v>
      </c>
      <c r="H2" s="32">
        <v>80300</v>
      </c>
      <c r="I2" s="32" t="s">
        <v>393</v>
      </c>
      <c r="J2" s="32">
        <v>24839632</v>
      </c>
      <c r="K2" s="85" t="s">
        <v>3663</v>
      </c>
      <c r="L2" s="32" t="s">
        <v>4414</v>
      </c>
      <c r="M2" s="91">
        <v>179900</v>
      </c>
      <c r="N2" s="86" t="s">
        <v>4457</v>
      </c>
      <c r="O2" s="87" t="s">
        <v>4456</v>
      </c>
      <c r="P2" s="86" t="s">
        <v>4457</v>
      </c>
    </row>
    <row r="3" spans="1:16" s="30" customFormat="1" x14ac:dyDescent="0.35">
      <c r="A3" s="85" t="s">
        <v>4458</v>
      </c>
      <c r="B3" s="80">
        <f>B2</f>
        <v>46086</v>
      </c>
      <c r="C3" s="80">
        <f>C2</f>
        <v>46092</v>
      </c>
      <c r="D3" s="66">
        <v>3259</v>
      </c>
      <c r="E3" s="66">
        <v>333</v>
      </c>
      <c r="F3" s="66">
        <v>3</v>
      </c>
      <c r="G3" s="32">
        <v>11</v>
      </c>
      <c r="H3" s="32">
        <v>80300</v>
      </c>
      <c r="I3" s="32" t="s">
        <v>393</v>
      </c>
      <c r="J3" s="32">
        <v>24839641</v>
      </c>
      <c r="K3" s="85" t="s">
        <v>3663</v>
      </c>
      <c r="L3" s="32" t="s">
        <v>4415</v>
      </c>
      <c r="M3" s="91">
        <v>179900</v>
      </c>
      <c r="N3" s="86" t="s">
        <v>4457</v>
      </c>
      <c r="O3" s="87" t="s">
        <v>4456</v>
      </c>
      <c r="P3" s="86" t="s">
        <v>4457</v>
      </c>
    </row>
    <row r="4" spans="1:16" s="30" customFormat="1" x14ac:dyDescent="0.35">
      <c r="A4" s="85" t="s">
        <v>4458</v>
      </c>
      <c r="B4" s="80">
        <f t="shared" ref="B4:B22" si="0">B3</f>
        <v>46086</v>
      </c>
      <c r="C4" s="80">
        <f t="shared" ref="C4:C22" si="1">C3</f>
        <v>46092</v>
      </c>
      <c r="D4" s="66">
        <v>3259</v>
      </c>
      <c r="E4" s="66">
        <v>333</v>
      </c>
      <c r="F4" s="66">
        <v>3</v>
      </c>
      <c r="G4" s="32">
        <v>11</v>
      </c>
      <c r="H4" s="32">
        <v>80300</v>
      </c>
      <c r="I4" s="32" t="s">
        <v>393</v>
      </c>
      <c r="J4" s="32">
        <v>24839678</v>
      </c>
      <c r="K4" s="85" t="s">
        <v>3663</v>
      </c>
      <c r="L4" s="32" t="s">
        <v>4418</v>
      </c>
      <c r="M4" s="91">
        <v>179900</v>
      </c>
      <c r="N4" s="86" t="s">
        <v>4457</v>
      </c>
      <c r="O4" s="87" t="s">
        <v>4456</v>
      </c>
      <c r="P4" s="86" t="s">
        <v>4457</v>
      </c>
    </row>
    <row r="5" spans="1:16" s="30" customFormat="1" x14ac:dyDescent="0.35">
      <c r="A5" s="85" t="s">
        <v>4458</v>
      </c>
      <c r="B5" s="80">
        <f t="shared" si="0"/>
        <v>46086</v>
      </c>
      <c r="C5" s="80">
        <f t="shared" si="1"/>
        <v>46092</v>
      </c>
      <c r="D5" s="66">
        <v>3259</v>
      </c>
      <c r="E5" s="66">
        <v>333</v>
      </c>
      <c r="F5" s="66">
        <v>3</v>
      </c>
      <c r="G5" s="32">
        <v>11</v>
      </c>
      <c r="H5" s="32">
        <v>80300</v>
      </c>
      <c r="I5" s="32" t="s">
        <v>393</v>
      </c>
      <c r="J5" s="32">
        <v>24840086</v>
      </c>
      <c r="K5" s="85" t="s">
        <v>3666</v>
      </c>
      <c r="L5" s="32" t="s">
        <v>4435</v>
      </c>
      <c r="M5" s="91">
        <v>179900</v>
      </c>
      <c r="N5" s="86" t="s">
        <v>4457</v>
      </c>
      <c r="O5" s="87" t="s">
        <v>4456</v>
      </c>
      <c r="P5" s="86" t="s">
        <v>4457</v>
      </c>
    </row>
    <row r="6" spans="1:16" s="30" customFormat="1" x14ac:dyDescent="0.35">
      <c r="A6" s="85" t="s">
        <v>4458</v>
      </c>
      <c r="B6" s="80">
        <f t="shared" si="0"/>
        <v>46086</v>
      </c>
      <c r="C6" s="80">
        <f t="shared" si="1"/>
        <v>46092</v>
      </c>
      <c r="D6" s="66">
        <v>3259</v>
      </c>
      <c r="E6" s="66">
        <v>333</v>
      </c>
      <c r="F6" s="66">
        <v>3</v>
      </c>
      <c r="G6" s="32">
        <v>11</v>
      </c>
      <c r="H6" s="32">
        <v>80300</v>
      </c>
      <c r="I6" s="32" t="s">
        <v>393</v>
      </c>
      <c r="J6" s="32">
        <v>24840095</v>
      </c>
      <c r="K6" s="85" t="s">
        <v>3666</v>
      </c>
      <c r="L6" s="32" t="s">
        <v>4436</v>
      </c>
      <c r="M6" s="91">
        <v>179900</v>
      </c>
      <c r="N6" s="86" t="s">
        <v>4457</v>
      </c>
      <c r="O6" s="87" t="s">
        <v>4456</v>
      </c>
      <c r="P6" s="86" t="s">
        <v>4457</v>
      </c>
    </row>
    <row r="7" spans="1:16" s="30" customFormat="1" x14ac:dyDescent="0.35">
      <c r="A7" s="85" t="s">
        <v>4458</v>
      </c>
      <c r="B7" s="80">
        <f t="shared" si="0"/>
        <v>46086</v>
      </c>
      <c r="C7" s="80">
        <f t="shared" si="1"/>
        <v>46092</v>
      </c>
      <c r="D7" s="66">
        <v>3259</v>
      </c>
      <c r="E7" s="66">
        <v>333</v>
      </c>
      <c r="F7" s="66">
        <v>3</v>
      </c>
      <c r="G7" s="32">
        <v>11</v>
      </c>
      <c r="H7" s="32">
        <v>80300</v>
      </c>
      <c r="I7" s="32" t="s">
        <v>393</v>
      </c>
      <c r="J7" s="32">
        <v>24840102</v>
      </c>
      <c r="K7" s="85" t="s">
        <v>3666</v>
      </c>
      <c r="L7" s="32" t="s">
        <v>4437</v>
      </c>
      <c r="M7" s="91">
        <v>179900</v>
      </c>
      <c r="N7" s="86" t="s">
        <v>4457</v>
      </c>
      <c r="O7" s="87" t="s">
        <v>4456</v>
      </c>
      <c r="P7" s="86" t="s">
        <v>4457</v>
      </c>
    </row>
    <row r="8" spans="1:16" s="30" customFormat="1" x14ac:dyDescent="0.35">
      <c r="A8" s="85" t="s">
        <v>4458</v>
      </c>
      <c r="B8" s="80">
        <f t="shared" si="0"/>
        <v>46086</v>
      </c>
      <c r="C8" s="80">
        <f t="shared" si="1"/>
        <v>46092</v>
      </c>
      <c r="D8" s="66">
        <v>3259</v>
      </c>
      <c r="E8" s="66">
        <v>333</v>
      </c>
      <c r="F8" s="66">
        <v>3</v>
      </c>
      <c r="G8" s="32">
        <v>11</v>
      </c>
      <c r="H8" s="32">
        <v>80300</v>
      </c>
      <c r="I8" s="32" t="s">
        <v>393</v>
      </c>
      <c r="J8" s="32">
        <v>24840111</v>
      </c>
      <c r="K8" s="85" t="s">
        <v>3666</v>
      </c>
      <c r="L8" s="32" t="s">
        <v>4438</v>
      </c>
      <c r="M8" s="91">
        <v>179900</v>
      </c>
      <c r="N8" s="86" t="s">
        <v>4457</v>
      </c>
      <c r="O8" s="87" t="s">
        <v>4456</v>
      </c>
      <c r="P8" s="86" t="s">
        <v>4457</v>
      </c>
    </row>
    <row r="9" spans="1:16" s="30" customFormat="1" x14ac:dyDescent="0.35">
      <c r="A9" s="85" t="s">
        <v>4458</v>
      </c>
      <c r="B9" s="80">
        <f t="shared" si="0"/>
        <v>46086</v>
      </c>
      <c r="C9" s="80">
        <f t="shared" si="1"/>
        <v>46092</v>
      </c>
      <c r="D9" s="66">
        <v>3259</v>
      </c>
      <c r="E9" s="66">
        <v>333</v>
      </c>
      <c r="F9" s="66">
        <v>3</v>
      </c>
      <c r="G9" s="32">
        <v>11</v>
      </c>
      <c r="H9" s="32">
        <v>80300</v>
      </c>
      <c r="I9" s="32" t="s">
        <v>393</v>
      </c>
      <c r="J9" s="32">
        <v>24840120</v>
      </c>
      <c r="K9" s="85" t="s">
        <v>3666</v>
      </c>
      <c r="L9" s="32" t="s">
        <v>4439</v>
      </c>
      <c r="M9" s="91">
        <v>179900</v>
      </c>
      <c r="N9" s="86" t="s">
        <v>4457</v>
      </c>
      <c r="O9" s="87" t="s">
        <v>4456</v>
      </c>
      <c r="P9" s="86" t="s">
        <v>4457</v>
      </c>
    </row>
    <row r="10" spans="1:16" s="30" customFormat="1" x14ac:dyDescent="0.35">
      <c r="A10" s="85" t="s">
        <v>4458</v>
      </c>
      <c r="B10" s="80">
        <f t="shared" si="0"/>
        <v>46086</v>
      </c>
      <c r="C10" s="80">
        <f t="shared" si="1"/>
        <v>46092</v>
      </c>
      <c r="D10" s="66">
        <v>3259</v>
      </c>
      <c r="E10" s="66">
        <v>333</v>
      </c>
      <c r="F10" s="66">
        <v>3</v>
      </c>
      <c r="G10" s="32">
        <v>11</v>
      </c>
      <c r="H10" s="32">
        <v>80300</v>
      </c>
      <c r="I10" s="32" t="s">
        <v>393</v>
      </c>
      <c r="J10" s="32">
        <v>24840335</v>
      </c>
      <c r="K10" s="85" t="s">
        <v>3667</v>
      </c>
      <c r="L10" s="32" t="s">
        <v>4442</v>
      </c>
      <c r="M10" s="91">
        <v>179900</v>
      </c>
      <c r="N10" s="86" t="s">
        <v>4457</v>
      </c>
      <c r="O10" s="87" t="s">
        <v>4456</v>
      </c>
      <c r="P10" s="86" t="s">
        <v>4457</v>
      </c>
    </row>
    <row r="11" spans="1:16" s="30" customFormat="1" x14ac:dyDescent="0.35">
      <c r="A11" s="85" t="s">
        <v>4458</v>
      </c>
      <c r="B11" s="80">
        <f t="shared" si="0"/>
        <v>46086</v>
      </c>
      <c r="C11" s="80">
        <f t="shared" si="1"/>
        <v>46092</v>
      </c>
      <c r="D11" s="66">
        <v>3259</v>
      </c>
      <c r="E11" s="66">
        <v>333</v>
      </c>
      <c r="F11" s="66">
        <v>3</v>
      </c>
      <c r="G11" s="32">
        <v>11</v>
      </c>
      <c r="H11" s="32">
        <v>80300</v>
      </c>
      <c r="I11" s="32" t="s">
        <v>393</v>
      </c>
      <c r="J11" s="32">
        <v>24840344</v>
      </c>
      <c r="K11" s="85" t="s">
        <v>3667</v>
      </c>
      <c r="L11" s="32" t="s">
        <v>4443</v>
      </c>
      <c r="M11" s="91">
        <v>179900</v>
      </c>
      <c r="N11" s="86" t="s">
        <v>4457</v>
      </c>
      <c r="O11" s="87" t="s">
        <v>4456</v>
      </c>
      <c r="P11" s="86" t="s">
        <v>4457</v>
      </c>
    </row>
    <row r="12" spans="1:16" s="30" customFormat="1" x14ac:dyDescent="0.35">
      <c r="A12" s="85" t="s">
        <v>4458</v>
      </c>
      <c r="B12" s="80">
        <f t="shared" si="0"/>
        <v>46086</v>
      </c>
      <c r="C12" s="80">
        <f t="shared" si="1"/>
        <v>46092</v>
      </c>
      <c r="D12" s="66">
        <v>3259</v>
      </c>
      <c r="E12" s="66">
        <v>333</v>
      </c>
      <c r="F12" s="66">
        <v>3</v>
      </c>
      <c r="G12" s="32">
        <v>11</v>
      </c>
      <c r="H12" s="32">
        <v>80300</v>
      </c>
      <c r="I12" s="32" t="s">
        <v>393</v>
      </c>
      <c r="J12" s="32">
        <v>24840353</v>
      </c>
      <c r="K12" s="85" t="s">
        <v>3667</v>
      </c>
      <c r="L12" s="32" t="s">
        <v>4444</v>
      </c>
      <c r="M12" s="91">
        <v>179900</v>
      </c>
      <c r="N12" s="86" t="s">
        <v>4457</v>
      </c>
      <c r="O12" s="87" t="s">
        <v>4456</v>
      </c>
      <c r="P12" s="86" t="s">
        <v>4457</v>
      </c>
    </row>
    <row r="13" spans="1:16" s="30" customFormat="1" x14ac:dyDescent="0.35">
      <c r="A13" s="85" t="s">
        <v>4458</v>
      </c>
      <c r="B13" s="80">
        <f t="shared" si="0"/>
        <v>46086</v>
      </c>
      <c r="C13" s="80">
        <f t="shared" si="1"/>
        <v>46092</v>
      </c>
      <c r="D13" s="66">
        <v>3259</v>
      </c>
      <c r="E13" s="66">
        <v>333</v>
      </c>
      <c r="F13" s="66">
        <v>3</v>
      </c>
      <c r="G13" s="32">
        <v>11</v>
      </c>
      <c r="H13" s="32">
        <v>80300</v>
      </c>
      <c r="I13" s="32" t="s">
        <v>393</v>
      </c>
      <c r="J13" s="32">
        <v>24840362</v>
      </c>
      <c r="K13" s="85" t="s">
        <v>3667</v>
      </c>
      <c r="L13" s="32" t="s">
        <v>4445</v>
      </c>
      <c r="M13" s="91">
        <v>179900</v>
      </c>
      <c r="N13" s="86" t="s">
        <v>4457</v>
      </c>
      <c r="O13" s="87" t="s">
        <v>4456</v>
      </c>
      <c r="P13" s="86" t="s">
        <v>4457</v>
      </c>
    </row>
    <row r="14" spans="1:16" s="30" customFormat="1" x14ac:dyDescent="0.35">
      <c r="A14" s="85" t="s">
        <v>4458</v>
      </c>
      <c r="B14" s="80">
        <f t="shared" si="0"/>
        <v>46086</v>
      </c>
      <c r="C14" s="80">
        <f t="shared" si="1"/>
        <v>46092</v>
      </c>
      <c r="D14" s="66">
        <v>3259</v>
      </c>
      <c r="E14" s="66">
        <v>333</v>
      </c>
      <c r="F14" s="66">
        <v>3</v>
      </c>
      <c r="G14" s="32">
        <v>11</v>
      </c>
      <c r="H14" s="32">
        <v>80300</v>
      </c>
      <c r="I14" s="32" t="s">
        <v>393</v>
      </c>
      <c r="J14" s="32">
        <v>24840371</v>
      </c>
      <c r="K14" s="85" t="s">
        <v>3667</v>
      </c>
      <c r="L14" s="32" t="s">
        <v>4446</v>
      </c>
      <c r="M14" s="91">
        <v>179900</v>
      </c>
      <c r="N14" s="86" t="s">
        <v>4457</v>
      </c>
      <c r="O14" s="87" t="s">
        <v>4456</v>
      </c>
      <c r="P14" s="86" t="s">
        <v>4457</v>
      </c>
    </row>
    <row r="15" spans="1:16" s="30" customFormat="1" x14ac:dyDescent="0.35">
      <c r="A15" s="85" t="s">
        <v>4458</v>
      </c>
      <c r="B15" s="80">
        <f t="shared" si="0"/>
        <v>46086</v>
      </c>
      <c r="C15" s="80">
        <f t="shared" si="1"/>
        <v>46092</v>
      </c>
      <c r="D15" s="66">
        <v>3259</v>
      </c>
      <c r="E15" s="66">
        <v>333</v>
      </c>
      <c r="F15" s="66">
        <v>3</v>
      </c>
      <c r="G15" s="32">
        <v>11</v>
      </c>
      <c r="H15" s="32">
        <v>80300</v>
      </c>
      <c r="I15" s="32" t="s">
        <v>393</v>
      </c>
      <c r="J15" s="32">
        <v>24839650</v>
      </c>
      <c r="K15" s="85" t="s">
        <v>3663</v>
      </c>
      <c r="L15" s="32" t="s">
        <v>4416</v>
      </c>
      <c r="M15" s="91">
        <v>179900</v>
      </c>
      <c r="N15" s="86" t="s">
        <v>4457</v>
      </c>
      <c r="O15" s="87" t="s">
        <v>4456</v>
      </c>
      <c r="P15" s="86" t="s">
        <v>4457</v>
      </c>
    </row>
    <row r="16" spans="1:16" s="30" customFormat="1" x14ac:dyDescent="0.35">
      <c r="A16" s="85" t="s">
        <v>4458</v>
      </c>
      <c r="B16" s="80">
        <f t="shared" si="0"/>
        <v>46086</v>
      </c>
      <c r="C16" s="80">
        <f t="shared" si="1"/>
        <v>46092</v>
      </c>
      <c r="D16" s="66">
        <v>3259</v>
      </c>
      <c r="E16" s="66">
        <v>333</v>
      </c>
      <c r="F16" s="66">
        <v>3</v>
      </c>
      <c r="G16" s="32">
        <v>11</v>
      </c>
      <c r="H16" s="32">
        <v>80300</v>
      </c>
      <c r="I16" s="32" t="s">
        <v>393</v>
      </c>
      <c r="J16" s="32">
        <v>24839669</v>
      </c>
      <c r="K16" s="85" t="s">
        <v>3663</v>
      </c>
      <c r="L16" s="32" t="s">
        <v>4417</v>
      </c>
      <c r="M16" s="91">
        <v>179900</v>
      </c>
      <c r="N16" s="86" t="s">
        <v>4457</v>
      </c>
      <c r="O16" s="87" t="s">
        <v>4456</v>
      </c>
      <c r="P16" s="86" t="s">
        <v>4457</v>
      </c>
    </row>
    <row r="17" spans="1:16" s="30" customFormat="1" x14ac:dyDescent="0.35">
      <c r="A17" s="85" t="s">
        <v>4458</v>
      </c>
      <c r="B17" s="80">
        <f t="shared" si="0"/>
        <v>46086</v>
      </c>
      <c r="C17" s="80">
        <f t="shared" si="1"/>
        <v>46092</v>
      </c>
      <c r="D17" s="66">
        <v>3259</v>
      </c>
      <c r="E17" s="66">
        <v>333</v>
      </c>
      <c r="F17" s="66">
        <v>3</v>
      </c>
      <c r="G17" s="32">
        <v>11</v>
      </c>
      <c r="H17" s="32">
        <v>80300</v>
      </c>
      <c r="I17" s="32" t="s">
        <v>393</v>
      </c>
      <c r="J17" s="32">
        <v>24839687</v>
      </c>
      <c r="K17" s="85" t="s">
        <v>3663</v>
      </c>
      <c r="L17" s="32" t="s">
        <v>4419</v>
      </c>
      <c r="M17" s="91">
        <v>179900</v>
      </c>
      <c r="N17" s="86" t="s">
        <v>4457</v>
      </c>
      <c r="O17" s="87" t="s">
        <v>4456</v>
      </c>
      <c r="P17" s="86" t="s">
        <v>4457</v>
      </c>
    </row>
    <row r="18" spans="1:16" s="30" customFormat="1" x14ac:dyDescent="0.35">
      <c r="A18" s="85" t="s">
        <v>4458</v>
      </c>
      <c r="B18" s="80">
        <f t="shared" si="0"/>
        <v>46086</v>
      </c>
      <c r="C18" s="80">
        <f t="shared" si="1"/>
        <v>46092</v>
      </c>
      <c r="D18" s="66">
        <v>3259</v>
      </c>
      <c r="E18" s="66">
        <v>333</v>
      </c>
      <c r="F18" s="66">
        <v>3</v>
      </c>
      <c r="G18" s="32">
        <v>11</v>
      </c>
      <c r="H18" s="32">
        <v>80300</v>
      </c>
      <c r="I18" s="32" t="s">
        <v>393</v>
      </c>
      <c r="J18" s="32">
        <v>24839696</v>
      </c>
      <c r="K18" s="85" t="s">
        <v>3663</v>
      </c>
      <c r="L18" s="32" t="s">
        <v>4420</v>
      </c>
      <c r="M18" s="91">
        <v>179900</v>
      </c>
      <c r="N18" s="86" t="s">
        <v>4457</v>
      </c>
      <c r="O18" s="87" t="s">
        <v>4456</v>
      </c>
      <c r="P18" s="86" t="s">
        <v>4457</v>
      </c>
    </row>
    <row r="19" spans="1:16" s="30" customFormat="1" x14ac:dyDescent="0.35">
      <c r="A19" s="85" t="s">
        <v>4458</v>
      </c>
      <c r="B19" s="80">
        <f t="shared" si="0"/>
        <v>46086</v>
      </c>
      <c r="C19" s="80">
        <f t="shared" si="1"/>
        <v>46092</v>
      </c>
      <c r="D19" s="66">
        <v>3259</v>
      </c>
      <c r="E19" s="66">
        <v>333</v>
      </c>
      <c r="F19" s="66">
        <v>3</v>
      </c>
      <c r="G19" s="32">
        <v>11</v>
      </c>
      <c r="H19" s="32">
        <v>80300</v>
      </c>
      <c r="I19" s="32" t="s">
        <v>393</v>
      </c>
      <c r="J19" s="32">
        <v>24840139</v>
      </c>
      <c r="K19" s="85" t="s">
        <v>3666</v>
      </c>
      <c r="L19" s="32" t="s">
        <v>4440</v>
      </c>
      <c r="M19" s="91">
        <v>179900</v>
      </c>
      <c r="N19" s="86" t="s">
        <v>4457</v>
      </c>
      <c r="O19" s="87" t="s">
        <v>4456</v>
      </c>
      <c r="P19" s="86" t="s">
        <v>4457</v>
      </c>
    </row>
    <row r="20" spans="1:16" s="30" customFormat="1" x14ac:dyDescent="0.35">
      <c r="A20" s="85" t="s">
        <v>4458</v>
      </c>
      <c r="B20" s="80">
        <f t="shared" si="0"/>
        <v>46086</v>
      </c>
      <c r="C20" s="80">
        <f t="shared" si="1"/>
        <v>46092</v>
      </c>
      <c r="D20" s="66">
        <v>3259</v>
      </c>
      <c r="E20" s="66">
        <v>333</v>
      </c>
      <c r="F20" s="66">
        <v>3</v>
      </c>
      <c r="G20" s="32">
        <v>11</v>
      </c>
      <c r="H20" s="32">
        <v>80300</v>
      </c>
      <c r="I20" s="32" t="s">
        <v>393</v>
      </c>
      <c r="J20" s="32">
        <v>24840148</v>
      </c>
      <c r="K20" s="85" t="s">
        <v>3666</v>
      </c>
      <c r="L20" s="32" t="s">
        <v>4441</v>
      </c>
      <c r="M20" s="91">
        <v>179900</v>
      </c>
      <c r="N20" s="86" t="s">
        <v>4457</v>
      </c>
      <c r="O20" s="87" t="s">
        <v>4456</v>
      </c>
      <c r="P20" s="86" t="s">
        <v>4457</v>
      </c>
    </row>
    <row r="21" spans="1:16" s="30" customFormat="1" x14ac:dyDescent="0.35">
      <c r="A21" s="85" t="s">
        <v>4458</v>
      </c>
      <c r="B21" s="80">
        <f t="shared" si="0"/>
        <v>46086</v>
      </c>
      <c r="C21" s="80">
        <f t="shared" si="1"/>
        <v>46092</v>
      </c>
      <c r="D21" s="66">
        <v>3259</v>
      </c>
      <c r="E21" s="66">
        <v>333</v>
      </c>
      <c r="F21" s="66">
        <v>3</v>
      </c>
      <c r="G21" s="32">
        <v>11</v>
      </c>
      <c r="H21" s="32">
        <v>80300</v>
      </c>
      <c r="I21" s="32" t="s">
        <v>393</v>
      </c>
      <c r="J21" s="32">
        <v>24840380</v>
      </c>
      <c r="K21" s="85" t="s">
        <v>3667</v>
      </c>
      <c r="L21" s="32" t="s">
        <v>4447</v>
      </c>
      <c r="M21" s="91">
        <v>179900</v>
      </c>
      <c r="N21" s="86" t="s">
        <v>4457</v>
      </c>
      <c r="O21" s="87" t="s">
        <v>4456</v>
      </c>
      <c r="P21" s="86" t="s">
        <v>4457</v>
      </c>
    </row>
    <row r="22" spans="1:16" s="30" customFormat="1" x14ac:dyDescent="0.35">
      <c r="A22" s="85" t="s">
        <v>4458</v>
      </c>
      <c r="B22" s="80">
        <f t="shared" si="0"/>
        <v>46086</v>
      </c>
      <c r="C22" s="80">
        <f t="shared" si="1"/>
        <v>46092</v>
      </c>
      <c r="D22" s="66">
        <v>3259</v>
      </c>
      <c r="E22" s="66">
        <v>333</v>
      </c>
      <c r="F22" s="66">
        <v>3</v>
      </c>
      <c r="G22" s="32">
        <v>11</v>
      </c>
      <c r="H22" s="32">
        <v>80300</v>
      </c>
      <c r="I22" s="32" t="s">
        <v>393</v>
      </c>
      <c r="J22" s="32">
        <v>24840399</v>
      </c>
      <c r="K22" s="85" t="s">
        <v>3667</v>
      </c>
      <c r="L22" s="32" t="s">
        <v>4448</v>
      </c>
      <c r="M22" s="91">
        <v>179900</v>
      </c>
      <c r="N22" s="86" t="s">
        <v>4457</v>
      </c>
      <c r="O22" s="87" t="s">
        <v>4456</v>
      </c>
      <c r="P22" s="86" t="s">
        <v>4457</v>
      </c>
    </row>
  </sheetData>
  <autoFilter ref="A1:P1" xr:uid="{00000000-0009-0000-0000-000014000000}"/>
  <conditionalFormatting sqref="J1">
    <cfRule type="duplicateValues" dxfId="1475" priority="272"/>
    <cfRule type="duplicateValues" dxfId="1474" priority="273"/>
    <cfRule type="duplicateValues" dxfId="1473" priority="3878"/>
    <cfRule type="duplicateValues" dxfId="1472" priority="3879"/>
    <cfRule type="duplicateValues" dxfId="1471" priority="3880"/>
    <cfRule type="duplicateValues" dxfId="1470" priority="3881"/>
    <cfRule type="duplicateValues" dxfId="1469" priority="3882"/>
    <cfRule type="duplicateValues" dxfId="1468" priority="3883"/>
    <cfRule type="duplicateValues" dxfId="1467" priority="3884"/>
    <cfRule type="duplicateValues" dxfId="1466" priority="3885"/>
    <cfRule type="duplicateValues" dxfId="1465" priority="3886"/>
    <cfRule type="duplicateValues" dxfId="1464" priority="3887"/>
    <cfRule type="duplicateValues" dxfId="1463" priority="3888"/>
    <cfRule type="duplicateValues" dxfId="1462" priority="3889"/>
    <cfRule type="duplicateValues" dxfId="1461" priority="3890"/>
    <cfRule type="duplicateValues" dxfId="1460" priority="3891"/>
    <cfRule type="duplicateValues" dxfId="1459" priority="3892"/>
    <cfRule type="duplicateValues" dxfId="1458" priority="3893"/>
    <cfRule type="duplicateValues" dxfId="1457" priority="3894"/>
    <cfRule type="duplicateValues" dxfId="1456" priority="3895"/>
    <cfRule type="duplicateValues" dxfId="1455" priority="3898"/>
    <cfRule type="duplicateValues" dxfId="1454" priority="3899"/>
  </conditionalFormatting>
  <conditionalFormatting sqref="J1:J26 J41:J1048576">
    <cfRule type="duplicateValues" dxfId="1453" priority="1"/>
  </conditionalFormatting>
  <conditionalFormatting sqref="J2:J14">
    <cfRule type="duplicateValues" dxfId="1452" priority="14"/>
    <cfRule type="duplicateValues" dxfId="1451" priority="17"/>
    <cfRule type="duplicateValues" dxfId="1450" priority="18"/>
    <cfRule type="duplicateValues" dxfId="1449" priority="19"/>
    <cfRule type="duplicateValues" dxfId="1448" priority="20"/>
    <cfRule type="duplicateValues" dxfId="1447" priority="21"/>
    <cfRule type="duplicateValues" dxfId="1446" priority="22"/>
    <cfRule type="duplicateValues" dxfId="1445" priority="23"/>
    <cfRule type="duplicateValues" dxfId="1444" priority="24"/>
    <cfRule type="duplicateValues" dxfId="1443" priority="25"/>
    <cfRule type="duplicateValues" dxfId="1442" priority="26"/>
    <cfRule type="duplicateValues" dxfId="1441" priority="27"/>
    <cfRule type="duplicateValues" dxfId="1440" priority="28"/>
    <cfRule type="duplicateValues" dxfId="1439" priority="29"/>
    <cfRule type="duplicateValues" dxfId="1438" priority="30"/>
    <cfRule type="duplicateValues" dxfId="1437" priority="31"/>
    <cfRule type="duplicateValues" dxfId="1436" priority="32"/>
    <cfRule type="duplicateValues" dxfId="1435" priority="33"/>
    <cfRule type="duplicateValues" dxfId="1434" priority="34"/>
  </conditionalFormatting>
  <conditionalFormatting sqref="J5:J11">
    <cfRule type="duplicateValues" dxfId="1433" priority="35"/>
    <cfRule type="duplicateValues" dxfId="1432" priority="36"/>
    <cfRule type="duplicateValues" dxfId="1431" priority="37"/>
    <cfRule type="duplicateValues" dxfId="1430" priority="38"/>
  </conditionalFormatting>
  <conditionalFormatting sqref="J5:J14">
    <cfRule type="duplicateValues" dxfId="1429" priority="15"/>
    <cfRule type="duplicateValues" dxfId="1428" priority="16"/>
  </conditionalFormatting>
  <conditionalFormatting sqref="J15:J22">
    <cfRule type="duplicateValues" dxfId="1427" priority="39"/>
    <cfRule type="duplicateValues" dxfId="1426" priority="40"/>
    <cfRule type="duplicateValues" dxfId="1425" priority="43"/>
    <cfRule type="duplicateValues" dxfId="1424" priority="44"/>
    <cfRule type="duplicateValues" dxfId="1423" priority="45"/>
    <cfRule type="duplicateValues" dxfId="1422" priority="46"/>
    <cfRule type="duplicateValues" dxfId="1421" priority="47"/>
    <cfRule type="duplicateValues" dxfId="1420" priority="48"/>
    <cfRule type="duplicateValues" dxfId="1419" priority="49"/>
    <cfRule type="duplicateValues" dxfId="1418" priority="50"/>
    <cfRule type="duplicateValues" dxfId="1417" priority="51"/>
    <cfRule type="duplicateValues" dxfId="1416" priority="52"/>
    <cfRule type="duplicateValues" dxfId="1415" priority="53"/>
    <cfRule type="duplicateValues" dxfId="1414" priority="54"/>
    <cfRule type="duplicateValues" dxfId="1413" priority="55"/>
    <cfRule type="duplicateValues" dxfId="1412" priority="56"/>
    <cfRule type="duplicateValues" dxfId="1411" priority="57"/>
    <cfRule type="duplicateValues" dxfId="1410" priority="58"/>
    <cfRule type="duplicateValues" dxfId="1409" priority="59"/>
    <cfRule type="duplicateValues" dxfId="1408" priority="60"/>
    <cfRule type="duplicateValues" dxfId="1407" priority="61"/>
    <cfRule type="duplicateValues" dxfId="1406" priority="62"/>
    <cfRule type="duplicateValues" dxfId="1405" priority="63"/>
  </conditionalFormatting>
  <conditionalFormatting sqref="J19:J20">
    <cfRule type="duplicateValues" dxfId="1404" priority="64"/>
    <cfRule type="duplicateValues" dxfId="1403" priority="65"/>
    <cfRule type="duplicateValues" dxfId="1402" priority="66"/>
    <cfRule type="duplicateValues" dxfId="1401" priority="67"/>
  </conditionalFormatting>
  <conditionalFormatting sqref="J19:J22">
    <cfRule type="duplicateValues" dxfId="1400" priority="41"/>
    <cfRule type="duplicateValues" dxfId="1399" priority="42"/>
  </conditionalFormatting>
  <pageMargins left="0.7" right="0.7" top="0.75" bottom="0.75" header="0.3" footer="0.3"/>
  <legacy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P8"/>
  <sheetViews>
    <sheetView zoomScale="63" workbookViewId="0">
      <selection activeCell="D17" sqref="D17"/>
    </sheetView>
  </sheetViews>
  <sheetFormatPr defaultColWidth="8.54296875" defaultRowHeight="14.5" x14ac:dyDescent="0.35"/>
  <cols>
    <col min="1" max="1" width="44.81640625" style="26" bestFit="1" customWidth="1"/>
    <col min="2" max="2" width="11.1796875" style="26" bestFit="1" customWidth="1"/>
    <col min="3" max="3" width="10.453125" style="26" bestFit="1" customWidth="1"/>
    <col min="4" max="4" width="5.453125" style="26" bestFit="1" customWidth="1"/>
    <col min="5" max="5" width="7.54296875" style="26" bestFit="1" customWidth="1"/>
    <col min="6" max="6" width="8.7265625" style="26" bestFit="1" customWidth="1"/>
    <col min="7" max="7" width="6" style="26" bestFit="1" customWidth="1"/>
    <col min="8" max="8" width="8.81640625" style="26" bestFit="1" customWidth="1"/>
    <col min="9" max="9" width="7.1796875" style="26" bestFit="1" customWidth="1"/>
    <col min="10" max="10" width="9" style="26" bestFit="1" customWidth="1"/>
    <col min="11" max="11" width="8.54296875" style="26" bestFit="1" customWidth="1"/>
    <col min="12" max="12" width="70.1796875" style="26" bestFit="1" customWidth="1"/>
    <col min="13" max="13" width="16.54296875" style="58" bestFit="1" customWidth="1"/>
    <col min="14" max="14" width="7.7265625" style="26" bestFit="1" customWidth="1"/>
    <col min="15" max="15" width="14.26953125" style="26" bestFit="1" customWidth="1"/>
    <col min="16" max="16" width="14.453125" style="26" bestFit="1" customWidth="1"/>
    <col min="17" max="16384" width="8.54296875" style="26"/>
  </cols>
  <sheetData>
    <row r="1" spans="1:16" s="1" customFormat="1" ht="29.25" customHeight="1" x14ac:dyDescent="0.35">
      <c r="A1" s="5" t="s">
        <v>0</v>
      </c>
      <c r="B1" s="6" t="s">
        <v>15</v>
      </c>
      <c r="C1" s="6" t="s">
        <v>11</v>
      </c>
      <c r="D1" s="5" t="s">
        <v>1</v>
      </c>
      <c r="E1" s="5" t="s">
        <v>2</v>
      </c>
      <c r="F1" s="5" t="s">
        <v>12</v>
      </c>
      <c r="G1" s="7" t="s">
        <v>3</v>
      </c>
      <c r="H1" s="7" t="s">
        <v>4</v>
      </c>
      <c r="I1" s="5" t="s">
        <v>5</v>
      </c>
      <c r="J1" s="5" t="s">
        <v>6</v>
      </c>
      <c r="K1" s="5" t="s">
        <v>7</v>
      </c>
      <c r="L1" s="5" t="s">
        <v>13</v>
      </c>
      <c r="M1" s="77" t="s">
        <v>14</v>
      </c>
      <c r="N1" s="10" t="s">
        <v>8</v>
      </c>
      <c r="O1" s="9" t="s">
        <v>9</v>
      </c>
      <c r="P1" s="5" t="s">
        <v>10</v>
      </c>
    </row>
    <row r="2" spans="1:16" s="30" customFormat="1" x14ac:dyDescent="0.35">
      <c r="A2" s="85" t="s">
        <v>4576</v>
      </c>
      <c r="B2" s="80">
        <f>'2019 ALL BOTTOM D95'!B141</f>
        <v>46086</v>
      </c>
      <c r="C2" s="80">
        <f>'2019 ALL BOTTOM D95'!C141</f>
        <v>46092</v>
      </c>
      <c r="D2" s="31">
        <v>3259</v>
      </c>
      <c r="E2" s="31">
        <v>333</v>
      </c>
      <c r="F2" s="31">
        <v>3</v>
      </c>
      <c r="G2" s="32">
        <v>12</v>
      </c>
      <c r="H2" s="32">
        <v>80300</v>
      </c>
      <c r="I2" s="32" t="s">
        <v>393</v>
      </c>
      <c r="J2" s="32">
        <v>79192399</v>
      </c>
      <c r="K2" s="32" t="s">
        <v>3668</v>
      </c>
      <c r="L2" s="32" t="s">
        <v>4047</v>
      </c>
      <c r="M2" s="69">
        <v>199900</v>
      </c>
      <c r="N2" s="86" t="s">
        <v>3652</v>
      </c>
      <c r="O2" s="87">
        <v>129000</v>
      </c>
      <c r="P2" s="86" t="s">
        <v>3653</v>
      </c>
    </row>
    <row r="3" spans="1:16" s="30" customFormat="1" x14ac:dyDescent="0.35">
      <c r="A3" s="85" t="s">
        <v>4576</v>
      </c>
      <c r="B3" s="80">
        <f>B2</f>
        <v>46086</v>
      </c>
      <c r="C3" s="80">
        <f>C2</f>
        <v>46092</v>
      </c>
      <c r="D3" s="31">
        <v>3259</v>
      </c>
      <c r="E3" s="31">
        <v>333</v>
      </c>
      <c r="F3" s="31">
        <v>3</v>
      </c>
      <c r="G3" s="32">
        <v>12</v>
      </c>
      <c r="H3" s="32">
        <v>80300</v>
      </c>
      <c r="I3" s="32" t="s">
        <v>393</v>
      </c>
      <c r="J3" s="32">
        <v>79192460</v>
      </c>
      <c r="K3" s="32" t="s">
        <v>3668</v>
      </c>
      <c r="L3" s="32" t="s">
        <v>4054</v>
      </c>
      <c r="M3" s="69">
        <v>199900</v>
      </c>
      <c r="N3" s="86" t="s">
        <v>3652</v>
      </c>
      <c r="O3" s="87">
        <v>129000</v>
      </c>
      <c r="P3" s="86" t="s">
        <v>3653</v>
      </c>
    </row>
    <row r="4" spans="1:16" s="30" customFormat="1" x14ac:dyDescent="0.35">
      <c r="A4" s="85" t="s">
        <v>4576</v>
      </c>
      <c r="B4" s="80">
        <f t="shared" ref="B4:B5" si="0">B3</f>
        <v>46086</v>
      </c>
      <c r="C4" s="80">
        <f t="shared" ref="C4:C5" si="1">C3</f>
        <v>46092</v>
      </c>
      <c r="D4" s="31">
        <v>3259</v>
      </c>
      <c r="E4" s="31">
        <v>333</v>
      </c>
      <c r="F4" s="31">
        <v>3</v>
      </c>
      <c r="G4" s="32">
        <v>12</v>
      </c>
      <c r="H4" s="32">
        <v>80300</v>
      </c>
      <c r="I4" s="32" t="s">
        <v>393</v>
      </c>
      <c r="J4" s="32">
        <v>79192531</v>
      </c>
      <c r="K4" s="32" t="s">
        <v>3668</v>
      </c>
      <c r="L4" s="32" t="s">
        <v>4061</v>
      </c>
      <c r="M4" s="69">
        <v>199900</v>
      </c>
      <c r="N4" s="86" t="s">
        <v>3652</v>
      </c>
      <c r="O4" s="87">
        <v>129000</v>
      </c>
      <c r="P4" s="86" t="s">
        <v>3653</v>
      </c>
    </row>
    <row r="5" spans="1:16" s="30" customFormat="1" x14ac:dyDescent="0.35">
      <c r="A5" s="85" t="s">
        <v>4576</v>
      </c>
      <c r="B5" s="80">
        <f t="shared" si="0"/>
        <v>46086</v>
      </c>
      <c r="C5" s="80">
        <f t="shared" si="1"/>
        <v>46092</v>
      </c>
      <c r="D5" s="31">
        <v>3259</v>
      </c>
      <c r="E5" s="31">
        <v>333</v>
      </c>
      <c r="F5" s="31">
        <v>3</v>
      </c>
      <c r="G5" s="32">
        <v>12</v>
      </c>
      <c r="H5" s="32">
        <v>80300</v>
      </c>
      <c r="I5" s="32" t="s">
        <v>393</v>
      </c>
      <c r="J5" s="32">
        <v>13495195</v>
      </c>
      <c r="K5" s="32" t="s">
        <v>3668</v>
      </c>
      <c r="L5" s="32" t="s">
        <v>4037</v>
      </c>
      <c r="M5" s="69">
        <v>199900</v>
      </c>
      <c r="N5" s="86" t="s">
        <v>3652</v>
      </c>
      <c r="O5" s="87">
        <v>129000</v>
      </c>
      <c r="P5" s="86" t="s">
        <v>3653</v>
      </c>
    </row>
    <row r="6" spans="1:16" s="92" customFormat="1" x14ac:dyDescent="0.35">
      <c r="A6" s="85" t="s">
        <v>4576</v>
      </c>
      <c r="B6" s="80">
        <f t="shared" ref="B6:B8" si="2">B5</f>
        <v>46086</v>
      </c>
      <c r="C6" s="80">
        <f t="shared" ref="C6:C8" si="3">C5</f>
        <v>46092</v>
      </c>
      <c r="D6" s="66">
        <v>3259</v>
      </c>
      <c r="E6" s="66">
        <v>333</v>
      </c>
      <c r="F6" s="31">
        <v>3</v>
      </c>
      <c r="G6" s="84">
        <v>12</v>
      </c>
      <c r="H6" s="32"/>
      <c r="I6" s="32" t="s">
        <v>393</v>
      </c>
      <c r="J6" s="93">
        <v>66251689</v>
      </c>
      <c r="K6" s="94" t="s">
        <v>3546</v>
      </c>
      <c r="L6" s="32" t="s">
        <v>4044</v>
      </c>
      <c r="M6" s="69">
        <v>199900</v>
      </c>
      <c r="N6" s="86" t="s">
        <v>3652</v>
      </c>
      <c r="O6" s="87">
        <v>129000</v>
      </c>
      <c r="P6" s="86" t="s">
        <v>3653</v>
      </c>
    </row>
    <row r="7" spans="1:16" s="92" customFormat="1" x14ac:dyDescent="0.35">
      <c r="A7" s="85" t="s">
        <v>4576</v>
      </c>
      <c r="B7" s="80">
        <f t="shared" si="2"/>
        <v>46086</v>
      </c>
      <c r="C7" s="80">
        <f t="shared" si="3"/>
        <v>46092</v>
      </c>
      <c r="D7" s="66">
        <v>3259</v>
      </c>
      <c r="E7" s="66">
        <v>333</v>
      </c>
      <c r="F7" s="31">
        <v>3</v>
      </c>
      <c r="G7" s="84">
        <v>12</v>
      </c>
      <c r="H7" s="32"/>
      <c r="I7" s="32" t="s">
        <v>393</v>
      </c>
      <c r="J7" s="93">
        <v>66251750</v>
      </c>
      <c r="K7" s="94" t="s">
        <v>3546</v>
      </c>
      <c r="L7" s="32" t="s">
        <v>4045</v>
      </c>
      <c r="M7" s="69">
        <v>199900</v>
      </c>
      <c r="N7" s="86" t="s">
        <v>3652</v>
      </c>
      <c r="O7" s="87">
        <v>129000</v>
      </c>
      <c r="P7" s="86" t="s">
        <v>3653</v>
      </c>
    </row>
    <row r="8" spans="1:16" s="92" customFormat="1" x14ac:dyDescent="0.35">
      <c r="A8" s="85" t="s">
        <v>4576</v>
      </c>
      <c r="B8" s="80">
        <f t="shared" si="2"/>
        <v>46086</v>
      </c>
      <c r="C8" s="80">
        <f t="shared" si="3"/>
        <v>46092</v>
      </c>
      <c r="D8" s="66">
        <v>3259</v>
      </c>
      <c r="E8" s="66">
        <v>333</v>
      </c>
      <c r="F8" s="31">
        <v>3</v>
      </c>
      <c r="G8" s="84">
        <v>12</v>
      </c>
      <c r="H8" s="32"/>
      <c r="I8" s="32" t="s">
        <v>393</v>
      </c>
      <c r="J8" s="93">
        <v>66251821</v>
      </c>
      <c r="K8" s="94" t="s">
        <v>3546</v>
      </c>
      <c r="L8" s="32" t="s">
        <v>4046</v>
      </c>
      <c r="M8" s="69">
        <v>199900</v>
      </c>
      <c r="N8" s="86" t="s">
        <v>3652</v>
      </c>
      <c r="O8" s="87">
        <v>129000</v>
      </c>
      <c r="P8" s="86" t="s">
        <v>3653</v>
      </c>
    </row>
  </sheetData>
  <autoFilter ref="A1:P1" xr:uid="{00000000-0009-0000-0000-000015000000}"/>
  <conditionalFormatting sqref="J1">
    <cfRule type="duplicateValues" dxfId="1398" priority="100"/>
    <cfRule type="duplicateValues" dxfId="1397" priority="101"/>
  </conditionalFormatting>
  <conditionalFormatting sqref="J1:J5">
    <cfRule type="duplicateValues" dxfId="1396" priority="2303"/>
    <cfRule type="duplicateValues" dxfId="1395" priority="2304"/>
    <cfRule type="duplicateValues" dxfId="1394" priority="2305"/>
    <cfRule type="duplicateValues" dxfId="1393" priority="2306"/>
    <cfRule type="duplicateValues" dxfId="1392" priority="2307"/>
    <cfRule type="duplicateValues" dxfId="1391" priority="2308"/>
    <cfRule type="duplicateValues" dxfId="1390" priority="2309"/>
    <cfRule type="duplicateValues" dxfId="1389" priority="2310"/>
    <cfRule type="duplicateValues" dxfId="1388" priority="2311"/>
    <cfRule type="duplicateValues" dxfId="1387" priority="2312"/>
    <cfRule type="duplicateValues" dxfId="1386" priority="2313"/>
    <cfRule type="duplicateValues" dxfId="1385" priority="3274"/>
    <cfRule type="duplicateValues" dxfId="1384" priority="3275"/>
    <cfRule type="duplicateValues" dxfId="1383" priority="3276"/>
  </conditionalFormatting>
  <conditionalFormatting sqref="J1:J8">
    <cfRule type="duplicateValues" dxfId="1382" priority="7058"/>
  </conditionalFormatting>
  <conditionalFormatting sqref="J2:J3">
    <cfRule type="duplicateValues" dxfId="1381" priority="2257"/>
    <cfRule type="duplicateValues" dxfId="1380" priority="2258"/>
    <cfRule type="duplicateValues" dxfId="1379" priority="2259"/>
    <cfRule type="duplicateValues" dxfId="1378" priority="2260"/>
    <cfRule type="duplicateValues" dxfId="1377" priority="2261"/>
    <cfRule type="duplicateValues" dxfId="1376" priority="2262"/>
  </conditionalFormatting>
  <conditionalFormatting sqref="J2:J5">
    <cfRule type="duplicateValues" dxfId="1375" priority="2314"/>
    <cfRule type="duplicateValues" dxfId="1374" priority="2315"/>
    <cfRule type="duplicateValues" dxfId="1373" priority="2316"/>
  </conditionalFormatting>
  <conditionalFormatting sqref="J6:J8">
    <cfRule type="duplicateValues" dxfId="1372" priority="49"/>
    <cfRule type="duplicateValues" dxfId="1371" priority="50"/>
    <cfRule type="duplicateValues" dxfId="1370" priority="51"/>
    <cfRule type="duplicateValues" dxfId="1369" priority="52"/>
    <cfRule type="duplicateValues" dxfId="1368" priority="53"/>
    <cfRule type="duplicateValues" dxfId="1367" priority="54"/>
    <cfRule type="duplicateValues" dxfId="1366" priority="55"/>
    <cfRule type="duplicateValues" dxfId="1365" priority="56"/>
    <cfRule type="duplicateValues" dxfId="1364" priority="57"/>
    <cfRule type="duplicateValues" dxfId="1363" priority="58"/>
    <cfRule type="duplicateValues" dxfId="1362" priority="59"/>
    <cfRule type="duplicateValues" dxfId="1361" priority="60"/>
    <cfRule type="duplicateValues" dxfId="1360" priority="61"/>
    <cfRule type="duplicateValues" dxfId="1359" priority="62"/>
    <cfRule type="duplicateValues" dxfId="1358" priority="63"/>
    <cfRule type="duplicateValues" dxfId="1357" priority="64"/>
    <cfRule type="duplicateValues" dxfId="1356" priority="65"/>
    <cfRule type="duplicateValues" dxfId="1355" priority="66"/>
    <cfRule type="duplicateValues" dxfId="1354" priority="67"/>
    <cfRule type="duplicateValues" dxfId="1353" priority="68"/>
    <cfRule type="duplicateValues" dxfId="1352" priority="69"/>
    <cfRule type="duplicateValues" dxfId="1351" priority="70"/>
    <cfRule type="duplicateValues" dxfId="1350" priority="71"/>
    <cfRule type="duplicateValues" dxfId="1349" priority="72"/>
    <cfRule type="duplicateValues" dxfId="1348" priority="73"/>
    <cfRule type="duplicateValues" dxfId="1347" priority="74"/>
    <cfRule type="duplicateValues" dxfId="1346" priority="75"/>
    <cfRule type="duplicateValues" dxfId="1345" priority="76"/>
    <cfRule type="duplicateValues" dxfId="1344" priority="77"/>
    <cfRule type="duplicateValues" dxfId="1343" priority="78"/>
    <cfRule type="duplicateValues" dxfId="1342" priority="79"/>
    <cfRule type="duplicateValues" dxfId="1341" priority="80"/>
    <cfRule type="duplicateValues" dxfId="1340" priority="81"/>
    <cfRule type="duplicateValues" dxfId="1339" priority="82"/>
    <cfRule type="duplicateValues" dxfId="1338" priority="83"/>
    <cfRule type="duplicateValues" dxfId="1337" priority="84"/>
    <cfRule type="duplicateValues" dxfId="1336" priority="85"/>
  </conditionalFormatting>
  <pageMargins left="0.7" right="0.7" top="0.75" bottom="0.75" header="0.3" footer="0.3"/>
  <legacy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P25"/>
  <sheetViews>
    <sheetView zoomScale="55" workbookViewId="0">
      <selection activeCell="I27" sqref="I27"/>
    </sheetView>
  </sheetViews>
  <sheetFormatPr defaultColWidth="8.54296875" defaultRowHeight="14.5" x14ac:dyDescent="0.35"/>
  <cols>
    <col min="1" max="1" width="44.81640625" style="26" bestFit="1" customWidth="1"/>
    <col min="2" max="2" width="11.1796875" style="26" bestFit="1" customWidth="1"/>
    <col min="3" max="3" width="10.453125" style="26" bestFit="1" customWidth="1"/>
    <col min="4" max="4" width="5.453125" style="26" bestFit="1" customWidth="1"/>
    <col min="5" max="5" width="7.54296875" style="26" bestFit="1" customWidth="1"/>
    <col min="6" max="6" width="8.7265625" style="26" bestFit="1" customWidth="1"/>
    <col min="7" max="7" width="6" style="26" bestFit="1" customWidth="1"/>
    <col min="8" max="8" width="8.81640625" style="26" bestFit="1" customWidth="1"/>
    <col min="9" max="9" width="7.1796875" style="26" customWidth="1"/>
    <col min="10" max="10" width="9" style="26" bestFit="1" customWidth="1"/>
    <col min="11" max="11" width="8.54296875" style="26" bestFit="1" customWidth="1"/>
    <col min="12" max="12" width="70.1796875" style="26" bestFit="1" customWidth="1"/>
    <col min="13" max="13" width="16.54296875" style="58" bestFit="1" customWidth="1"/>
    <col min="14" max="14" width="7.7265625" style="26" bestFit="1" customWidth="1"/>
    <col min="15" max="15" width="14.26953125" style="26" bestFit="1" customWidth="1"/>
    <col min="16" max="16" width="14.453125" style="26" bestFit="1" customWidth="1"/>
    <col min="17" max="16384" width="8.54296875" style="26"/>
  </cols>
  <sheetData>
    <row r="1" spans="1:16" s="1" customFormat="1" ht="29.25" customHeight="1" x14ac:dyDescent="0.35">
      <c r="A1" s="5" t="s">
        <v>0</v>
      </c>
      <c r="B1" s="6" t="s">
        <v>15</v>
      </c>
      <c r="C1" s="6" t="s">
        <v>11</v>
      </c>
      <c r="D1" s="5" t="s">
        <v>1</v>
      </c>
      <c r="E1" s="5" t="s">
        <v>2</v>
      </c>
      <c r="F1" s="5" t="s">
        <v>12</v>
      </c>
      <c r="G1" s="7" t="s">
        <v>3</v>
      </c>
      <c r="H1" s="7" t="s">
        <v>4</v>
      </c>
      <c r="I1" s="5" t="s">
        <v>5</v>
      </c>
      <c r="J1" s="5" t="s">
        <v>6</v>
      </c>
      <c r="K1" s="5" t="s">
        <v>7</v>
      </c>
      <c r="L1" s="5" t="s">
        <v>13</v>
      </c>
      <c r="M1" s="77" t="s">
        <v>14</v>
      </c>
      <c r="N1" s="10" t="s">
        <v>8</v>
      </c>
      <c r="O1" s="9" t="s">
        <v>9</v>
      </c>
      <c r="P1" s="5" t="s">
        <v>10</v>
      </c>
    </row>
    <row r="2" spans="1:16" s="30" customFormat="1" x14ac:dyDescent="0.35">
      <c r="A2" s="85" t="s">
        <v>4575</v>
      </c>
      <c r="B2" s="80">
        <f>'2019 ALL BOTTOM D95'!B148</f>
        <v>46086</v>
      </c>
      <c r="C2" s="80">
        <f>'2019 ALL BOTTOM D95'!C148</f>
        <v>46092</v>
      </c>
      <c r="D2" s="11">
        <v>3259</v>
      </c>
      <c r="E2" s="11">
        <v>333</v>
      </c>
      <c r="F2" s="11">
        <v>3</v>
      </c>
      <c r="G2" s="32">
        <v>12</v>
      </c>
      <c r="H2" s="32">
        <v>80300</v>
      </c>
      <c r="I2" s="32" t="s">
        <v>393</v>
      </c>
      <c r="J2" s="32">
        <v>79192479</v>
      </c>
      <c r="K2" s="32" t="s">
        <v>3668</v>
      </c>
      <c r="L2" s="32" t="s">
        <v>4055</v>
      </c>
      <c r="M2" s="69">
        <v>199900</v>
      </c>
      <c r="N2" s="86" t="s">
        <v>3652</v>
      </c>
      <c r="O2" s="87">
        <v>149000</v>
      </c>
      <c r="P2" s="86" t="s">
        <v>3653</v>
      </c>
    </row>
    <row r="3" spans="1:16" s="30" customFormat="1" x14ac:dyDescent="0.35">
      <c r="A3" s="85" t="s">
        <v>4575</v>
      </c>
      <c r="B3" s="80">
        <f>B2</f>
        <v>46086</v>
      </c>
      <c r="C3" s="80">
        <f>C2</f>
        <v>46092</v>
      </c>
      <c r="D3" s="11">
        <v>3259</v>
      </c>
      <c r="E3" s="11">
        <v>333</v>
      </c>
      <c r="F3" s="11">
        <v>3</v>
      </c>
      <c r="G3" s="32">
        <v>12</v>
      </c>
      <c r="H3" s="32">
        <v>80300</v>
      </c>
      <c r="I3" s="32" t="s">
        <v>393</v>
      </c>
      <c r="J3" s="32">
        <v>79192488</v>
      </c>
      <c r="K3" s="32" t="s">
        <v>3668</v>
      </c>
      <c r="L3" s="32" t="s">
        <v>4056</v>
      </c>
      <c r="M3" s="69">
        <v>199900</v>
      </c>
      <c r="N3" s="86" t="s">
        <v>3652</v>
      </c>
      <c r="O3" s="87">
        <v>149000</v>
      </c>
      <c r="P3" s="86" t="s">
        <v>3653</v>
      </c>
    </row>
    <row r="4" spans="1:16" s="30" customFormat="1" x14ac:dyDescent="0.35">
      <c r="A4" s="85" t="s">
        <v>4575</v>
      </c>
      <c r="B4" s="80">
        <f t="shared" ref="B4:B25" si="0">B3</f>
        <v>46086</v>
      </c>
      <c r="C4" s="80">
        <f t="shared" ref="C4:C25" si="1">C3</f>
        <v>46092</v>
      </c>
      <c r="D4" s="11">
        <v>3259</v>
      </c>
      <c r="E4" s="11">
        <v>333</v>
      </c>
      <c r="F4" s="11">
        <v>3</v>
      </c>
      <c r="G4" s="32">
        <v>12</v>
      </c>
      <c r="H4" s="32">
        <v>80300</v>
      </c>
      <c r="I4" s="32" t="s">
        <v>393</v>
      </c>
      <c r="J4" s="32">
        <v>79192497</v>
      </c>
      <c r="K4" s="32" t="s">
        <v>3668</v>
      </c>
      <c r="L4" s="32" t="s">
        <v>4057</v>
      </c>
      <c r="M4" s="69">
        <v>199900</v>
      </c>
      <c r="N4" s="86" t="s">
        <v>3652</v>
      </c>
      <c r="O4" s="87">
        <v>149000</v>
      </c>
      <c r="P4" s="86" t="s">
        <v>3653</v>
      </c>
    </row>
    <row r="5" spans="1:16" s="30" customFormat="1" x14ac:dyDescent="0.35">
      <c r="A5" s="85" t="s">
        <v>4575</v>
      </c>
      <c r="B5" s="80">
        <f t="shared" si="0"/>
        <v>46086</v>
      </c>
      <c r="C5" s="80">
        <f t="shared" si="1"/>
        <v>46092</v>
      </c>
      <c r="D5" s="11">
        <v>3259</v>
      </c>
      <c r="E5" s="11">
        <v>333</v>
      </c>
      <c r="F5" s="11">
        <v>3</v>
      </c>
      <c r="G5" s="32">
        <v>12</v>
      </c>
      <c r="H5" s="32">
        <v>80300</v>
      </c>
      <c r="I5" s="32" t="s">
        <v>393</v>
      </c>
      <c r="J5" s="32">
        <v>79192504</v>
      </c>
      <c r="K5" s="32" t="s">
        <v>3668</v>
      </c>
      <c r="L5" s="32" t="s">
        <v>4058</v>
      </c>
      <c r="M5" s="69">
        <v>199900</v>
      </c>
      <c r="N5" s="86" t="s">
        <v>3652</v>
      </c>
      <c r="O5" s="87">
        <v>149000</v>
      </c>
      <c r="P5" s="86" t="s">
        <v>3653</v>
      </c>
    </row>
    <row r="6" spans="1:16" s="30" customFormat="1" x14ac:dyDescent="0.35">
      <c r="A6" s="85" t="s">
        <v>4575</v>
      </c>
      <c r="B6" s="80">
        <f t="shared" si="0"/>
        <v>46086</v>
      </c>
      <c r="C6" s="80">
        <f t="shared" si="1"/>
        <v>46092</v>
      </c>
      <c r="D6" s="11">
        <v>3259</v>
      </c>
      <c r="E6" s="11">
        <v>333</v>
      </c>
      <c r="F6" s="11">
        <v>3</v>
      </c>
      <c r="G6" s="32">
        <v>12</v>
      </c>
      <c r="H6" s="32">
        <v>80300</v>
      </c>
      <c r="I6" s="32" t="s">
        <v>393</v>
      </c>
      <c r="J6" s="32">
        <v>79192513</v>
      </c>
      <c r="K6" s="32" t="s">
        <v>3668</v>
      </c>
      <c r="L6" s="32" t="s">
        <v>4059</v>
      </c>
      <c r="M6" s="69">
        <v>199900</v>
      </c>
      <c r="N6" s="86" t="s">
        <v>3652</v>
      </c>
      <c r="O6" s="87">
        <v>149000</v>
      </c>
      <c r="P6" s="86" t="s">
        <v>3653</v>
      </c>
    </row>
    <row r="7" spans="1:16" s="30" customFormat="1" x14ac:dyDescent="0.35">
      <c r="A7" s="85" t="s">
        <v>4575</v>
      </c>
      <c r="B7" s="80">
        <f t="shared" si="0"/>
        <v>46086</v>
      </c>
      <c r="C7" s="80">
        <f t="shared" si="1"/>
        <v>46092</v>
      </c>
      <c r="D7" s="11">
        <v>3259</v>
      </c>
      <c r="E7" s="11">
        <v>333</v>
      </c>
      <c r="F7" s="11">
        <v>3</v>
      </c>
      <c r="G7" s="32">
        <v>12</v>
      </c>
      <c r="H7" s="32">
        <v>80300</v>
      </c>
      <c r="I7" s="32" t="s">
        <v>393</v>
      </c>
      <c r="J7" s="32">
        <v>79192522</v>
      </c>
      <c r="K7" s="32" t="s">
        <v>3668</v>
      </c>
      <c r="L7" s="32" t="s">
        <v>4060</v>
      </c>
      <c r="M7" s="69">
        <v>199900</v>
      </c>
      <c r="N7" s="86" t="s">
        <v>3652</v>
      </c>
      <c r="O7" s="87">
        <v>149000</v>
      </c>
      <c r="P7" s="86" t="s">
        <v>3653</v>
      </c>
    </row>
    <row r="8" spans="1:16" x14ac:dyDescent="0.35">
      <c r="A8" s="85" t="s">
        <v>4575</v>
      </c>
      <c r="B8" s="80">
        <f t="shared" si="0"/>
        <v>46086</v>
      </c>
      <c r="C8" s="80">
        <f t="shared" si="1"/>
        <v>46092</v>
      </c>
      <c r="D8" s="66">
        <v>3259</v>
      </c>
      <c r="E8" s="66">
        <v>333</v>
      </c>
      <c r="F8" s="31">
        <v>3</v>
      </c>
      <c r="G8" s="32">
        <v>12</v>
      </c>
      <c r="H8" s="32">
        <v>80300</v>
      </c>
      <c r="I8" s="32" t="s">
        <v>393</v>
      </c>
      <c r="J8" s="32">
        <v>79192540</v>
      </c>
      <c r="K8" s="32" t="s">
        <v>3668</v>
      </c>
      <c r="L8" s="32" t="s">
        <v>4062</v>
      </c>
      <c r="M8" s="69">
        <v>199900</v>
      </c>
      <c r="N8" s="86" t="s">
        <v>3652</v>
      </c>
      <c r="O8" s="87">
        <v>149000</v>
      </c>
      <c r="P8" s="86" t="s">
        <v>3653</v>
      </c>
    </row>
    <row r="9" spans="1:16" x14ac:dyDescent="0.35">
      <c r="A9" s="85" t="s">
        <v>4575</v>
      </c>
      <c r="B9" s="80">
        <f t="shared" si="0"/>
        <v>46086</v>
      </c>
      <c r="C9" s="80">
        <f t="shared" si="1"/>
        <v>46092</v>
      </c>
      <c r="D9" s="66">
        <v>3259</v>
      </c>
      <c r="E9" s="66">
        <v>333</v>
      </c>
      <c r="F9" s="31">
        <v>3</v>
      </c>
      <c r="G9" s="32">
        <v>12</v>
      </c>
      <c r="H9" s="32">
        <v>80300</v>
      </c>
      <c r="I9" s="32" t="s">
        <v>393</v>
      </c>
      <c r="J9" s="32">
        <v>79192559</v>
      </c>
      <c r="K9" s="32" t="s">
        <v>3668</v>
      </c>
      <c r="L9" s="32" t="s">
        <v>4063</v>
      </c>
      <c r="M9" s="69">
        <v>199900</v>
      </c>
      <c r="N9" s="86" t="s">
        <v>3652</v>
      </c>
      <c r="O9" s="87">
        <v>149000</v>
      </c>
      <c r="P9" s="86" t="s">
        <v>3653</v>
      </c>
    </row>
    <row r="10" spans="1:16" x14ac:dyDescent="0.35">
      <c r="A10" s="85" t="s">
        <v>4575</v>
      </c>
      <c r="B10" s="80">
        <f t="shared" si="0"/>
        <v>46086</v>
      </c>
      <c r="C10" s="80">
        <f t="shared" si="1"/>
        <v>46092</v>
      </c>
      <c r="D10" s="66">
        <v>3259</v>
      </c>
      <c r="E10" s="66">
        <v>333</v>
      </c>
      <c r="F10" s="31">
        <v>3</v>
      </c>
      <c r="G10" s="32">
        <v>12</v>
      </c>
      <c r="H10" s="32">
        <v>80300</v>
      </c>
      <c r="I10" s="32" t="s">
        <v>393</v>
      </c>
      <c r="J10" s="32">
        <v>79192568</v>
      </c>
      <c r="K10" s="32" t="s">
        <v>3668</v>
      </c>
      <c r="L10" s="32" t="s">
        <v>4064</v>
      </c>
      <c r="M10" s="69">
        <v>199900</v>
      </c>
      <c r="N10" s="86" t="s">
        <v>3652</v>
      </c>
      <c r="O10" s="87">
        <v>149000</v>
      </c>
      <c r="P10" s="86" t="s">
        <v>3653</v>
      </c>
    </row>
    <row r="11" spans="1:16" x14ac:dyDescent="0.35">
      <c r="A11" s="85" t="s">
        <v>4575</v>
      </c>
      <c r="B11" s="80">
        <f t="shared" si="0"/>
        <v>46086</v>
      </c>
      <c r="C11" s="80">
        <f t="shared" si="1"/>
        <v>46092</v>
      </c>
      <c r="D11" s="66">
        <v>3259</v>
      </c>
      <c r="E11" s="66">
        <v>333</v>
      </c>
      <c r="F11" s="31">
        <v>3</v>
      </c>
      <c r="G11" s="32">
        <v>12</v>
      </c>
      <c r="H11" s="32">
        <v>80300</v>
      </c>
      <c r="I11" s="32" t="s">
        <v>393</v>
      </c>
      <c r="J11" s="32">
        <v>79192577</v>
      </c>
      <c r="K11" s="32" t="s">
        <v>3668</v>
      </c>
      <c r="L11" s="32" t="s">
        <v>4065</v>
      </c>
      <c r="M11" s="69">
        <v>199900</v>
      </c>
      <c r="N11" s="86" t="s">
        <v>3652</v>
      </c>
      <c r="O11" s="87">
        <v>149000</v>
      </c>
      <c r="P11" s="86" t="s">
        <v>3653</v>
      </c>
    </row>
    <row r="12" spans="1:16" x14ac:dyDescent="0.35">
      <c r="A12" s="85" t="s">
        <v>4575</v>
      </c>
      <c r="B12" s="80">
        <f t="shared" si="0"/>
        <v>46086</v>
      </c>
      <c r="C12" s="80">
        <f t="shared" si="1"/>
        <v>46092</v>
      </c>
      <c r="D12" s="66">
        <v>3259</v>
      </c>
      <c r="E12" s="66">
        <v>333</v>
      </c>
      <c r="F12" s="31">
        <v>3</v>
      </c>
      <c r="G12" s="32">
        <v>12</v>
      </c>
      <c r="H12" s="32">
        <v>80300</v>
      </c>
      <c r="I12" s="32" t="s">
        <v>393</v>
      </c>
      <c r="J12" s="32">
        <v>79192586</v>
      </c>
      <c r="K12" s="32" t="s">
        <v>3668</v>
      </c>
      <c r="L12" s="32" t="s">
        <v>4066</v>
      </c>
      <c r="M12" s="69">
        <v>199900</v>
      </c>
      <c r="N12" s="86" t="s">
        <v>3652</v>
      </c>
      <c r="O12" s="87">
        <v>149000</v>
      </c>
      <c r="P12" s="86" t="s">
        <v>3653</v>
      </c>
    </row>
    <row r="13" spans="1:16" x14ac:dyDescent="0.35">
      <c r="A13" s="85" t="s">
        <v>4575</v>
      </c>
      <c r="B13" s="80">
        <f t="shared" si="0"/>
        <v>46086</v>
      </c>
      <c r="C13" s="80">
        <f t="shared" si="1"/>
        <v>46092</v>
      </c>
      <c r="D13" s="66">
        <v>3259</v>
      </c>
      <c r="E13" s="66">
        <v>333</v>
      </c>
      <c r="F13" s="31">
        <v>3</v>
      </c>
      <c r="G13" s="32">
        <v>12</v>
      </c>
      <c r="H13" s="32">
        <v>80300</v>
      </c>
      <c r="I13" s="32" t="s">
        <v>393</v>
      </c>
      <c r="J13" s="32">
        <v>79192595</v>
      </c>
      <c r="K13" s="32" t="s">
        <v>3668</v>
      </c>
      <c r="L13" s="32" t="s">
        <v>4067</v>
      </c>
      <c r="M13" s="69">
        <v>199900</v>
      </c>
      <c r="N13" s="86" t="s">
        <v>3652</v>
      </c>
      <c r="O13" s="87">
        <v>149000</v>
      </c>
      <c r="P13" s="86" t="s">
        <v>3653</v>
      </c>
    </row>
    <row r="14" spans="1:16" x14ac:dyDescent="0.35">
      <c r="A14" s="85" t="s">
        <v>4575</v>
      </c>
      <c r="B14" s="80">
        <f t="shared" si="0"/>
        <v>46086</v>
      </c>
      <c r="C14" s="80">
        <f t="shared" si="1"/>
        <v>46092</v>
      </c>
      <c r="D14" s="66">
        <v>3259</v>
      </c>
      <c r="E14" s="66">
        <v>333</v>
      </c>
      <c r="F14" s="31">
        <v>3</v>
      </c>
      <c r="G14" s="32">
        <v>12</v>
      </c>
      <c r="H14" s="32">
        <v>80300</v>
      </c>
      <c r="I14" s="32" t="s">
        <v>393</v>
      </c>
      <c r="J14" s="32">
        <v>13495202</v>
      </c>
      <c r="K14" s="32" t="s">
        <v>3668</v>
      </c>
      <c r="L14" s="32" t="s">
        <v>4038</v>
      </c>
      <c r="M14" s="69">
        <v>199900</v>
      </c>
      <c r="N14" s="86" t="s">
        <v>3652</v>
      </c>
      <c r="O14" s="87">
        <v>149000</v>
      </c>
      <c r="P14" s="86" t="s">
        <v>3653</v>
      </c>
    </row>
    <row r="15" spans="1:16" x14ac:dyDescent="0.35">
      <c r="A15" s="85" t="s">
        <v>4575</v>
      </c>
      <c r="B15" s="80">
        <f t="shared" si="0"/>
        <v>46086</v>
      </c>
      <c r="C15" s="80">
        <f t="shared" si="1"/>
        <v>46092</v>
      </c>
      <c r="D15" s="66">
        <v>3259</v>
      </c>
      <c r="E15" s="66">
        <v>333</v>
      </c>
      <c r="F15" s="31">
        <v>3</v>
      </c>
      <c r="G15" s="32">
        <v>12</v>
      </c>
      <c r="H15" s="32">
        <v>80300</v>
      </c>
      <c r="I15" s="32" t="s">
        <v>393</v>
      </c>
      <c r="J15" s="32">
        <v>13495211</v>
      </c>
      <c r="K15" s="32" t="s">
        <v>3668</v>
      </c>
      <c r="L15" s="32" t="s">
        <v>4039</v>
      </c>
      <c r="M15" s="69">
        <v>199900</v>
      </c>
      <c r="N15" s="86" t="s">
        <v>3652</v>
      </c>
      <c r="O15" s="87">
        <v>149000</v>
      </c>
      <c r="P15" s="86" t="s">
        <v>3653</v>
      </c>
    </row>
    <row r="16" spans="1:16" x14ac:dyDescent="0.35">
      <c r="A16" s="85" t="s">
        <v>4575</v>
      </c>
      <c r="B16" s="80">
        <f t="shared" si="0"/>
        <v>46086</v>
      </c>
      <c r="C16" s="80">
        <f t="shared" si="1"/>
        <v>46092</v>
      </c>
      <c r="D16" s="66">
        <v>3259</v>
      </c>
      <c r="E16" s="66">
        <v>333</v>
      </c>
      <c r="F16" s="31">
        <v>3</v>
      </c>
      <c r="G16" s="32">
        <v>12</v>
      </c>
      <c r="H16" s="32">
        <v>80300</v>
      </c>
      <c r="I16" s="32" t="s">
        <v>393</v>
      </c>
      <c r="J16" s="32">
        <v>13495220</v>
      </c>
      <c r="K16" s="32" t="s">
        <v>3668</v>
      </c>
      <c r="L16" s="32" t="s">
        <v>4040</v>
      </c>
      <c r="M16" s="69">
        <v>199900</v>
      </c>
      <c r="N16" s="86" t="s">
        <v>3652</v>
      </c>
      <c r="O16" s="87">
        <v>149000</v>
      </c>
      <c r="P16" s="86" t="s">
        <v>3653</v>
      </c>
    </row>
    <row r="17" spans="1:16" x14ac:dyDescent="0.35">
      <c r="A17" s="85" t="s">
        <v>4575</v>
      </c>
      <c r="B17" s="80">
        <f t="shared" si="0"/>
        <v>46086</v>
      </c>
      <c r="C17" s="80">
        <f t="shared" si="1"/>
        <v>46092</v>
      </c>
      <c r="D17" s="66">
        <v>3259</v>
      </c>
      <c r="E17" s="66">
        <v>333</v>
      </c>
      <c r="F17" s="31">
        <v>3</v>
      </c>
      <c r="G17" s="32">
        <v>12</v>
      </c>
      <c r="H17" s="32">
        <v>80300</v>
      </c>
      <c r="I17" s="32" t="s">
        <v>393</v>
      </c>
      <c r="J17" s="32">
        <v>13495239</v>
      </c>
      <c r="K17" s="32" t="s">
        <v>3668</v>
      </c>
      <c r="L17" s="32" t="s">
        <v>4041</v>
      </c>
      <c r="M17" s="69">
        <v>199900</v>
      </c>
      <c r="N17" s="86" t="s">
        <v>3652</v>
      </c>
      <c r="O17" s="87">
        <v>149000</v>
      </c>
      <c r="P17" s="86" t="s">
        <v>3653</v>
      </c>
    </row>
    <row r="18" spans="1:16" x14ac:dyDescent="0.35">
      <c r="A18" s="85" t="s">
        <v>4575</v>
      </c>
      <c r="B18" s="80">
        <f t="shared" si="0"/>
        <v>46086</v>
      </c>
      <c r="C18" s="80">
        <f t="shared" si="1"/>
        <v>46092</v>
      </c>
      <c r="D18" s="66">
        <v>3259</v>
      </c>
      <c r="E18" s="66">
        <v>333</v>
      </c>
      <c r="F18" s="31">
        <v>3</v>
      </c>
      <c r="G18" s="32">
        <v>12</v>
      </c>
      <c r="H18" s="32">
        <v>80300</v>
      </c>
      <c r="I18" s="32" t="s">
        <v>393</v>
      </c>
      <c r="J18" s="32">
        <v>13495248</v>
      </c>
      <c r="K18" s="32" t="s">
        <v>3668</v>
      </c>
      <c r="L18" s="32" t="s">
        <v>4042</v>
      </c>
      <c r="M18" s="69">
        <v>199900</v>
      </c>
      <c r="N18" s="86" t="s">
        <v>3652</v>
      </c>
      <c r="O18" s="87">
        <v>149000</v>
      </c>
      <c r="P18" s="86" t="s">
        <v>3653</v>
      </c>
    </row>
    <row r="19" spans="1:16" x14ac:dyDescent="0.35">
      <c r="A19" s="85" t="s">
        <v>4575</v>
      </c>
      <c r="B19" s="80">
        <f t="shared" si="0"/>
        <v>46086</v>
      </c>
      <c r="C19" s="80">
        <f t="shared" si="1"/>
        <v>46092</v>
      </c>
      <c r="D19" s="66">
        <v>3259</v>
      </c>
      <c r="E19" s="66">
        <v>333</v>
      </c>
      <c r="F19" s="31">
        <v>3</v>
      </c>
      <c r="G19" s="32">
        <v>12</v>
      </c>
      <c r="H19" s="32">
        <v>80300</v>
      </c>
      <c r="I19" s="32" t="s">
        <v>393</v>
      </c>
      <c r="J19" s="32">
        <v>13495266</v>
      </c>
      <c r="K19" s="32" t="s">
        <v>3668</v>
      </c>
      <c r="L19" s="32" t="s">
        <v>4043</v>
      </c>
      <c r="M19" s="69">
        <v>199900</v>
      </c>
      <c r="N19" s="86" t="s">
        <v>3652</v>
      </c>
      <c r="O19" s="87">
        <v>149000</v>
      </c>
      <c r="P19" s="86" t="s">
        <v>3653</v>
      </c>
    </row>
    <row r="20" spans="1:16" s="30" customFormat="1" x14ac:dyDescent="0.35">
      <c r="A20" s="85" t="s">
        <v>4575</v>
      </c>
      <c r="B20" s="80">
        <f t="shared" si="0"/>
        <v>46086</v>
      </c>
      <c r="C20" s="80">
        <f t="shared" si="1"/>
        <v>46092</v>
      </c>
      <c r="D20" s="66">
        <v>3259</v>
      </c>
      <c r="E20" s="66">
        <v>333</v>
      </c>
      <c r="F20" s="31">
        <v>3</v>
      </c>
      <c r="G20" s="32">
        <v>12</v>
      </c>
      <c r="H20" s="32">
        <v>80300</v>
      </c>
      <c r="I20" s="32" t="s">
        <v>393</v>
      </c>
      <c r="J20" s="32">
        <v>79192406</v>
      </c>
      <c r="K20" s="32" t="s">
        <v>3668</v>
      </c>
      <c r="L20" s="32" t="s">
        <v>4048</v>
      </c>
      <c r="M20" s="69">
        <v>199900</v>
      </c>
      <c r="N20" s="86" t="s">
        <v>3652</v>
      </c>
      <c r="O20" s="87">
        <v>149000</v>
      </c>
      <c r="P20" s="86" t="s">
        <v>3653</v>
      </c>
    </row>
    <row r="21" spans="1:16" s="30" customFormat="1" x14ac:dyDescent="0.35">
      <c r="A21" s="85" t="s">
        <v>4575</v>
      </c>
      <c r="B21" s="80">
        <f t="shared" si="0"/>
        <v>46086</v>
      </c>
      <c r="C21" s="80">
        <f t="shared" si="1"/>
        <v>46092</v>
      </c>
      <c r="D21" s="66">
        <v>3259</v>
      </c>
      <c r="E21" s="66">
        <v>333</v>
      </c>
      <c r="F21" s="31">
        <v>3</v>
      </c>
      <c r="G21" s="32">
        <v>12</v>
      </c>
      <c r="H21" s="32">
        <v>80300</v>
      </c>
      <c r="I21" s="32" t="s">
        <v>393</v>
      </c>
      <c r="J21" s="32">
        <v>79192415</v>
      </c>
      <c r="K21" s="32" t="s">
        <v>3668</v>
      </c>
      <c r="L21" s="32" t="s">
        <v>4049</v>
      </c>
      <c r="M21" s="69">
        <v>199900</v>
      </c>
      <c r="N21" s="86" t="s">
        <v>3652</v>
      </c>
      <c r="O21" s="87">
        <v>149000</v>
      </c>
      <c r="P21" s="86" t="s">
        <v>3653</v>
      </c>
    </row>
    <row r="22" spans="1:16" s="30" customFormat="1" x14ac:dyDescent="0.35">
      <c r="A22" s="85" t="s">
        <v>4575</v>
      </c>
      <c r="B22" s="80">
        <f t="shared" si="0"/>
        <v>46086</v>
      </c>
      <c r="C22" s="80">
        <f t="shared" si="1"/>
        <v>46092</v>
      </c>
      <c r="D22" s="66">
        <v>3259</v>
      </c>
      <c r="E22" s="66">
        <v>333</v>
      </c>
      <c r="F22" s="31">
        <v>3</v>
      </c>
      <c r="G22" s="32">
        <v>12</v>
      </c>
      <c r="H22" s="32">
        <v>80300</v>
      </c>
      <c r="I22" s="32" t="s">
        <v>393</v>
      </c>
      <c r="J22" s="32">
        <v>79192424</v>
      </c>
      <c r="K22" s="32" t="s">
        <v>3668</v>
      </c>
      <c r="L22" s="32" t="s">
        <v>4050</v>
      </c>
      <c r="M22" s="69">
        <v>199900</v>
      </c>
      <c r="N22" s="86" t="s">
        <v>3652</v>
      </c>
      <c r="O22" s="87">
        <v>149000</v>
      </c>
      <c r="P22" s="86" t="s">
        <v>3653</v>
      </c>
    </row>
    <row r="23" spans="1:16" s="30" customFormat="1" x14ac:dyDescent="0.35">
      <c r="A23" s="85" t="s">
        <v>4575</v>
      </c>
      <c r="B23" s="80">
        <f t="shared" si="0"/>
        <v>46086</v>
      </c>
      <c r="C23" s="80">
        <f t="shared" si="1"/>
        <v>46092</v>
      </c>
      <c r="D23" s="66">
        <v>3259</v>
      </c>
      <c r="E23" s="66">
        <v>333</v>
      </c>
      <c r="F23" s="31">
        <v>3</v>
      </c>
      <c r="G23" s="32">
        <v>12</v>
      </c>
      <c r="H23" s="32">
        <v>80300</v>
      </c>
      <c r="I23" s="32" t="s">
        <v>393</v>
      </c>
      <c r="J23" s="32">
        <v>79192433</v>
      </c>
      <c r="K23" s="32" t="s">
        <v>3668</v>
      </c>
      <c r="L23" s="32" t="s">
        <v>4051</v>
      </c>
      <c r="M23" s="69">
        <v>199900</v>
      </c>
      <c r="N23" s="86" t="s">
        <v>3652</v>
      </c>
      <c r="O23" s="87">
        <v>149000</v>
      </c>
      <c r="P23" s="86" t="s">
        <v>3653</v>
      </c>
    </row>
    <row r="24" spans="1:16" s="30" customFormat="1" x14ac:dyDescent="0.35">
      <c r="A24" s="85" t="s">
        <v>4575</v>
      </c>
      <c r="B24" s="80">
        <f t="shared" si="0"/>
        <v>46086</v>
      </c>
      <c r="C24" s="80">
        <f t="shared" si="1"/>
        <v>46092</v>
      </c>
      <c r="D24" s="66">
        <v>3259</v>
      </c>
      <c r="E24" s="66">
        <v>333</v>
      </c>
      <c r="F24" s="31">
        <v>3</v>
      </c>
      <c r="G24" s="32">
        <v>12</v>
      </c>
      <c r="H24" s="32">
        <v>80300</v>
      </c>
      <c r="I24" s="32" t="s">
        <v>393</v>
      </c>
      <c r="J24" s="32">
        <v>79192442</v>
      </c>
      <c r="K24" s="32" t="s">
        <v>3668</v>
      </c>
      <c r="L24" s="32" t="s">
        <v>4052</v>
      </c>
      <c r="M24" s="69">
        <v>199900</v>
      </c>
      <c r="N24" s="86" t="s">
        <v>3652</v>
      </c>
      <c r="O24" s="87">
        <v>149000</v>
      </c>
      <c r="P24" s="86" t="s">
        <v>3653</v>
      </c>
    </row>
    <row r="25" spans="1:16" s="30" customFormat="1" x14ac:dyDescent="0.35">
      <c r="A25" s="85" t="s">
        <v>4575</v>
      </c>
      <c r="B25" s="80">
        <f t="shared" si="0"/>
        <v>46086</v>
      </c>
      <c r="C25" s="80">
        <f t="shared" si="1"/>
        <v>46092</v>
      </c>
      <c r="D25" s="66">
        <v>3259</v>
      </c>
      <c r="E25" s="66">
        <v>333</v>
      </c>
      <c r="F25" s="31">
        <v>3</v>
      </c>
      <c r="G25" s="32">
        <v>12</v>
      </c>
      <c r="H25" s="32">
        <v>80300</v>
      </c>
      <c r="I25" s="32" t="s">
        <v>393</v>
      </c>
      <c r="J25" s="32">
        <v>79192451</v>
      </c>
      <c r="K25" s="32" t="s">
        <v>3668</v>
      </c>
      <c r="L25" s="32" t="s">
        <v>4053</v>
      </c>
      <c r="M25" s="69">
        <v>199900</v>
      </c>
      <c r="N25" s="86" t="s">
        <v>3652</v>
      </c>
      <c r="O25" s="87">
        <v>149000</v>
      </c>
      <c r="P25" s="86" t="s">
        <v>3653</v>
      </c>
    </row>
  </sheetData>
  <autoFilter ref="A1:P1" xr:uid="{00000000-0009-0000-0000-000016000000}"/>
  <conditionalFormatting sqref="J1">
    <cfRule type="duplicateValues" dxfId="1335" priority="274"/>
    <cfRule type="duplicateValues" dxfId="1334" priority="275"/>
  </conditionalFormatting>
  <conditionalFormatting sqref="J1:J7">
    <cfRule type="duplicateValues" dxfId="1333" priority="2470"/>
    <cfRule type="duplicateValues" dxfId="1332" priority="2471"/>
    <cfRule type="duplicateValues" dxfId="1331" priority="2472"/>
    <cfRule type="duplicateValues" dxfId="1330" priority="2473"/>
    <cfRule type="duplicateValues" dxfId="1329" priority="2474"/>
    <cfRule type="duplicateValues" dxfId="1328" priority="2475"/>
    <cfRule type="duplicateValues" dxfId="1327" priority="2476"/>
    <cfRule type="duplicateValues" dxfId="1326" priority="2477"/>
    <cfRule type="duplicateValues" dxfId="1325" priority="2478"/>
    <cfRule type="duplicateValues" dxfId="1324" priority="2479"/>
    <cfRule type="duplicateValues" dxfId="1323" priority="2480"/>
    <cfRule type="duplicateValues" dxfId="1322" priority="3355"/>
    <cfRule type="duplicateValues" dxfId="1321" priority="3356"/>
    <cfRule type="duplicateValues" dxfId="1320" priority="3357"/>
    <cfRule type="duplicateValues" dxfId="1319" priority="4216"/>
  </conditionalFormatting>
  <conditionalFormatting sqref="J1:J1048576">
    <cfRule type="duplicateValues" dxfId="1318" priority="1"/>
  </conditionalFormatting>
  <conditionalFormatting sqref="J2:J5">
    <cfRule type="duplicateValues" dxfId="1317" priority="2418"/>
    <cfRule type="duplicateValues" dxfId="1316" priority="2419"/>
    <cfRule type="duplicateValues" dxfId="1315" priority="2420"/>
    <cfRule type="duplicateValues" dxfId="1314" priority="2421"/>
    <cfRule type="duplicateValues" dxfId="1313" priority="2422"/>
  </conditionalFormatting>
  <conditionalFormatting sqref="J2:J6">
    <cfRule type="duplicateValues" dxfId="1312" priority="2428"/>
  </conditionalFormatting>
  <conditionalFormatting sqref="J2:J7">
    <cfRule type="duplicateValues" dxfId="1311" priority="2492"/>
    <cfRule type="duplicateValues" dxfId="1310" priority="2493"/>
    <cfRule type="duplicateValues" dxfId="1309" priority="2494"/>
  </conditionalFormatting>
  <conditionalFormatting sqref="J6">
    <cfRule type="duplicateValues" dxfId="1308" priority="253"/>
    <cfRule type="duplicateValues" dxfId="1307" priority="254"/>
  </conditionalFormatting>
  <conditionalFormatting sqref="J8:J19">
    <cfRule type="duplicateValues" dxfId="1306" priority="5511"/>
    <cfRule type="duplicateValues" dxfId="1305" priority="5512"/>
    <cfRule type="duplicateValues" dxfId="1304" priority="5515"/>
    <cfRule type="duplicateValues" dxfId="1303" priority="5516"/>
    <cfRule type="duplicateValues" dxfId="1302" priority="5517"/>
    <cfRule type="duplicateValues" dxfId="1301" priority="5518"/>
    <cfRule type="duplicateValues" dxfId="1300" priority="5519"/>
    <cfRule type="duplicateValues" dxfId="1299" priority="5520"/>
    <cfRule type="duplicateValues" dxfId="1298" priority="5521"/>
    <cfRule type="duplicateValues" dxfId="1297" priority="5522"/>
    <cfRule type="duplicateValues" dxfId="1296" priority="5531"/>
    <cfRule type="duplicateValues" dxfId="1295" priority="5532"/>
    <cfRule type="duplicateValues" dxfId="1294" priority="5533"/>
    <cfRule type="duplicateValues" dxfId="1293" priority="5534"/>
    <cfRule type="duplicateValues" dxfId="1292" priority="5539"/>
    <cfRule type="duplicateValues" dxfId="1291" priority="5540"/>
    <cfRule type="duplicateValues" dxfId="1290" priority="5541"/>
    <cfRule type="duplicateValues" dxfId="1289" priority="5542"/>
    <cfRule type="duplicateValues" dxfId="1288" priority="5543"/>
    <cfRule type="duplicateValues" dxfId="1287" priority="5544"/>
    <cfRule type="duplicateValues" dxfId="1286" priority="5545"/>
    <cfRule type="duplicateValues" dxfId="1285" priority="5546"/>
    <cfRule type="duplicateValues" dxfId="1284" priority="5547"/>
    <cfRule type="duplicateValues" dxfId="1283" priority="5548"/>
    <cfRule type="duplicateValues" dxfId="1282" priority="5549"/>
    <cfRule type="duplicateValues" dxfId="1281" priority="5550"/>
    <cfRule type="duplicateValues" dxfId="1280" priority="5551"/>
    <cfRule type="duplicateValues" dxfId="1279" priority="5552"/>
    <cfRule type="duplicateValues" dxfId="1278" priority="5553"/>
    <cfRule type="duplicateValues" dxfId="1277" priority="5554"/>
    <cfRule type="duplicateValues" dxfId="1276" priority="5555"/>
    <cfRule type="duplicateValues" dxfId="1275" priority="5556"/>
    <cfRule type="duplicateValues" dxfId="1274" priority="5575"/>
  </conditionalFormatting>
  <conditionalFormatting sqref="J20:J25">
    <cfRule type="duplicateValues" dxfId="1273" priority="51"/>
    <cfRule type="duplicateValues" dxfId="1272" priority="52"/>
    <cfRule type="duplicateValues" dxfId="1271" priority="53"/>
    <cfRule type="duplicateValues" dxfId="1270" priority="54"/>
    <cfRule type="duplicateValues" dxfId="1269" priority="73"/>
    <cfRule type="duplicateValues" dxfId="1268" priority="74"/>
    <cfRule type="duplicateValues" dxfId="1267" priority="75"/>
    <cfRule type="duplicateValues" dxfId="1266" priority="76"/>
    <cfRule type="duplicateValues" dxfId="1265" priority="77"/>
    <cfRule type="duplicateValues" dxfId="1264" priority="78"/>
    <cfRule type="duplicateValues" dxfId="1263" priority="79"/>
    <cfRule type="duplicateValues" dxfId="1262" priority="80"/>
    <cfRule type="duplicateValues" dxfId="1261" priority="81"/>
    <cfRule type="duplicateValues" dxfId="1260" priority="82"/>
    <cfRule type="duplicateValues" dxfId="1259" priority="83"/>
    <cfRule type="duplicateValues" dxfId="1258" priority="84"/>
    <cfRule type="duplicateValues" dxfId="1257" priority="85"/>
    <cfRule type="duplicateValues" dxfId="1256" priority="86"/>
    <cfRule type="duplicateValues" dxfId="1255" priority="87"/>
    <cfRule type="duplicateValues" dxfId="1254" priority="88"/>
    <cfRule type="duplicateValues" dxfId="1253" priority="89"/>
    <cfRule type="duplicateValues" dxfId="1252" priority="90"/>
    <cfRule type="duplicateValues" dxfId="1251" priority="91"/>
    <cfRule type="duplicateValues" dxfId="1250" priority="92"/>
    <cfRule type="duplicateValues" dxfId="1249" priority="93"/>
    <cfRule type="duplicateValues" dxfId="1248" priority="94"/>
    <cfRule type="duplicateValues" dxfId="1247" priority="95"/>
    <cfRule type="duplicateValues" dxfId="1246" priority="96"/>
    <cfRule type="duplicateValues" dxfId="1245" priority="97"/>
    <cfRule type="duplicateValues" dxfId="1244" priority="98"/>
    <cfRule type="duplicateValues" dxfId="1243" priority="99"/>
    <cfRule type="duplicateValues" dxfId="1242" priority="100"/>
    <cfRule type="duplicateValues" dxfId="1241" priority="101"/>
    <cfRule type="duplicateValues" dxfId="1240" priority="102"/>
    <cfRule type="duplicateValues" dxfId="1239" priority="103"/>
    <cfRule type="duplicateValues" dxfId="1238" priority="104"/>
    <cfRule type="duplicateValues" dxfId="1237" priority="105"/>
    <cfRule type="duplicateValues" dxfId="1236" priority="106"/>
    <cfRule type="duplicateValues" dxfId="1235" priority="107"/>
  </conditionalFormatting>
  <conditionalFormatting sqref="J20:J1048576 J1:J7">
    <cfRule type="duplicateValues" dxfId="1234" priority="6649"/>
  </conditionalFormatting>
  <pageMargins left="0.7" right="0.7" top="0.75" bottom="0.75" header="0.3" footer="0.3"/>
  <legacy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P25"/>
  <sheetViews>
    <sheetView topLeftCell="B1" zoomScale="51" workbookViewId="0">
      <selection activeCell="H34" sqref="H34"/>
    </sheetView>
  </sheetViews>
  <sheetFormatPr defaultColWidth="8.54296875" defaultRowHeight="14.5" x14ac:dyDescent="0.35"/>
  <cols>
    <col min="1" max="1" width="36" style="26" bestFit="1" customWidth="1"/>
    <col min="2" max="2" width="17.54296875" style="26" bestFit="1" customWidth="1"/>
    <col min="3" max="3" width="13.1796875" style="26" bestFit="1" customWidth="1"/>
    <col min="4" max="4" width="8.81640625" style="26" bestFit="1" customWidth="1"/>
    <col min="5" max="5" width="11.1796875" style="26" bestFit="1" customWidth="1"/>
    <col min="6" max="6" width="12.81640625" style="26" bestFit="1" customWidth="1"/>
    <col min="7" max="7" width="10.453125" style="26" bestFit="1" customWidth="1"/>
    <col min="8" max="8" width="14.54296875" style="26" bestFit="1" customWidth="1"/>
    <col min="9" max="9" width="11.26953125" style="26" customWidth="1"/>
    <col min="10" max="10" width="10.81640625" style="26" customWidth="1"/>
    <col min="11" max="11" width="14.1796875" style="26" bestFit="1" customWidth="1"/>
    <col min="12" max="12" width="108.54296875" style="26" bestFit="1" customWidth="1"/>
    <col min="13" max="13" width="25.7265625" style="26" bestFit="1" customWidth="1"/>
    <col min="14" max="14" width="11.54296875" style="26" bestFit="1" customWidth="1"/>
    <col min="15" max="15" width="39.54296875" style="26" bestFit="1" customWidth="1"/>
    <col min="16" max="16" width="22.81640625" style="26" bestFit="1" customWidth="1"/>
    <col min="17" max="16384" width="8.54296875" style="26"/>
  </cols>
  <sheetData>
    <row r="1" spans="1:16" s="1" customFormat="1" ht="29.25" customHeight="1" x14ac:dyDescent="0.35">
      <c r="A1" s="5" t="s">
        <v>0</v>
      </c>
      <c r="B1" s="6" t="s">
        <v>15</v>
      </c>
      <c r="C1" s="6" t="s">
        <v>11</v>
      </c>
      <c r="D1" s="5" t="s">
        <v>1</v>
      </c>
      <c r="E1" s="5" t="s">
        <v>2</v>
      </c>
      <c r="F1" s="5" t="s">
        <v>12</v>
      </c>
      <c r="G1" s="7" t="s">
        <v>3</v>
      </c>
      <c r="H1" s="7" t="s">
        <v>4</v>
      </c>
      <c r="I1" s="5" t="s">
        <v>5</v>
      </c>
      <c r="J1" s="5" t="s">
        <v>6</v>
      </c>
      <c r="K1" s="5" t="s">
        <v>7</v>
      </c>
      <c r="L1" s="5" t="s">
        <v>13</v>
      </c>
      <c r="M1" s="77" t="s">
        <v>14</v>
      </c>
      <c r="N1" s="10" t="s">
        <v>8</v>
      </c>
      <c r="O1" s="9" t="s">
        <v>9</v>
      </c>
      <c r="P1" s="5" t="s">
        <v>10</v>
      </c>
    </row>
    <row r="2" spans="1:16" s="30" customFormat="1" x14ac:dyDescent="0.35">
      <c r="A2" s="85" t="s">
        <v>5099</v>
      </c>
      <c r="B2" s="80">
        <f>'2019 ALL BOTTOM D95'!B141</f>
        <v>46086</v>
      </c>
      <c r="C2" s="80">
        <f>'2019 ALL BOTTOM D95'!C141</f>
        <v>46092</v>
      </c>
      <c r="D2" s="66">
        <v>3259</v>
      </c>
      <c r="E2" s="66">
        <v>333</v>
      </c>
      <c r="F2" s="66">
        <v>3</v>
      </c>
      <c r="G2" s="32"/>
      <c r="H2" s="32"/>
      <c r="I2" s="32" t="s">
        <v>393</v>
      </c>
      <c r="J2" s="32">
        <v>55489373</v>
      </c>
      <c r="K2" s="85" t="s">
        <v>3670</v>
      </c>
      <c r="L2" s="32" t="s">
        <v>4465</v>
      </c>
      <c r="M2" s="91">
        <v>199900</v>
      </c>
      <c r="N2" s="34">
        <v>0.3</v>
      </c>
      <c r="O2" s="35">
        <f t="shared" ref="O2" si="0">M2-(M2*N2)</f>
        <v>139930</v>
      </c>
      <c r="P2" s="31" t="s">
        <v>16</v>
      </c>
    </row>
    <row r="3" spans="1:16" s="30" customFormat="1" x14ac:dyDescent="0.35">
      <c r="A3" s="85" t="s">
        <v>5099</v>
      </c>
      <c r="B3" s="80">
        <f t="shared" ref="B3:C3" si="1">B2</f>
        <v>46086</v>
      </c>
      <c r="C3" s="80">
        <f t="shared" si="1"/>
        <v>46092</v>
      </c>
      <c r="D3" s="66">
        <v>3259</v>
      </c>
      <c r="E3" s="66">
        <v>333</v>
      </c>
      <c r="F3" s="66">
        <v>3</v>
      </c>
      <c r="G3" s="32"/>
      <c r="H3" s="32"/>
      <c r="I3" s="32" t="s">
        <v>393</v>
      </c>
      <c r="J3" s="32">
        <v>55489382</v>
      </c>
      <c r="K3" s="85" t="s">
        <v>3670</v>
      </c>
      <c r="L3" s="32" t="s">
        <v>4469</v>
      </c>
      <c r="M3" s="91">
        <v>199900</v>
      </c>
      <c r="N3" s="34">
        <v>0.3</v>
      </c>
      <c r="O3" s="35">
        <f t="shared" ref="O3:O25" si="2">M3-(M3*N3)</f>
        <v>139930</v>
      </c>
      <c r="P3" s="31" t="s">
        <v>16</v>
      </c>
    </row>
    <row r="4" spans="1:16" s="30" customFormat="1" x14ac:dyDescent="0.35">
      <c r="A4" s="85" t="s">
        <v>5099</v>
      </c>
      <c r="B4" s="80">
        <f t="shared" ref="B4:C4" si="3">B3</f>
        <v>46086</v>
      </c>
      <c r="C4" s="80">
        <f t="shared" si="3"/>
        <v>46092</v>
      </c>
      <c r="D4" s="66">
        <v>3259</v>
      </c>
      <c r="E4" s="66">
        <v>333</v>
      </c>
      <c r="F4" s="66">
        <v>3</v>
      </c>
      <c r="G4" s="32"/>
      <c r="H4" s="32"/>
      <c r="I4" s="32" t="s">
        <v>393</v>
      </c>
      <c r="J4" s="32">
        <v>55489391</v>
      </c>
      <c r="K4" s="85" t="s">
        <v>3670</v>
      </c>
      <c r="L4" s="32" t="s">
        <v>4470</v>
      </c>
      <c r="M4" s="91">
        <v>199900</v>
      </c>
      <c r="N4" s="34">
        <v>0.3</v>
      </c>
      <c r="O4" s="35">
        <f t="shared" si="2"/>
        <v>139930</v>
      </c>
      <c r="P4" s="31" t="s">
        <v>16</v>
      </c>
    </row>
    <row r="5" spans="1:16" s="30" customFormat="1" x14ac:dyDescent="0.35">
      <c r="A5" s="85" t="s">
        <v>5099</v>
      </c>
      <c r="B5" s="80">
        <f t="shared" ref="B5:C5" si="4">B4</f>
        <v>46086</v>
      </c>
      <c r="C5" s="80">
        <f t="shared" si="4"/>
        <v>46092</v>
      </c>
      <c r="D5" s="66">
        <v>3259</v>
      </c>
      <c r="E5" s="66">
        <v>333</v>
      </c>
      <c r="F5" s="66">
        <v>3</v>
      </c>
      <c r="G5" s="32"/>
      <c r="H5" s="32"/>
      <c r="I5" s="32" t="s">
        <v>393</v>
      </c>
      <c r="J5" s="32">
        <v>55489408</v>
      </c>
      <c r="K5" s="85" t="s">
        <v>3670</v>
      </c>
      <c r="L5" s="32" t="s">
        <v>4466</v>
      </c>
      <c r="M5" s="91">
        <v>199900</v>
      </c>
      <c r="N5" s="34">
        <v>0.3</v>
      </c>
      <c r="O5" s="35">
        <f t="shared" si="2"/>
        <v>139930</v>
      </c>
      <c r="P5" s="31" t="s">
        <v>16</v>
      </c>
    </row>
    <row r="6" spans="1:16" s="30" customFormat="1" x14ac:dyDescent="0.35">
      <c r="A6" s="85" t="s">
        <v>5099</v>
      </c>
      <c r="B6" s="80">
        <f t="shared" ref="B6:C6" si="5">B5</f>
        <v>46086</v>
      </c>
      <c r="C6" s="80">
        <f t="shared" si="5"/>
        <v>46092</v>
      </c>
      <c r="D6" s="66">
        <v>3259</v>
      </c>
      <c r="E6" s="66">
        <v>333</v>
      </c>
      <c r="F6" s="66">
        <v>3</v>
      </c>
      <c r="G6" s="32"/>
      <c r="H6" s="32"/>
      <c r="I6" s="32" t="s">
        <v>393</v>
      </c>
      <c r="J6" s="32">
        <v>55489417</v>
      </c>
      <c r="K6" s="85" t="s">
        <v>3670</v>
      </c>
      <c r="L6" s="32" t="s">
        <v>4467</v>
      </c>
      <c r="M6" s="91">
        <v>199900</v>
      </c>
      <c r="N6" s="34">
        <v>0.3</v>
      </c>
      <c r="O6" s="35">
        <f t="shared" si="2"/>
        <v>139930</v>
      </c>
      <c r="P6" s="31" t="s">
        <v>16</v>
      </c>
    </row>
    <row r="7" spans="1:16" s="30" customFormat="1" x14ac:dyDescent="0.35">
      <c r="A7" s="85" t="s">
        <v>5099</v>
      </c>
      <c r="B7" s="80">
        <f t="shared" ref="B7:C7" si="6">B6</f>
        <v>46086</v>
      </c>
      <c r="C7" s="80">
        <f t="shared" si="6"/>
        <v>46092</v>
      </c>
      <c r="D7" s="66">
        <v>3259</v>
      </c>
      <c r="E7" s="66">
        <v>333</v>
      </c>
      <c r="F7" s="66">
        <v>3</v>
      </c>
      <c r="G7" s="32"/>
      <c r="H7" s="32"/>
      <c r="I7" s="32" t="s">
        <v>393</v>
      </c>
      <c r="J7" s="32">
        <v>55489426</v>
      </c>
      <c r="K7" s="85" t="s">
        <v>3670</v>
      </c>
      <c r="L7" s="32" t="s">
        <v>4468</v>
      </c>
      <c r="M7" s="91">
        <v>199900</v>
      </c>
      <c r="N7" s="34">
        <v>0.3</v>
      </c>
      <c r="O7" s="35">
        <f t="shared" si="2"/>
        <v>139930</v>
      </c>
      <c r="P7" s="31" t="s">
        <v>16</v>
      </c>
    </row>
    <row r="8" spans="1:16" s="30" customFormat="1" x14ac:dyDescent="0.35">
      <c r="A8" s="85" t="s">
        <v>5099</v>
      </c>
      <c r="B8" s="80">
        <f t="shared" ref="B8:C8" si="7">B7</f>
        <v>46086</v>
      </c>
      <c r="C8" s="80">
        <f t="shared" si="7"/>
        <v>46092</v>
      </c>
      <c r="D8" s="66">
        <v>3259</v>
      </c>
      <c r="E8" s="66">
        <v>333</v>
      </c>
      <c r="F8" s="66">
        <v>3</v>
      </c>
      <c r="G8" s="32"/>
      <c r="H8" s="32"/>
      <c r="I8" s="32" t="s">
        <v>393</v>
      </c>
      <c r="J8" s="32">
        <v>55489435</v>
      </c>
      <c r="K8" s="85" t="s">
        <v>3670</v>
      </c>
      <c r="L8" s="32" t="s">
        <v>4459</v>
      </c>
      <c r="M8" s="91">
        <v>199900</v>
      </c>
      <c r="N8" s="34">
        <v>0.3</v>
      </c>
      <c r="O8" s="35">
        <f t="shared" si="2"/>
        <v>139930</v>
      </c>
      <c r="P8" s="31" t="s">
        <v>16</v>
      </c>
    </row>
    <row r="9" spans="1:16" s="30" customFormat="1" x14ac:dyDescent="0.35">
      <c r="A9" s="85" t="s">
        <v>5099</v>
      </c>
      <c r="B9" s="80">
        <f t="shared" ref="B9:C9" si="8">B8</f>
        <v>46086</v>
      </c>
      <c r="C9" s="80">
        <f t="shared" si="8"/>
        <v>46092</v>
      </c>
      <c r="D9" s="66">
        <v>3259</v>
      </c>
      <c r="E9" s="66">
        <v>333</v>
      </c>
      <c r="F9" s="66">
        <v>3</v>
      </c>
      <c r="G9" s="32"/>
      <c r="H9" s="32"/>
      <c r="I9" s="32" t="s">
        <v>393</v>
      </c>
      <c r="J9" s="32">
        <v>55489444</v>
      </c>
      <c r="K9" s="85" t="s">
        <v>3670</v>
      </c>
      <c r="L9" s="32" t="s">
        <v>4460</v>
      </c>
      <c r="M9" s="91">
        <v>199900</v>
      </c>
      <c r="N9" s="34">
        <v>0.3</v>
      </c>
      <c r="O9" s="35">
        <f t="shared" si="2"/>
        <v>139930</v>
      </c>
      <c r="P9" s="31" t="s">
        <v>16</v>
      </c>
    </row>
    <row r="10" spans="1:16" s="30" customFormat="1" x14ac:dyDescent="0.35">
      <c r="A10" s="85" t="s">
        <v>5099</v>
      </c>
      <c r="B10" s="80">
        <f t="shared" ref="B10:C10" si="9">B9</f>
        <v>46086</v>
      </c>
      <c r="C10" s="80">
        <f t="shared" si="9"/>
        <v>46092</v>
      </c>
      <c r="D10" s="66">
        <v>3259</v>
      </c>
      <c r="E10" s="66">
        <v>333</v>
      </c>
      <c r="F10" s="66">
        <v>3</v>
      </c>
      <c r="G10" s="32"/>
      <c r="H10" s="32"/>
      <c r="I10" s="32" t="s">
        <v>393</v>
      </c>
      <c r="J10" s="32">
        <v>55489453</v>
      </c>
      <c r="K10" s="85" t="s">
        <v>3670</v>
      </c>
      <c r="L10" s="32" t="s">
        <v>4461</v>
      </c>
      <c r="M10" s="91">
        <v>199900</v>
      </c>
      <c r="N10" s="34">
        <v>0.3</v>
      </c>
      <c r="O10" s="35">
        <f t="shared" si="2"/>
        <v>139930</v>
      </c>
      <c r="P10" s="31" t="s">
        <v>16</v>
      </c>
    </row>
    <row r="11" spans="1:16" s="30" customFormat="1" x14ac:dyDescent="0.35">
      <c r="A11" s="85" t="s">
        <v>5099</v>
      </c>
      <c r="B11" s="80">
        <f t="shared" ref="B11:C11" si="10">B10</f>
        <v>46086</v>
      </c>
      <c r="C11" s="80">
        <f t="shared" si="10"/>
        <v>46092</v>
      </c>
      <c r="D11" s="66">
        <v>3259</v>
      </c>
      <c r="E11" s="66">
        <v>333</v>
      </c>
      <c r="F11" s="66">
        <v>3</v>
      </c>
      <c r="G11" s="32"/>
      <c r="H11" s="32"/>
      <c r="I11" s="32" t="s">
        <v>393</v>
      </c>
      <c r="J11" s="32">
        <v>55489462</v>
      </c>
      <c r="K11" s="85" t="s">
        <v>3670</v>
      </c>
      <c r="L11" s="32" t="s">
        <v>4462</v>
      </c>
      <c r="M11" s="91">
        <v>199900</v>
      </c>
      <c r="N11" s="34">
        <v>0.3</v>
      </c>
      <c r="O11" s="35">
        <f t="shared" si="2"/>
        <v>139930</v>
      </c>
      <c r="P11" s="31" t="s">
        <v>16</v>
      </c>
    </row>
    <row r="12" spans="1:16" s="30" customFormat="1" x14ac:dyDescent="0.35">
      <c r="A12" s="85" t="s">
        <v>5099</v>
      </c>
      <c r="B12" s="80">
        <f t="shared" ref="B12:C12" si="11">B11</f>
        <v>46086</v>
      </c>
      <c r="C12" s="80">
        <f t="shared" si="11"/>
        <v>46092</v>
      </c>
      <c r="D12" s="66">
        <v>3259</v>
      </c>
      <c r="E12" s="66">
        <v>333</v>
      </c>
      <c r="F12" s="66">
        <v>3</v>
      </c>
      <c r="G12" s="32"/>
      <c r="H12" s="32"/>
      <c r="I12" s="32" t="s">
        <v>393</v>
      </c>
      <c r="J12" s="32">
        <v>55489471</v>
      </c>
      <c r="K12" s="85" t="s">
        <v>3670</v>
      </c>
      <c r="L12" s="32" t="s">
        <v>4463</v>
      </c>
      <c r="M12" s="91">
        <v>199900</v>
      </c>
      <c r="N12" s="34">
        <v>0.3</v>
      </c>
      <c r="O12" s="35">
        <f t="shared" si="2"/>
        <v>139930</v>
      </c>
      <c r="P12" s="31" t="s">
        <v>16</v>
      </c>
    </row>
    <row r="13" spans="1:16" s="30" customFormat="1" x14ac:dyDescent="0.35">
      <c r="A13" s="85" t="s">
        <v>5099</v>
      </c>
      <c r="B13" s="80">
        <f t="shared" ref="B13:C13" si="12">B12</f>
        <v>46086</v>
      </c>
      <c r="C13" s="80">
        <f t="shared" si="12"/>
        <v>46092</v>
      </c>
      <c r="D13" s="66">
        <v>3259</v>
      </c>
      <c r="E13" s="66">
        <v>333</v>
      </c>
      <c r="F13" s="66">
        <v>3</v>
      </c>
      <c r="G13" s="32"/>
      <c r="H13" s="32"/>
      <c r="I13" s="32" t="s">
        <v>393</v>
      </c>
      <c r="J13" s="32">
        <v>55489480</v>
      </c>
      <c r="K13" s="85" t="s">
        <v>3670</v>
      </c>
      <c r="L13" s="32" t="s">
        <v>4464</v>
      </c>
      <c r="M13" s="91">
        <v>199900</v>
      </c>
      <c r="N13" s="34">
        <v>0.3</v>
      </c>
      <c r="O13" s="35">
        <f t="shared" si="2"/>
        <v>139930</v>
      </c>
      <c r="P13" s="31" t="s">
        <v>16</v>
      </c>
    </row>
    <row r="14" spans="1:16" s="30" customFormat="1" x14ac:dyDescent="0.35">
      <c r="A14" s="85" t="s">
        <v>5099</v>
      </c>
      <c r="B14" s="80">
        <f t="shared" ref="B14:C14" si="13">B13</f>
        <v>46086</v>
      </c>
      <c r="C14" s="80">
        <f t="shared" si="13"/>
        <v>46092</v>
      </c>
      <c r="D14" s="66">
        <v>3259</v>
      </c>
      <c r="E14" s="66">
        <v>333</v>
      </c>
      <c r="F14" s="66">
        <v>3</v>
      </c>
      <c r="G14" s="32"/>
      <c r="H14" s="32"/>
      <c r="I14" s="32" t="s">
        <v>393</v>
      </c>
      <c r="J14" s="32">
        <v>59120431</v>
      </c>
      <c r="K14" s="85" t="s">
        <v>4485</v>
      </c>
      <c r="L14" s="32" t="s">
        <v>4484</v>
      </c>
      <c r="M14" s="91">
        <v>179900</v>
      </c>
      <c r="N14" s="34">
        <v>0.3</v>
      </c>
      <c r="O14" s="35">
        <f t="shared" si="2"/>
        <v>125930</v>
      </c>
      <c r="P14" s="31" t="s">
        <v>16</v>
      </c>
    </row>
    <row r="15" spans="1:16" s="30" customFormat="1" x14ac:dyDescent="0.35">
      <c r="A15" s="85" t="s">
        <v>5099</v>
      </c>
      <c r="B15" s="80">
        <f t="shared" ref="B15:C15" si="14">B14</f>
        <v>46086</v>
      </c>
      <c r="C15" s="80">
        <f t="shared" si="14"/>
        <v>46092</v>
      </c>
      <c r="D15" s="66">
        <v>3259</v>
      </c>
      <c r="E15" s="66">
        <v>333</v>
      </c>
      <c r="F15" s="66">
        <v>3</v>
      </c>
      <c r="G15" s="32"/>
      <c r="H15" s="32"/>
      <c r="I15" s="32" t="s">
        <v>393</v>
      </c>
      <c r="J15" s="32">
        <v>59120440</v>
      </c>
      <c r="K15" s="85" t="s">
        <v>4485</v>
      </c>
      <c r="L15" s="32" t="s">
        <v>4486</v>
      </c>
      <c r="M15" s="91">
        <v>179900</v>
      </c>
      <c r="N15" s="34">
        <v>0.3</v>
      </c>
      <c r="O15" s="35">
        <f t="shared" si="2"/>
        <v>125930</v>
      </c>
      <c r="P15" s="31" t="s">
        <v>16</v>
      </c>
    </row>
    <row r="16" spans="1:16" s="30" customFormat="1" x14ac:dyDescent="0.35">
      <c r="A16" s="85" t="s">
        <v>5099</v>
      </c>
      <c r="B16" s="80">
        <f t="shared" ref="B16:C16" si="15">B15</f>
        <v>46086</v>
      </c>
      <c r="C16" s="80">
        <f t="shared" si="15"/>
        <v>46092</v>
      </c>
      <c r="D16" s="66">
        <v>3259</v>
      </c>
      <c r="E16" s="66">
        <v>333</v>
      </c>
      <c r="F16" s="66">
        <v>3</v>
      </c>
      <c r="G16" s="32"/>
      <c r="H16" s="32"/>
      <c r="I16" s="32" t="s">
        <v>393</v>
      </c>
      <c r="J16" s="32">
        <v>59120459</v>
      </c>
      <c r="K16" s="85" t="s">
        <v>4485</v>
      </c>
      <c r="L16" s="32" t="s">
        <v>4487</v>
      </c>
      <c r="M16" s="91">
        <v>179900</v>
      </c>
      <c r="N16" s="34">
        <v>0.3</v>
      </c>
      <c r="O16" s="35">
        <f t="shared" si="2"/>
        <v>125930</v>
      </c>
      <c r="P16" s="31" t="s">
        <v>16</v>
      </c>
    </row>
    <row r="17" spans="1:16" s="30" customFormat="1" x14ac:dyDescent="0.35">
      <c r="A17" s="85" t="s">
        <v>5099</v>
      </c>
      <c r="B17" s="80">
        <f t="shared" ref="B17:C17" si="16">B16</f>
        <v>46086</v>
      </c>
      <c r="C17" s="80">
        <f t="shared" si="16"/>
        <v>46092</v>
      </c>
      <c r="D17" s="66">
        <v>3259</v>
      </c>
      <c r="E17" s="66">
        <v>333</v>
      </c>
      <c r="F17" s="66">
        <v>3</v>
      </c>
      <c r="G17" s="32"/>
      <c r="H17" s="32"/>
      <c r="I17" s="32" t="s">
        <v>393</v>
      </c>
      <c r="J17" s="32">
        <v>59120468</v>
      </c>
      <c r="K17" s="85" t="s">
        <v>4485</v>
      </c>
      <c r="L17" s="32" t="s">
        <v>4488</v>
      </c>
      <c r="M17" s="91">
        <v>179900</v>
      </c>
      <c r="N17" s="34">
        <v>0.3</v>
      </c>
      <c r="O17" s="35">
        <f t="shared" si="2"/>
        <v>125930</v>
      </c>
      <c r="P17" s="31" t="s">
        <v>16</v>
      </c>
    </row>
    <row r="18" spans="1:16" s="30" customFormat="1" x14ac:dyDescent="0.35">
      <c r="A18" s="85" t="s">
        <v>5099</v>
      </c>
      <c r="B18" s="80">
        <f t="shared" ref="B18:C18" si="17">B17</f>
        <v>46086</v>
      </c>
      <c r="C18" s="80">
        <f t="shared" si="17"/>
        <v>46092</v>
      </c>
      <c r="D18" s="66">
        <v>3259</v>
      </c>
      <c r="E18" s="66">
        <v>333</v>
      </c>
      <c r="F18" s="66">
        <v>3</v>
      </c>
      <c r="G18" s="32"/>
      <c r="H18" s="32"/>
      <c r="I18" s="32" t="s">
        <v>393</v>
      </c>
      <c r="J18" s="32">
        <v>59120477</v>
      </c>
      <c r="K18" s="85" t="s">
        <v>4485</v>
      </c>
      <c r="L18" s="32" t="s">
        <v>4489</v>
      </c>
      <c r="M18" s="91">
        <v>179900</v>
      </c>
      <c r="N18" s="34">
        <v>0.3</v>
      </c>
      <c r="O18" s="35">
        <f t="shared" si="2"/>
        <v>125930</v>
      </c>
      <c r="P18" s="31" t="s">
        <v>16</v>
      </c>
    </row>
    <row r="19" spans="1:16" s="30" customFormat="1" x14ac:dyDescent="0.35">
      <c r="A19" s="85" t="s">
        <v>5099</v>
      </c>
      <c r="B19" s="80">
        <f t="shared" ref="B19:C19" si="18">B18</f>
        <v>46086</v>
      </c>
      <c r="C19" s="80">
        <f t="shared" si="18"/>
        <v>46092</v>
      </c>
      <c r="D19" s="66">
        <v>3259</v>
      </c>
      <c r="E19" s="66">
        <v>333</v>
      </c>
      <c r="F19" s="66">
        <v>3</v>
      </c>
      <c r="G19" s="32"/>
      <c r="H19" s="32"/>
      <c r="I19" s="32" t="s">
        <v>393</v>
      </c>
      <c r="J19" s="32">
        <v>59120486</v>
      </c>
      <c r="K19" s="85" t="s">
        <v>4485</v>
      </c>
      <c r="L19" s="32" t="s">
        <v>4490</v>
      </c>
      <c r="M19" s="91">
        <v>179900</v>
      </c>
      <c r="N19" s="34">
        <v>0.3</v>
      </c>
      <c r="O19" s="35">
        <f t="shared" si="2"/>
        <v>125930</v>
      </c>
      <c r="P19" s="31" t="s">
        <v>16</v>
      </c>
    </row>
    <row r="20" spans="1:16" s="30" customFormat="1" x14ac:dyDescent="0.35">
      <c r="A20" s="85" t="s">
        <v>5099</v>
      </c>
      <c r="B20" s="80">
        <f t="shared" ref="B20:C20" si="19">B19</f>
        <v>46086</v>
      </c>
      <c r="C20" s="80">
        <f t="shared" si="19"/>
        <v>46092</v>
      </c>
      <c r="D20" s="66">
        <v>3259</v>
      </c>
      <c r="E20" s="66">
        <v>333</v>
      </c>
      <c r="F20" s="66">
        <v>3</v>
      </c>
      <c r="G20" s="32"/>
      <c r="H20" s="32"/>
      <c r="I20" s="32" t="s">
        <v>393</v>
      </c>
      <c r="J20" s="32">
        <v>59120495</v>
      </c>
      <c r="K20" s="85" t="s">
        <v>4485</v>
      </c>
      <c r="L20" s="32" t="s">
        <v>4491</v>
      </c>
      <c r="M20" s="91">
        <v>179900</v>
      </c>
      <c r="N20" s="34">
        <v>0.3</v>
      </c>
      <c r="O20" s="35">
        <f t="shared" si="2"/>
        <v>125930</v>
      </c>
      <c r="P20" s="31" t="s">
        <v>16</v>
      </c>
    </row>
    <row r="21" spans="1:16" s="30" customFormat="1" x14ac:dyDescent="0.35">
      <c r="A21" s="85" t="s">
        <v>5099</v>
      </c>
      <c r="B21" s="80">
        <f t="shared" ref="B21:C21" si="20">B20</f>
        <v>46086</v>
      </c>
      <c r="C21" s="80">
        <f t="shared" si="20"/>
        <v>46092</v>
      </c>
      <c r="D21" s="66">
        <v>3259</v>
      </c>
      <c r="E21" s="66">
        <v>333</v>
      </c>
      <c r="F21" s="66">
        <v>3</v>
      </c>
      <c r="G21" s="32"/>
      <c r="H21" s="32"/>
      <c r="I21" s="32" t="s">
        <v>393</v>
      </c>
      <c r="J21" s="32">
        <v>59120502</v>
      </c>
      <c r="K21" s="85" t="s">
        <v>4485</v>
      </c>
      <c r="L21" s="32" t="s">
        <v>4492</v>
      </c>
      <c r="M21" s="91">
        <v>179900</v>
      </c>
      <c r="N21" s="34">
        <v>0.3</v>
      </c>
      <c r="O21" s="35">
        <f t="shared" si="2"/>
        <v>125930</v>
      </c>
      <c r="P21" s="31" t="s">
        <v>16</v>
      </c>
    </row>
    <row r="22" spans="1:16" s="30" customFormat="1" x14ac:dyDescent="0.35">
      <c r="A22" s="85" t="s">
        <v>5099</v>
      </c>
      <c r="B22" s="80">
        <f t="shared" ref="B22:C22" si="21">B21</f>
        <v>46086</v>
      </c>
      <c r="C22" s="80">
        <f t="shared" si="21"/>
        <v>46092</v>
      </c>
      <c r="D22" s="66">
        <v>3259</v>
      </c>
      <c r="E22" s="66">
        <v>333</v>
      </c>
      <c r="F22" s="66">
        <v>3</v>
      </c>
      <c r="G22" s="32"/>
      <c r="H22" s="32"/>
      <c r="I22" s="32" t="s">
        <v>393</v>
      </c>
      <c r="J22" s="32">
        <v>59120511</v>
      </c>
      <c r="K22" s="85" t="s">
        <v>4485</v>
      </c>
      <c r="L22" s="32" t="s">
        <v>4493</v>
      </c>
      <c r="M22" s="91">
        <v>179900</v>
      </c>
      <c r="N22" s="34">
        <v>0.3</v>
      </c>
      <c r="O22" s="35">
        <f t="shared" si="2"/>
        <v>125930</v>
      </c>
      <c r="P22" s="31" t="s">
        <v>16</v>
      </c>
    </row>
    <row r="23" spans="1:16" s="30" customFormat="1" x14ac:dyDescent="0.35">
      <c r="A23" s="85" t="s">
        <v>5099</v>
      </c>
      <c r="B23" s="80">
        <f t="shared" ref="B23:C23" si="22">B22</f>
        <v>46086</v>
      </c>
      <c r="C23" s="80">
        <f t="shared" si="22"/>
        <v>46092</v>
      </c>
      <c r="D23" s="66">
        <v>3259</v>
      </c>
      <c r="E23" s="66">
        <v>333</v>
      </c>
      <c r="F23" s="66">
        <v>3</v>
      </c>
      <c r="G23" s="32"/>
      <c r="H23" s="32"/>
      <c r="I23" s="32" t="s">
        <v>393</v>
      </c>
      <c r="J23" s="32">
        <v>59120520</v>
      </c>
      <c r="K23" s="85" t="s">
        <v>4485</v>
      </c>
      <c r="L23" s="32" t="s">
        <v>4494</v>
      </c>
      <c r="M23" s="91">
        <v>179900</v>
      </c>
      <c r="N23" s="34">
        <v>0.3</v>
      </c>
      <c r="O23" s="35">
        <f t="shared" si="2"/>
        <v>125930</v>
      </c>
      <c r="P23" s="31" t="s">
        <v>16</v>
      </c>
    </row>
    <row r="24" spans="1:16" s="30" customFormat="1" x14ac:dyDescent="0.35">
      <c r="A24" s="85" t="s">
        <v>5099</v>
      </c>
      <c r="B24" s="80">
        <f t="shared" ref="B24:C24" si="23">B23</f>
        <v>46086</v>
      </c>
      <c r="C24" s="80">
        <f t="shared" si="23"/>
        <v>46092</v>
      </c>
      <c r="D24" s="66">
        <v>3259</v>
      </c>
      <c r="E24" s="66">
        <v>333</v>
      </c>
      <c r="F24" s="66">
        <v>3</v>
      </c>
      <c r="G24" s="32"/>
      <c r="H24" s="32"/>
      <c r="I24" s="32" t="s">
        <v>393</v>
      </c>
      <c r="J24" s="32">
        <v>59120539</v>
      </c>
      <c r="K24" s="85" t="s">
        <v>4485</v>
      </c>
      <c r="L24" s="32" t="s">
        <v>4495</v>
      </c>
      <c r="M24" s="91">
        <v>179900</v>
      </c>
      <c r="N24" s="34">
        <v>0.3</v>
      </c>
      <c r="O24" s="35">
        <f t="shared" si="2"/>
        <v>125930</v>
      </c>
      <c r="P24" s="31" t="s">
        <v>16</v>
      </c>
    </row>
    <row r="25" spans="1:16" s="30" customFormat="1" x14ac:dyDescent="0.35">
      <c r="A25" s="85" t="s">
        <v>5099</v>
      </c>
      <c r="B25" s="80">
        <f t="shared" ref="B25:C25" si="24">B24</f>
        <v>46086</v>
      </c>
      <c r="C25" s="80">
        <f t="shared" si="24"/>
        <v>46092</v>
      </c>
      <c r="D25" s="66">
        <v>3259</v>
      </c>
      <c r="E25" s="66">
        <v>333</v>
      </c>
      <c r="F25" s="66">
        <v>3</v>
      </c>
      <c r="G25" s="32"/>
      <c r="H25" s="32"/>
      <c r="I25" s="32" t="s">
        <v>393</v>
      </c>
      <c r="J25" s="32">
        <v>59120548</v>
      </c>
      <c r="K25" s="85" t="s">
        <v>4485</v>
      </c>
      <c r="L25" s="32" t="s">
        <v>4496</v>
      </c>
      <c r="M25" s="91">
        <v>179900</v>
      </c>
      <c r="N25" s="34">
        <v>0.3</v>
      </c>
      <c r="O25" s="35">
        <f t="shared" si="2"/>
        <v>125930</v>
      </c>
      <c r="P25" s="31" t="s">
        <v>16</v>
      </c>
    </row>
  </sheetData>
  <autoFilter ref="A1:P1" xr:uid="{00000000-0009-0000-0000-000017000000}"/>
  <conditionalFormatting sqref="J1">
    <cfRule type="duplicateValues" dxfId="1233" priority="29"/>
    <cfRule type="duplicateValues" dxfId="1232" priority="30"/>
  </conditionalFormatting>
  <conditionalFormatting sqref="J1:J25">
    <cfRule type="duplicateValues" dxfId="1231" priority="1617"/>
    <cfRule type="duplicateValues" dxfId="1230" priority="1618"/>
    <cfRule type="duplicateValues" dxfId="1229" priority="1619"/>
    <cfRule type="duplicateValues" dxfId="1228" priority="1620"/>
    <cfRule type="duplicateValues" dxfId="1227" priority="1621"/>
    <cfRule type="duplicateValues" dxfId="1226" priority="1622"/>
    <cfRule type="duplicateValues" dxfId="1225" priority="1623"/>
    <cfRule type="duplicateValues" dxfId="1224" priority="1624"/>
    <cfRule type="duplicateValues" dxfId="1223" priority="1625"/>
    <cfRule type="duplicateValues" dxfId="1222" priority="1998"/>
    <cfRule type="duplicateValues" dxfId="1221" priority="1999"/>
    <cfRule type="duplicateValues" dxfId="1220" priority="3256"/>
  </conditionalFormatting>
  <conditionalFormatting sqref="J1:J1048576">
    <cfRule type="duplicateValues" dxfId="1219" priority="1"/>
    <cfRule type="duplicateValues" dxfId="1218" priority="6624"/>
  </conditionalFormatting>
  <conditionalFormatting sqref="J2:J25">
    <cfRule type="duplicateValues" dxfId="1217" priority="1632"/>
    <cfRule type="duplicateValues" dxfId="1216" priority="1633"/>
    <cfRule type="duplicateValues" dxfId="1215" priority="1634"/>
  </conditionalFormatting>
  <conditionalFormatting sqref="J17:J25">
    <cfRule type="duplicateValues" dxfId="1214" priority="22"/>
    <cfRule type="duplicateValues" dxfId="1213" priority="23"/>
    <cfRule type="duplicateValues" dxfId="1212" priority="24"/>
    <cfRule type="duplicateValues" dxfId="1211" priority="25"/>
    <cfRule type="duplicateValues" dxfId="1210" priority="1635"/>
    <cfRule type="duplicateValues" dxfId="1209" priority="1636"/>
  </conditionalFormatting>
  <pageMargins left="0.7" right="0.7" top="0.75" bottom="0.75" header="0.3" footer="0.3"/>
  <legacy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P25"/>
  <sheetViews>
    <sheetView zoomScale="58" workbookViewId="0">
      <selection activeCell="B2" sqref="B2:C3"/>
    </sheetView>
  </sheetViews>
  <sheetFormatPr defaultColWidth="8.7265625" defaultRowHeight="14.5" x14ac:dyDescent="0.35"/>
  <cols>
    <col min="1" max="1" width="30.81640625" style="26" bestFit="1" customWidth="1"/>
    <col min="2" max="2" width="17.1796875" style="26" bestFit="1" customWidth="1"/>
    <col min="3" max="3" width="12.81640625" style="26" bestFit="1" customWidth="1"/>
    <col min="4" max="4" width="8.7265625" style="26" bestFit="1" customWidth="1"/>
    <col min="5" max="5" width="7.1796875" style="26" bestFit="1" customWidth="1"/>
    <col min="6" max="6" width="8.453125" style="26" bestFit="1" customWidth="1"/>
    <col min="7" max="7" width="5.7265625" style="26" bestFit="1" customWidth="1"/>
    <col min="8" max="8" width="8.54296875" style="26" bestFit="1" customWidth="1"/>
    <col min="9" max="9" width="11" style="26" bestFit="1" customWidth="1"/>
    <col min="10" max="10" width="10.54296875" style="26" customWidth="1"/>
    <col min="11" max="11" width="12.54296875" style="26" customWidth="1"/>
    <col min="12" max="12" width="94" style="26" bestFit="1" customWidth="1"/>
    <col min="13" max="13" width="16.1796875" style="58" bestFit="1" customWidth="1"/>
    <col min="14" max="14" width="15.1796875" style="26" bestFit="1" customWidth="1"/>
    <col min="15" max="15" width="14" style="26" bestFit="1" customWidth="1"/>
    <col min="16" max="16" width="22.453125" style="26" bestFit="1" customWidth="1"/>
    <col min="17" max="16384" width="8.7265625" style="26"/>
  </cols>
  <sheetData>
    <row r="1" spans="1:16" s="1" customFormat="1" ht="29.25" customHeight="1" x14ac:dyDescent="0.35">
      <c r="A1" s="5" t="s">
        <v>0</v>
      </c>
      <c r="B1" s="6" t="s">
        <v>15</v>
      </c>
      <c r="C1" s="6" t="s">
        <v>11</v>
      </c>
      <c r="D1" s="5" t="s">
        <v>1</v>
      </c>
      <c r="E1" s="5" t="s">
        <v>2</v>
      </c>
      <c r="F1" s="5" t="s">
        <v>12</v>
      </c>
      <c r="G1" s="7" t="s">
        <v>3</v>
      </c>
      <c r="H1" s="7" t="s">
        <v>4</v>
      </c>
      <c r="I1" s="5" t="s">
        <v>5</v>
      </c>
      <c r="J1" s="5" t="s">
        <v>6</v>
      </c>
      <c r="K1" s="5" t="s">
        <v>7</v>
      </c>
      <c r="L1" s="5" t="s">
        <v>13</v>
      </c>
      <c r="M1" s="77" t="s">
        <v>14</v>
      </c>
      <c r="N1" s="10" t="s">
        <v>8</v>
      </c>
      <c r="O1" s="9" t="s">
        <v>9</v>
      </c>
      <c r="P1" s="5" t="s">
        <v>10</v>
      </c>
    </row>
    <row r="2" spans="1:16" x14ac:dyDescent="0.35">
      <c r="A2" s="85" t="s">
        <v>5124</v>
      </c>
      <c r="B2" s="12">
        <f>'2019 ALL BOTTOM D95'!B186</f>
        <v>46086</v>
      </c>
      <c r="C2" s="12">
        <f>'2019 ALL BOTTOM D95'!C186</f>
        <v>46092</v>
      </c>
      <c r="D2" s="66">
        <v>3259</v>
      </c>
      <c r="E2" s="66">
        <v>333</v>
      </c>
      <c r="F2" s="66">
        <v>3</v>
      </c>
      <c r="G2" s="28">
        <v>6</v>
      </c>
      <c r="H2" s="28"/>
      <c r="I2" s="32" t="s">
        <v>393</v>
      </c>
      <c r="J2" s="28">
        <v>55352117</v>
      </c>
      <c r="K2" s="28" t="s">
        <v>4387</v>
      </c>
      <c r="L2" s="28" t="s">
        <v>4375</v>
      </c>
      <c r="M2" s="65">
        <v>249900</v>
      </c>
      <c r="N2" s="127" t="s">
        <v>4457</v>
      </c>
      <c r="O2" s="128" t="s">
        <v>5071</v>
      </c>
      <c r="P2" s="127" t="s">
        <v>4457</v>
      </c>
    </row>
    <row r="3" spans="1:16" x14ac:dyDescent="0.35">
      <c r="A3" s="85" t="s">
        <v>5124</v>
      </c>
      <c r="B3" s="12">
        <f>B2</f>
        <v>46086</v>
      </c>
      <c r="C3" s="12">
        <f>C2</f>
        <v>46092</v>
      </c>
      <c r="D3" s="66">
        <v>3259</v>
      </c>
      <c r="E3" s="66">
        <v>333</v>
      </c>
      <c r="F3" s="66">
        <v>3</v>
      </c>
      <c r="G3" s="28">
        <v>6</v>
      </c>
      <c r="H3" s="28"/>
      <c r="I3" s="32" t="s">
        <v>393</v>
      </c>
      <c r="J3" s="28">
        <v>55352126</v>
      </c>
      <c r="K3" s="28" t="s">
        <v>4387</v>
      </c>
      <c r="L3" s="28" t="s">
        <v>4376</v>
      </c>
      <c r="M3" s="65">
        <v>249900</v>
      </c>
      <c r="N3" s="127" t="s">
        <v>4457</v>
      </c>
      <c r="O3" s="128" t="s">
        <v>5071</v>
      </c>
      <c r="P3" s="127" t="s">
        <v>4457</v>
      </c>
    </row>
    <row r="4" spans="1:16" x14ac:dyDescent="0.35">
      <c r="A4" s="85" t="s">
        <v>5124</v>
      </c>
      <c r="B4" s="12">
        <f t="shared" ref="B4:B25" si="0">B3</f>
        <v>46086</v>
      </c>
      <c r="C4" s="12">
        <f t="shared" ref="C4:C25" si="1">C3</f>
        <v>46092</v>
      </c>
      <c r="D4" s="66">
        <v>3259</v>
      </c>
      <c r="E4" s="66">
        <v>333</v>
      </c>
      <c r="F4" s="66">
        <v>3</v>
      </c>
      <c r="G4" s="28">
        <v>6</v>
      </c>
      <c r="H4" s="28"/>
      <c r="I4" s="32" t="s">
        <v>393</v>
      </c>
      <c r="J4" s="28">
        <v>55352135</v>
      </c>
      <c r="K4" s="28" t="s">
        <v>4387</v>
      </c>
      <c r="L4" s="28" t="s">
        <v>4377</v>
      </c>
      <c r="M4" s="65">
        <v>249900</v>
      </c>
      <c r="N4" s="127" t="s">
        <v>4457</v>
      </c>
      <c r="O4" s="128" t="s">
        <v>5071</v>
      </c>
      <c r="P4" s="127" t="s">
        <v>4457</v>
      </c>
    </row>
    <row r="5" spans="1:16" x14ac:dyDescent="0.35">
      <c r="A5" s="85" t="s">
        <v>5124</v>
      </c>
      <c r="B5" s="12">
        <f t="shared" si="0"/>
        <v>46086</v>
      </c>
      <c r="C5" s="12">
        <f t="shared" si="1"/>
        <v>46092</v>
      </c>
      <c r="D5" s="66">
        <v>3259</v>
      </c>
      <c r="E5" s="66">
        <v>333</v>
      </c>
      <c r="F5" s="66">
        <v>3</v>
      </c>
      <c r="G5" s="28">
        <v>6</v>
      </c>
      <c r="H5" s="28"/>
      <c r="I5" s="32" t="s">
        <v>393</v>
      </c>
      <c r="J5" s="28">
        <v>55352144</v>
      </c>
      <c r="K5" s="28" t="s">
        <v>4387</v>
      </c>
      <c r="L5" s="28" t="s">
        <v>4378</v>
      </c>
      <c r="M5" s="65">
        <v>249900</v>
      </c>
      <c r="N5" s="127" t="s">
        <v>4457</v>
      </c>
      <c r="O5" s="128" t="s">
        <v>5071</v>
      </c>
      <c r="P5" s="127" t="s">
        <v>4457</v>
      </c>
    </row>
    <row r="6" spans="1:16" x14ac:dyDescent="0.35">
      <c r="A6" s="85" t="s">
        <v>5124</v>
      </c>
      <c r="B6" s="12">
        <f t="shared" si="0"/>
        <v>46086</v>
      </c>
      <c r="C6" s="12">
        <f t="shared" si="1"/>
        <v>46092</v>
      </c>
      <c r="D6" s="66">
        <v>3259</v>
      </c>
      <c r="E6" s="66">
        <v>333</v>
      </c>
      <c r="F6" s="66">
        <v>3</v>
      </c>
      <c r="G6" s="28">
        <v>6</v>
      </c>
      <c r="H6" s="28"/>
      <c r="I6" s="32" t="s">
        <v>393</v>
      </c>
      <c r="J6" s="28">
        <v>55352153</v>
      </c>
      <c r="K6" s="28" t="s">
        <v>4387</v>
      </c>
      <c r="L6" s="28" t="s">
        <v>4379</v>
      </c>
      <c r="M6" s="65">
        <v>249900</v>
      </c>
      <c r="N6" s="127" t="s">
        <v>4457</v>
      </c>
      <c r="O6" s="128" t="s">
        <v>5071</v>
      </c>
      <c r="P6" s="127" t="s">
        <v>4457</v>
      </c>
    </row>
    <row r="7" spans="1:16" x14ac:dyDescent="0.35">
      <c r="A7" s="85" t="s">
        <v>5124</v>
      </c>
      <c r="B7" s="12">
        <f t="shared" si="0"/>
        <v>46086</v>
      </c>
      <c r="C7" s="12">
        <f t="shared" si="1"/>
        <v>46092</v>
      </c>
      <c r="D7" s="66">
        <v>3259</v>
      </c>
      <c r="E7" s="66">
        <v>333</v>
      </c>
      <c r="F7" s="66">
        <v>3</v>
      </c>
      <c r="G7" s="28">
        <v>6</v>
      </c>
      <c r="H7" s="28"/>
      <c r="I7" s="32" t="s">
        <v>393</v>
      </c>
      <c r="J7" s="28">
        <v>55352162</v>
      </c>
      <c r="K7" s="28" t="s">
        <v>4387</v>
      </c>
      <c r="L7" s="28" t="s">
        <v>4380</v>
      </c>
      <c r="M7" s="65">
        <v>249900</v>
      </c>
      <c r="N7" s="127" t="s">
        <v>4457</v>
      </c>
      <c r="O7" s="128" t="s">
        <v>5071</v>
      </c>
      <c r="P7" s="127" t="s">
        <v>4457</v>
      </c>
    </row>
    <row r="8" spans="1:16" x14ac:dyDescent="0.35">
      <c r="A8" s="85" t="s">
        <v>5124</v>
      </c>
      <c r="B8" s="12">
        <f t="shared" si="0"/>
        <v>46086</v>
      </c>
      <c r="C8" s="12">
        <f t="shared" si="1"/>
        <v>46092</v>
      </c>
      <c r="D8" s="66">
        <v>3259</v>
      </c>
      <c r="E8" s="66">
        <v>333</v>
      </c>
      <c r="F8" s="66">
        <v>3</v>
      </c>
      <c r="G8" s="28">
        <v>6</v>
      </c>
      <c r="H8" s="28"/>
      <c r="I8" s="32" t="s">
        <v>393</v>
      </c>
      <c r="J8" s="28">
        <v>55352171</v>
      </c>
      <c r="K8" s="28" t="s">
        <v>4387</v>
      </c>
      <c r="L8" s="28" t="s">
        <v>4369</v>
      </c>
      <c r="M8" s="65">
        <v>249900</v>
      </c>
      <c r="N8" s="127" t="s">
        <v>4457</v>
      </c>
      <c r="O8" s="128" t="s">
        <v>5071</v>
      </c>
      <c r="P8" s="127" t="s">
        <v>4457</v>
      </c>
    </row>
    <row r="9" spans="1:16" x14ac:dyDescent="0.35">
      <c r="A9" s="85" t="s">
        <v>5124</v>
      </c>
      <c r="B9" s="12">
        <f t="shared" si="0"/>
        <v>46086</v>
      </c>
      <c r="C9" s="12">
        <f t="shared" si="1"/>
        <v>46092</v>
      </c>
      <c r="D9" s="66">
        <v>3259</v>
      </c>
      <c r="E9" s="66">
        <v>333</v>
      </c>
      <c r="F9" s="66">
        <v>3</v>
      </c>
      <c r="G9" s="28">
        <v>6</v>
      </c>
      <c r="H9" s="28"/>
      <c r="I9" s="32" t="s">
        <v>393</v>
      </c>
      <c r="J9" s="28">
        <v>55352180</v>
      </c>
      <c r="K9" s="28" t="s">
        <v>4387</v>
      </c>
      <c r="L9" s="28" t="s">
        <v>4370</v>
      </c>
      <c r="M9" s="65">
        <v>249900</v>
      </c>
      <c r="N9" s="127" t="s">
        <v>4457</v>
      </c>
      <c r="O9" s="128" t="s">
        <v>5071</v>
      </c>
      <c r="P9" s="127" t="s">
        <v>4457</v>
      </c>
    </row>
    <row r="10" spans="1:16" x14ac:dyDescent="0.35">
      <c r="A10" s="85" t="s">
        <v>5124</v>
      </c>
      <c r="B10" s="12">
        <f t="shared" si="0"/>
        <v>46086</v>
      </c>
      <c r="C10" s="12">
        <f t="shared" si="1"/>
        <v>46092</v>
      </c>
      <c r="D10" s="66">
        <v>3259</v>
      </c>
      <c r="E10" s="66">
        <v>333</v>
      </c>
      <c r="F10" s="66">
        <v>3</v>
      </c>
      <c r="G10" s="28">
        <v>6</v>
      </c>
      <c r="H10" s="28"/>
      <c r="I10" s="32" t="s">
        <v>393</v>
      </c>
      <c r="J10" s="28">
        <v>55352199</v>
      </c>
      <c r="K10" s="28" t="s">
        <v>4387</v>
      </c>
      <c r="L10" s="28" t="s">
        <v>4371</v>
      </c>
      <c r="M10" s="65">
        <v>249900</v>
      </c>
      <c r="N10" s="127" t="s">
        <v>4457</v>
      </c>
      <c r="O10" s="128" t="s">
        <v>5071</v>
      </c>
      <c r="P10" s="127" t="s">
        <v>4457</v>
      </c>
    </row>
    <row r="11" spans="1:16" x14ac:dyDescent="0.35">
      <c r="A11" s="85" t="s">
        <v>5124</v>
      </c>
      <c r="B11" s="12">
        <f t="shared" si="0"/>
        <v>46086</v>
      </c>
      <c r="C11" s="12">
        <f t="shared" si="1"/>
        <v>46092</v>
      </c>
      <c r="D11" s="66">
        <v>3259</v>
      </c>
      <c r="E11" s="66">
        <v>333</v>
      </c>
      <c r="F11" s="66">
        <v>3</v>
      </c>
      <c r="G11" s="28">
        <v>6</v>
      </c>
      <c r="H11" s="28"/>
      <c r="I11" s="32" t="s">
        <v>393</v>
      </c>
      <c r="J11" s="28">
        <v>55352206</v>
      </c>
      <c r="K11" s="28" t="s">
        <v>4387</v>
      </c>
      <c r="L11" s="28" t="s">
        <v>4372</v>
      </c>
      <c r="M11" s="65">
        <v>249900</v>
      </c>
      <c r="N11" s="127" t="s">
        <v>4457</v>
      </c>
      <c r="O11" s="128" t="s">
        <v>5071</v>
      </c>
      <c r="P11" s="127" t="s">
        <v>4457</v>
      </c>
    </row>
    <row r="12" spans="1:16" x14ac:dyDescent="0.35">
      <c r="A12" s="85" t="s">
        <v>5124</v>
      </c>
      <c r="B12" s="12">
        <f t="shared" si="0"/>
        <v>46086</v>
      </c>
      <c r="C12" s="12">
        <f t="shared" si="1"/>
        <v>46092</v>
      </c>
      <c r="D12" s="66">
        <v>3259</v>
      </c>
      <c r="E12" s="66">
        <v>333</v>
      </c>
      <c r="F12" s="66">
        <v>3</v>
      </c>
      <c r="G12" s="28">
        <v>6</v>
      </c>
      <c r="H12" s="28"/>
      <c r="I12" s="32" t="s">
        <v>393</v>
      </c>
      <c r="J12" s="28">
        <v>55352215</v>
      </c>
      <c r="K12" s="28" t="s">
        <v>4387</v>
      </c>
      <c r="L12" s="28" t="s">
        <v>4373</v>
      </c>
      <c r="M12" s="65">
        <v>249900</v>
      </c>
      <c r="N12" s="127" t="s">
        <v>4457</v>
      </c>
      <c r="O12" s="128" t="s">
        <v>5071</v>
      </c>
      <c r="P12" s="127" t="s">
        <v>4457</v>
      </c>
    </row>
    <row r="13" spans="1:16" x14ac:dyDescent="0.35">
      <c r="A13" s="85" t="s">
        <v>5124</v>
      </c>
      <c r="B13" s="12">
        <f t="shared" si="0"/>
        <v>46086</v>
      </c>
      <c r="C13" s="12">
        <f t="shared" si="1"/>
        <v>46092</v>
      </c>
      <c r="D13" s="66">
        <v>3259</v>
      </c>
      <c r="E13" s="66">
        <v>333</v>
      </c>
      <c r="F13" s="66">
        <v>3</v>
      </c>
      <c r="G13" s="28">
        <v>6</v>
      </c>
      <c r="H13" s="28"/>
      <c r="I13" s="32" t="s">
        <v>393</v>
      </c>
      <c r="J13" s="28">
        <v>55352224</v>
      </c>
      <c r="K13" s="28" t="s">
        <v>4387</v>
      </c>
      <c r="L13" s="28" t="s">
        <v>4374</v>
      </c>
      <c r="M13" s="65">
        <v>249900</v>
      </c>
      <c r="N13" s="127" t="s">
        <v>4457</v>
      </c>
      <c r="O13" s="128" t="s">
        <v>5071</v>
      </c>
      <c r="P13" s="127" t="s">
        <v>4457</v>
      </c>
    </row>
    <row r="14" spans="1:16" x14ac:dyDescent="0.35">
      <c r="A14" s="85" t="s">
        <v>5124</v>
      </c>
      <c r="B14" s="12">
        <f t="shared" si="0"/>
        <v>46086</v>
      </c>
      <c r="C14" s="12">
        <f t="shared" si="1"/>
        <v>46092</v>
      </c>
      <c r="D14" s="66">
        <v>3259</v>
      </c>
      <c r="E14" s="66">
        <v>333</v>
      </c>
      <c r="F14" s="66">
        <v>3</v>
      </c>
      <c r="G14" s="28">
        <v>6</v>
      </c>
      <c r="H14" s="28"/>
      <c r="I14" s="32" t="s">
        <v>393</v>
      </c>
      <c r="J14" s="28">
        <v>55352233</v>
      </c>
      <c r="K14" s="28" t="s">
        <v>4387</v>
      </c>
      <c r="L14" s="28" t="s">
        <v>4381</v>
      </c>
      <c r="M14" s="65">
        <v>249900</v>
      </c>
      <c r="N14" s="127" t="s">
        <v>4457</v>
      </c>
      <c r="O14" s="128" t="s">
        <v>5071</v>
      </c>
      <c r="P14" s="127" t="s">
        <v>4457</v>
      </c>
    </row>
    <row r="15" spans="1:16" x14ac:dyDescent="0.35">
      <c r="A15" s="85" t="s">
        <v>5124</v>
      </c>
      <c r="B15" s="12">
        <f t="shared" si="0"/>
        <v>46086</v>
      </c>
      <c r="C15" s="12">
        <f t="shared" si="1"/>
        <v>46092</v>
      </c>
      <c r="D15" s="66">
        <v>3259</v>
      </c>
      <c r="E15" s="66">
        <v>333</v>
      </c>
      <c r="F15" s="66">
        <v>3</v>
      </c>
      <c r="G15" s="28">
        <v>6</v>
      </c>
      <c r="H15" s="28"/>
      <c r="I15" s="32" t="s">
        <v>393</v>
      </c>
      <c r="J15" s="28">
        <v>55352242</v>
      </c>
      <c r="K15" s="28" t="s">
        <v>4387</v>
      </c>
      <c r="L15" s="28" t="s">
        <v>4382</v>
      </c>
      <c r="M15" s="65">
        <v>249900</v>
      </c>
      <c r="N15" s="127" t="s">
        <v>4457</v>
      </c>
      <c r="O15" s="128" t="s">
        <v>5071</v>
      </c>
      <c r="P15" s="127" t="s">
        <v>4457</v>
      </c>
    </row>
    <row r="16" spans="1:16" x14ac:dyDescent="0.35">
      <c r="A16" s="85" t="s">
        <v>5124</v>
      </c>
      <c r="B16" s="12">
        <f t="shared" si="0"/>
        <v>46086</v>
      </c>
      <c r="C16" s="12">
        <f t="shared" si="1"/>
        <v>46092</v>
      </c>
      <c r="D16" s="66">
        <v>3259</v>
      </c>
      <c r="E16" s="66">
        <v>333</v>
      </c>
      <c r="F16" s="66">
        <v>3</v>
      </c>
      <c r="G16" s="28">
        <v>6</v>
      </c>
      <c r="H16" s="28"/>
      <c r="I16" s="32" t="s">
        <v>393</v>
      </c>
      <c r="J16" s="28">
        <v>55352251</v>
      </c>
      <c r="K16" s="28" t="s">
        <v>4387</v>
      </c>
      <c r="L16" s="28" t="s">
        <v>4383</v>
      </c>
      <c r="M16" s="65">
        <v>249900</v>
      </c>
      <c r="N16" s="127" t="s">
        <v>4457</v>
      </c>
      <c r="O16" s="128" t="s">
        <v>5071</v>
      </c>
      <c r="P16" s="127" t="s">
        <v>4457</v>
      </c>
    </row>
    <row r="17" spans="1:16" x14ac:dyDescent="0.35">
      <c r="A17" s="85" t="s">
        <v>5124</v>
      </c>
      <c r="B17" s="12">
        <f t="shared" si="0"/>
        <v>46086</v>
      </c>
      <c r="C17" s="12">
        <f t="shared" si="1"/>
        <v>46092</v>
      </c>
      <c r="D17" s="66">
        <v>3259</v>
      </c>
      <c r="E17" s="66">
        <v>333</v>
      </c>
      <c r="F17" s="66">
        <v>3</v>
      </c>
      <c r="G17" s="28">
        <v>6</v>
      </c>
      <c r="H17" s="28"/>
      <c r="I17" s="32" t="s">
        <v>393</v>
      </c>
      <c r="J17" s="28">
        <v>55352260</v>
      </c>
      <c r="K17" s="28" t="s">
        <v>4387</v>
      </c>
      <c r="L17" s="28" t="s">
        <v>4384</v>
      </c>
      <c r="M17" s="65">
        <v>249900</v>
      </c>
      <c r="N17" s="127" t="s">
        <v>4457</v>
      </c>
      <c r="O17" s="128" t="s">
        <v>5071</v>
      </c>
      <c r="P17" s="127" t="s">
        <v>4457</v>
      </c>
    </row>
    <row r="18" spans="1:16" x14ac:dyDescent="0.35">
      <c r="A18" s="85" t="s">
        <v>5124</v>
      </c>
      <c r="B18" s="12">
        <f t="shared" si="0"/>
        <v>46086</v>
      </c>
      <c r="C18" s="12">
        <f t="shared" si="1"/>
        <v>46092</v>
      </c>
      <c r="D18" s="66">
        <v>3259</v>
      </c>
      <c r="E18" s="66">
        <v>333</v>
      </c>
      <c r="F18" s="66">
        <v>3</v>
      </c>
      <c r="G18" s="28">
        <v>6</v>
      </c>
      <c r="H18" s="28"/>
      <c r="I18" s="32" t="s">
        <v>393</v>
      </c>
      <c r="J18" s="28">
        <v>55352279</v>
      </c>
      <c r="K18" s="28" t="s">
        <v>4387</v>
      </c>
      <c r="L18" s="28" t="s">
        <v>4385</v>
      </c>
      <c r="M18" s="65">
        <v>249900</v>
      </c>
      <c r="N18" s="127" t="s">
        <v>4457</v>
      </c>
      <c r="O18" s="128" t="s">
        <v>5071</v>
      </c>
      <c r="P18" s="127" t="s">
        <v>4457</v>
      </c>
    </row>
    <row r="19" spans="1:16" x14ac:dyDescent="0.35">
      <c r="A19" s="85" t="s">
        <v>5124</v>
      </c>
      <c r="B19" s="12">
        <f t="shared" si="0"/>
        <v>46086</v>
      </c>
      <c r="C19" s="12">
        <f t="shared" si="1"/>
        <v>46092</v>
      </c>
      <c r="D19" s="66">
        <v>3259</v>
      </c>
      <c r="E19" s="66">
        <v>333</v>
      </c>
      <c r="F19" s="66">
        <v>3</v>
      </c>
      <c r="G19" s="28">
        <v>6</v>
      </c>
      <c r="H19" s="28"/>
      <c r="I19" s="32" t="s">
        <v>393</v>
      </c>
      <c r="J19" s="28">
        <v>55352288</v>
      </c>
      <c r="K19" s="28" t="s">
        <v>4387</v>
      </c>
      <c r="L19" s="28" t="s">
        <v>4386</v>
      </c>
      <c r="M19" s="65">
        <v>249900</v>
      </c>
      <c r="N19" s="127" t="s">
        <v>4457</v>
      </c>
      <c r="O19" s="128" t="s">
        <v>5071</v>
      </c>
      <c r="P19" s="127" t="s">
        <v>4457</v>
      </c>
    </row>
    <row r="20" spans="1:16" s="92" customFormat="1" x14ac:dyDescent="0.35">
      <c r="A20" s="85" t="s">
        <v>5124</v>
      </c>
      <c r="B20" s="12">
        <f t="shared" si="0"/>
        <v>46086</v>
      </c>
      <c r="C20" s="12">
        <f t="shared" si="1"/>
        <v>46092</v>
      </c>
      <c r="D20" s="66">
        <v>3259</v>
      </c>
      <c r="E20" s="66">
        <v>333</v>
      </c>
      <c r="F20" s="31">
        <v>3</v>
      </c>
      <c r="G20" s="50">
        <v>6</v>
      </c>
      <c r="H20" s="50"/>
      <c r="I20" s="32" t="s">
        <v>393</v>
      </c>
      <c r="J20" s="95">
        <v>59201728</v>
      </c>
      <c r="K20" s="96" t="s">
        <v>4478</v>
      </c>
      <c r="L20" s="50" t="s">
        <v>4477</v>
      </c>
      <c r="M20" s="97">
        <v>279900</v>
      </c>
      <c r="N20" s="127" t="s">
        <v>4457</v>
      </c>
      <c r="O20" s="128" t="s">
        <v>5071</v>
      </c>
      <c r="P20" s="127" t="s">
        <v>4457</v>
      </c>
    </row>
    <row r="21" spans="1:16" s="92" customFormat="1" x14ac:dyDescent="0.35">
      <c r="A21" s="85" t="s">
        <v>5124</v>
      </c>
      <c r="B21" s="12">
        <f t="shared" si="0"/>
        <v>46086</v>
      </c>
      <c r="C21" s="12">
        <f t="shared" si="1"/>
        <v>46092</v>
      </c>
      <c r="D21" s="66">
        <v>3259</v>
      </c>
      <c r="E21" s="66">
        <v>333</v>
      </c>
      <c r="F21" s="31">
        <v>3</v>
      </c>
      <c r="G21" s="50">
        <v>6</v>
      </c>
      <c r="H21" s="50"/>
      <c r="I21" s="32" t="s">
        <v>393</v>
      </c>
      <c r="J21" s="95">
        <v>59201737</v>
      </c>
      <c r="K21" s="96" t="s">
        <v>4478</v>
      </c>
      <c r="L21" s="50" t="s">
        <v>4479</v>
      </c>
      <c r="M21" s="97">
        <v>279900</v>
      </c>
      <c r="N21" s="127" t="s">
        <v>4457</v>
      </c>
      <c r="O21" s="128" t="s">
        <v>5071</v>
      </c>
      <c r="P21" s="127" t="s">
        <v>4457</v>
      </c>
    </row>
    <row r="22" spans="1:16" s="92" customFormat="1" x14ac:dyDescent="0.35">
      <c r="A22" s="85" t="s">
        <v>5124</v>
      </c>
      <c r="B22" s="12">
        <f t="shared" si="0"/>
        <v>46086</v>
      </c>
      <c r="C22" s="12">
        <f t="shared" si="1"/>
        <v>46092</v>
      </c>
      <c r="D22" s="66">
        <v>3259</v>
      </c>
      <c r="E22" s="66">
        <v>333</v>
      </c>
      <c r="F22" s="31">
        <v>3</v>
      </c>
      <c r="G22" s="50">
        <v>6</v>
      </c>
      <c r="H22" s="50"/>
      <c r="I22" s="32" t="s">
        <v>393</v>
      </c>
      <c r="J22" s="95">
        <v>59201746</v>
      </c>
      <c r="K22" s="96" t="s">
        <v>4478</v>
      </c>
      <c r="L22" s="50" t="s">
        <v>4480</v>
      </c>
      <c r="M22" s="97">
        <v>279900</v>
      </c>
      <c r="N22" s="127" t="s">
        <v>4457</v>
      </c>
      <c r="O22" s="128" t="s">
        <v>5071</v>
      </c>
      <c r="P22" s="127" t="s">
        <v>4457</v>
      </c>
    </row>
    <row r="23" spans="1:16" s="92" customFormat="1" x14ac:dyDescent="0.35">
      <c r="A23" s="85" t="s">
        <v>5124</v>
      </c>
      <c r="B23" s="12">
        <f t="shared" si="0"/>
        <v>46086</v>
      </c>
      <c r="C23" s="12">
        <f t="shared" si="1"/>
        <v>46092</v>
      </c>
      <c r="D23" s="66">
        <v>3259</v>
      </c>
      <c r="E23" s="66">
        <v>333</v>
      </c>
      <c r="F23" s="31">
        <v>3</v>
      </c>
      <c r="G23" s="50">
        <v>6</v>
      </c>
      <c r="H23" s="50"/>
      <c r="I23" s="32" t="s">
        <v>393</v>
      </c>
      <c r="J23" s="95">
        <v>59201755</v>
      </c>
      <c r="K23" s="96" t="s">
        <v>4478</v>
      </c>
      <c r="L23" s="50" t="s">
        <v>4481</v>
      </c>
      <c r="M23" s="97">
        <v>279900</v>
      </c>
      <c r="N23" s="127" t="s">
        <v>4457</v>
      </c>
      <c r="O23" s="128" t="s">
        <v>5071</v>
      </c>
      <c r="P23" s="127" t="s">
        <v>4457</v>
      </c>
    </row>
    <row r="24" spans="1:16" s="92" customFormat="1" x14ac:dyDescent="0.35">
      <c r="A24" s="85" t="s">
        <v>5124</v>
      </c>
      <c r="B24" s="12">
        <f t="shared" si="0"/>
        <v>46086</v>
      </c>
      <c r="C24" s="12">
        <f t="shared" si="1"/>
        <v>46092</v>
      </c>
      <c r="D24" s="66">
        <v>3259</v>
      </c>
      <c r="E24" s="66">
        <v>333</v>
      </c>
      <c r="F24" s="31">
        <v>3</v>
      </c>
      <c r="G24" s="50">
        <v>6</v>
      </c>
      <c r="H24" s="50"/>
      <c r="I24" s="32" t="s">
        <v>393</v>
      </c>
      <c r="J24" s="95">
        <v>59201764</v>
      </c>
      <c r="K24" s="96" t="s">
        <v>4478</v>
      </c>
      <c r="L24" s="50" t="s">
        <v>4482</v>
      </c>
      <c r="M24" s="97">
        <v>279900</v>
      </c>
      <c r="N24" s="127" t="s">
        <v>4457</v>
      </c>
      <c r="O24" s="128" t="s">
        <v>5071</v>
      </c>
      <c r="P24" s="127" t="s">
        <v>4457</v>
      </c>
    </row>
    <row r="25" spans="1:16" s="92" customFormat="1" x14ac:dyDescent="0.35">
      <c r="A25" s="85" t="s">
        <v>5124</v>
      </c>
      <c r="B25" s="12">
        <f t="shared" si="0"/>
        <v>46086</v>
      </c>
      <c r="C25" s="12">
        <f t="shared" si="1"/>
        <v>46092</v>
      </c>
      <c r="D25" s="66">
        <v>3259</v>
      </c>
      <c r="E25" s="66">
        <v>333</v>
      </c>
      <c r="F25" s="31">
        <v>3</v>
      </c>
      <c r="G25" s="50">
        <v>6</v>
      </c>
      <c r="H25" s="50"/>
      <c r="I25" s="32" t="s">
        <v>393</v>
      </c>
      <c r="J25" s="95">
        <v>59201773</v>
      </c>
      <c r="K25" s="96" t="s">
        <v>4478</v>
      </c>
      <c r="L25" s="50" t="s">
        <v>4483</v>
      </c>
      <c r="M25" s="97">
        <v>279900</v>
      </c>
      <c r="N25" s="127" t="s">
        <v>4457</v>
      </c>
      <c r="O25" s="128" t="s">
        <v>5071</v>
      </c>
      <c r="P25" s="127" t="s">
        <v>4457</v>
      </c>
    </row>
  </sheetData>
  <autoFilter ref="A1:P1" xr:uid="{00000000-0009-0000-0000-000019000000}"/>
  <conditionalFormatting sqref="J1">
    <cfRule type="duplicateValues" dxfId="1208" priority="87"/>
    <cfRule type="duplicateValues" dxfId="1207" priority="88"/>
    <cfRule type="duplicateValues" dxfId="1206" priority="89"/>
    <cfRule type="duplicateValues" dxfId="1205" priority="90"/>
    <cfRule type="duplicateValues" dxfId="1204" priority="91"/>
    <cfRule type="duplicateValues" dxfId="1203" priority="92"/>
    <cfRule type="duplicateValues" dxfId="1202" priority="93"/>
    <cfRule type="duplicateValues" dxfId="1201" priority="94"/>
    <cfRule type="duplicateValues" dxfId="1200" priority="95"/>
    <cfRule type="duplicateValues" dxfId="1199" priority="96"/>
    <cfRule type="duplicateValues" dxfId="1198" priority="97"/>
    <cfRule type="duplicateValues" dxfId="1197" priority="98"/>
    <cfRule type="duplicateValues" dxfId="1196" priority="99"/>
    <cfRule type="duplicateValues" dxfId="1195" priority="5323"/>
    <cfRule type="duplicateValues" dxfId="1194" priority="5324"/>
    <cfRule type="duplicateValues" dxfId="1193" priority="5325"/>
  </conditionalFormatting>
  <conditionalFormatting sqref="J1:J19 J26:J1048576">
    <cfRule type="duplicateValues" dxfId="1192" priority="6628"/>
    <cfRule type="duplicateValues" dxfId="1191" priority="6629"/>
    <cfRule type="duplicateValues" dxfId="1190" priority="6630"/>
    <cfRule type="duplicateValues" dxfId="1189" priority="6631"/>
    <cfRule type="duplicateValues" dxfId="1188" priority="6632"/>
    <cfRule type="duplicateValues" dxfId="1187" priority="6633"/>
  </conditionalFormatting>
  <conditionalFormatting sqref="J1:J1048576">
    <cfRule type="duplicateValues" dxfId="1186" priority="1"/>
    <cfRule type="duplicateValues" dxfId="1185" priority="6625"/>
  </conditionalFormatting>
  <conditionalFormatting sqref="J20:J25">
    <cfRule type="duplicateValues" dxfId="1184" priority="15"/>
    <cfRule type="duplicateValues" dxfId="1183" priority="16"/>
    <cfRule type="duplicateValues" dxfId="1182" priority="17"/>
    <cfRule type="duplicateValues" dxfId="1181" priority="18"/>
    <cfRule type="duplicateValues" dxfId="1180" priority="19"/>
    <cfRule type="duplicateValues" dxfId="1179" priority="20"/>
    <cfRule type="duplicateValues" dxfId="1178" priority="21"/>
    <cfRule type="duplicateValues" dxfId="1177" priority="22"/>
    <cfRule type="duplicateValues" dxfId="1176" priority="23"/>
    <cfRule type="duplicateValues" dxfId="1175" priority="24"/>
    <cfRule type="duplicateValues" dxfId="1174" priority="25"/>
    <cfRule type="duplicateValues" dxfId="1173" priority="26"/>
    <cfRule type="duplicateValues" dxfId="1172" priority="27"/>
    <cfRule type="duplicateValues" dxfId="1171" priority="28"/>
    <cfRule type="duplicateValues" dxfId="1170" priority="29"/>
    <cfRule type="duplicateValues" dxfId="1169" priority="30"/>
    <cfRule type="duplicateValues" dxfId="1168" priority="31"/>
    <cfRule type="duplicateValues" dxfId="1167" priority="32"/>
    <cfRule type="duplicateValues" dxfId="1166" priority="33"/>
    <cfRule type="duplicateValues" dxfId="1165" priority="34"/>
    <cfRule type="duplicateValues" dxfId="1164" priority="35"/>
    <cfRule type="duplicateValues" dxfId="1163" priority="36"/>
    <cfRule type="duplicateValues" dxfId="1162" priority="37"/>
    <cfRule type="duplicateValues" dxfId="1161" priority="38"/>
    <cfRule type="duplicateValues" dxfId="1160" priority="39"/>
    <cfRule type="duplicateValues" dxfId="1159" priority="40"/>
    <cfRule type="duplicateValues" dxfId="1158" priority="41"/>
    <cfRule type="duplicateValues" dxfId="1157" priority="42"/>
    <cfRule type="duplicateValues" dxfId="1156" priority="43"/>
    <cfRule type="duplicateValues" dxfId="1155" priority="44"/>
    <cfRule type="duplicateValues" dxfId="1154" priority="45"/>
    <cfRule type="duplicateValues" dxfId="1153" priority="46"/>
    <cfRule type="duplicateValues" dxfId="1152" priority="47"/>
    <cfRule type="duplicateValues" dxfId="1151" priority="48"/>
    <cfRule type="duplicateValues" dxfId="1150" priority="49"/>
    <cfRule type="duplicateValues" dxfId="1149" priority="50"/>
    <cfRule type="duplicateValues" dxfId="1148" priority="51"/>
    <cfRule type="duplicateValues" dxfId="1147" priority="52"/>
    <cfRule type="duplicateValues" dxfId="1146" priority="53"/>
    <cfRule type="duplicateValues" dxfId="1145" priority="54"/>
    <cfRule type="duplicateValues" dxfId="1144" priority="55"/>
    <cfRule type="duplicateValues" dxfId="1143" priority="56"/>
    <cfRule type="duplicateValues" dxfId="1142" priority="57"/>
    <cfRule type="duplicateValues" dxfId="1141" priority="58"/>
    <cfRule type="duplicateValues" dxfId="1140" priority="59"/>
    <cfRule type="duplicateValues" dxfId="1139" priority="60"/>
    <cfRule type="duplicateValues" dxfId="1138" priority="61"/>
    <cfRule type="duplicateValues" dxfId="1137" priority="62"/>
    <cfRule type="duplicateValues" dxfId="1136" priority="63"/>
    <cfRule type="duplicateValues" dxfId="1135" priority="64"/>
    <cfRule type="duplicateValues" dxfId="1134" priority="65"/>
    <cfRule type="duplicateValues" dxfId="1133" priority="66"/>
    <cfRule type="duplicateValues" dxfId="1132" priority="67"/>
    <cfRule type="duplicateValues" dxfId="1131" priority="68"/>
    <cfRule type="duplicateValues" dxfId="1130" priority="69"/>
    <cfRule type="duplicateValues" dxfId="1129" priority="70"/>
    <cfRule type="duplicateValues" dxfId="1128" priority="71"/>
    <cfRule type="duplicateValues" dxfId="1127" priority="72"/>
    <cfRule type="duplicateValues" dxfId="1126" priority="73"/>
    <cfRule type="duplicateValues" dxfId="1125" priority="74"/>
    <cfRule type="duplicateValues" dxfId="1124" priority="75"/>
    <cfRule type="duplicateValues" dxfId="1123" priority="76"/>
    <cfRule type="duplicateValues" dxfId="1122" priority="77"/>
    <cfRule type="duplicateValues" dxfId="1121" priority="78"/>
    <cfRule type="duplicateValues" dxfId="1120" priority="79"/>
    <cfRule type="duplicateValues" dxfId="1119" priority="80"/>
    <cfRule type="duplicateValues" dxfId="1118" priority="81"/>
    <cfRule type="duplicateValues" dxfId="1117" priority="82"/>
    <cfRule type="duplicateValues" dxfId="1116" priority="83"/>
    <cfRule type="duplicateValues" dxfId="1115" priority="84"/>
    <cfRule type="duplicateValues" dxfId="1114" priority="85"/>
  </conditionalFormatting>
  <pageMargins left="0.7" right="0.7" top="0.75" bottom="0.75" header="0.3" footer="0.3"/>
  <legacy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P19"/>
  <sheetViews>
    <sheetView zoomScale="58" workbookViewId="0">
      <selection activeCell="C25" sqref="C25"/>
    </sheetView>
  </sheetViews>
  <sheetFormatPr defaultColWidth="8.7265625" defaultRowHeight="14.5" x14ac:dyDescent="0.35"/>
  <cols>
    <col min="1" max="1" width="22" style="107" bestFit="1" customWidth="1"/>
    <col min="2" max="2" width="17.1796875" style="107" bestFit="1" customWidth="1"/>
    <col min="3" max="3" width="12.81640625" style="107" bestFit="1" customWidth="1"/>
    <col min="4" max="4" width="8.7265625" style="107" bestFit="1" customWidth="1"/>
    <col min="5" max="5" width="7.1796875" style="107" bestFit="1" customWidth="1"/>
    <col min="6" max="6" width="8.453125" style="107" bestFit="1" customWidth="1"/>
    <col min="7" max="7" width="5.7265625" style="107" bestFit="1" customWidth="1"/>
    <col min="8" max="8" width="8.54296875" style="107" bestFit="1" customWidth="1"/>
    <col min="9" max="9" width="11" style="107" bestFit="1" customWidth="1"/>
    <col min="10" max="10" width="14.54296875" style="107" bestFit="1" customWidth="1"/>
    <col min="11" max="11" width="12.54296875" style="107" customWidth="1"/>
    <col min="12" max="12" width="94" style="107" bestFit="1" customWidth="1"/>
    <col min="13" max="13" width="16.1796875" style="108" bestFit="1" customWidth="1"/>
    <col min="14" max="14" width="15.1796875" style="107" bestFit="1" customWidth="1"/>
    <col min="15" max="15" width="14" style="107" bestFit="1" customWidth="1"/>
    <col min="16" max="16" width="22.453125" style="107" bestFit="1" customWidth="1"/>
    <col min="17" max="16384" width="8.7265625" style="107"/>
  </cols>
  <sheetData>
    <row r="1" spans="1:16" s="109" customFormat="1" ht="29.25" customHeight="1" x14ac:dyDescent="0.35">
      <c r="A1" s="110" t="s">
        <v>0</v>
      </c>
      <c r="B1" s="111" t="s">
        <v>15</v>
      </c>
      <c r="C1" s="111" t="s">
        <v>11</v>
      </c>
      <c r="D1" s="110" t="s">
        <v>1</v>
      </c>
      <c r="E1" s="110" t="s">
        <v>2</v>
      </c>
      <c r="F1" s="110" t="s">
        <v>12</v>
      </c>
      <c r="G1" s="112" t="s">
        <v>3</v>
      </c>
      <c r="H1" s="112" t="s">
        <v>4</v>
      </c>
      <c r="I1" s="110" t="s">
        <v>5</v>
      </c>
      <c r="J1" s="110" t="s">
        <v>6</v>
      </c>
      <c r="K1" s="110" t="s">
        <v>7</v>
      </c>
      <c r="L1" s="110" t="s">
        <v>13</v>
      </c>
      <c r="M1" s="113" t="s">
        <v>14</v>
      </c>
      <c r="N1" s="114" t="s">
        <v>8</v>
      </c>
      <c r="O1" s="115" t="s">
        <v>9</v>
      </c>
      <c r="P1" s="110" t="s">
        <v>10</v>
      </c>
    </row>
    <row r="2" spans="1:16" x14ac:dyDescent="0.35">
      <c r="A2" s="129" t="s">
        <v>5123</v>
      </c>
      <c r="B2" s="12">
        <f>'2019 ALL BOTTOM D95'!B141</f>
        <v>46086</v>
      </c>
      <c r="C2" s="12">
        <f>'2019 ALL BOTTOM D95'!C141</f>
        <v>46092</v>
      </c>
      <c r="D2" s="116">
        <v>3259</v>
      </c>
      <c r="E2" s="116">
        <v>333</v>
      </c>
      <c r="F2" s="117">
        <v>3</v>
      </c>
      <c r="G2" s="118"/>
      <c r="H2" s="118"/>
      <c r="I2" s="119" t="s">
        <v>393</v>
      </c>
      <c r="J2" s="118">
        <v>15257591</v>
      </c>
      <c r="K2" s="118" t="s">
        <v>3473</v>
      </c>
      <c r="L2" s="118" t="s">
        <v>3474</v>
      </c>
      <c r="M2" s="120">
        <v>259900</v>
      </c>
      <c r="N2" s="127" t="s">
        <v>3652</v>
      </c>
      <c r="O2" s="128">
        <v>249000</v>
      </c>
      <c r="P2" s="127" t="s">
        <v>3653</v>
      </c>
    </row>
    <row r="3" spans="1:16" x14ac:dyDescent="0.35">
      <c r="A3" s="129" t="s">
        <v>5123</v>
      </c>
      <c r="B3" s="12">
        <f t="shared" ref="B3:C3" si="0">B2</f>
        <v>46086</v>
      </c>
      <c r="C3" s="12">
        <f t="shared" si="0"/>
        <v>46092</v>
      </c>
      <c r="D3" s="116">
        <v>3259</v>
      </c>
      <c r="E3" s="116">
        <v>333</v>
      </c>
      <c r="F3" s="117">
        <v>3</v>
      </c>
      <c r="G3" s="118"/>
      <c r="H3" s="118"/>
      <c r="I3" s="119" t="s">
        <v>393</v>
      </c>
      <c r="J3" s="118">
        <v>15257608</v>
      </c>
      <c r="K3" s="118" t="s">
        <v>3473</v>
      </c>
      <c r="L3" s="118" t="s">
        <v>3475</v>
      </c>
      <c r="M3" s="120">
        <v>259900</v>
      </c>
      <c r="N3" s="127" t="s">
        <v>3652</v>
      </c>
      <c r="O3" s="128">
        <v>249000</v>
      </c>
      <c r="P3" s="127" t="s">
        <v>3653</v>
      </c>
    </row>
    <row r="4" spans="1:16" x14ac:dyDescent="0.35">
      <c r="A4" s="129" t="s">
        <v>5123</v>
      </c>
      <c r="B4" s="12">
        <f t="shared" ref="B4:C4" si="1">B3</f>
        <v>46086</v>
      </c>
      <c r="C4" s="12">
        <f t="shared" si="1"/>
        <v>46092</v>
      </c>
      <c r="D4" s="116">
        <v>3259</v>
      </c>
      <c r="E4" s="116">
        <v>333</v>
      </c>
      <c r="F4" s="117">
        <v>3</v>
      </c>
      <c r="G4" s="118"/>
      <c r="H4" s="118"/>
      <c r="I4" s="119" t="s">
        <v>393</v>
      </c>
      <c r="J4" s="118">
        <v>15257617</v>
      </c>
      <c r="K4" s="118" t="s">
        <v>3473</v>
      </c>
      <c r="L4" s="118" t="s">
        <v>3476</v>
      </c>
      <c r="M4" s="120">
        <v>259900</v>
      </c>
      <c r="N4" s="127" t="s">
        <v>3652</v>
      </c>
      <c r="O4" s="128">
        <v>249000</v>
      </c>
      <c r="P4" s="127" t="s">
        <v>3653</v>
      </c>
    </row>
    <row r="5" spans="1:16" x14ac:dyDescent="0.35">
      <c r="A5" s="129" t="s">
        <v>5123</v>
      </c>
      <c r="B5" s="12">
        <f t="shared" ref="B5:C5" si="2">B4</f>
        <v>46086</v>
      </c>
      <c r="C5" s="12">
        <f t="shared" si="2"/>
        <v>46092</v>
      </c>
      <c r="D5" s="116">
        <v>3259</v>
      </c>
      <c r="E5" s="116">
        <v>333</v>
      </c>
      <c r="F5" s="117">
        <v>3</v>
      </c>
      <c r="G5" s="118"/>
      <c r="H5" s="118"/>
      <c r="I5" s="119" t="s">
        <v>393</v>
      </c>
      <c r="J5" s="118">
        <v>15257626</v>
      </c>
      <c r="K5" s="118" t="s">
        <v>3473</v>
      </c>
      <c r="L5" s="118" t="s">
        <v>3477</v>
      </c>
      <c r="M5" s="120">
        <v>259900</v>
      </c>
      <c r="N5" s="127" t="s">
        <v>3652</v>
      </c>
      <c r="O5" s="128">
        <v>249000</v>
      </c>
      <c r="P5" s="127" t="s">
        <v>3653</v>
      </c>
    </row>
    <row r="6" spans="1:16" x14ac:dyDescent="0.35">
      <c r="A6" s="129" t="s">
        <v>5123</v>
      </c>
      <c r="B6" s="12">
        <f t="shared" ref="B6:C6" si="3">B5</f>
        <v>46086</v>
      </c>
      <c r="C6" s="12">
        <f t="shared" si="3"/>
        <v>46092</v>
      </c>
      <c r="D6" s="116">
        <v>3259</v>
      </c>
      <c r="E6" s="116">
        <v>333</v>
      </c>
      <c r="F6" s="117">
        <v>3</v>
      </c>
      <c r="G6" s="118"/>
      <c r="H6" s="118"/>
      <c r="I6" s="119" t="s">
        <v>393</v>
      </c>
      <c r="J6" s="118">
        <v>15257635</v>
      </c>
      <c r="K6" s="118" t="s">
        <v>3473</v>
      </c>
      <c r="L6" s="118" t="s">
        <v>3478</v>
      </c>
      <c r="M6" s="120">
        <v>259900</v>
      </c>
      <c r="N6" s="127" t="s">
        <v>3652</v>
      </c>
      <c r="O6" s="128">
        <v>249000</v>
      </c>
      <c r="P6" s="127" t="s">
        <v>3653</v>
      </c>
    </row>
    <row r="7" spans="1:16" x14ac:dyDescent="0.35">
      <c r="A7" s="129" t="s">
        <v>5123</v>
      </c>
      <c r="B7" s="12">
        <f t="shared" ref="B7:C7" si="4">B6</f>
        <v>46086</v>
      </c>
      <c r="C7" s="12">
        <f t="shared" si="4"/>
        <v>46092</v>
      </c>
      <c r="D7" s="116">
        <v>3259</v>
      </c>
      <c r="E7" s="116">
        <v>333</v>
      </c>
      <c r="F7" s="117">
        <v>3</v>
      </c>
      <c r="G7" s="118"/>
      <c r="H7" s="118"/>
      <c r="I7" s="119" t="s">
        <v>393</v>
      </c>
      <c r="J7" s="118">
        <v>15257644</v>
      </c>
      <c r="K7" s="118" t="s">
        <v>3473</v>
      </c>
      <c r="L7" s="118" t="s">
        <v>3479</v>
      </c>
      <c r="M7" s="120">
        <v>259900</v>
      </c>
      <c r="N7" s="127" t="s">
        <v>3652</v>
      </c>
      <c r="O7" s="128">
        <v>249000</v>
      </c>
      <c r="P7" s="127" t="s">
        <v>3653</v>
      </c>
    </row>
    <row r="8" spans="1:16" x14ac:dyDescent="0.35">
      <c r="A8" s="129" t="s">
        <v>5123</v>
      </c>
      <c r="B8" s="12">
        <f t="shared" ref="B8:C8" si="5">B7</f>
        <v>46086</v>
      </c>
      <c r="C8" s="12">
        <f t="shared" si="5"/>
        <v>46092</v>
      </c>
      <c r="D8" s="116">
        <v>3259</v>
      </c>
      <c r="E8" s="116">
        <v>333</v>
      </c>
      <c r="F8" s="117">
        <v>3</v>
      </c>
      <c r="G8" s="118"/>
      <c r="H8" s="118"/>
      <c r="I8" s="119" t="s">
        <v>393</v>
      </c>
      <c r="J8" s="118">
        <v>15257653</v>
      </c>
      <c r="K8" s="118" t="s">
        <v>3473</v>
      </c>
      <c r="L8" s="118" t="s">
        <v>3685</v>
      </c>
      <c r="M8" s="120">
        <v>259900</v>
      </c>
      <c r="N8" s="127" t="s">
        <v>3652</v>
      </c>
      <c r="O8" s="128">
        <v>249000</v>
      </c>
      <c r="P8" s="127" t="s">
        <v>3653</v>
      </c>
    </row>
    <row r="9" spans="1:16" x14ac:dyDescent="0.35">
      <c r="A9" s="129" t="s">
        <v>5123</v>
      </c>
      <c r="B9" s="12">
        <f t="shared" ref="B9:C9" si="6">B8</f>
        <v>46086</v>
      </c>
      <c r="C9" s="12">
        <f t="shared" si="6"/>
        <v>46092</v>
      </c>
      <c r="D9" s="116">
        <v>3259</v>
      </c>
      <c r="E9" s="116">
        <v>333</v>
      </c>
      <c r="F9" s="117">
        <v>3</v>
      </c>
      <c r="G9" s="118"/>
      <c r="H9" s="118"/>
      <c r="I9" s="119" t="s">
        <v>393</v>
      </c>
      <c r="J9" s="118">
        <v>15257662</v>
      </c>
      <c r="K9" s="118" t="s">
        <v>3473</v>
      </c>
      <c r="L9" s="118" t="s">
        <v>3686</v>
      </c>
      <c r="M9" s="120">
        <v>259900</v>
      </c>
      <c r="N9" s="127" t="s">
        <v>3652</v>
      </c>
      <c r="O9" s="128">
        <v>249000</v>
      </c>
      <c r="P9" s="127" t="s">
        <v>3653</v>
      </c>
    </row>
    <row r="10" spans="1:16" x14ac:dyDescent="0.35">
      <c r="A10" s="129" t="s">
        <v>5123</v>
      </c>
      <c r="B10" s="12">
        <f t="shared" ref="B10:C10" si="7">B9</f>
        <v>46086</v>
      </c>
      <c r="C10" s="12">
        <f t="shared" si="7"/>
        <v>46092</v>
      </c>
      <c r="D10" s="116">
        <v>3259</v>
      </c>
      <c r="E10" s="116">
        <v>333</v>
      </c>
      <c r="F10" s="117">
        <v>3</v>
      </c>
      <c r="G10" s="118"/>
      <c r="H10" s="118"/>
      <c r="I10" s="119" t="s">
        <v>393</v>
      </c>
      <c r="J10" s="118">
        <v>15257671</v>
      </c>
      <c r="K10" s="118" t="s">
        <v>3473</v>
      </c>
      <c r="L10" s="118" t="s">
        <v>3687</v>
      </c>
      <c r="M10" s="120">
        <v>259900</v>
      </c>
      <c r="N10" s="127" t="s">
        <v>3652</v>
      </c>
      <c r="O10" s="128">
        <v>249000</v>
      </c>
      <c r="P10" s="127" t="s">
        <v>3653</v>
      </c>
    </row>
    <row r="11" spans="1:16" x14ac:dyDescent="0.35">
      <c r="A11" s="129" t="s">
        <v>5123</v>
      </c>
      <c r="B11" s="12">
        <f t="shared" ref="B11:C11" si="8">B10</f>
        <v>46086</v>
      </c>
      <c r="C11" s="12">
        <f t="shared" si="8"/>
        <v>46092</v>
      </c>
      <c r="D11" s="116">
        <v>3259</v>
      </c>
      <c r="E11" s="116">
        <v>333</v>
      </c>
      <c r="F11" s="117">
        <v>3</v>
      </c>
      <c r="G11" s="118"/>
      <c r="H11" s="118"/>
      <c r="I11" s="119" t="s">
        <v>393</v>
      </c>
      <c r="J11" s="118">
        <v>15257680</v>
      </c>
      <c r="K11" s="118" t="s">
        <v>3473</v>
      </c>
      <c r="L11" s="118" t="s">
        <v>3688</v>
      </c>
      <c r="M11" s="120">
        <v>259900</v>
      </c>
      <c r="N11" s="127" t="s">
        <v>3652</v>
      </c>
      <c r="O11" s="128">
        <v>249000</v>
      </c>
      <c r="P11" s="127" t="s">
        <v>3653</v>
      </c>
    </row>
    <row r="12" spans="1:16" x14ac:dyDescent="0.35">
      <c r="A12" s="129" t="s">
        <v>5123</v>
      </c>
      <c r="B12" s="12">
        <f t="shared" ref="B12:C12" si="9">B11</f>
        <v>46086</v>
      </c>
      <c r="C12" s="12">
        <f t="shared" si="9"/>
        <v>46092</v>
      </c>
      <c r="D12" s="116">
        <v>3259</v>
      </c>
      <c r="E12" s="116">
        <v>333</v>
      </c>
      <c r="F12" s="117">
        <v>3</v>
      </c>
      <c r="G12" s="118"/>
      <c r="H12" s="118"/>
      <c r="I12" s="119" t="s">
        <v>393</v>
      </c>
      <c r="J12" s="118">
        <v>15257699</v>
      </c>
      <c r="K12" s="118" t="s">
        <v>3473</v>
      </c>
      <c r="L12" s="118" t="s">
        <v>3689</v>
      </c>
      <c r="M12" s="120">
        <v>259900</v>
      </c>
      <c r="N12" s="127" t="s">
        <v>3652</v>
      </c>
      <c r="O12" s="128">
        <v>249000</v>
      </c>
      <c r="P12" s="127" t="s">
        <v>3653</v>
      </c>
    </row>
    <row r="13" spans="1:16" x14ac:dyDescent="0.35">
      <c r="A13" s="129" t="s">
        <v>5123</v>
      </c>
      <c r="B13" s="12">
        <f t="shared" ref="B13:C13" si="10">B12</f>
        <v>46086</v>
      </c>
      <c r="C13" s="12">
        <f t="shared" si="10"/>
        <v>46092</v>
      </c>
      <c r="D13" s="116">
        <v>3259</v>
      </c>
      <c r="E13" s="116">
        <v>333</v>
      </c>
      <c r="F13" s="117">
        <v>3</v>
      </c>
      <c r="G13" s="118"/>
      <c r="H13" s="118"/>
      <c r="I13" s="119" t="s">
        <v>393</v>
      </c>
      <c r="J13" s="118">
        <v>15257706</v>
      </c>
      <c r="K13" s="118" t="s">
        <v>3473</v>
      </c>
      <c r="L13" s="118" t="s">
        <v>3690</v>
      </c>
      <c r="M13" s="120">
        <v>259900</v>
      </c>
      <c r="N13" s="127" t="s">
        <v>3652</v>
      </c>
      <c r="O13" s="128">
        <v>249000</v>
      </c>
      <c r="P13" s="127" t="s">
        <v>3653</v>
      </c>
    </row>
    <row r="14" spans="1:16" x14ac:dyDescent="0.35">
      <c r="A14" s="129" t="s">
        <v>5123</v>
      </c>
      <c r="B14" s="12">
        <f t="shared" ref="B14:C14" si="11">B13</f>
        <v>46086</v>
      </c>
      <c r="C14" s="12">
        <f t="shared" si="11"/>
        <v>46092</v>
      </c>
      <c r="D14" s="116">
        <v>3259</v>
      </c>
      <c r="E14" s="116">
        <v>333</v>
      </c>
      <c r="F14" s="117">
        <v>3</v>
      </c>
      <c r="G14" s="118"/>
      <c r="H14" s="118"/>
      <c r="I14" s="119" t="s">
        <v>393</v>
      </c>
      <c r="J14" s="124">
        <v>15256314</v>
      </c>
      <c r="K14" s="124" t="s">
        <v>3473</v>
      </c>
      <c r="L14" s="124" t="s">
        <v>3672</v>
      </c>
      <c r="M14" s="126">
        <v>259900</v>
      </c>
      <c r="N14" s="127" t="s">
        <v>3652</v>
      </c>
      <c r="O14" s="128">
        <v>249000</v>
      </c>
      <c r="P14" s="127" t="s">
        <v>3653</v>
      </c>
    </row>
    <row r="15" spans="1:16" x14ac:dyDescent="0.35">
      <c r="A15" s="129" t="s">
        <v>5123</v>
      </c>
      <c r="B15" s="12">
        <f t="shared" ref="B15:C15" si="12">B14</f>
        <v>46086</v>
      </c>
      <c r="C15" s="12">
        <f t="shared" si="12"/>
        <v>46092</v>
      </c>
      <c r="D15" s="116">
        <v>3259</v>
      </c>
      <c r="E15" s="116">
        <v>333</v>
      </c>
      <c r="F15" s="117">
        <v>3</v>
      </c>
      <c r="G15" s="118"/>
      <c r="H15" s="118"/>
      <c r="I15" s="119" t="s">
        <v>393</v>
      </c>
      <c r="J15" s="124">
        <v>15256323</v>
      </c>
      <c r="K15" s="124" t="s">
        <v>3473</v>
      </c>
      <c r="L15" s="124" t="s">
        <v>3673</v>
      </c>
      <c r="M15" s="126">
        <v>259900</v>
      </c>
      <c r="N15" s="127" t="s">
        <v>3652</v>
      </c>
      <c r="O15" s="128">
        <v>249000</v>
      </c>
      <c r="P15" s="127" t="s">
        <v>3653</v>
      </c>
    </row>
    <row r="16" spans="1:16" x14ac:dyDescent="0.35">
      <c r="A16" s="129" t="s">
        <v>5123</v>
      </c>
      <c r="B16" s="12">
        <f t="shared" ref="B16:C16" si="13">B15</f>
        <v>46086</v>
      </c>
      <c r="C16" s="12">
        <f t="shared" si="13"/>
        <v>46092</v>
      </c>
      <c r="D16" s="116">
        <v>3259</v>
      </c>
      <c r="E16" s="116">
        <v>333</v>
      </c>
      <c r="F16" s="117">
        <v>3</v>
      </c>
      <c r="G16" s="118"/>
      <c r="H16" s="118"/>
      <c r="I16" s="119" t="s">
        <v>393</v>
      </c>
      <c r="J16" s="124">
        <v>15256332</v>
      </c>
      <c r="K16" s="124" t="s">
        <v>3473</v>
      </c>
      <c r="L16" s="124" t="s">
        <v>3674</v>
      </c>
      <c r="M16" s="126">
        <v>259900</v>
      </c>
      <c r="N16" s="127" t="s">
        <v>3652</v>
      </c>
      <c r="O16" s="128">
        <v>249000</v>
      </c>
      <c r="P16" s="127" t="s">
        <v>3653</v>
      </c>
    </row>
    <row r="17" spans="1:16" x14ac:dyDescent="0.35">
      <c r="A17" s="129" t="s">
        <v>5123</v>
      </c>
      <c r="B17" s="12">
        <f t="shared" ref="B17:C17" si="14">B16</f>
        <v>46086</v>
      </c>
      <c r="C17" s="12">
        <f t="shared" si="14"/>
        <v>46092</v>
      </c>
      <c r="D17" s="116">
        <v>3259</v>
      </c>
      <c r="E17" s="116">
        <v>333</v>
      </c>
      <c r="F17" s="117">
        <v>3</v>
      </c>
      <c r="G17" s="118"/>
      <c r="H17" s="118"/>
      <c r="I17" s="119" t="s">
        <v>393</v>
      </c>
      <c r="J17" s="124">
        <v>15256341</v>
      </c>
      <c r="K17" s="124" t="s">
        <v>3473</v>
      </c>
      <c r="L17" s="124" t="s">
        <v>3675</v>
      </c>
      <c r="M17" s="126">
        <v>259900</v>
      </c>
      <c r="N17" s="127" t="s">
        <v>3652</v>
      </c>
      <c r="O17" s="128">
        <v>249000</v>
      </c>
      <c r="P17" s="127" t="s">
        <v>3653</v>
      </c>
    </row>
    <row r="18" spans="1:16" x14ac:dyDescent="0.35">
      <c r="A18" s="129" t="s">
        <v>5123</v>
      </c>
      <c r="B18" s="12">
        <f t="shared" ref="B18:C18" si="15">B17</f>
        <v>46086</v>
      </c>
      <c r="C18" s="12">
        <f t="shared" si="15"/>
        <v>46092</v>
      </c>
      <c r="D18" s="116">
        <v>3259</v>
      </c>
      <c r="E18" s="116">
        <v>333</v>
      </c>
      <c r="F18" s="117">
        <v>3</v>
      </c>
      <c r="G18" s="118"/>
      <c r="H18" s="118"/>
      <c r="I18" s="119" t="s">
        <v>393</v>
      </c>
      <c r="J18" s="124">
        <v>15256350</v>
      </c>
      <c r="K18" s="124" t="s">
        <v>3473</v>
      </c>
      <c r="L18" s="124" t="s">
        <v>3676</v>
      </c>
      <c r="M18" s="126">
        <v>259900</v>
      </c>
      <c r="N18" s="127" t="s">
        <v>3652</v>
      </c>
      <c r="O18" s="128">
        <v>249000</v>
      </c>
      <c r="P18" s="127" t="s">
        <v>3653</v>
      </c>
    </row>
    <row r="19" spans="1:16" x14ac:dyDescent="0.35">
      <c r="A19" s="129" t="s">
        <v>5123</v>
      </c>
      <c r="B19" s="12">
        <f t="shared" ref="B19:C19" si="16">B18</f>
        <v>46086</v>
      </c>
      <c r="C19" s="12">
        <f t="shared" si="16"/>
        <v>46092</v>
      </c>
      <c r="D19" s="116">
        <v>3259</v>
      </c>
      <c r="E19" s="116">
        <v>333</v>
      </c>
      <c r="F19" s="117">
        <v>3</v>
      </c>
      <c r="G19" s="118"/>
      <c r="H19" s="118"/>
      <c r="I19" s="119" t="s">
        <v>393</v>
      </c>
      <c r="J19" s="124">
        <v>15256369</v>
      </c>
      <c r="K19" s="124" t="s">
        <v>3473</v>
      </c>
      <c r="L19" s="124" t="s">
        <v>3677</v>
      </c>
      <c r="M19" s="126">
        <v>259900</v>
      </c>
      <c r="N19" s="127" t="s">
        <v>3652</v>
      </c>
      <c r="O19" s="128">
        <v>249000</v>
      </c>
      <c r="P19" s="127" t="s">
        <v>3653</v>
      </c>
    </row>
  </sheetData>
  <autoFilter ref="A1:P19" xr:uid="{00000000-0009-0000-0000-000020000000}"/>
  <conditionalFormatting sqref="J1">
    <cfRule type="duplicateValues" dxfId="1113" priority="61"/>
    <cfRule type="duplicateValues" dxfId="1112" priority="62"/>
    <cfRule type="duplicateValues" dxfId="1111" priority="63"/>
    <cfRule type="duplicateValues" dxfId="1110" priority="64"/>
    <cfRule type="duplicateValues" dxfId="1109" priority="65"/>
    <cfRule type="duplicateValues" dxfId="1108" priority="66"/>
    <cfRule type="duplicateValues" dxfId="1107" priority="67"/>
    <cfRule type="duplicateValues" dxfId="1106" priority="68"/>
    <cfRule type="duplicateValues" dxfId="1105" priority="69"/>
    <cfRule type="duplicateValues" dxfId="1104" priority="70"/>
    <cfRule type="duplicateValues" dxfId="1103" priority="71"/>
    <cfRule type="duplicateValues" dxfId="1102" priority="72"/>
    <cfRule type="duplicateValues" dxfId="1101" priority="73"/>
    <cfRule type="duplicateValues" dxfId="1100" priority="74"/>
    <cfRule type="duplicateValues" dxfId="1099" priority="75"/>
    <cfRule type="duplicateValues" dxfId="1098" priority="76"/>
    <cfRule type="duplicateValues" dxfId="1097" priority="7735"/>
    <cfRule type="duplicateValues" dxfId="1096" priority="7736"/>
    <cfRule type="duplicateValues" dxfId="1095" priority="7737"/>
    <cfRule type="duplicateValues" dxfId="1094" priority="7738"/>
    <cfRule type="duplicateValues" dxfId="1093" priority="7739"/>
    <cfRule type="duplicateValues" dxfId="1092" priority="7740"/>
  </conditionalFormatting>
  <conditionalFormatting sqref="J1:J13 J20:J1048576">
    <cfRule type="duplicateValues" dxfId="1091" priority="7776"/>
    <cfRule type="duplicateValues" dxfId="1090" priority="7777"/>
    <cfRule type="duplicateValues" dxfId="1089" priority="7778"/>
    <cfRule type="duplicateValues" dxfId="1088" priority="7779"/>
    <cfRule type="duplicateValues" dxfId="1087" priority="7780"/>
    <cfRule type="duplicateValues" dxfId="1086" priority="7781"/>
    <cfRule type="duplicateValues" dxfId="1085" priority="7782"/>
    <cfRule type="duplicateValues" dxfId="1084" priority="7783"/>
    <cfRule type="duplicateValues" dxfId="1083" priority="7784"/>
  </conditionalFormatting>
  <conditionalFormatting sqref="J1:J1048576">
    <cfRule type="duplicateValues" dxfId="1082" priority="7812"/>
  </conditionalFormatting>
  <conditionalFormatting sqref="J2:J13">
    <cfRule type="duplicateValues" dxfId="1081" priority="77"/>
    <cfRule type="duplicateValues" dxfId="1080" priority="78"/>
    <cfRule type="duplicateValues" dxfId="1079" priority="79"/>
    <cfRule type="duplicateValues" dxfId="1078" priority="80"/>
    <cfRule type="duplicateValues" dxfId="1077" priority="81"/>
    <cfRule type="duplicateValues" dxfId="1076" priority="82"/>
    <cfRule type="duplicateValues" dxfId="1075" priority="83"/>
    <cfRule type="duplicateValues" dxfId="1074" priority="84"/>
    <cfRule type="duplicateValues" dxfId="1073" priority="85"/>
    <cfRule type="duplicateValues" dxfId="1072" priority="86"/>
    <cfRule type="duplicateValues" dxfId="1071" priority="87"/>
    <cfRule type="duplicateValues" dxfId="1070" priority="88"/>
    <cfRule type="duplicateValues" dxfId="1069" priority="89"/>
    <cfRule type="duplicateValues" dxfId="1068" priority="90"/>
    <cfRule type="duplicateValues" dxfId="1067" priority="91"/>
    <cfRule type="duplicateValues" dxfId="1066" priority="92"/>
    <cfRule type="duplicateValues" dxfId="1065" priority="93"/>
    <cfRule type="duplicateValues" dxfId="1064" priority="94"/>
    <cfRule type="duplicateValues" dxfId="1063" priority="95"/>
    <cfRule type="duplicateValues" dxfId="1062" priority="96"/>
    <cfRule type="duplicateValues" dxfId="1061" priority="97"/>
    <cfRule type="duplicateValues" dxfId="1060" priority="98"/>
    <cfRule type="duplicateValues" dxfId="1059" priority="99"/>
    <cfRule type="duplicateValues" dxfId="1058" priority="100"/>
    <cfRule type="duplicateValues" dxfId="1057" priority="101"/>
    <cfRule type="duplicateValues" dxfId="1056" priority="102"/>
    <cfRule type="duplicateValues" dxfId="1055" priority="103"/>
    <cfRule type="duplicateValues" dxfId="1054" priority="104"/>
    <cfRule type="duplicateValues" dxfId="1053" priority="105"/>
    <cfRule type="duplicateValues" dxfId="1052" priority="106"/>
    <cfRule type="duplicateValues" dxfId="1051" priority="107"/>
  </conditionalFormatting>
  <conditionalFormatting sqref="J14:J19">
    <cfRule type="duplicateValues" dxfId="1050" priority="3"/>
    <cfRule type="duplicateValues" dxfId="1049" priority="4"/>
    <cfRule type="duplicateValues" dxfId="1048" priority="5"/>
    <cfRule type="duplicateValues" dxfId="1047" priority="6"/>
    <cfRule type="duplicateValues" dxfId="1046" priority="7"/>
    <cfRule type="duplicateValues" dxfId="1045" priority="8"/>
    <cfRule type="duplicateValues" dxfId="1044" priority="9"/>
    <cfRule type="duplicateValues" dxfId="1043" priority="10"/>
    <cfRule type="duplicateValues" dxfId="1042" priority="11"/>
    <cfRule type="duplicateValues" dxfId="1041" priority="12"/>
    <cfRule type="duplicateValues" dxfId="1040" priority="13"/>
    <cfRule type="duplicateValues" dxfId="1039" priority="14"/>
    <cfRule type="duplicateValues" dxfId="1038" priority="49"/>
    <cfRule type="duplicateValues" dxfId="1037" priority="50"/>
    <cfRule type="duplicateValues" dxfId="1036" priority="51"/>
    <cfRule type="duplicateValues" dxfId="1035" priority="52"/>
    <cfRule type="duplicateValues" dxfId="1034" priority="53"/>
    <cfRule type="duplicateValues" dxfId="1033" priority="54"/>
    <cfRule type="duplicateValues" dxfId="1032" priority="7815"/>
    <cfRule type="duplicateValues" dxfId="1031" priority="7816"/>
    <cfRule type="duplicateValues" dxfId="1030" priority="7817"/>
    <cfRule type="duplicateValues" dxfId="1029" priority="7818"/>
    <cfRule type="duplicateValues" dxfId="1028" priority="7819"/>
    <cfRule type="duplicateValues" dxfId="1027" priority="7820"/>
    <cfRule type="duplicateValues" dxfId="1026" priority="7821"/>
    <cfRule type="duplicateValues" dxfId="1025" priority="7822"/>
  </conditionalFormatting>
  <pageMargins left="0.7" right="0.7" top="0.75" bottom="0.75" header="0.3" footer="0.3"/>
  <legacy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ACFFE1-D80A-40CF-AF84-CF646A732025}">
  <sheetPr>
    <tabColor rgb="FFFF0000"/>
  </sheetPr>
  <dimension ref="A1:P89"/>
  <sheetViews>
    <sheetView topLeftCell="A75" zoomScale="57" workbookViewId="0">
      <selection activeCell="A104" sqref="A104"/>
    </sheetView>
  </sheetViews>
  <sheetFormatPr defaultColWidth="8.7265625" defaultRowHeight="14.5" x14ac:dyDescent="0.35"/>
  <cols>
    <col min="1" max="1" width="31.1796875" style="42" bestFit="1" customWidth="1"/>
    <col min="2" max="2" width="19.26953125" style="42" bestFit="1" customWidth="1"/>
    <col min="3" max="3" width="16.36328125" style="42" bestFit="1" customWidth="1"/>
    <col min="4" max="4" width="13.36328125" style="42" bestFit="1" customWidth="1"/>
    <col min="5" max="5" width="15.7265625" style="42" bestFit="1" customWidth="1"/>
    <col min="6" max="6" width="16.81640625" style="42" bestFit="1" customWidth="1"/>
    <col min="7" max="7" width="14.26953125" style="42" bestFit="1" customWidth="1"/>
    <col min="8" max="8" width="17" style="42" bestFit="1" customWidth="1"/>
    <col min="9" max="9" width="15.26953125" style="42" bestFit="1" customWidth="1"/>
    <col min="10" max="10" width="12.36328125" style="42" bestFit="1" customWidth="1"/>
    <col min="11" max="11" width="15.90625" style="42" bestFit="1" customWidth="1"/>
    <col min="12" max="12" width="83" style="42" bestFit="1" customWidth="1"/>
    <col min="13" max="13" width="25.08984375" style="58" bestFit="1" customWidth="1"/>
    <col min="14" max="14" width="15.7265625" style="42" bestFit="1" customWidth="1"/>
    <col min="15" max="16" width="22.7265625" style="42" bestFit="1" customWidth="1"/>
    <col min="17" max="16384" width="8.7265625" style="42"/>
  </cols>
  <sheetData>
    <row r="1" spans="1:16" s="1" customFormat="1" ht="29.25" customHeight="1" x14ac:dyDescent="0.35">
      <c r="A1" s="5" t="s">
        <v>0</v>
      </c>
      <c r="B1" s="6" t="s">
        <v>15</v>
      </c>
      <c r="C1" s="6" t="s">
        <v>11</v>
      </c>
      <c r="D1" s="5" t="s">
        <v>1</v>
      </c>
      <c r="E1" s="5" t="s">
        <v>2</v>
      </c>
      <c r="F1" s="5" t="s">
        <v>12</v>
      </c>
      <c r="G1" s="7" t="s">
        <v>3</v>
      </c>
      <c r="H1" s="7" t="s">
        <v>4</v>
      </c>
      <c r="I1" s="5" t="s">
        <v>5</v>
      </c>
      <c r="J1" s="8" t="s">
        <v>6</v>
      </c>
      <c r="K1" s="5" t="s">
        <v>7</v>
      </c>
      <c r="L1" s="5" t="s">
        <v>13</v>
      </c>
      <c r="M1" s="77" t="s">
        <v>14</v>
      </c>
      <c r="N1" s="10" t="s">
        <v>8</v>
      </c>
      <c r="O1" s="9" t="s">
        <v>9</v>
      </c>
      <c r="P1" s="5" t="s">
        <v>10</v>
      </c>
    </row>
    <row r="2" spans="1:16" x14ac:dyDescent="0.35">
      <c r="A2" s="88" t="s">
        <v>5125</v>
      </c>
      <c r="B2" s="12">
        <f>'2019 ALL BOTTOM D95'!B186</f>
        <v>46086</v>
      </c>
      <c r="C2" s="12">
        <f>'2019 ALL BOTTOM D95'!C186</f>
        <v>46092</v>
      </c>
      <c r="D2" s="24">
        <v>3259</v>
      </c>
      <c r="E2" s="24">
        <v>333</v>
      </c>
      <c r="F2" s="11">
        <v>3</v>
      </c>
      <c r="G2" s="48">
        <v>6</v>
      </c>
      <c r="H2" s="48"/>
      <c r="I2" s="27" t="s">
        <v>393</v>
      </c>
      <c r="J2" s="48">
        <v>61618382</v>
      </c>
      <c r="K2" s="48" t="s">
        <v>4725</v>
      </c>
      <c r="L2" s="48" t="s">
        <v>4726</v>
      </c>
      <c r="M2" s="65">
        <v>249900</v>
      </c>
      <c r="N2" s="127" t="s">
        <v>3652</v>
      </c>
      <c r="O2" s="128">
        <v>199000</v>
      </c>
      <c r="P2" s="127" t="s">
        <v>3653</v>
      </c>
    </row>
    <row r="3" spans="1:16" x14ac:dyDescent="0.35">
      <c r="A3" s="88" t="s">
        <v>5125</v>
      </c>
      <c r="B3" s="12">
        <f>B2</f>
        <v>46086</v>
      </c>
      <c r="C3" s="12">
        <f>C2</f>
        <v>46092</v>
      </c>
      <c r="D3" s="24">
        <v>3259</v>
      </c>
      <c r="E3" s="24">
        <v>333</v>
      </c>
      <c r="F3" s="11">
        <v>3</v>
      </c>
      <c r="G3" s="48">
        <v>6</v>
      </c>
      <c r="H3" s="48"/>
      <c r="I3" s="27" t="s">
        <v>393</v>
      </c>
      <c r="J3" s="48">
        <v>61618391</v>
      </c>
      <c r="K3" s="48" t="s">
        <v>4725</v>
      </c>
      <c r="L3" s="48" t="s">
        <v>4727</v>
      </c>
      <c r="M3" s="65">
        <v>249900</v>
      </c>
      <c r="N3" s="127" t="s">
        <v>3652</v>
      </c>
      <c r="O3" s="128">
        <v>199000</v>
      </c>
      <c r="P3" s="127" t="s">
        <v>3653</v>
      </c>
    </row>
    <row r="4" spans="1:16" x14ac:dyDescent="0.35">
      <c r="A4" s="88" t="s">
        <v>5125</v>
      </c>
      <c r="B4" s="12">
        <f t="shared" ref="B4:B67" si="0">B3</f>
        <v>46086</v>
      </c>
      <c r="C4" s="12">
        <f t="shared" ref="C4:C67" si="1">C3</f>
        <v>46092</v>
      </c>
      <c r="D4" s="24">
        <v>3259</v>
      </c>
      <c r="E4" s="24">
        <v>333</v>
      </c>
      <c r="F4" s="11">
        <v>3</v>
      </c>
      <c r="G4" s="48">
        <v>6</v>
      </c>
      <c r="H4" s="48"/>
      <c r="I4" s="27" t="s">
        <v>393</v>
      </c>
      <c r="J4" s="48">
        <v>61618408</v>
      </c>
      <c r="K4" s="48" t="s">
        <v>4725</v>
      </c>
      <c r="L4" s="48" t="s">
        <v>4728</v>
      </c>
      <c r="M4" s="65">
        <v>249900</v>
      </c>
      <c r="N4" s="127" t="s">
        <v>3652</v>
      </c>
      <c r="O4" s="128">
        <v>199000</v>
      </c>
      <c r="P4" s="127" t="s">
        <v>3653</v>
      </c>
    </row>
    <row r="5" spans="1:16" x14ac:dyDescent="0.35">
      <c r="A5" s="88" t="s">
        <v>5125</v>
      </c>
      <c r="B5" s="12">
        <f t="shared" si="0"/>
        <v>46086</v>
      </c>
      <c r="C5" s="12">
        <f t="shared" si="1"/>
        <v>46092</v>
      </c>
      <c r="D5" s="24">
        <v>3259</v>
      </c>
      <c r="E5" s="24">
        <v>333</v>
      </c>
      <c r="F5" s="11">
        <v>3</v>
      </c>
      <c r="G5" s="48">
        <v>6</v>
      </c>
      <c r="H5" s="48"/>
      <c r="I5" s="27" t="s">
        <v>393</v>
      </c>
      <c r="J5" s="48">
        <v>61618417</v>
      </c>
      <c r="K5" s="48" t="s">
        <v>4725</v>
      </c>
      <c r="L5" s="48" t="s">
        <v>4729</v>
      </c>
      <c r="M5" s="65">
        <v>249900</v>
      </c>
      <c r="N5" s="127" t="s">
        <v>3652</v>
      </c>
      <c r="O5" s="128">
        <v>199000</v>
      </c>
      <c r="P5" s="127" t="s">
        <v>3653</v>
      </c>
    </row>
    <row r="6" spans="1:16" x14ac:dyDescent="0.35">
      <c r="A6" s="88" t="s">
        <v>5125</v>
      </c>
      <c r="B6" s="12">
        <f t="shared" si="0"/>
        <v>46086</v>
      </c>
      <c r="C6" s="12">
        <f t="shared" si="1"/>
        <v>46092</v>
      </c>
      <c r="D6" s="24">
        <v>3259</v>
      </c>
      <c r="E6" s="24">
        <v>333</v>
      </c>
      <c r="F6" s="11">
        <v>3</v>
      </c>
      <c r="G6" s="48">
        <v>6</v>
      </c>
      <c r="H6" s="48"/>
      <c r="I6" s="27" t="s">
        <v>393</v>
      </c>
      <c r="J6" s="48">
        <v>61618426</v>
      </c>
      <c r="K6" s="48" t="s">
        <v>4725</v>
      </c>
      <c r="L6" s="48" t="s">
        <v>4730</v>
      </c>
      <c r="M6" s="65">
        <v>249900</v>
      </c>
      <c r="N6" s="127" t="s">
        <v>3652</v>
      </c>
      <c r="O6" s="128">
        <v>199000</v>
      </c>
      <c r="P6" s="127" t="s">
        <v>3653</v>
      </c>
    </row>
    <row r="7" spans="1:16" x14ac:dyDescent="0.35">
      <c r="A7" s="88" t="s">
        <v>5125</v>
      </c>
      <c r="B7" s="12">
        <f t="shared" si="0"/>
        <v>46086</v>
      </c>
      <c r="C7" s="12">
        <f t="shared" si="1"/>
        <v>46092</v>
      </c>
      <c r="D7" s="24">
        <v>3259</v>
      </c>
      <c r="E7" s="24">
        <v>333</v>
      </c>
      <c r="F7" s="11">
        <v>3</v>
      </c>
      <c r="G7" s="48">
        <v>6</v>
      </c>
      <c r="H7" s="48"/>
      <c r="I7" s="27" t="s">
        <v>393</v>
      </c>
      <c r="J7" s="48">
        <v>61618435</v>
      </c>
      <c r="K7" s="48" t="s">
        <v>4725</v>
      </c>
      <c r="L7" s="48" t="s">
        <v>4731</v>
      </c>
      <c r="M7" s="65">
        <v>249900</v>
      </c>
      <c r="N7" s="127" t="s">
        <v>3652</v>
      </c>
      <c r="O7" s="128">
        <v>199000</v>
      </c>
      <c r="P7" s="127" t="s">
        <v>3653</v>
      </c>
    </row>
    <row r="8" spans="1:16" x14ac:dyDescent="0.35">
      <c r="A8" s="88" t="s">
        <v>5125</v>
      </c>
      <c r="B8" s="12">
        <f t="shared" si="0"/>
        <v>46086</v>
      </c>
      <c r="C8" s="12">
        <f t="shared" si="1"/>
        <v>46092</v>
      </c>
      <c r="D8" s="24">
        <v>3259</v>
      </c>
      <c r="E8" s="24">
        <v>333</v>
      </c>
      <c r="F8" s="11">
        <v>3</v>
      </c>
      <c r="G8" s="48">
        <v>6</v>
      </c>
      <c r="H8" s="48"/>
      <c r="I8" s="27" t="s">
        <v>393</v>
      </c>
      <c r="J8" s="48">
        <v>61618444</v>
      </c>
      <c r="K8" s="48" t="s">
        <v>4725</v>
      </c>
      <c r="L8" s="48" t="s">
        <v>4732</v>
      </c>
      <c r="M8" s="65">
        <v>249900</v>
      </c>
      <c r="N8" s="127" t="s">
        <v>3652</v>
      </c>
      <c r="O8" s="128">
        <v>199000</v>
      </c>
      <c r="P8" s="127" t="s">
        <v>3653</v>
      </c>
    </row>
    <row r="9" spans="1:16" x14ac:dyDescent="0.35">
      <c r="A9" s="88" t="s">
        <v>5125</v>
      </c>
      <c r="B9" s="12">
        <f t="shared" si="0"/>
        <v>46086</v>
      </c>
      <c r="C9" s="12">
        <f t="shared" si="1"/>
        <v>46092</v>
      </c>
      <c r="D9" s="24">
        <v>3259</v>
      </c>
      <c r="E9" s="24">
        <v>333</v>
      </c>
      <c r="F9" s="11">
        <v>3</v>
      </c>
      <c r="G9" s="48">
        <v>6</v>
      </c>
      <c r="H9" s="48"/>
      <c r="I9" s="27" t="s">
        <v>393</v>
      </c>
      <c r="J9" s="48">
        <v>61618453</v>
      </c>
      <c r="K9" s="48" t="s">
        <v>4725</v>
      </c>
      <c r="L9" s="48" t="s">
        <v>4733</v>
      </c>
      <c r="M9" s="65">
        <v>249900</v>
      </c>
      <c r="N9" s="127" t="s">
        <v>3652</v>
      </c>
      <c r="O9" s="128">
        <v>199000</v>
      </c>
      <c r="P9" s="127" t="s">
        <v>3653</v>
      </c>
    </row>
    <row r="10" spans="1:16" x14ac:dyDescent="0.35">
      <c r="A10" s="88" t="s">
        <v>5125</v>
      </c>
      <c r="B10" s="12">
        <f t="shared" si="0"/>
        <v>46086</v>
      </c>
      <c r="C10" s="12">
        <f t="shared" si="1"/>
        <v>46092</v>
      </c>
      <c r="D10" s="24">
        <v>3259</v>
      </c>
      <c r="E10" s="24">
        <v>333</v>
      </c>
      <c r="F10" s="11">
        <v>3</v>
      </c>
      <c r="G10" s="48">
        <v>6</v>
      </c>
      <c r="H10" s="48"/>
      <c r="I10" s="27" t="s">
        <v>393</v>
      </c>
      <c r="J10" s="48">
        <v>61618462</v>
      </c>
      <c r="K10" s="48" t="s">
        <v>4725</v>
      </c>
      <c r="L10" s="48" t="s">
        <v>4734</v>
      </c>
      <c r="M10" s="65">
        <v>249900</v>
      </c>
      <c r="N10" s="127" t="s">
        <v>3652</v>
      </c>
      <c r="O10" s="128">
        <v>199000</v>
      </c>
      <c r="P10" s="127" t="s">
        <v>3653</v>
      </c>
    </row>
    <row r="11" spans="1:16" x14ac:dyDescent="0.35">
      <c r="A11" s="88" t="s">
        <v>5125</v>
      </c>
      <c r="B11" s="12">
        <f t="shared" si="0"/>
        <v>46086</v>
      </c>
      <c r="C11" s="12">
        <f t="shared" si="1"/>
        <v>46092</v>
      </c>
      <c r="D11" s="24">
        <v>3259</v>
      </c>
      <c r="E11" s="24">
        <v>333</v>
      </c>
      <c r="F11" s="11">
        <v>3</v>
      </c>
      <c r="G11" s="48">
        <v>6</v>
      </c>
      <c r="H11" s="48"/>
      <c r="I11" s="27" t="s">
        <v>393</v>
      </c>
      <c r="J11" s="48">
        <v>61618471</v>
      </c>
      <c r="K11" s="48" t="s">
        <v>4725</v>
      </c>
      <c r="L11" s="48" t="s">
        <v>4735</v>
      </c>
      <c r="M11" s="65">
        <v>249900</v>
      </c>
      <c r="N11" s="127" t="s">
        <v>3652</v>
      </c>
      <c r="O11" s="128">
        <v>199000</v>
      </c>
      <c r="P11" s="127" t="s">
        <v>3653</v>
      </c>
    </row>
    <row r="12" spans="1:16" x14ac:dyDescent="0.35">
      <c r="A12" s="88" t="s">
        <v>5125</v>
      </c>
      <c r="B12" s="12">
        <f t="shared" si="0"/>
        <v>46086</v>
      </c>
      <c r="C12" s="12">
        <f t="shared" si="1"/>
        <v>46092</v>
      </c>
      <c r="D12" s="24">
        <v>3259</v>
      </c>
      <c r="E12" s="24">
        <v>333</v>
      </c>
      <c r="F12" s="11">
        <v>3</v>
      </c>
      <c r="G12" s="48">
        <v>6</v>
      </c>
      <c r="H12" s="48"/>
      <c r="I12" s="27" t="s">
        <v>393</v>
      </c>
      <c r="J12" s="48">
        <v>61618480</v>
      </c>
      <c r="K12" s="48" t="s">
        <v>4725</v>
      </c>
      <c r="L12" s="48" t="s">
        <v>4736</v>
      </c>
      <c r="M12" s="65">
        <v>249900</v>
      </c>
      <c r="N12" s="127" t="s">
        <v>3652</v>
      </c>
      <c r="O12" s="128">
        <v>199000</v>
      </c>
      <c r="P12" s="127" t="s">
        <v>3653</v>
      </c>
    </row>
    <row r="13" spans="1:16" x14ac:dyDescent="0.35">
      <c r="A13" s="88" t="s">
        <v>5125</v>
      </c>
      <c r="B13" s="12">
        <f t="shared" si="0"/>
        <v>46086</v>
      </c>
      <c r="C13" s="12">
        <f t="shared" si="1"/>
        <v>46092</v>
      </c>
      <c r="D13" s="24">
        <v>3259</v>
      </c>
      <c r="E13" s="24">
        <v>333</v>
      </c>
      <c r="F13" s="11">
        <v>3</v>
      </c>
      <c r="G13" s="48">
        <v>6</v>
      </c>
      <c r="H13" s="48"/>
      <c r="I13" s="27" t="s">
        <v>393</v>
      </c>
      <c r="J13" s="48">
        <v>61618499</v>
      </c>
      <c r="K13" s="48" t="s">
        <v>4725</v>
      </c>
      <c r="L13" s="48" t="s">
        <v>4737</v>
      </c>
      <c r="M13" s="65">
        <v>249900</v>
      </c>
      <c r="N13" s="127" t="s">
        <v>3652</v>
      </c>
      <c r="O13" s="128">
        <v>199000</v>
      </c>
      <c r="P13" s="127" t="s">
        <v>3653</v>
      </c>
    </row>
    <row r="14" spans="1:16" x14ac:dyDescent="0.35">
      <c r="A14" s="88" t="s">
        <v>5125</v>
      </c>
      <c r="B14" s="12">
        <f t="shared" si="0"/>
        <v>46086</v>
      </c>
      <c r="C14" s="12">
        <f t="shared" si="1"/>
        <v>46092</v>
      </c>
      <c r="D14" s="24">
        <v>3259</v>
      </c>
      <c r="E14" s="24">
        <v>333</v>
      </c>
      <c r="F14" s="11">
        <v>3</v>
      </c>
      <c r="G14" s="48">
        <v>6</v>
      </c>
      <c r="H14" s="48"/>
      <c r="I14" s="27" t="s">
        <v>393</v>
      </c>
      <c r="J14" s="48">
        <v>61618506</v>
      </c>
      <c r="K14" s="48" t="s">
        <v>4725</v>
      </c>
      <c r="L14" s="48" t="s">
        <v>4738</v>
      </c>
      <c r="M14" s="65">
        <v>249900</v>
      </c>
      <c r="N14" s="127" t="s">
        <v>3652</v>
      </c>
      <c r="O14" s="128">
        <v>199000</v>
      </c>
      <c r="P14" s="127" t="s">
        <v>3653</v>
      </c>
    </row>
    <row r="15" spans="1:16" x14ac:dyDescent="0.35">
      <c r="A15" s="88" t="s">
        <v>5125</v>
      </c>
      <c r="B15" s="12">
        <f t="shared" si="0"/>
        <v>46086</v>
      </c>
      <c r="C15" s="12">
        <f t="shared" si="1"/>
        <v>46092</v>
      </c>
      <c r="D15" s="24">
        <v>3259</v>
      </c>
      <c r="E15" s="24">
        <v>333</v>
      </c>
      <c r="F15" s="11">
        <v>3</v>
      </c>
      <c r="G15" s="48">
        <v>6</v>
      </c>
      <c r="H15" s="48"/>
      <c r="I15" s="27" t="s">
        <v>393</v>
      </c>
      <c r="J15" s="48">
        <v>61618515</v>
      </c>
      <c r="K15" s="48" t="s">
        <v>4725</v>
      </c>
      <c r="L15" s="48" t="s">
        <v>4739</v>
      </c>
      <c r="M15" s="65">
        <v>249900</v>
      </c>
      <c r="N15" s="127" t="s">
        <v>3652</v>
      </c>
      <c r="O15" s="128">
        <v>199000</v>
      </c>
      <c r="P15" s="127" t="s">
        <v>3653</v>
      </c>
    </row>
    <row r="16" spans="1:16" x14ac:dyDescent="0.35">
      <c r="A16" s="88" t="s">
        <v>5125</v>
      </c>
      <c r="B16" s="12">
        <f t="shared" si="0"/>
        <v>46086</v>
      </c>
      <c r="C16" s="12">
        <f t="shared" si="1"/>
        <v>46092</v>
      </c>
      <c r="D16" s="24">
        <v>3259</v>
      </c>
      <c r="E16" s="24">
        <v>333</v>
      </c>
      <c r="F16" s="11">
        <v>3</v>
      </c>
      <c r="G16" s="48">
        <v>6</v>
      </c>
      <c r="H16" s="48"/>
      <c r="I16" s="27" t="s">
        <v>393</v>
      </c>
      <c r="J16" s="48">
        <v>61618524</v>
      </c>
      <c r="K16" s="48" t="s">
        <v>4725</v>
      </c>
      <c r="L16" s="48" t="s">
        <v>4740</v>
      </c>
      <c r="M16" s="65">
        <v>249900</v>
      </c>
      <c r="N16" s="127" t="s">
        <v>3652</v>
      </c>
      <c r="O16" s="128">
        <v>199000</v>
      </c>
      <c r="P16" s="127" t="s">
        <v>3653</v>
      </c>
    </row>
    <row r="17" spans="1:16" x14ac:dyDescent="0.35">
      <c r="A17" s="88" t="s">
        <v>5125</v>
      </c>
      <c r="B17" s="12">
        <f t="shared" si="0"/>
        <v>46086</v>
      </c>
      <c r="C17" s="12">
        <f t="shared" si="1"/>
        <v>46092</v>
      </c>
      <c r="D17" s="24">
        <v>3259</v>
      </c>
      <c r="E17" s="24">
        <v>333</v>
      </c>
      <c r="F17" s="11">
        <v>3</v>
      </c>
      <c r="G17" s="48">
        <v>6</v>
      </c>
      <c r="H17" s="48"/>
      <c r="I17" s="27" t="s">
        <v>393</v>
      </c>
      <c r="J17" s="48">
        <v>61618533</v>
      </c>
      <c r="K17" s="48" t="s">
        <v>4725</v>
      </c>
      <c r="L17" s="48" t="s">
        <v>4741</v>
      </c>
      <c r="M17" s="65">
        <v>249900</v>
      </c>
      <c r="N17" s="127" t="s">
        <v>3652</v>
      </c>
      <c r="O17" s="128">
        <v>199000</v>
      </c>
      <c r="P17" s="127" t="s">
        <v>3653</v>
      </c>
    </row>
    <row r="18" spans="1:16" x14ac:dyDescent="0.35">
      <c r="A18" s="88" t="s">
        <v>5125</v>
      </c>
      <c r="B18" s="12">
        <f t="shared" si="0"/>
        <v>46086</v>
      </c>
      <c r="C18" s="12">
        <f t="shared" si="1"/>
        <v>46092</v>
      </c>
      <c r="D18" s="24">
        <v>3259</v>
      </c>
      <c r="E18" s="24">
        <v>333</v>
      </c>
      <c r="F18" s="11">
        <v>3</v>
      </c>
      <c r="G18" s="48">
        <v>6</v>
      </c>
      <c r="H18" s="48"/>
      <c r="I18" s="27" t="s">
        <v>393</v>
      </c>
      <c r="J18" s="48">
        <v>61618542</v>
      </c>
      <c r="K18" s="48" t="s">
        <v>4725</v>
      </c>
      <c r="L18" s="48" t="s">
        <v>4742</v>
      </c>
      <c r="M18" s="65">
        <v>249900</v>
      </c>
      <c r="N18" s="127" t="s">
        <v>3652</v>
      </c>
      <c r="O18" s="128">
        <v>199000</v>
      </c>
      <c r="P18" s="127" t="s">
        <v>3653</v>
      </c>
    </row>
    <row r="19" spans="1:16" x14ac:dyDescent="0.35">
      <c r="A19" s="88" t="s">
        <v>5125</v>
      </c>
      <c r="B19" s="12">
        <f t="shared" si="0"/>
        <v>46086</v>
      </c>
      <c r="C19" s="12">
        <f t="shared" si="1"/>
        <v>46092</v>
      </c>
      <c r="D19" s="24">
        <v>3259</v>
      </c>
      <c r="E19" s="24">
        <v>333</v>
      </c>
      <c r="F19" s="11">
        <v>3</v>
      </c>
      <c r="G19" s="48">
        <v>6</v>
      </c>
      <c r="H19" s="48"/>
      <c r="I19" s="27" t="s">
        <v>393</v>
      </c>
      <c r="J19" s="48">
        <v>61618551</v>
      </c>
      <c r="K19" s="48" t="s">
        <v>4725</v>
      </c>
      <c r="L19" s="48" t="s">
        <v>4743</v>
      </c>
      <c r="M19" s="65">
        <v>249900</v>
      </c>
      <c r="N19" s="127" t="s">
        <v>3652</v>
      </c>
      <c r="O19" s="128">
        <v>199000</v>
      </c>
      <c r="P19" s="127" t="s">
        <v>3653</v>
      </c>
    </row>
    <row r="20" spans="1:16" x14ac:dyDescent="0.35">
      <c r="A20" s="88" t="s">
        <v>5125</v>
      </c>
      <c r="B20" s="12">
        <f t="shared" si="0"/>
        <v>46086</v>
      </c>
      <c r="C20" s="12">
        <f t="shared" si="1"/>
        <v>46092</v>
      </c>
      <c r="D20" s="24">
        <v>3259</v>
      </c>
      <c r="E20" s="24">
        <v>333</v>
      </c>
      <c r="F20" s="11">
        <v>3</v>
      </c>
      <c r="G20" s="48">
        <v>6</v>
      </c>
      <c r="H20" s="48"/>
      <c r="I20" s="27" t="s">
        <v>393</v>
      </c>
      <c r="J20" s="48">
        <v>61618560</v>
      </c>
      <c r="K20" s="48" t="s">
        <v>4725</v>
      </c>
      <c r="L20" s="48" t="s">
        <v>4744</v>
      </c>
      <c r="M20" s="65">
        <v>249900</v>
      </c>
      <c r="N20" s="127" t="s">
        <v>3652</v>
      </c>
      <c r="O20" s="128">
        <v>199000</v>
      </c>
      <c r="P20" s="127" t="s">
        <v>3653</v>
      </c>
    </row>
    <row r="21" spans="1:16" x14ac:dyDescent="0.35">
      <c r="A21" s="88" t="s">
        <v>5125</v>
      </c>
      <c r="B21" s="12">
        <f t="shared" si="0"/>
        <v>46086</v>
      </c>
      <c r="C21" s="12">
        <f t="shared" si="1"/>
        <v>46092</v>
      </c>
      <c r="D21" s="24">
        <v>3259</v>
      </c>
      <c r="E21" s="24">
        <v>333</v>
      </c>
      <c r="F21" s="11">
        <v>3</v>
      </c>
      <c r="G21" s="48">
        <v>6</v>
      </c>
      <c r="H21" s="48"/>
      <c r="I21" s="27" t="s">
        <v>393</v>
      </c>
      <c r="J21" s="48">
        <v>61618579</v>
      </c>
      <c r="K21" s="48" t="s">
        <v>4725</v>
      </c>
      <c r="L21" s="48" t="s">
        <v>4745</v>
      </c>
      <c r="M21" s="65">
        <v>249900</v>
      </c>
      <c r="N21" s="127" t="s">
        <v>3652</v>
      </c>
      <c r="O21" s="128">
        <v>199000</v>
      </c>
      <c r="P21" s="127" t="s">
        <v>3653</v>
      </c>
    </row>
    <row r="22" spans="1:16" x14ac:dyDescent="0.35">
      <c r="A22" s="88" t="s">
        <v>5125</v>
      </c>
      <c r="B22" s="12">
        <f t="shared" si="0"/>
        <v>46086</v>
      </c>
      <c r="C22" s="12">
        <f t="shared" si="1"/>
        <v>46092</v>
      </c>
      <c r="D22" s="24">
        <v>3259</v>
      </c>
      <c r="E22" s="24">
        <v>333</v>
      </c>
      <c r="F22" s="11">
        <v>3</v>
      </c>
      <c r="G22" s="48">
        <v>6</v>
      </c>
      <c r="H22" s="48"/>
      <c r="I22" s="27" t="s">
        <v>393</v>
      </c>
      <c r="J22" s="48">
        <v>61618588</v>
      </c>
      <c r="K22" s="48" t="s">
        <v>4725</v>
      </c>
      <c r="L22" s="48" t="s">
        <v>4746</v>
      </c>
      <c r="M22" s="65">
        <v>249900</v>
      </c>
      <c r="N22" s="127" t="s">
        <v>3652</v>
      </c>
      <c r="O22" s="128">
        <v>199000</v>
      </c>
      <c r="P22" s="127" t="s">
        <v>3653</v>
      </c>
    </row>
    <row r="23" spans="1:16" x14ac:dyDescent="0.35">
      <c r="A23" s="88" t="s">
        <v>5125</v>
      </c>
      <c r="B23" s="12">
        <f t="shared" si="0"/>
        <v>46086</v>
      </c>
      <c r="C23" s="12">
        <f t="shared" si="1"/>
        <v>46092</v>
      </c>
      <c r="D23" s="24">
        <v>3259</v>
      </c>
      <c r="E23" s="24">
        <v>333</v>
      </c>
      <c r="F23" s="11">
        <v>3</v>
      </c>
      <c r="G23" s="48">
        <v>6</v>
      </c>
      <c r="H23" s="48"/>
      <c r="I23" s="27" t="s">
        <v>393</v>
      </c>
      <c r="J23" s="48">
        <v>61618597</v>
      </c>
      <c r="K23" s="48" t="s">
        <v>4725</v>
      </c>
      <c r="L23" s="48" t="s">
        <v>4747</v>
      </c>
      <c r="M23" s="65">
        <v>249900</v>
      </c>
      <c r="N23" s="127" t="s">
        <v>3652</v>
      </c>
      <c r="O23" s="128">
        <v>199000</v>
      </c>
      <c r="P23" s="127" t="s">
        <v>3653</v>
      </c>
    </row>
    <row r="24" spans="1:16" x14ac:dyDescent="0.35">
      <c r="A24" s="88" t="s">
        <v>5125</v>
      </c>
      <c r="B24" s="12">
        <f t="shared" si="0"/>
        <v>46086</v>
      </c>
      <c r="C24" s="12">
        <f t="shared" si="1"/>
        <v>46092</v>
      </c>
      <c r="D24" s="24">
        <v>3259</v>
      </c>
      <c r="E24" s="24">
        <v>333</v>
      </c>
      <c r="F24" s="11">
        <v>3</v>
      </c>
      <c r="G24" s="48">
        <v>6</v>
      </c>
      <c r="H24" s="48"/>
      <c r="I24" s="27" t="s">
        <v>393</v>
      </c>
      <c r="J24" s="48">
        <v>61618604</v>
      </c>
      <c r="K24" s="48" t="s">
        <v>4725</v>
      </c>
      <c r="L24" s="48" t="s">
        <v>4748</v>
      </c>
      <c r="M24" s="65">
        <v>249900</v>
      </c>
      <c r="N24" s="127" t="s">
        <v>3652</v>
      </c>
      <c r="O24" s="128">
        <v>199000</v>
      </c>
      <c r="P24" s="127" t="s">
        <v>3653</v>
      </c>
    </row>
    <row r="25" spans="1:16" x14ac:dyDescent="0.35">
      <c r="A25" s="88" t="s">
        <v>5125</v>
      </c>
      <c r="B25" s="12">
        <f t="shared" si="0"/>
        <v>46086</v>
      </c>
      <c r="C25" s="12">
        <f t="shared" si="1"/>
        <v>46092</v>
      </c>
      <c r="D25" s="24">
        <v>3259</v>
      </c>
      <c r="E25" s="24">
        <v>333</v>
      </c>
      <c r="F25" s="11">
        <v>3</v>
      </c>
      <c r="G25" s="48">
        <v>6</v>
      </c>
      <c r="H25" s="48"/>
      <c r="I25" s="27" t="s">
        <v>393</v>
      </c>
      <c r="J25" s="48">
        <v>61618613</v>
      </c>
      <c r="K25" s="48" t="s">
        <v>4725</v>
      </c>
      <c r="L25" s="48" t="s">
        <v>4749</v>
      </c>
      <c r="M25" s="65">
        <v>249900</v>
      </c>
      <c r="N25" s="127" t="s">
        <v>3652</v>
      </c>
      <c r="O25" s="128">
        <v>199000</v>
      </c>
      <c r="P25" s="127" t="s">
        <v>3653</v>
      </c>
    </row>
    <row r="26" spans="1:16" x14ac:dyDescent="0.35">
      <c r="A26" s="88" t="s">
        <v>5125</v>
      </c>
      <c r="B26" s="12">
        <f t="shared" si="0"/>
        <v>46086</v>
      </c>
      <c r="C26" s="12">
        <f t="shared" si="1"/>
        <v>46092</v>
      </c>
      <c r="D26" s="24">
        <v>3259</v>
      </c>
      <c r="E26" s="24">
        <v>333</v>
      </c>
      <c r="F26" s="11">
        <v>3</v>
      </c>
      <c r="G26" s="48"/>
      <c r="H26" s="48"/>
      <c r="I26" s="27" t="s">
        <v>393</v>
      </c>
      <c r="J26" s="48">
        <v>62979839</v>
      </c>
      <c r="K26" s="48" t="s">
        <v>4811</v>
      </c>
      <c r="L26" s="48" t="s">
        <v>4817</v>
      </c>
      <c r="M26" s="65">
        <v>249900</v>
      </c>
      <c r="N26" s="127" t="s">
        <v>3652</v>
      </c>
      <c r="O26" s="128">
        <v>199000</v>
      </c>
      <c r="P26" s="127" t="s">
        <v>3653</v>
      </c>
    </row>
    <row r="27" spans="1:16" x14ac:dyDescent="0.35">
      <c r="A27" s="88" t="s">
        <v>5125</v>
      </c>
      <c r="B27" s="12">
        <f t="shared" si="0"/>
        <v>46086</v>
      </c>
      <c r="C27" s="12">
        <f t="shared" si="1"/>
        <v>46092</v>
      </c>
      <c r="D27" s="24">
        <v>3259</v>
      </c>
      <c r="E27" s="24">
        <v>333</v>
      </c>
      <c r="F27" s="11">
        <v>3</v>
      </c>
      <c r="G27" s="48"/>
      <c r="H27" s="48"/>
      <c r="I27" s="27" t="s">
        <v>393</v>
      </c>
      <c r="J27" s="48">
        <v>62979848</v>
      </c>
      <c r="K27" s="48" t="s">
        <v>4811</v>
      </c>
      <c r="L27" s="48" t="s">
        <v>4818</v>
      </c>
      <c r="M27" s="65">
        <v>249900</v>
      </c>
      <c r="N27" s="127" t="s">
        <v>3652</v>
      </c>
      <c r="O27" s="128">
        <v>199000</v>
      </c>
      <c r="P27" s="127" t="s">
        <v>3653</v>
      </c>
    </row>
    <row r="28" spans="1:16" x14ac:dyDescent="0.35">
      <c r="A28" s="88" t="s">
        <v>5125</v>
      </c>
      <c r="B28" s="12">
        <f t="shared" si="0"/>
        <v>46086</v>
      </c>
      <c r="C28" s="12">
        <f t="shared" si="1"/>
        <v>46092</v>
      </c>
      <c r="D28" s="24">
        <v>3259</v>
      </c>
      <c r="E28" s="24">
        <v>333</v>
      </c>
      <c r="F28" s="11">
        <v>3</v>
      </c>
      <c r="G28" s="48"/>
      <c r="H28" s="48"/>
      <c r="I28" s="27" t="s">
        <v>393</v>
      </c>
      <c r="J28" s="48">
        <v>62979857</v>
      </c>
      <c r="K28" s="48" t="s">
        <v>4811</v>
      </c>
      <c r="L28" s="48" t="s">
        <v>4819</v>
      </c>
      <c r="M28" s="65">
        <v>249900</v>
      </c>
      <c r="N28" s="127" t="s">
        <v>3652</v>
      </c>
      <c r="O28" s="128">
        <v>199000</v>
      </c>
      <c r="P28" s="127" t="s">
        <v>3653</v>
      </c>
    </row>
    <row r="29" spans="1:16" x14ac:dyDescent="0.35">
      <c r="A29" s="88" t="s">
        <v>5125</v>
      </c>
      <c r="B29" s="12">
        <f t="shared" si="0"/>
        <v>46086</v>
      </c>
      <c r="C29" s="12">
        <f t="shared" si="1"/>
        <v>46092</v>
      </c>
      <c r="D29" s="24">
        <v>3259</v>
      </c>
      <c r="E29" s="24">
        <v>333</v>
      </c>
      <c r="F29" s="11">
        <v>3</v>
      </c>
      <c r="G29" s="48"/>
      <c r="H29" s="48"/>
      <c r="I29" s="27" t="s">
        <v>393</v>
      </c>
      <c r="J29" s="48">
        <v>62979866</v>
      </c>
      <c r="K29" s="48" t="s">
        <v>4811</v>
      </c>
      <c r="L29" s="48" t="s">
        <v>4820</v>
      </c>
      <c r="M29" s="65">
        <v>249900</v>
      </c>
      <c r="N29" s="127" t="s">
        <v>3652</v>
      </c>
      <c r="O29" s="128">
        <v>199000</v>
      </c>
      <c r="P29" s="127" t="s">
        <v>3653</v>
      </c>
    </row>
    <row r="30" spans="1:16" x14ac:dyDescent="0.35">
      <c r="A30" s="88" t="s">
        <v>5125</v>
      </c>
      <c r="B30" s="12">
        <f t="shared" si="0"/>
        <v>46086</v>
      </c>
      <c r="C30" s="12">
        <f t="shared" si="1"/>
        <v>46092</v>
      </c>
      <c r="D30" s="24">
        <v>3259</v>
      </c>
      <c r="E30" s="24">
        <v>333</v>
      </c>
      <c r="F30" s="11">
        <v>3</v>
      </c>
      <c r="G30" s="48"/>
      <c r="H30" s="48"/>
      <c r="I30" s="27" t="s">
        <v>393</v>
      </c>
      <c r="J30" s="48">
        <v>62979875</v>
      </c>
      <c r="K30" s="48" t="s">
        <v>4811</v>
      </c>
      <c r="L30" s="48" t="s">
        <v>4821</v>
      </c>
      <c r="M30" s="65">
        <v>249900</v>
      </c>
      <c r="N30" s="127" t="s">
        <v>3652</v>
      </c>
      <c r="O30" s="128">
        <v>199000</v>
      </c>
      <c r="P30" s="127" t="s">
        <v>3653</v>
      </c>
    </row>
    <row r="31" spans="1:16" x14ac:dyDescent="0.35">
      <c r="A31" s="88" t="s">
        <v>5125</v>
      </c>
      <c r="B31" s="12">
        <f t="shared" si="0"/>
        <v>46086</v>
      </c>
      <c r="C31" s="12">
        <f t="shared" si="1"/>
        <v>46092</v>
      </c>
      <c r="D31" s="24">
        <v>3259</v>
      </c>
      <c r="E31" s="24">
        <v>333</v>
      </c>
      <c r="F31" s="11">
        <v>3</v>
      </c>
      <c r="G31" s="48"/>
      <c r="H31" s="48"/>
      <c r="I31" s="27" t="s">
        <v>393</v>
      </c>
      <c r="J31" s="48">
        <v>62979884</v>
      </c>
      <c r="K31" s="48" t="s">
        <v>4811</v>
      </c>
      <c r="L31" s="48" t="s">
        <v>4822</v>
      </c>
      <c r="M31" s="65">
        <v>249900</v>
      </c>
      <c r="N31" s="127" t="s">
        <v>3652</v>
      </c>
      <c r="O31" s="128">
        <v>199000</v>
      </c>
      <c r="P31" s="127" t="s">
        <v>3653</v>
      </c>
    </row>
    <row r="32" spans="1:16" x14ac:dyDescent="0.35">
      <c r="A32" s="88" t="s">
        <v>5125</v>
      </c>
      <c r="B32" s="12">
        <f t="shared" si="0"/>
        <v>46086</v>
      </c>
      <c r="C32" s="12">
        <f t="shared" si="1"/>
        <v>46092</v>
      </c>
      <c r="D32" s="24">
        <v>3259</v>
      </c>
      <c r="E32" s="24">
        <v>333</v>
      </c>
      <c r="F32" s="11">
        <v>3</v>
      </c>
      <c r="G32" s="48"/>
      <c r="H32" s="48"/>
      <c r="I32" s="27" t="s">
        <v>393</v>
      </c>
      <c r="J32" s="48">
        <v>62979893</v>
      </c>
      <c r="K32" s="48" t="s">
        <v>4811</v>
      </c>
      <c r="L32" s="48" t="s">
        <v>4823</v>
      </c>
      <c r="M32" s="65">
        <v>249900</v>
      </c>
      <c r="N32" s="127" t="s">
        <v>3652</v>
      </c>
      <c r="O32" s="128">
        <v>199000</v>
      </c>
      <c r="P32" s="127" t="s">
        <v>3653</v>
      </c>
    </row>
    <row r="33" spans="1:16" x14ac:dyDescent="0.35">
      <c r="A33" s="88" t="s">
        <v>5125</v>
      </c>
      <c r="B33" s="12">
        <f t="shared" si="0"/>
        <v>46086</v>
      </c>
      <c r="C33" s="12">
        <f t="shared" si="1"/>
        <v>46092</v>
      </c>
      <c r="D33" s="24">
        <v>3259</v>
      </c>
      <c r="E33" s="24">
        <v>333</v>
      </c>
      <c r="F33" s="11">
        <v>3</v>
      </c>
      <c r="G33" s="48"/>
      <c r="H33" s="48"/>
      <c r="I33" s="27" t="s">
        <v>393</v>
      </c>
      <c r="J33" s="48">
        <v>62979919</v>
      </c>
      <c r="K33" s="48" t="s">
        <v>4811</v>
      </c>
      <c r="L33" s="48" t="s">
        <v>4824</v>
      </c>
      <c r="M33" s="65">
        <v>249900</v>
      </c>
      <c r="N33" s="127" t="s">
        <v>3652</v>
      </c>
      <c r="O33" s="128">
        <v>199000</v>
      </c>
      <c r="P33" s="127" t="s">
        <v>3653</v>
      </c>
    </row>
    <row r="34" spans="1:16" x14ac:dyDescent="0.35">
      <c r="A34" s="88" t="s">
        <v>5125</v>
      </c>
      <c r="B34" s="12">
        <f t="shared" si="0"/>
        <v>46086</v>
      </c>
      <c r="C34" s="12">
        <f t="shared" si="1"/>
        <v>46092</v>
      </c>
      <c r="D34" s="24">
        <v>3259</v>
      </c>
      <c r="E34" s="24">
        <v>333</v>
      </c>
      <c r="F34" s="11">
        <v>3</v>
      </c>
      <c r="G34" s="48"/>
      <c r="H34" s="48"/>
      <c r="I34" s="27" t="s">
        <v>393</v>
      </c>
      <c r="J34" s="48">
        <v>62979946</v>
      </c>
      <c r="K34" s="48" t="s">
        <v>4811</v>
      </c>
      <c r="L34" s="48" t="s">
        <v>4825</v>
      </c>
      <c r="M34" s="65">
        <v>249900</v>
      </c>
      <c r="N34" s="127" t="s">
        <v>3652</v>
      </c>
      <c r="O34" s="128">
        <v>199000</v>
      </c>
      <c r="P34" s="127" t="s">
        <v>3653</v>
      </c>
    </row>
    <row r="35" spans="1:16" x14ac:dyDescent="0.35">
      <c r="A35" s="88" t="s">
        <v>5125</v>
      </c>
      <c r="B35" s="12">
        <f t="shared" si="0"/>
        <v>46086</v>
      </c>
      <c r="C35" s="12">
        <f t="shared" si="1"/>
        <v>46092</v>
      </c>
      <c r="D35" s="24">
        <v>3259</v>
      </c>
      <c r="E35" s="24">
        <v>333</v>
      </c>
      <c r="F35" s="11">
        <v>3</v>
      </c>
      <c r="G35" s="48"/>
      <c r="H35" s="48"/>
      <c r="I35" s="27" t="s">
        <v>393</v>
      </c>
      <c r="J35" s="48">
        <v>62980005</v>
      </c>
      <c r="K35" s="48" t="s">
        <v>4811</v>
      </c>
      <c r="L35" s="48" t="s">
        <v>4826</v>
      </c>
      <c r="M35" s="65">
        <v>249900</v>
      </c>
      <c r="N35" s="127" t="s">
        <v>3652</v>
      </c>
      <c r="O35" s="128">
        <v>199000</v>
      </c>
      <c r="P35" s="127" t="s">
        <v>3653</v>
      </c>
    </row>
    <row r="36" spans="1:16" x14ac:dyDescent="0.35">
      <c r="A36" s="88" t="s">
        <v>5125</v>
      </c>
      <c r="B36" s="12">
        <f t="shared" si="0"/>
        <v>46086</v>
      </c>
      <c r="C36" s="12">
        <f t="shared" si="1"/>
        <v>46092</v>
      </c>
      <c r="D36" s="24">
        <v>3259</v>
      </c>
      <c r="E36" s="24">
        <v>333</v>
      </c>
      <c r="F36" s="11">
        <v>3</v>
      </c>
      <c r="G36" s="48"/>
      <c r="H36" s="48"/>
      <c r="I36" s="27" t="s">
        <v>393</v>
      </c>
      <c r="J36" s="48">
        <v>62979928</v>
      </c>
      <c r="K36" s="48" t="s">
        <v>4811</v>
      </c>
      <c r="L36" s="48" t="s">
        <v>4827</v>
      </c>
      <c r="M36" s="65">
        <v>249900</v>
      </c>
      <c r="N36" s="127" t="s">
        <v>3652</v>
      </c>
      <c r="O36" s="128">
        <v>199000</v>
      </c>
      <c r="P36" s="127" t="s">
        <v>3653</v>
      </c>
    </row>
    <row r="37" spans="1:16" x14ac:dyDescent="0.35">
      <c r="A37" s="88" t="s">
        <v>5125</v>
      </c>
      <c r="B37" s="12">
        <f t="shared" si="0"/>
        <v>46086</v>
      </c>
      <c r="C37" s="12">
        <f t="shared" si="1"/>
        <v>46092</v>
      </c>
      <c r="D37" s="24">
        <v>3259</v>
      </c>
      <c r="E37" s="24">
        <v>333</v>
      </c>
      <c r="F37" s="11">
        <v>3</v>
      </c>
      <c r="G37" s="48"/>
      <c r="H37" s="48"/>
      <c r="I37" s="27" t="s">
        <v>393</v>
      </c>
      <c r="J37" s="48">
        <v>62979937</v>
      </c>
      <c r="K37" s="48" t="s">
        <v>4811</v>
      </c>
      <c r="L37" s="48" t="s">
        <v>4828</v>
      </c>
      <c r="M37" s="65">
        <v>249900</v>
      </c>
      <c r="N37" s="127" t="s">
        <v>3652</v>
      </c>
      <c r="O37" s="128">
        <v>199000</v>
      </c>
      <c r="P37" s="127" t="s">
        <v>3653</v>
      </c>
    </row>
    <row r="38" spans="1:16" x14ac:dyDescent="0.35">
      <c r="A38" s="88" t="s">
        <v>5125</v>
      </c>
      <c r="B38" s="12">
        <f t="shared" si="0"/>
        <v>46086</v>
      </c>
      <c r="C38" s="12">
        <f t="shared" si="1"/>
        <v>46092</v>
      </c>
      <c r="D38" s="24">
        <v>3259</v>
      </c>
      <c r="E38" s="24">
        <v>333</v>
      </c>
      <c r="F38" s="11">
        <v>3</v>
      </c>
      <c r="G38" s="48"/>
      <c r="H38" s="48"/>
      <c r="I38" s="27" t="s">
        <v>393</v>
      </c>
      <c r="J38" s="48">
        <v>62979964</v>
      </c>
      <c r="K38" s="48" t="s">
        <v>4811</v>
      </c>
      <c r="L38" s="48" t="s">
        <v>4829</v>
      </c>
      <c r="M38" s="65">
        <v>249900</v>
      </c>
      <c r="N38" s="127" t="s">
        <v>3652</v>
      </c>
      <c r="O38" s="128">
        <v>199000</v>
      </c>
      <c r="P38" s="127" t="s">
        <v>3653</v>
      </c>
    </row>
    <row r="39" spans="1:16" x14ac:dyDescent="0.35">
      <c r="A39" s="88" t="s">
        <v>5125</v>
      </c>
      <c r="B39" s="12">
        <f t="shared" si="0"/>
        <v>46086</v>
      </c>
      <c r="C39" s="12">
        <f t="shared" si="1"/>
        <v>46092</v>
      </c>
      <c r="D39" s="24">
        <v>3259</v>
      </c>
      <c r="E39" s="24">
        <v>333</v>
      </c>
      <c r="F39" s="11">
        <v>3</v>
      </c>
      <c r="G39" s="48"/>
      <c r="H39" s="48"/>
      <c r="I39" s="27" t="s">
        <v>393</v>
      </c>
      <c r="J39" s="48">
        <v>62979973</v>
      </c>
      <c r="K39" s="48" t="s">
        <v>4811</v>
      </c>
      <c r="L39" s="48" t="s">
        <v>4830</v>
      </c>
      <c r="M39" s="65">
        <v>249900</v>
      </c>
      <c r="N39" s="127" t="s">
        <v>3652</v>
      </c>
      <c r="O39" s="128">
        <v>199000</v>
      </c>
      <c r="P39" s="127" t="s">
        <v>3653</v>
      </c>
    </row>
    <row r="40" spans="1:16" x14ac:dyDescent="0.35">
      <c r="A40" s="88" t="s">
        <v>5125</v>
      </c>
      <c r="B40" s="12">
        <f t="shared" si="0"/>
        <v>46086</v>
      </c>
      <c r="C40" s="12">
        <f t="shared" si="1"/>
        <v>46092</v>
      </c>
      <c r="D40" s="24">
        <v>3259</v>
      </c>
      <c r="E40" s="24">
        <v>333</v>
      </c>
      <c r="F40" s="11">
        <v>3</v>
      </c>
      <c r="G40" s="48"/>
      <c r="H40" s="48"/>
      <c r="I40" s="27" t="s">
        <v>393</v>
      </c>
      <c r="J40" s="48">
        <v>62979900</v>
      </c>
      <c r="K40" s="48" t="s">
        <v>4811</v>
      </c>
      <c r="L40" s="48" t="s">
        <v>4832</v>
      </c>
      <c r="M40" s="65">
        <v>249900</v>
      </c>
      <c r="N40" s="127" t="s">
        <v>3652</v>
      </c>
      <c r="O40" s="128">
        <v>199000</v>
      </c>
      <c r="P40" s="127" t="s">
        <v>3653</v>
      </c>
    </row>
    <row r="41" spans="1:16" x14ac:dyDescent="0.35">
      <c r="A41" s="88" t="s">
        <v>5125</v>
      </c>
      <c r="B41" s="12">
        <f t="shared" si="0"/>
        <v>46086</v>
      </c>
      <c r="C41" s="12">
        <f t="shared" si="1"/>
        <v>46092</v>
      </c>
      <c r="D41" s="24">
        <v>3259</v>
      </c>
      <c r="E41" s="24">
        <v>333</v>
      </c>
      <c r="F41" s="11">
        <v>3</v>
      </c>
      <c r="G41" s="48"/>
      <c r="H41" s="48"/>
      <c r="I41" s="27" t="s">
        <v>393</v>
      </c>
      <c r="J41" s="48">
        <v>62979955</v>
      </c>
      <c r="K41" s="48" t="s">
        <v>4811</v>
      </c>
      <c r="L41" s="48" t="s">
        <v>4833</v>
      </c>
      <c r="M41" s="65">
        <v>249900</v>
      </c>
      <c r="N41" s="127" t="s">
        <v>3652</v>
      </c>
      <c r="O41" s="128">
        <v>199000</v>
      </c>
      <c r="P41" s="127" t="s">
        <v>3653</v>
      </c>
    </row>
    <row r="42" spans="1:16" x14ac:dyDescent="0.35">
      <c r="A42" s="88" t="s">
        <v>5125</v>
      </c>
      <c r="B42" s="12">
        <f t="shared" si="0"/>
        <v>46086</v>
      </c>
      <c r="C42" s="12">
        <f t="shared" si="1"/>
        <v>46092</v>
      </c>
      <c r="D42" s="24">
        <v>3259</v>
      </c>
      <c r="E42" s="24">
        <v>333</v>
      </c>
      <c r="F42" s="11">
        <v>3</v>
      </c>
      <c r="G42" s="48"/>
      <c r="H42" s="48"/>
      <c r="I42" s="27" t="s">
        <v>393</v>
      </c>
      <c r="J42" s="48">
        <v>62979982</v>
      </c>
      <c r="K42" s="48" t="s">
        <v>4811</v>
      </c>
      <c r="L42" s="48" t="s">
        <v>4834</v>
      </c>
      <c r="M42" s="65">
        <v>249900</v>
      </c>
      <c r="N42" s="127" t="s">
        <v>3652</v>
      </c>
      <c r="O42" s="128">
        <v>199000</v>
      </c>
      <c r="P42" s="127" t="s">
        <v>3653</v>
      </c>
    </row>
    <row r="43" spans="1:16" x14ac:dyDescent="0.35">
      <c r="A43" s="88" t="s">
        <v>5125</v>
      </c>
      <c r="B43" s="12">
        <f t="shared" si="0"/>
        <v>46086</v>
      </c>
      <c r="C43" s="12">
        <f t="shared" si="1"/>
        <v>46092</v>
      </c>
      <c r="D43" s="24">
        <v>3259</v>
      </c>
      <c r="E43" s="24">
        <v>333</v>
      </c>
      <c r="F43" s="11">
        <v>3</v>
      </c>
      <c r="G43" s="48"/>
      <c r="H43" s="48"/>
      <c r="I43" s="27" t="s">
        <v>393</v>
      </c>
      <c r="J43" s="48">
        <v>62979991</v>
      </c>
      <c r="K43" s="48" t="s">
        <v>4811</v>
      </c>
      <c r="L43" s="48" t="s">
        <v>4835</v>
      </c>
      <c r="M43" s="65">
        <v>249900</v>
      </c>
      <c r="N43" s="127" t="s">
        <v>3652</v>
      </c>
      <c r="O43" s="128">
        <v>199000</v>
      </c>
      <c r="P43" s="127" t="s">
        <v>3653</v>
      </c>
    </row>
    <row r="44" spans="1:16" x14ac:dyDescent="0.35">
      <c r="A44" s="88" t="s">
        <v>5125</v>
      </c>
      <c r="B44" s="12">
        <f t="shared" si="0"/>
        <v>46086</v>
      </c>
      <c r="C44" s="12">
        <f t="shared" si="1"/>
        <v>46092</v>
      </c>
      <c r="D44" s="24">
        <v>3259</v>
      </c>
      <c r="E44" s="24">
        <v>333</v>
      </c>
      <c r="F44" s="11">
        <v>3</v>
      </c>
      <c r="G44" s="48"/>
      <c r="H44" s="48"/>
      <c r="I44" s="27" t="s">
        <v>393</v>
      </c>
      <c r="J44" s="48">
        <v>61969020</v>
      </c>
      <c r="K44" s="48" t="s">
        <v>4910</v>
      </c>
      <c r="L44" s="48" t="s">
        <v>4911</v>
      </c>
      <c r="M44" s="97">
        <v>249900</v>
      </c>
      <c r="N44" s="127" t="s">
        <v>3652</v>
      </c>
      <c r="O44" s="128">
        <v>199000</v>
      </c>
      <c r="P44" s="127" t="s">
        <v>3653</v>
      </c>
    </row>
    <row r="45" spans="1:16" x14ac:dyDescent="0.35">
      <c r="A45" s="88" t="s">
        <v>5125</v>
      </c>
      <c r="B45" s="12">
        <f t="shared" si="0"/>
        <v>46086</v>
      </c>
      <c r="C45" s="12">
        <f t="shared" si="1"/>
        <v>46092</v>
      </c>
      <c r="D45" s="24">
        <v>3259</v>
      </c>
      <c r="E45" s="24">
        <v>333</v>
      </c>
      <c r="F45" s="11">
        <v>3</v>
      </c>
      <c r="G45" s="48"/>
      <c r="H45" s="48"/>
      <c r="I45" s="27" t="s">
        <v>393</v>
      </c>
      <c r="J45" s="48">
        <v>61969039</v>
      </c>
      <c r="K45" s="48" t="s">
        <v>4910</v>
      </c>
      <c r="L45" s="48" t="s">
        <v>4912</v>
      </c>
      <c r="M45" s="97">
        <v>249900</v>
      </c>
      <c r="N45" s="127" t="s">
        <v>3652</v>
      </c>
      <c r="O45" s="128">
        <v>199000</v>
      </c>
      <c r="P45" s="127" t="s">
        <v>3653</v>
      </c>
    </row>
    <row r="46" spans="1:16" x14ac:dyDescent="0.35">
      <c r="A46" s="88" t="s">
        <v>5125</v>
      </c>
      <c r="B46" s="12">
        <f t="shared" si="0"/>
        <v>46086</v>
      </c>
      <c r="C46" s="12">
        <f t="shared" si="1"/>
        <v>46092</v>
      </c>
      <c r="D46" s="24">
        <v>3259</v>
      </c>
      <c r="E46" s="24">
        <v>333</v>
      </c>
      <c r="F46" s="11">
        <v>3</v>
      </c>
      <c r="G46" s="48"/>
      <c r="H46" s="48"/>
      <c r="I46" s="27" t="s">
        <v>393</v>
      </c>
      <c r="J46" s="48">
        <v>61969048</v>
      </c>
      <c r="K46" s="48" t="s">
        <v>4910</v>
      </c>
      <c r="L46" s="48" t="s">
        <v>4913</v>
      </c>
      <c r="M46" s="97">
        <v>249900</v>
      </c>
      <c r="N46" s="127" t="s">
        <v>3652</v>
      </c>
      <c r="O46" s="128">
        <v>199000</v>
      </c>
      <c r="P46" s="127" t="s">
        <v>3653</v>
      </c>
    </row>
    <row r="47" spans="1:16" x14ac:dyDescent="0.35">
      <c r="A47" s="88" t="s">
        <v>5125</v>
      </c>
      <c r="B47" s="12">
        <f t="shared" si="0"/>
        <v>46086</v>
      </c>
      <c r="C47" s="12">
        <f t="shared" si="1"/>
        <v>46092</v>
      </c>
      <c r="D47" s="24">
        <v>3259</v>
      </c>
      <c r="E47" s="24">
        <v>333</v>
      </c>
      <c r="F47" s="11">
        <v>3</v>
      </c>
      <c r="G47" s="48"/>
      <c r="H47" s="48"/>
      <c r="I47" s="27" t="s">
        <v>393</v>
      </c>
      <c r="J47" s="48">
        <v>61969057</v>
      </c>
      <c r="K47" s="48" t="s">
        <v>4910</v>
      </c>
      <c r="L47" s="48" t="s">
        <v>4914</v>
      </c>
      <c r="M47" s="97">
        <v>249900</v>
      </c>
      <c r="N47" s="127" t="s">
        <v>3652</v>
      </c>
      <c r="O47" s="128">
        <v>199000</v>
      </c>
      <c r="P47" s="127" t="s">
        <v>3653</v>
      </c>
    </row>
    <row r="48" spans="1:16" x14ac:dyDescent="0.35">
      <c r="A48" s="88" t="s">
        <v>5125</v>
      </c>
      <c r="B48" s="12">
        <f t="shared" si="0"/>
        <v>46086</v>
      </c>
      <c r="C48" s="12">
        <f t="shared" si="1"/>
        <v>46092</v>
      </c>
      <c r="D48" s="24">
        <v>3259</v>
      </c>
      <c r="E48" s="24">
        <v>333</v>
      </c>
      <c r="F48" s="11">
        <v>3</v>
      </c>
      <c r="G48" s="48"/>
      <c r="H48" s="48"/>
      <c r="I48" s="27" t="s">
        <v>393</v>
      </c>
      <c r="J48" s="48">
        <v>61969066</v>
      </c>
      <c r="K48" s="48" t="s">
        <v>4910</v>
      </c>
      <c r="L48" s="48" t="s">
        <v>4915</v>
      </c>
      <c r="M48" s="97">
        <v>249900</v>
      </c>
      <c r="N48" s="127" t="s">
        <v>3652</v>
      </c>
      <c r="O48" s="128">
        <v>199000</v>
      </c>
      <c r="P48" s="127" t="s">
        <v>3653</v>
      </c>
    </row>
    <row r="49" spans="1:16" x14ac:dyDescent="0.35">
      <c r="A49" s="88" t="s">
        <v>5125</v>
      </c>
      <c r="B49" s="12">
        <f t="shared" si="0"/>
        <v>46086</v>
      </c>
      <c r="C49" s="12">
        <f t="shared" si="1"/>
        <v>46092</v>
      </c>
      <c r="D49" s="24">
        <v>3259</v>
      </c>
      <c r="E49" s="24">
        <v>333</v>
      </c>
      <c r="F49" s="11">
        <v>3</v>
      </c>
      <c r="G49" s="48"/>
      <c r="H49" s="48"/>
      <c r="I49" s="27" t="s">
        <v>393</v>
      </c>
      <c r="J49" s="48">
        <v>61969075</v>
      </c>
      <c r="K49" s="48" t="s">
        <v>4910</v>
      </c>
      <c r="L49" s="48" t="s">
        <v>4916</v>
      </c>
      <c r="M49" s="97">
        <v>249900</v>
      </c>
      <c r="N49" s="127" t="s">
        <v>3652</v>
      </c>
      <c r="O49" s="128">
        <v>199000</v>
      </c>
      <c r="P49" s="127" t="s">
        <v>3653</v>
      </c>
    </row>
    <row r="50" spans="1:16" x14ac:dyDescent="0.35">
      <c r="A50" s="88" t="s">
        <v>5125</v>
      </c>
      <c r="B50" s="12">
        <f t="shared" si="0"/>
        <v>46086</v>
      </c>
      <c r="C50" s="12">
        <f t="shared" si="1"/>
        <v>46092</v>
      </c>
      <c r="D50" s="24">
        <v>3259</v>
      </c>
      <c r="E50" s="24">
        <v>333</v>
      </c>
      <c r="F50" s="11">
        <v>3</v>
      </c>
      <c r="G50" s="48"/>
      <c r="H50" s="48"/>
      <c r="I50" s="27" t="s">
        <v>393</v>
      </c>
      <c r="J50" s="48">
        <v>61969084</v>
      </c>
      <c r="K50" s="48" t="s">
        <v>4910</v>
      </c>
      <c r="L50" s="48" t="s">
        <v>4917</v>
      </c>
      <c r="M50" s="97">
        <v>249900</v>
      </c>
      <c r="N50" s="127" t="s">
        <v>3652</v>
      </c>
      <c r="O50" s="128">
        <v>199000</v>
      </c>
      <c r="P50" s="127" t="s">
        <v>3653</v>
      </c>
    </row>
    <row r="51" spans="1:16" x14ac:dyDescent="0.35">
      <c r="A51" s="88" t="s">
        <v>5125</v>
      </c>
      <c r="B51" s="12">
        <f t="shared" si="0"/>
        <v>46086</v>
      </c>
      <c r="C51" s="12">
        <f t="shared" si="1"/>
        <v>46092</v>
      </c>
      <c r="D51" s="24">
        <v>3259</v>
      </c>
      <c r="E51" s="24">
        <v>333</v>
      </c>
      <c r="F51" s="11">
        <v>3</v>
      </c>
      <c r="G51" s="48"/>
      <c r="H51" s="48"/>
      <c r="I51" s="27" t="s">
        <v>393</v>
      </c>
      <c r="J51" s="48">
        <v>61969093</v>
      </c>
      <c r="K51" s="48" t="s">
        <v>4910</v>
      </c>
      <c r="L51" s="48" t="s">
        <v>4918</v>
      </c>
      <c r="M51" s="97">
        <v>249900</v>
      </c>
      <c r="N51" s="127" t="s">
        <v>3652</v>
      </c>
      <c r="O51" s="128">
        <v>199000</v>
      </c>
      <c r="P51" s="127" t="s">
        <v>3653</v>
      </c>
    </row>
    <row r="52" spans="1:16" x14ac:dyDescent="0.35">
      <c r="A52" s="88" t="s">
        <v>5125</v>
      </c>
      <c r="B52" s="12">
        <f t="shared" si="0"/>
        <v>46086</v>
      </c>
      <c r="C52" s="12">
        <f t="shared" si="1"/>
        <v>46092</v>
      </c>
      <c r="D52" s="24">
        <v>3259</v>
      </c>
      <c r="E52" s="24">
        <v>333</v>
      </c>
      <c r="F52" s="11">
        <v>3</v>
      </c>
      <c r="G52" s="48"/>
      <c r="H52" s="48"/>
      <c r="I52" s="27" t="s">
        <v>393</v>
      </c>
      <c r="J52" s="48">
        <v>61969100</v>
      </c>
      <c r="K52" s="48" t="s">
        <v>4910</v>
      </c>
      <c r="L52" s="48" t="s">
        <v>4919</v>
      </c>
      <c r="M52" s="97">
        <v>249900</v>
      </c>
      <c r="N52" s="127" t="s">
        <v>3652</v>
      </c>
      <c r="O52" s="128">
        <v>199000</v>
      </c>
      <c r="P52" s="127" t="s">
        <v>3653</v>
      </c>
    </row>
    <row r="53" spans="1:16" x14ac:dyDescent="0.35">
      <c r="A53" s="88" t="s">
        <v>5125</v>
      </c>
      <c r="B53" s="12">
        <f t="shared" si="0"/>
        <v>46086</v>
      </c>
      <c r="C53" s="12">
        <f t="shared" si="1"/>
        <v>46092</v>
      </c>
      <c r="D53" s="24">
        <v>3259</v>
      </c>
      <c r="E53" s="24">
        <v>333</v>
      </c>
      <c r="F53" s="11">
        <v>3</v>
      </c>
      <c r="G53" s="48"/>
      <c r="H53" s="48"/>
      <c r="I53" s="27" t="s">
        <v>393</v>
      </c>
      <c r="J53" s="48">
        <v>61969119</v>
      </c>
      <c r="K53" s="48" t="s">
        <v>4910</v>
      </c>
      <c r="L53" s="48" t="s">
        <v>4920</v>
      </c>
      <c r="M53" s="97">
        <v>249900</v>
      </c>
      <c r="N53" s="127" t="s">
        <v>3652</v>
      </c>
      <c r="O53" s="128">
        <v>199000</v>
      </c>
      <c r="P53" s="127" t="s">
        <v>3653</v>
      </c>
    </row>
    <row r="54" spans="1:16" x14ac:dyDescent="0.35">
      <c r="A54" s="88" t="s">
        <v>5125</v>
      </c>
      <c r="B54" s="12">
        <f t="shared" si="0"/>
        <v>46086</v>
      </c>
      <c r="C54" s="12">
        <f t="shared" si="1"/>
        <v>46092</v>
      </c>
      <c r="D54" s="24">
        <v>3259</v>
      </c>
      <c r="E54" s="24">
        <v>333</v>
      </c>
      <c r="F54" s="11">
        <v>3</v>
      </c>
      <c r="G54" s="48"/>
      <c r="H54" s="48"/>
      <c r="I54" s="27" t="s">
        <v>393</v>
      </c>
      <c r="J54" s="48">
        <v>61969128</v>
      </c>
      <c r="K54" s="48" t="s">
        <v>4910</v>
      </c>
      <c r="L54" s="48" t="s">
        <v>4921</v>
      </c>
      <c r="M54" s="97">
        <v>249900</v>
      </c>
      <c r="N54" s="127" t="s">
        <v>3652</v>
      </c>
      <c r="O54" s="128">
        <v>199000</v>
      </c>
      <c r="P54" s="127" t="s">
        <v>3653</v>
      </c>
    </row>
    <row r="55" spans="1:16" x14ac:dyDescent="0.35">
      <c r="A55" s="88" t="s">
        <v>5125</v>
      </c>
      <c r="B55" s="12">
        <f t="shared" si="0"/>
        <v>46086</v>
      </c>
      <c r="C55" s="12">
        <f t="shared" si="1"/>
        <v>46092</v>
      </c>
      <c r="D55" s="24">
        <v>3259</v>
      </c>
      <c r="E55" s="24">
        <v>333</v>
      </c>
      <c r="F55" s="11">
        <v>3</v>
      </c>
      <c r="G55" s="48"/>
      <c r="H55" s="48"/>
      <c r="I55" s="27" t="s">
        <v>393</v>
      </c>
      <c r="J55" s="48">
        <v>61969137</v>
      </c>
      <c r="K55" s="48" t="s">
        <v>4910</v>
      </c>
      <c r="L55" s="48" t="s">
        <v>4922</v>
      </c>
      <c r="M55" s="97">
        <v>249900</v>
      </c>
      <c r="N55" s="127" t="s">
        <v>3652</v>
      </c>
      <c r="O55" s="128">
        <v>199000</v>
      </c>
      <c r="P55" s="127" t="s">
        <v>3653</v>
      </c>
    </row>
    <row r="56" spans="1:16" x14ac:dyDescent="0.35">
      <c r="A56" s="88" t="s">
        <v>5125</v>
      </c>
      <c r="B56" s="12">
        <f t="shared" si="0"/>
        <v>46086</v>
      </c>
      <c r="C56" s="12">
        <f t="shared" si="1"/>
        <v>46092</v>
      </c>
      <c r="D56" s="24">
        <v>3259</v>
      </c>
      <c r="E56" s="24">
        <v>333</v>
      </c>
      <c r="F56" s="11">
        <v>3</v>
      </c>
      <c r="G56" s="48"/>
      <c r="H56" s="48"/>
      <c r="I56" s="27" t="s">
        <v>393</v>
      </c>
      <c r="J56" s="48">
        <v>61974498</v>
      </c>
      <c r="K56" s="48" t="s">
        <v>4923</v>
      </c>
      <c r="L56" s="48" t="s">
        <v>4924</v>
      </c>
      <c r="M56" s="97">
        <v>249900</v>
      </c>
      <c r="N56" s="127" t="s">
        <v>3652</v>
      </c>
      <c r="O56" s="128">
        <v>199000</v>
      </c>
      <c r="P56" s="127" t="s">
        <v>3653</v>
      </c>
    </row>
    <row r="57" spans="1:16" x14ac:dyDescent="0.35">
      <c r="A57" s="88" t="s">
        <v>5125</v>
      </c>
      <c r="B57" s="12">
        <f t="shared" si="0"/>
        <v>46086</v>
      </c>
      <c r="C57" s="12">
        <f t="shared" si="1"/>
        <v>46092</v>
      </c>
      <c r="D57" s="24">
        <v>3259</v>
      </c>
      <c r="E57" s="24">
        <v>333</v>
      </c>
      <c r="F57" s="11">
        <v>3</v>
      </c>
      <c r="G57" s="48"/>
      <c r="H57" s="48"/>
      <c r="I57" s="27" t="s">
        <v>393</v>
      </c>
      <c r="J57" s="48">
        <v>61974505</v>
      </c>
      <c r="K57" s="48" t="s">
        <v>4923</v>
      </c>
      <c r="L57" s="48" t="s">
        <v>4925</v>
      </c>
      <c r="M57" s="97">
        <v>249900</v>
      </c>
      <c r="N57" s="127" t="s">
        <v>3652</v>
      </c>
      <c r="O57" s="128">
        <v>199000</v>
      </c>
      <c r="P57" s="127" t="s">
        <v>3653</v>
      </c>
    </row>
    <row r="58" spans="1:16" x14ac:dyDescent="0.35">
      <c r="A58" s="88" t="s">
        <v>5125</v>
      </c>
      <c r="B58" s="12">
        <f t="shared" si="0"/>
        <v>46086</v>
      </c>
      <c r="C58" s="12">
        <f t="shared" si="1"/>
        <v>46092</v>
      </c>
      <c r="D58" s="24">
        <v>3259</v>
      </c>
      <c r="E58" s="24">
        <v>333</v>
      </c>
      <c r="F58" s="11">
        <v>3</v>
      </c>
      <c r="G58" s="48"/>
      <c r="H58" s="48"/>
      <c r="I58" s="27" t="s">
        <v>393</v>
      </c>
      <c r="J58" s="48">
        <v>61974514</v>
      </c>
      <c r="K58" s="48" t="s">
        <v>4923</v>
      </c>
      <c r="L58" s="48" t="s">
        <v>4926</v>
      </c>
      <c r="M58" s="97">
        <v>249900</v>
      </c>
      <c r="N58" s="127" t="s">
        <v>3652</v>
      </c>
      <c r="O58" s="128">
        <v>199000</v>
      </c>
      <c r="P58" s="127" t="s">
        <v>3653</v>
      </c>
    </row>
    <row r="59" spans="1:16" x14ac:dyDescent="0.35">
      <c r="A59" s="88" t="s">
        <v>5125</v>
      </c>
      <c r="B59" s="12">
        <f t="shared" si="0"/>
        <v>46086</v>
      </c>
      <c r="C59" s="12">
        <f t="shared" si="1"/>
        <v>46092</v>
      </c>
      <c r="D59" s="24">
        <v>3259</v>
      </c>
      <c r="E59" s="24">
        <v>333</v>
      </c>
      <c r="F59" s="11">
        <v>3</v>
      </c>
      <c r="G59" s="48"/>
      <c r="H59" s="48"/>
      <c r="I59" s="27" t="s">
        <v>393</v>
      </c>
      <c r="J59" s="48">
        <v>61974523</v>
      </c>
      <c r="K59" s="48" t="s">
        <v>4923</v>
      </c>
      <c r="L59" s="48" t="s">
        <v>4927</v>
      </c>
      <c r="M59" s="97">
        <v>249900</v>
      </c>
      <c r="N59" s="127" t="s">
        <v>3652</v>
      </c>
      <c r="O59" s="128">
        <v>199000</v>
      </c>
      <c r="P59" s="127" t="s">
        <v>3653</v>
      </c>
    </row>
    <row r="60" spans="1:16" x14ac:dyDescent="0.35">
      <c r="A60" s="88" t="s">
        <v>5125</v>
      </c>
      <c r="B60" s="12">
        <f t="shared" si="0"/>
        <v>46086</v>
      </c>
      <c r="C60" s="12">
        <f t="shared" si="1"/>
        <v>46092</v>
      </c>
      <c r="D60" s="24">
        <v>3259</v>
      </c>
      <c r="E60" s="24">
        <v>333</v>
      </c>
      <c r="F60" s="11">
        <v>3</v>
      </c>
      <c r="G60" s="48"/>
      <c r="H60" s="48"/>
      <c r="I60" s="27" t="s">
        <v>393</v>
      </c>
      <c r="J60" s="48">
        <v>61974532</v>
      </c>
      <c r="K60" s="48" t="s">
        <v>4923</v>
      </c>
      <c r="L60" s="48" t="s">
        <v>4928</v>
      </c>
      <c r="M60" s="97">
        <v>249900</v>
      </c>
      <c r="N60" s="127" t="s">
        <v>3652</v>
      </c>
      <c r="O60" s="128">
        <v>199000</v>
      </c>
      <c r="P60" s="127" t="s">
        <v>3653</v>
      </c>
    </row>
    <row r="61" spans="1:16" x14ac:dyDescent="0.35">
      <c r="A61" s="88" t="s">
        <v>5125</v>
      </c>
      <c r="B61" s="12">
        <f t="shared" si="0"/>
        <v>46086</v>
      </c>
      <c r="C61" s="12">
        <f t="shared" si="1"/>
        <v>46092</v>
      </c>
      <c r="D61" s="24">
        <v>3259</v>
      </c>
      <c r="E61" s="24">
        <v>333</v>
      </c>
      <c r="F61" s="11">
        <v>3</v>
      </c>
      <c r="G61" s="48"/>
      <c r="H61" s="48"/>
      <c r="I61" s="27" t="s">
        <v>393</v>
      </c>
      <c r="J61" s="48">
        <v>61974541</v>
      </c>
      <c r="K61" s="48" t="s">
        <v>4923</v>
      </c>
      <c r="L61" s="48" t="s">
        <v>4929</v>
      </c>
      <c r="M61" s="97">
        <v>249900</v>
      </c>
      <c r="N61" s="127" t="s">
        <v>3652</v>
      </c>
      <c r="O61" s="128">
        <v>199000</v>
      </c>
      <c r="P61" s="127" t="s">
        <v>3653</v>
      </c>
    </row>
    <row r="62" spans="1:16" x14ac:dyDescent="0.35">
      <c r="A62" s="88" t="s">
        <v>5125</v>
      </c>
      <c r="B62" s="12">
        <f t="shared" si="0"/>
        <v>46086</v>
      </c>
      <c r="C62" s="12">
        <f t="shared" si="1"/>
        <v>46092</v>
      </c>
      <c r="D62" s="24">
        <v>3259</v>
      </c>
      <c r="E62" s="24">
        <v>333</v>
      </c>
      <c r="F62" s="11">
        <v>3</v>
      </c>
      <c r="G62" s="48"/>
      <c r="H62" s="48"/>
      <c r="I62" s="27" t="s">
        <v>393</v>
      </c>
      <c r="J62" s="48">
        <v>61974550</v>
      </c>
      <c r="K62" s="48" t="s">
        <v>4923</v>
      </c>
      <c r="L62" s="48" t="s">
        <v>4930</v>
      </c>
      <c r="M62" s="97">
        <v>249900</v>
      </c>
      <c r="N62" s="127" t="s">
        <v>3652</v>
      </c>
      <c r="O62" s="128">
        <v>199000</v>
      </c>
      <c r="P62" s="127" t="s">
        <v>3653</v>
      </c>
    </row>
    <row r="63" spans="1:16" x14ac:dyDescent="0.35">
      <c r="A63" s="88" t="s">
        <v>5125</v>
      </c>
      <c r="B63" s="12">
        <f t="shared" si="0"/>
        <v>46086</v>
      </c>
      <c r="C63" s="12">
        <f t="shared" si="1"/>
        <v>46092</v>
      </c>
      <c r="D63" s="24">
        <v>3259</v>
      </c>
      <c r="E63" s="24">
        <v>333</v>
      </c>
      <c r="F63" s="11">
        <v>3</v>
      </c>
      <c r="G63" s="48"/>
      <c r="H63" s="48"/>
      <c r="I63" s="27" t="s">
        <v>393</v>
      </c>
      <c r="J63" s="48">
        <v>61974569</v>
      </c>
      <c r="K63" s="48" t="s">
        <v>4923</v>
      </c>
      <c r="L63" s="48" t="s">
        <v>4931</v>
      </c>
      <c r="M63" s="97">
        <v>249900</v>
      </c>
      <c r="N63" s="127" t="s">
        <v>3652</v>
      </c>
      <c r="O63" s="128">
        <v>199000</v>
      </c>
      <c r="P63" s="127" t="s">
        <v>3653</v>
      </c>
    </row>
    <row r="64" spans="1:16" x14ac:dyDescent="0.35">
      <c r="A64" s="88" t="s">
        <v>5125</v>
      </c>
      <c r="B64" s="12">
        <f t="shared" si="0"/>
        <v>46086</v>
      </c>
      <c r="C64" s="12">
        <f t="shared" si="1"/>
        <v>46092</v>
      </c>
      <c r="D64" s="24">
        <v>3259</v>
      </c>
      <c r="E64" s="24">
        <v>333</v>
      </c>
      <c r="F64" s="11">
        <v>3</v>
      </c>
      <c r="G64" s="48"/>
      <c r="H64" s="48"/>
      <c r="I64" s="27" t="s">
        <v>393</v>
      </c>
      <c r="J64" s="48">
        <v>61974578</v>
      </c>
      <c r="K64" s="48" t="s">
        <v>4923</v>
      </c>
      <c r="L64" s="48" t="s">
        <v>4932</v>
      </c>
      <c r="M64" s="97">
        <v>249900</v>
      </c>
      <c r="N64" s="127" t="s">
        <v>3652</v>
      </c>
      <c r="O64" s="128">
        <v>199000</v>
      </c>
      <c r="P64" s="127" t="s">
        <v>3653</v>
      </c>
    </row>
    <row r="65" spans="1:16" x14ac:dyDescent="0.35">
      <c r="A65" s="88" t="s">
        <v>5125</v>
      </c>
      <c r="B65" s="12">
        <f t="shared" si="0"/>
        <v>46086</v>
      </c>
      <c r="C65" s="12">
        <f t="shared" si="1"/>
        <v>46092</v>
      </c>
      <c r="D65" s="24">
        <v>3259</v>
      </c>
      <c r="E65" s="24">
        <v>333</v>
      </c>
      <c r="F65" s="11">
        <v>3</v>
      </c>
      <c r="G65" s="48"/>
      <c r="H65" s="48"/>
      <c r="I65" s="27" t="s">
        <v>393</v>
      </c>
      <c r="J65" s="48">
        <v>61974587</v>
      </c>
      <c r="K65" s="48" t="s">
        <v>4923</v>
      </c>
      <c r="L65" s="48" t="s">
        <v>4933</v>
      </c>
      <c r="M65" s="97">
        <v>249900</v>
      </c>
      <c r="N65" s="127" t="s">
        <v>3652</v>
      </c>
      <c r="O65" s="128">
        <v>199000</v>
      </c>
      <c r="P65" s="127" t="s">
        <v>3653</v>
      </c>
    </row>
    <row r="66" spans="1:16" s="107" customFormat="1" x14ac:dyDescent="0.35">
      <c r="A66" s="88" t="s">
        <v>5125</v>
      </c>
      <c r="B66" s="12">
        <f t="shared" si="0"/>
        <v>46086</v>
      </c>
      <c r="C66" s="12">
        <f t="shared" si="1"/>
        <v>46092</v>
      </c>
      <c r="D66" s="24">
        <v>3259</v>
      </c>
      <c r="E66" s="24">
        <v>333</v>
      </c>
      <c r="F66" s="11">
        <v>3</v>
      </c>
      <c r="G66" s="48"/>
      <c r="H66" s="48"/>
      <c r="I66" s="27" t="s">
        <v>393</v>
      </c>
      <c r="J66" s="118">
        <v>59201924</v>
      </c>
      <c r="K66" s="118" t="s">
        <v>4700</v>
      </c>
      <c r="L66" s="118" t="s">
        <v>4713</v>
      </c>
      <c r="M66" s="120">
        <v>249900</v>
      </c>
      <c r="N66" s="127" t="s">
        <v>3652</v>
      </c>
      <c r="O66" s="128">
        <v>199000</v>
      </c>
      <c r="P66" s="127" t="s">
        <v>3653</v>
      </c>
    </row>
    <row r="67" spans="1:16" s="107" customFormat="1" x14ac:dyDescent="0.35">
      <c r="A67" s="88" t="s">
        <v>5125</v>
      </c>
      <c r="B67" s="12">
        <f t="shared" si="0"/>
        <v>46086</v>
      </c>
      <c r="C67" s="12">
        <f t="shared" si="1"/>
        <v>46092</v>
      </c>
      <c r="D67" s="24">
        <v>3259</v>
      </c>
      <c r="E67" s="24">
        <v>333</v>
      </c>
      <c r="F67" s="11">
        <v>3</v>
      </c>
      <c r="G67" s="48"/>
      <c r="H67" s="48"/>
      <c r="I67" s="27" t="s">
        <v>393</v>
      </c>
      <c r="J67" s="118">
        <v>59201933</v>
      </c>
      <c r="K67" s="118" t="s">
        <v>4700</v>
      </c>
      <c r="L67" s="118" t="s">
        <v>4714</v>
      </c>
      <c r="M67" s="120">
        <v>249900</v>
      </c>
      <c r="N67" s="127" t="s">
        <v>3652</v>
      </c>
      <c r="O67" s="128">
        <v>199000</v>
      </c>
      <c r="P67" s="127" t="s">
        <v>3653</v>
      </c>
    </row>
    <row r="68" spans="1:16" s="107" customFormat="1" x14ac:dyDescent="0.35">
      <c r="A68" s="88" t="s">
        <v>5125</v>
      </c>
      <c r="B68" s="12">
        <f t="shared" ref="B68:B89" si="2">B67</f>
        <v>46086</v>
      </c>
      <c r="C68" s="12">
        <f t="shared" ref="C68:C89" si="3">C67</f>
        <v>46092</v>
      </c>
      <c r="D68" s="24">
        <v>3259</v>
      </c>
      <c r="E68" s="24">
        <v>333</v>
      </c>
      <c r="F68" s="11">
        <v>3</v>
      </c>
      <c r="G68" s="48"/>
      <c r="H68" s="48"/>
      <c r="I68" s="27" t="s">
        <v>393</v>
      </c>
      <c r="J68" s="118">
        <v>59201942</v>
      </c>
      <c r="K68" s="118" t="s">
        <v>4700</v>
      </c>
      <c r="L68" s="118" t="s">
        <v>4715</v>
      </c>
      <c r="M68" s="120">
        <v>249900</v>
      </c>
      <c r="N68" s="127" t="s">
        <v>3652</v>
      </c>
      <c r="O68" s="128">
        <v>199000</v>
      </c>
      <c r="P68" s="127" t="s">
        <v>3653</v>
      </c>
    </row>
    <row r="69" spans="1:16" s="107" customFormat="1" x14ac:dyDescent="0.35">
      <c r="A69" s="88" t="s">
        <v>5125</v>
      </c>
      <c r="B69" s="12">
        <f t="shared" si="2"/>
        <v>46086</v>
      </c>
      <c r="C69" s="12">
        <f t="shared" si="3"/>
        <v>46092</v>
      </c>
      <c r="D69" s="24">
        <v>3259</v>
      </c>
      <c r="E69" s="24">
        <v>333</v>
      </c>
      <c r="F69" s="11">
        <v>3</v>
      </c>
      <c r="G69" s="48"/>
      <c r="H69" s="48"/>
      <c r="I69" s="27" t="s">
        <v>393</v>
      </c>
      <c r="J69" s="118">
        <v>59201951</v>
      </c>
      <c r="K69" s="118" t="s">
        <v>4700</v>
      </c>
      <c r="L69" s="118" t="s">
        <v>4701</v>
      </c>
      <c r="M69" s="120">
        <v>249900</v>
      </c>
      <c r="N69" s="127" t="s">
        <v>3652</v>
      </c>
      <c r="O69" s="128">
        <v>199000</v>
      </c>
      <c r="P69" s="127" t="s">
        <v>3653</v>
      </c>
    </row>
    <row r="70" spans="1:16" s="107" customFormat="1" x14ac:dyDescent="0.35">
      <c r="A70" s="88" t="s">
        <v>5125</v>
      </c>
      <c r="B70" s="12">
        <f t="shared" si="2"/>
        <v>46086</v>
      </c>
      <c r="C70" s="12">
        <f t="shared" si="3"/>
        <v>46092</v>
      </c>
      <c r="D70" s="24">
        <v>3259</v>
      </c>
      <c r="E70" s="24">
        <v>333</v>
      </c>
      <c r="F70" s="11">
        <v>3</v>
      </c>
      <c r="G70" s="48"/>
      <c r="H70" s="48"/>
      <c r="I70" s="27" t="s">
        <v>393</v>
      </c>
      <c r="J70" s="118">
        <v>59201960</v>
      </c>
      <c r="K70" s="118" t="s">
        <v>4700</v>
      </c>
      <c r="L70" s="118" t="s">
        <v>4716</v>
      </c>
      <c r="M70" s="120">
        <v>249900</v>
      </c>
      <c r="N70" s="127" t="s">
        <v>3652</v>
      </c>
      <c r="O70" s="128">
        <v>199000</v>
      </c>
      <c r="P70" s="127" t="s">
        <v>3653</v>
      </c>
    </row>
    <row r="71" spans="1:16" s="107" customFormat="1" x14ac:dyDescent="0.35">
      <c r="A71" s="88" t="s">
        <v>5125</v>
      </c>
      <c r="B71" s="12">
        <f t="shared" si="2"/>
        <v>46086</v>
      </c>
      <c r="C71" s="12">
        <f t="shared" si="3"/>
        <v>46092</v>
      </c>
      <c r="D71" s="24">
        <v>3259</v>
      </c>
      <c r="E71" s="24">
        <v>333</v>
      </c>
      <c r="F71" s="11">
        <v>3</v>
      </c>
      <c r="G71" s="48"/>
      <c r="H71" s="48"/>
      <c r="I71" s="27" t="s">
        <v>393</v>
      </c>
      <c r="J71" s="118">
        <v>59201979</v>
      </c>
      <c r="K71" s="118" t="s">
        <v>4700</v>
      </c>
      <c r="L71" s="118" t="s">
        <v>4702</v>
      </c>
      <c r="M71" s="120">
        <v>249900</v>
      </c>
      <c r="N71" s="127" t="s">
        <v>3652</v>
      </c>
      <c r="O71" s="128">
        <v>199000</v>
      </c>
      <c r="P71" s="127" t="s">
        <v>3653</v>
      </c>
    </row>
    <row r="72" spans="1:16" s="107" customFormat="1" x14ac:dyDescent="0.35">
      <c r="A72" s="88" t="s">
        <v>5125</v>
      </c>
      <c r="B72" s="12">
        <f t="shared" si="2"/>
        <v>46086</v>
      </c>
      <c r="C72" s="12">
        <f t="shared" si="3"/>
        <v>46092</v>
      </c>
      <c r="D72" s="24">
        <v>3259</v>
      </c>
      <c r="E72" s="24">
        <v>333</v>
      </c>
      <c r="F72" s="11">
        <v>3</v>
      </c>
      <c r="G72" s="48"/>
      <c r="H72" s="48"/>
      <c r="I72" s="27" t="s">
        <v>393</v>
      </c>
      <c r="J72" s="118">
        <v>59201988</v>
      </c>
      <c r="K72" s="118" t="s">
        <v>4700</v>
      </c>
      <c r="L72" s="118" t="s">
        <v>4703</v>
      </c>
      <c r="M72" s="120">
        <v>249900</v>
      </c>
      <c r="N72" s="127" t="s">
        <v>3652</v>
      </c>
      <c r="O72" s="128">
        <v>199000</v>
      </c>
      <c r="P72" s="127" t="s">
        <v>3653</v>
      </c>
    </row>
    <row r="73" spans="1:16" s="107" customFormat="1" x14ac:dyDescent="0.35">
      <c r="A73" s="88" t="s">
        <v>5125</v>
      </c>
      <c r="B73" s="12">
        <f t="shared" si="2"/>
        <v>46086</v>
      </c>
      <c r="C73" s="12">
        <f t="shared" si="3"/>
        <v>46092</v>
      </c>
      <c r="D73" s="24">
        <v>3259</v>
      </c>
      <c r="E73" s="24">
        <v>333</v>
      </c>
      <c r="F73" s="11">
        <v>3</v>
      </c>
      <c r="G73" s="48"/>
      <c r="H73" s="48"/>
      <c r="I73" s="27" t="s">
        <v>393</v>
      </c>
      <c r="J73" s="118">
        <v>59201997</v>
      </c>
      <c r="K73" s="118" t="s">
        <v>4700</v>
      </c>
      <c r="L73" s="118" t="s">
        <v>4717</v>
      </c>
      <c r="M73" s="120">
        <v>249900</v>
      </c>
      <c r="N73" s="127" t="s">
        <v>3652</v>
      </c>
      <c r="O73" s="128">
        <v>199000</v>
      </c>
      <c r="P73" s="127" t="s">
        <v>3653</v>
      </c>
    </row>
    <row r="74" spans="1:16" s="107" customFormat="1" x14ac:dyDescent="0.35">
      <c r="A74" s="88" t="s">
        <v>5125</v>
      </c>
      <c r="B74" s="12">
        <f t="shared" si="2"/>
        <v>46086</v>
      </c>
      <c r="C74" s="12">
        <f t="shared" si="3"/>
        <v>46092</v>
      </c>
      <c r="D74" s="24">
        <v>3259</v>
      </c>
      <c r="E74" s="24">
        <v>333</v>
      </c>
      <c r="F74" s="11">
        <v>3</v>
      </c>
      <c r="G74" s="48"/>
      <c r="H74" s="48"/>
      <c r="I74" s="27" t="s">
        <v>393</v>
      </c>
      <c r="J74" s="118">
        <v>59202003</v>
      </c>
      <c r="K74" s="118" t="s">
        <v>4700</v>
      </c>
      <c r="L74" s="118" t="s">
        <v>4704</v>
      </c>
      <c r="M74" s="120">
        <v>249900</v>
      </c>
      <c r="N74" s="127" t="s">
        <v>3652</v>
      </c>
      <c r="O74" s="128">
        <v>199000</v>
      </c>
      <c r="P74" s="127" t="s">
        <v>3653</v>
      </c>
    </row>
    <row r="75" spans="1:16" s="107" customFormat="1" x14ac:dyDescent="0.35">
      <c r="A75" s="88" t="s">
        <v>5125</v>
      </c>
      <c r="B75" s="12">
        <f t="shared" si="2"/>
        <v>46086</v>
      </c>
      <c r="C75" s="12">
        <f t="shared" si="3"/>
        <v>46092</v>
      </c>
      <c r="D75" s="24">
        <v>3259</v>
      </c>
      <c r="E75" s="24">
        <v>333</v>
      </c>
      <c r="F75" s="11">
        <v>3</v>
      </c>
      <c r="G75" s="48"/>
      <c r="H75" s="48"/>
      <c r="I75" s="27" t="s">
        <v>393</v>
      </c>
      <c r="J75" s="118">
        <v>59202012</v>
      </c>
      <c r="K75" s="118" t="s">
        <v>4700</v>
      </c>
      <c r="L75" s="118" t="s">
        <v>4705</v>
      </c>
      <c r="M75" s="120">
        <v>249900</v>
      </c>
      <c r="N75" s="127" t="s">
        <v>3652</v>
      </c>
      <c r="O75" s="128">
        <v>199000</v>
      </c>
      <c r="P75" s="127" t="s">
        <v>3653</v>
      </c>
    </row>
    <row r="76" spans="1:16" s="107" customFormat="1" x14ac:dyDescent="0.35">
      <c r="A76" s="88" t="s">
        <v>5125</v>
      </c>
      <c r="B76" s="12">
        <f t="shared" si="2"/>
        <v>46086</v>
      </c>
      <c r="C76" s="12">
        <f t="shared" si="3"/>
        <v>46092</v>
      </c>
      <c r="D76" s="24">
        <v>3259</v>
      </c>
      <c r="E76" s="24">
        <v>333</v>
      </c>
      <c r="F76" s="11">
        <v>3</v>
      </c>
      <c r="G76" s="48"/>
      <c r="H76" s="48"/>
      <c r="I76" s="27" t="s">
        <v>393</v>
      </c>
      <c r="J76" s="118">
        <v>59202021</v>
      </c>
      <c r="K76" s="118" t="s">
        <v>4700</v>
      </c>
      <c r="L76" s="118" t="s">
        <v>4718</v>
      </c>
      <c r="M76" s="120">
        <v>249900</v>
      </c>
      <c r="N76" s="127" t="s">
        <v>3652</v>
      </c>
      <c r="O76" s="128">
        <v>199000</v>
      </c>
      <c r="P76" s="127" t="s">
        <v>3653</v>
      </c>
    </row>
    <row r="77" spans="1:16" s="107" customFormat="1" x14ac:dyDescent="0.35">
      <c r="A77" s="88" t="s">
        <v>5125</v>
      </c>
      <c r="B77" s="12">
        <f t="shared" si="2"/>
        <v>46086</v>
      </c>
      <c r="C77" s="12">
        <f t="shared" si="3"/>
        <v>46092</v>
      </c>
      <c r="D77" s="24">
        <v>3259</v>
      </c>
      <c r="E77" s="24">
        <v>333</v>
      </c>
      <c r="F77" s="11">
        <v>3</v>
      </c>
      <c r="G77" s="48"/>
      <c r="H77" s="48"/>
      <c r="I77" s="27" t="s">
        <v>393</v>
      </c>
      <c r="J77" s="118">
        <v>59202030</v>
      </c>
      <c r="K77" s="118" t="s">
        <v>4700</v>
      </c>
      <c r="L77" s="118" t="s">
        <v>4719</v>
      </c>
      <c r="M77" s="120">
        <v>249900</v>
      </c>
      <c r="N77" s="127" t="s">
        <v>3652</v>
      </c>
      <c r="O77" s="128">
        <v>199000</v>
      </c>
      <c r="P77" s="127" t="s">
        <v>3653</v>
      </c>
    </row>
    <row r="78" spans="1:16" s="107" customFormat="1" x14ac:dyDescent="0.35">
      <c r="A78" s="88" t="s">
        <v>5125</v>
      </c>
      <c r="B78" s="12">
        <f t="shared" si="2"/>
        <v>46086</v>
      </c>
      <c r="C78" s="12">
        <f t="shared" si="3"/>
        <v>46092</v>
      </c>
      <c r="D78" s="24">
        <v>3259</v>
      </c>
      <c r="E78" s="24">
        <v>333</v>
      </c>
      <c r="F78" s="11">
        <v>3</v>
      </c>
      <c r="G78" s="48"/>
      <c r="H78" s="48"/>
      <c r="I78" s="27" t="s">
        <v>393</v>
      </c>
      <c r="J78" s="118">
        <v>59202049</v>
      </c>
      <c r="K78" s="118" t="s">
        <v>4700</v>
      </c>
      <c r="L78" s="118" t="s">
        <v>4706</v>
      </c>
      <c r="M78" s="120">
        <v>249900</v>
      </c>
      <c r="N78" s="127" t="s">
        <v>3652</v>
      </c>
      <c r="O78" s="128">
        <v>199000</v>
      </c>
      <c r="P78" s="127" t="s">
        <v>3653</v>
      </c>
    </row>
    <row r="79" spans="1:16" s="107" customFormat="1" x14ac:dyDescent="0.35">
      <c r="A79" s="88" t="s">
        <v>5125</v>
      </c>
      <c r="B79" s="12">
        <f t="shared" si="2"/>
        <v>46086</v>
      </c>
      <c r="C79" s="12">
        <f t="shared" si="3"/>
        <v>46092</v>
      </c>
      <c r="D79" s="24">
        <v>3259</v>
      </c>
      <c r="E79" s="24">
        <v>333</v>
      </c>
      <c r="F79" s="11">
        <v>3</v>
      </c>
      <c r="G79" s="48"/>
      <c r="H79" s="48"/>
      <c r="I79" s="27" t="s">
        <v>393</v>
      </c>
      <c r="J79" s="118">
        <v>59202058</v>
      </c>
      <c r="K79" s="118" t="s">
        <v>4700</v>
      </c>
      <c r="L79" s="118" t="s">
        <v>4707</v>
      </c>
      <c r="M79" s="120">
        <v>249900</v>
      </c>
      <c r="N79" s="127" t="s">
        <v>3652</v>
      </c>
      <c r="O79" s="128">
        <v>199000</v>
      </c>
      <c r="P79" s="127" t="s">
        <v>3653</v>
      </c>
    </row>
    <row r="80" spans="1:16" s="107" customFormat="1" x14ac:dyDescent="0.35">
      <c r="A80" s="88" t="s">
        <v>5125</v>
      </c>
      <c r="B80" s="12">
        <f t="shared" si="2"/>
        <v>46086</v>
      </c>
      <c r="C80" s="12">
        <f t="shared" si="3"/>
        <v>46092</v>
      </c>
      <c r="D80" s="24">
        <v>3259</v>
      </c>
      <c r="E80" s="24">
        <v>333</v>
      </c>
      <c r="F80" s="11">
        <v>3</v>
      </c>
      <c r="G80" s="48"/>
      <c r="H80" s="48"/>
      <c r="I80" s="27" t="s">
        <v>393</v>
      </c>
      <c r="J80" s="118">
        <v>59202067</v>
      </c>
      <c r="K80" s="118" t="s">
        <v>4700</v>
      </c>
      <c r="L80" s="118" t="s">
        <v>4708</v>
      </c>
      <c r="M80" s="120">
        <v>249900</v>
      </c>
      <c r="N80" s="127" t="s">
        <v>3652</v>
      </c>
      <c r="O80" s="128">
        <v>199000</v>
      </c>
      <c r="P80" s="127" t="s">
        <v>3653</v>
      </c>
    </row>
    <row r="81" spans="1:16" s="107" customFormat="1" x14ac:dyDescent="0.35">
      <c r="A81" s="88" t="s">
        <v>5125</v>
      </c>
      <c r="B81" s="12">
        <f t="shared" si="2"/>
        <v>46086</v>
      </c>
      <c r="C81" s="12">
        <f t="shared" si="3"/>
        <v>46092</v>
      </c>
      <c r="D81" s="24">
        <v>3259</v>
      </c>
      <c r="E81" s="24">
        <v>333</v>
      </c>
      <c r="F81" s="11">
        <v>3</v>
      </c>
      <c r="G81" s="48"/>
      <c r="H81" s="48"/>
      <c r="I81" s="27" t="s">
        <v>393</v>
      </c>
      <c r="J81" s="118">
        <v>59202076</v>
      </c>
      <c r="K81" s="118" t="s">
        <v>4700</v>
      </c>
      <c r="L81" s="118" t="s">
        <v>4709</v>
      </c>
      <c r="M81" s="120">
        <v>249900</v>
      </c>
      <c r="N81" s="127" t="s">
        <v>3652</v>
      </c>
      <c r="O81" s="128">
        <v>199000</v>
      </c>
      <c r="P81" s="127" t="s">
        <v>3653</v>
      </c>
    </row>
    <row r="82" spans="1:16" s="107" customFormat="1" x14ac:dyDescent="0.35">
      <c r="A82" s="88" t="s">
        <v>5125</v>
      </c>
      <c r="B82" s="12">
        <f t="shared" si="2"/>
        <v>46086</v>
      </c>
      <c r="C82" s="12">
        <f t="shared" si="3"/>
        <v>46092</v>
      </c>
      <c r="D82" s="24">
        <v>3259</v>
      </c>
      <c r="E82" s="24">
        <v>333</v>
      </c>
      <c r="F82" s="11">
        <v>3</v>
      </c>
      <c r="G82" s="48"/>
      <c r="H82" s="48"/>
      <c r="I82" s="27" t="s">
        <v>393</v>
      </c>
      <c r="J82" s="118">
        <v>59202085</v>
      </c>
      <c r="K82" s="118" t="s">
        <v>4700</v>
      </c>
      <c r="L82" s="118" t="s">
        <v>4710</v>
      </c>
      <c r="M82" s="120">
        <v>249900</v>
      </c>
      <c r="N82" s="127" t="s">
        <v>3652</v>
      </c>
      <c r="O82" s="128">
        <v>199000</v>
      </c>
      <c r="P82" s="127" t="s">
        <v>3653</v>
      </c>
    </row>
    <row r="83" spans="1:16" s="107" customFormat="1" x14ac:dyDescent="0.35">
      <c r="A83" s="88" t="s">
        <v>5125</v>
      </c>
      <c r="B83" s="12">
        <f t="shared" si="2"/>
        <v>46086</v>
      </c>
      <c r="C83" s="12">
        <f t="shared" si="3"/>
        <v>46092</v>
      </c>
      <c r="D83" s="24">
        <v>3259</v>
      </c>
      <c r="E83" s="24">
        <v>333</v>
      </c>
      <c r="F83" s="11">
        <v>3</v>
      </c>
      <c r="G83" s="48"/>
      <c r="H83" s="48"/>
      <c r="I83" s="27" t="s">
        <v>393</v>
      </c>
      <c r="J83" s="118">
        <v>59202094</v>
      </c>
      <c r="K83" s="118" t="s">
        <v>4700</v>
      </c>
      <c r="L83" s="118" t="s">
        <v>4720</v>
      </c>
      <c r="M83" s="120">
        <v>249900</v>
      </c>
      <c r="N83" s="127" t="s">
        <v>3652</v>
      </c>
      <c r="O83" s="128">
        <v>199000</v>
      </c>
      <c r="P83" s="127" t="s">
        <v>3653</v>
      </c>
    </row>
    <row r="84" spans="1:16" s="121" customFormat="1" x14ac:dyDescent="0.35">
      <c r="A84" s="88" t="s">
        <v>5125</v>
      </c>
      <c r="B84" s="12">
        <f t="shared" si="2"/>
        <v>46086</v>
      </c>
      <c r="C84" s="12">
        <f t="shared" si="3"/>
        <v>46092</v>
      </c>
      <c r="D84" s="24">
        <v>3259</v>
      </c>
      <c r="E84" s="24">
        <v>333</v>
      </c>
      <c r="F84" s="11">
        <v>3</v>
      </c>
      <c r="G84" s="48"/>
      <c r="H84" s="48"/>
      <c r="I84" s="27" t="s">
        <v>393</v>
      </c>
      <c r="J84" s="122">
        <v>59202110</v>
      </c>
      <c r="K84" s="122" t="s">
        <v>4700</v>
      </c>
      <c r="L84" s="122" t="s">
        <v>4711</v>
      </c>
      <c r="M84" s="123">
        <v>249900</v>
      </c>
      <c r="N84" s="127" t="s">
        <v>3652</v>
      </c>
      <c r="O84" s="128">
        <v>199000</v>
      </c>
      <c r="P84" s="127" t="s">
        <v>3653</v>
      </c>
    </row>
    <row r="85" spans="1:16" s="121" customFormat="1" x14ac:dyDescent="0.35">
      <c r="A85" s="88" t="s">
        <v>5125</v>
      </c>
      <c r="B85" s="12">
        <f t="shared" si="2"/>
        <v>46086</v>
      </c>
      <c r="C85" s="12">
        <f t="shared" si="3"/>
        <v>46092</v>
      </c>
      <c r="D85" s="24">
        <v>3259</v>
      </c>
      <c r="E85" s="24">
        <v>333</v>
      </c>
      <c r="F85" s="11">
        <v>3</v>
      </c>
      <c r="G85" s="48"/>
      <c r="H85" s="48"/>
      <c r="I85" s="27" t="s">
        <v>393</v>
      </c>
      <c r="J85" s="122">
        <v>59202138</v>
      </c>
      <c r="K85" s="122" t="s">
        <v>4700</v>
      </c>
      <c r="L85" s="122" t="s">
        <v>4722</v>
      </c>
      <c r="M85" s="123">
        <v>249900</v>
      </c>
      <c r="N85" s="127" t="s">
        <v>3652</v>
      </c>
      <c r="O85" s="128">
        <v>199000</v>
      </c>
      <c r="P85" s="127" t="s">
        <v>3653</v>
      </c>
    </row>
    <row r="86" spans="1:16" s="121" customFormat="1" x14ac:dyDescent="0.35">
      <c r="A86" s="88" t="s">
        <v>5125</v>
      </c>
      <c r="B86" s="12">
        <f t="shared" si="2"/>
        <v>46086</v>
      </c>
      <c r="C86" s="12">
        <f t="shared" si="3"/>
        <v>46092</v>
      </c>
      <c r="D86" s="24">
        <v>3259</v>
      </c>
      <c r="E86" s="24">
        <v>333</v>
      </c>
      <c r="F86" s="11">
        <v>3</v>
      </c>
      <c r="G86" s="48"/>
      <c r="H86" s="48"/>
      <c r="I86" s="27" t="s">
        <v>393</v>
      </c>
      <c r="J86" s="122">
        <v>59202101</v>
      </c>
      <c r="K86" s="122" t="s">
        <v>4700</v>
      </c>
      <c r="L86" s="122" t="s">
        <v>4721</v>
      </c>
      <c r="M86" s="123">
        <v>249900</v>
      </c>
      <c r="N86" s="127" t="s">
        <v>3652</v>
      </c>
      <c r="O86" s="128">
        <v>199000</v>
      </c>
      <c r="P86" s="127" t="s">
        <v>3653</v>
      </c>
    </row>
    <row r="87" spans="1:16" s="121" customFormat="1" x14ac:dyDescent="0.35">
      <c r="A87" s="88" t="s">
        <v>5125</v>
      </c>
      <c r="B87" s="12">
        <f t="shared" si="2"/>
        <v>46086</v>
      </c>
      <c r="C87" s="12">
        <f t="shared" si="3"/>
        <v>46092</v>
      </c>
      <c r="D87" s="24">
        <v>3259</v>
      </c>
      <c r="E87" s="24">
        <v>333</v>
      </c>
      <c r="F87" s="11">
        <v>3</v>
      </c>
      <c r="G87" s="48"/>
      <c r="H87" s="48"/>
      <c r="I87" s="27" t="s">
        <v>393</v>
      </c>
      <c r="J87" s="122">
        <v>59202129</v>
      </c>
      <c r="K87" s="122" t="s">
        <v>4700</v>
      </c>
      <c r="L87" s="122" t="s">
        <v>4712</v>
      </c>
      <c r="M87" s="123">
        <v>249900</v>
      </c>
      <c r="N87" s="127" t="s">
        <v>3652</v>
      </c>
      <c r="O87" s="128">
        <v>199000</v>
      </c>
      <c r="P87" s="127" t="s">
        <v>3653</v>
      </c>
    </row>
    <row r="88" spans="1:16" s="121" customFormat="1" x14ac:dyDescent="0.35">
      <c r="A88" s="88" t="s">
        <v>5125</v>
      </c>
      <c r="B88" s="12">
        <f t="shared" si="2"/>
        <v>46086</v>
      </c>
      <c r="C88" s="12">
        <f t="shared" si="3"/>
        <v>46092</v>
      </c>
      <c r="D88" s="24">
        <v>3259</v>
      </c>
      <c r="E88" s="24">
        <v>333</v>
      </c>
      <c r="F88" s="11">
        <v>3</v>
      </c>
      <c r="G88" s="48"/>
      <c r="H88" s="48"/>
      <c r="I88" s="27" t="s">
        <v>393</v>
      </c>
      <c r="J88" s="122">
        <v>59202147</v>
      </c>
      <c r="K88" s="122" t="s">
        <v>4700</v>
      </c>
      <c r="L88" s="122" t="s">
        <v>4723</v>
      </c>
      <c r="M88" s="123">
        <v>249900</v>
      </c>
      <c r="N88" s="127" t="s">
        <v>3652</v>
      </c>
      <c r="O88" s="128">
        <v>199000</v>
      </c>
      <c r="P88" s="127" t="s">
        <v>3653</v>
      </c>
    </row>
    <row r="89" spans="1:16" s="121" customFormat="1" x14ac:dyDescent="0.35">
      <c r="A89" s="88" t="s">
        <v>5125</v>
      </c>
      <c r="B89" s="12">
        <f t="shared" si="2"/>
        <v>46086</v>
      </c>
      <c r="C89" s="12">
        <f t="shared" si="3"/>
        <v>46092</v>
      </c>
      <c r="D89" s="24">
        <v>3259</v>
      </c>
      <c r="E89" s="24">
        <v>333</v>
      </c>
      <c r="F89" s="11">
        <v>3</v>
      </c>
      <c r="G89" s="48"/>
      <c r="H89" s="48"/>
      <c r="I89" s="27" t="s">
        <v>393</v>
      </c>
      <c r="J89" s="122">
        <v>59202156</v>
      </c>
      <c r="K89" s="122" t="s">
        <v>4700</v>
      </c>
      <c r="L89" s="122" t="s">
        <v>4724</v>
      </c>
      <c r="M89" s="123">
        <v>249900</v>
      </c>
      <c r="N89" s="127" t="s">
        <v>3652</v>
      </c>
      <c r="O89" s="128">
        <v>199000</v>
      </c>
      <c r="P89" s="127" t="s">
        <v>3653</v>
      </c>
    </row>
  </sheetData>
  <autoFilter ref="A1:P25" xr:uid="{00000000-0009-0000-0000-00001E000000}"/>
  <conditionalFormatting sqref="J1">
    <cfRule type="duplicateValues" dxfId="1024" priority="153"/>
    <cfRule type="duplicateValues" dxfId="1023" priority="154"/>
    <cfRule type="duplicateValues" dxfId="1022" priority="155"/>
    <cfRule type="duplicateValues" dxfId="1021" priority="8401"/>
    <cfRule type="duplicateValues" dxfId="1020" priority="8402"/>
    <cfRule type="duplicateValues" dxfId="1019" priority="8403"/>
    <cfRule type="duplicateValues" dxfId="1018" priority="8404"/>
    <cfRule type="duplicateValues" dxfId="1017" priority="8405"/>
    <cfRule type="duplicateValues" dxfId="1016" priority="8406"/>
    <cfRule type="duplicateValues" dxfId="1015" priority="8407"/>
    <cfRule type="duplicateValues" dxfId="1014" priority="8408"/>
    <cfRule type="duplicateValues" dxfId="1013" priority="8489"/>
    <cfRule type="duplicateValues" dxfId="1012" priority="8490"/>
    <cfRule type="duplicateValues" dxfId="1011" priority="8491"/>
    <cfRule type="duplicateValues" dxfId="1010" priority="8492"/>
    <cfRule type="duplicateValues" dxfId="1009" priority="8493"/>
    <cfRule type="duplicateValues" dxfId="1008" priority="8494"/>
    <cfRule type="duplicateValues" dxfId="1007" priority="8495"/>
    <cfRule type="duplicateValues" dxfId="1006" priority="8496"/>
    <cfRule type="duplicateValues" dxfId="1005" priority="8497"/>
    <cfRule type="duplicateValues" dxfId="1004" priority="8498"/>
    <cfRule type="duplicateValues" dxfId="1003" priority="8499"/>
    <cfRule type="duplicateValues" dxfId="1002" priority="8500"/>
    <cfRule type="duplicateValues" dxfId="1001" priority="8501"/>
    <cfRule type="duplicateValues" dxfId="1000" priority="8502"/>
    <cfRule type="duplicateValues" dxfId="999" priority="8503"/>
    <cfRule type="duplicateValues" dxfId="998" priority="8504"/>
    <cfRule type="duplicateValues" dxfId="997" priority="8505"/>
    <cfRule type="duplicateValues" dxfId="996" priority="9039"/>
    <cfRule type="duplicateValues" dxfId="995" priority="9040"/>
    <cfRule type="duplicateValues" dxfId="994" priority="9041"/>
    <cfRule type="duplicateValues" dxfId="993" priority="9042"/>
    <cfRule type="duplicateValues" dxfId="992" priority="9043"/>
    <cfRule type="duplicateValues" dxfId="991" priority="9044"/>
    <cfRule type="duplicateValues" dxfId="990" priority="9045"/>
    <cfRule type="duplicateValues" dxfId="989" priority="9046"/>
    <cfRule type="duplicateValues" dxfId="988" priority="9047"/>
    <cfRule type="duplicateValues" dxfId="987" priority="9048"/>
    <cfRule type="duplicateValues" dxfId="986" priority="9049"/>
    <cfRule type="duplicateValues" dxfId="985" priority="9050"/>
    <cfRule type="duplicateValues" dxfId="984" priority="9051"/>
    <cfRule type="duplicateValues" dxfId="983" priority="9052"/>
    <cfRule type="duplicateValues" dxfId="982" priority="9053"/>
  </conditionalFormatting>
  <conditionalFormatting sqref="J1:J25">
    <cfRule type="duplicateValues" dxfId="981" priority="9054"/>
    <cfRule type="duplicateValues" dxfId="980" priority="9055"/>
    <cfRule type="duplicateValues" dxfId="979" priority="9056"/>
    <cfRule type="duplicateValues" dxfId="978" priority="9057"/>
    <cfRule type="duplicateValues" dxfId="977" priority="9058"/>
    <cfRule type="duplicateValues" dxfId="976" priority="9059"/>
    <cfRule type="duplicateValues" dxfId="975" priority="9060"/>
    <cfRule type="duplicateValues" dxfId="974" priority="9171"/>
    <cfRule type="duplicateValues" dxfId="973" priority="9172"/>
    <cfRule type="duplicateValues" dxfId="972" priority="9173"/>
  </conditionalFormatting>
  <conditionalFormatting sqref="J1:J43">
    <cfRule type="duplicateValues" dxfId="971" priority="9265"/>
    <cfRule type="duplicateValues" dxfId="970" priority="9266"/>
    <cfRule type="duplicateValues" dxfId="969" priority="9269"/>
    <cfRule type="duplicateValues" dxfId="968" priority="9270"/>
    <cfRule type="duplicateValues" dxfId="967" priority="9271"/>
    <cfRule type="duplicateValues" dxfId="966" priority="9272"/>
    <cfRule type="duplicateValues" dxfId="965" priority="9273"/>
    <cfRule type="duplicateValues" dxfId="964" priority="9274"/>
    <cfRule type="duplicateValues" dxfId="963" priority="9275"/>
    <cfRule type="duplicateValues" dxfId="962" priority="9276"/>
    <cfRule type="duplicateValues" dxfId="961" priority="9277"/>
    <cfRule type="duplicateValues" dxfId="960" priority="9278"/>
    <cfRule type="duplicateValues" dxfId="959" priority="9279"/>
    <cfRule type="duplicateValues" dxfId="958" priority="9280"/>
    <cfRule type="duplicateValues" dxfId="957" priority="9281"/>
    <cfRule type="duplicateValues" dxfId="956" priority="9282"/>
    <cfRule type="duplicateValues" dxfId="955" priority="9283"/>
    <cfRule type="duplicateValues" dxfId="954" priority="9284"/>
    <cfRule type="duplicateValues" dxfId="953" priority="9285"/>
    <cfRule type="duplicateValues" dxfId="952" priority="9286"/>
    <cfRule type="duplicateValues" dxfId="951" priority="9287"/>
  </conditionalFormatting>
  <conditionalFormatting sqref="J1:J65">
    <cfRule type="duplicateValues" dxfId="950" priority="9337"/>
    <cfRule type="duplicateValues" dxfId="949" priority="9338"/>
    <cfRule type="duplicateValues" dxfId="948" priority="9339"/>
    <cfRule type="duplicateValues" dxfId="947" priority="9340"/>
    <cfRule type="duplicateValues" dxfId="946" priority="9341"/>
    <cfRule type="duplicateValues" dxfId="945" priority="9342"/>
    <cfRule type="duplicateValues" dxfId="944" priority="9343"/>
    <cfRule type="duplicateValues" dxfId="943" priority="9344"/>
    <cfRule type="duplicateValues" dxfId="942" priority="9345"/>
    <cfRule type="duplicateValues" dxfId="941" priority="9346"/>
    <cfRule type="duplicateValues" dxfId="940" priority="9347"/>
    <cfRule type="duplicateValues" dxfId="939" priority="9348"/>
    <cfRule type="duplicateValues" dxfId="938" priority="9349"/>
    <cfRule type="duplicateValues" dxfId="937" priority="9350"/>
    <cfRule type="duplicateValues" dxfId="936" priority="9351"/>
    <cfRule type="duplicateValues" dxfId="935" priority="9352"/>
    <cfRule type="duplicateValues" dxfId="934" priority="9353"/>
    <cfRule type="duplicateValues" dxfId="933" priority="9354"/>
    <cfRule type="duplicateValues" dxfId="932" priority="9355"/>
    <cfRule type="duplicateValues" dxfId="931" priority="9356"/>
    <cfRule type="duplicateValues" dxfId="930" priority="9357"/>
    <cfRule type="duplicateValues" dxfId="929" priority="9358"/>
    <cfRule type="duplicateValues" dxfId="928" priority="9359"/>
    <cfRule type="duplicateValues" dxfId="927" priority="9360"/>
    <cfRule type="duplicateValues" dxfId="926" priority="9361"/>
    <cfRule type="duplicateValues" dxfId="925" priority="9362"/>
    <cfRule type="duplicateValues" dxfId="924" priority="9363"/>
    <cfRule type="duplicateValues" dxfId="923" priority="9364"/>
  </conditionalFormatting>
  <conditionalFormatting sqref="J1:J1048576">
    <cfRule type="duplicateValues" dxfId="922" priority="1"/>
    <cfRule type="duplicateValues" dxfId="921" priority="10"/>
    <cfRule type="duplicateValues" dxfId="920" priority="11"/>
    <cfRule type="duplicateValues" dxfId="919" priority="12"/>
    <cfRule type="duplicateValues" dxfId="918" priority="13"/>
  </conditionalFormatting>
  <conditionalFormatting sqref="J66:J83">
    <cfRule type="duplicateValues" dxfId="917" priority="15"/>
    <cfRule type="duplicateValues" dxfId="916" priority="16"/>
    <cfRule type="duplicateValues" dxfId="915" priority="17"/>
    <cfRule type="duplicateValues" dxfId="914" priority="18"/>
    <cfRule type="duplicateValues" dxfId="913" priority="19"/>
    <cfRule type="duplicateValues" dxfId="912" priority="20"/>
    <cfRule type="duplicateValues" dxfId="911" priority="21"/>
    <cfRule type="duplicateValues" dxfId="910" priority="22"/>
    <cfRule type="duplicateValues" dxfId="909" priority="23"/>
    <cfRule type="duplicateValues" dxfId="908" priority="24"/>
    <cfRule type="duplicateValues" dxfId="907" priority="25"/>
    <cfRule type="duplicateValues" dxfId="906" priority="26"/>
    <cfRule type="duplicateValues" dxfId="905" priority="27"/>
    <cfRule type="duplicateValues" dxfId="904" priority="28"/>
    <cfRule type="duplicateValues" dxfId="903" priority="29"/>
    <cfRule type="duplicateValues" dxfId="902" priority="30"/>
    <cfRule type="duplicateValues" dxfId="901" priority="31"/>
    <cfRule type="duplicateValues" dxfId="900" priority="32"/>
    <cfRule type="duplicateValues" dxfId="899" priority="33"/>
    <cfRule type="duplicateValues" dxfId="898" priority="34"/>
    <cfRule type="duplicateValues" dxfId="897" priority="35"/>
    <cfRule type="duplicateValues" dxfId="896" priority="36"/>
    <cfRule type="duplicateValues" dxfId="895" priority="37"/>
    <cfRule type="duplicateValues" dxfId="894" priority="38"/>
    <cfRule type="duplicateValues" dxfId="893" priority="39"/>
    <cfRule type="duplicateValues" dxfId="892" priority="40"/>
    <cfRule type="duplicateValues" dxfId="891" priority="41"/>
    <cfRule type="duplicateValues" dxfId="890" priority="42"/>
    <cfRule type="duplicateValues" dxfId="889" priority="43"/>
    <cfRule type="duplicateValues" dxfId="888" priority="44"/>
    <cfRule type="duplicateValues" dxfId="887" priority="45"/>
  </conditionalFormatting>
  <conditionalFormatting sqref="J66:J89">
    <cfRule type="duplicateValues" dxfId="886" priority="14"/>
    <cfRule type="duplicateValues" dxfId="885" priority="58"/>
    <cfRule type="duplicateValues" dxfId="884" priority="59"/>
    <cfRule type="duplicateValues" dxfId="883" priority="60"/>
    <cfRule type="duplicateValues" dxfId="882" priority="61"/>
    <cfRule type="duplicateValues" dxfId="881" priority="62"/>
    <cfRule type="duplicateValues" dxfId="880" priority="63"/>
    <cfRule type="duplicateValues" dxfId="879" priority="64"/>
  </conditionalFormatting>
  <conditionalFormatting sqref="J84:J89">
    <cfRule type="duplicateValues" dxfId="878" priority="46"/>
    <cfRule type="duplicateValues" dxfId="877" priority="47"/>
    <cfRule type="duplicateValues" dxfId="876" priority="48"/>
    <cfRule type="duplicateValues" dxfId="875" priority="49"/>
    <cfRule type="duplicateValues" dxfId="874" priority="50"/>
    <cfRule type="duplicateValues" dxfId="873" priority="51"/>
    <cfRule type="duplicateValues" dxfId="872" priority="52"/>
    <cfRule type="duplicateValues" dxfId="871" priority="53"/>
    <cfRule type="duplicateValues" dxfId="870" priority="54"/>
    <cfRule type="duplicateValues" dxfId="869" priority="55"/>
    <cfRule type="duplicateValues" dxfId="868" priority="56"/>
    <cfRule type="duplicateValues" dxfId="867" priority="57"/>
  </conditionalFormatting>
  <pageMargins left="0.7" right="0.7" top="0.75" bottom="0.75" header="0.3" footer="0.3"/>
  <legacy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A77A24-6349-43F6-88A4-11C33826EA42}">
  <sheetPr>
    <tabColor rgb="FFFF0000"/>
  </sheetPr>
  <dimension ref="A1:P51"/>
  <sheetViews>
    <sheetView tabSelected="1" topLeftCell="A36" zoomScale="57" workbookViewId="0">
      <selection activeCell="A53" sqref="A53:XFD116"/>
    </sheetView>
  </sheetViews>
  <sheetFormatPr defaultColWidth="8.7265625" defaultRowHeight="14.5" x14ac:dyDescent="0.35"/>
  <cols>
    <col min="1" max="1" width="31.1796875" style="42" customWidth="1"/>
    <col min="2" max="2" width="19.26953125" style="42" bestFit="1" customWidth="1"/>
    <col min="3" max="3" width="16.36328125" style="42" bestFit="1" customWidth="1"/>
    <col min="4" max="4" width="13.36328125" style="42" bestFit="1" customWidth="1"/>
    <col min="5" max="5" width="15.7265625" style="42" bestFit="1" customWidth="1"/>
    <col min="6" max="6" width="16.81640625" style="42" bestFit="1" customWidth="1"/>
    <col min="7" max="7" width="14.26953125" style="42" bestFit="1" customWidth="1"/>
    <col min="8" max="8" width="17" style="42" bestFit="1" customWidth="1"/>
    <col min="9" max="9" width="15.26953125" style="42" bestFit="1" customWidth="1"/>
    <col min="10" max="10" width="12.36328125" style="42" bestFit="1" customWidth="1"/>
    <col min="11" max="11" width="15.90625" style="42" bestFit="1" customWidth="1"/>
    <col min="12" max="12" width="65.36328125" style="42" customWidth="1"/>
    <col min="13" max="13" width="25.08984375" style="58" bestFit="1" customWidth="1"/>
    <col min="14" max="14" width="15.7265625" style="42" bestFit="1" customWidth="1"/>
    <col min="15" max="16" width="22.7265625" style="42" bestFit="1" customWidth="1"/>
    <col min="17" max="16384" width="8.7265625" style="42"/>
  </cols>
  <sheetData>
    <row r="1" spans="1:16" s="1" customFormat="1" ht="29.25" customHeight="1" x14ac:dyDescent="0.35">
      <c r="A1" s="5" t="s">
        <v>0</v>
      </c>
      <c r="B1" s="6" t="s">
        <v>15</v>
      </c>
      <c r="C1" s="6" t="s">
        <v>11</v>
      </c>
      <c r="D1" s="5" t="s">
        <v>1</v>
      </c>
      <c r="E1" s="5" t="s">
        <v>2</v>
      </c>
      <c r="F1" s="5" t="s">
        <v>12</v>
      </c>
      <c r="G1" s="7" t="s">
        <v>3</v>
      </c>
      <c r="H1" s="7" t="s">
        <v>4</v>
      </c>
      <c r="I1" s="5" t="s">
        <v>5</v>
      </c>
      <c r="J1" s="8" t="s">
        <v>6</v>
      </c>
      <c r="K1" s="5" t="s">
        <v>7</v>
      </c>
      <c r="L1" s="5" t="s">
        <v>13</v>
      </c>
      <c r="M1" s="77" t="s">
        <v>14</v>
      </c>
      <c r="N1" s="10" t="s">
        <v>8</v>
      </c>
      <c r="O1" s="9" t="s">
        <v>9</v>
      </c>
      <c r="P1" s="5" t="s">
        <v>10</v>
      </c>
    </row>
    <row r="2" spans="1:16" x14ac:dyDescent="0.35">
      <c r="A2" s="88" t="s">
        <v>5126</v>
      </c>
      <c r="B2" s="12">
        <f>'2019 ALL BOTTOM D95'!B186</f>
        <v>46086</v>
      </c>
      <c r="C2" s="12">
        <f>'2019 ALL BOTTOM D95'!C186</f>
        <v>46092</v>
      </c>
      <c r="D2" s="24">
        <v>3259</v>
      </c>
      <c r="E2" s="24">
        <v>333</v>
      </c>
      <c r="F2" s="11">
        <v>3</v>
      </c>
      <c r="G2" s="48">
        <v>6</v>
      </c>
      <c r="H2" s="48"/>
      <c r="I2" s="27" t="s">
        <v>393</v>
      </c>
      <c r="J2" s="48">
        <v>59201826</v>
      </c>
      <c r="K2" s="105" t="s">
        <v>4478</v>
      </c>
      <c r="L2" s="48" t="s">
        <v>4694</v>
      </c>
      <c r="M2" s="65">
        <v>279900</v>
      </c>
      <c r="N2" s="127" t="s">
        <v>3652</v>
      </c>
      <c r="O2" s="128">
        <v>259000</v>
      </c>
      <c r="P2" s="127" t="s">
        <v>3653</v>
      </c>
    </row>
    <row r="3" spans="1:16" x14ac:dyDescent="0.35">
      <c r="A3" s="88" t="s">
        <v>5126</v>
      </c>
      <c r="B3" s="12">
        <f>B2</f>
        <v>46086</v>
      </c>
      <c r="C3" s="12">
        <f>C2</f>
        <v>46092</v>
      </c>
      <c r="D3" s="24">
        <v>3259</v>
      </c>
      <c r="E3" s="24">
        <v>333</v>
      </c>
      <c r="F3" s="11">
        <v>3</v>
      </c>
      <c r="G3" s="48">
        <v>6</v>
      </c>
      <c r="H3" s="48"/>
      <c r="I3" s="27" t="s">
        <v>393</v>
      </c>
      <c r="J3" s="48">
        <v>59201782</v>
      </c>
      <c r="K3" s="48" t="s">
        <v>4478</v>
      </c>
      <c r="L3" s="48" t="s">
        <v>4695</v>
      </c>
      <c r="M3" s="65">
        <v>279900</v>
      </c>
      <c r="N3" s="127" t="s">
        <v>3652</v>
      </c>
      <c r="O3" s="128">
        <v>259000</v>
      </c>
      <c r="P3" s="127" t="s">
        <v>3653</v>
      </c>
    </row>
    <row r="4" spans="1:16" x14ac:dyDescent="0.35">
      <c r="A4" s="88" t="s">
        <v>5126</v>
      </c>
      <c r="B4" s="12">
        <f t="shared" ref="B4:B51" si="0">B3</f>
        <v>46086</v>
      </c>
      <c r="C4" s="12">
        <f t="shared" ref="C4:C51" si="1">C3</f>
        <v>46092</v>
      </c>
      <c r="D4" s="24">
        <v>3259</v>
      </c>
      <c r="E4" s="24">
        <v>333</v>
      </c>
      <c r="F4" s="11">
        <v>3</v>
      </c>
      <c r="G4" s="48">
        <v>6</v>
      </c>
      <c r="H4" s="48"/>
      <c r="I4" s="27" t="s">
        <v>393</v>
      </c>
      <c r="J4" s="48">
        <v>59201791</v>
      </c>
      <c r="K4" s="48" t="s">
        <v>4478</v>
      </c>
      <c r="L4" s="48" t="s">
        <v>4696</v>
      </c>
      <c r="M4" s="65">
        <v>279900</v>
      </c>
      <c r="N4" s="127" t="s">
        <v>3652</v>
      </c>
      <c r="O4" s="128">
        <v>259000</v>
      </c>
      <c r="P4" s="127" t="s">
        <v>3653</v>
      </c>
    </row>
    <row r="5" spans="1:16" x14ac:dyDescent="0.35">
      <c r="A5" s="88" t="s">
        <v>5126</v>
      </c>
      <c r="B5" s="12">
        <f t="shared" si="0"/>
        <v>46086</v>
      </c>
      <c r="C5" s="12">
        <f t="shared" si="1"/>
        <v>46092</v>
      </c>
      <c r="D5" s="24">
        <v>3259</v>
      </c>
      <c r="E5" s="24">
        <v>333</v>
      </c>
      <c r="F5" s="11">
        <v>3</v>
      </c>
      <c r="G5" s="48">
        <v>6</v>
      </c>
      <c r="H5" s="48"/>
      <c r="I5" s="27" t="s">
        <v>393</v>
      </c>
      <c r="J5" s="48">
        <v>59201817</v>
      </c>
      <c r="K5" s="48" t="s">
        <v>4478</v>
      </c>
      <c r="L5" s="48" t="s">
        <v>4697</v>
      </c>
      <c r="M5" s="65">
        <v>279900</v>
      </c>
      <c r="N5" s="127" t="s">
        <v>3652</v>
      </c>
      <c r="O5" s="128">
        <v>259000</v>
      </c>
      <c r="P5" s="127" t="s">
        <v>3653</v>
      </c>
    </row>
    <row r="6" spans="1:16" x14ac:dyDescent="0.35">
      <c r="A6" s="88" t="s">
        <v>5126</v>
      </c>
      <c r="B6" s="12">
        <f t="shared" si="0"/>
        <v>46086</v>
      </c>
      <c r="C6" s="12">
        <f t="shared" si="1"/>
        <v>46092</v>
      </c>
      <c r="D6" s="24">
        <v>3259</v>
      </c>
      <c r="E6" s="24">
        <v>333</v>
      </c>
      <c r="F6" s="11">
        <v>3</v>
      </c>
      <c r="G6" s="48">
        <v>6</v>
      </c>
      <c r="H6" s="48"/>
      <c r="I6" s="27" t="s">
        <v>393</v>
      </c>
      <c r="J6" s="48">
        <v>59201808</v>
      </c>
      <c r="K6" s="48" t="s">
        <v>4478</v>
      </c>
      <c r="L6" s="48" t="s">
        <v>4698</v>
      </c>
      <c r="M6" s="65">
        <v>279900</v>
      </c>
      <c r="N6" s="127" t="s">
        <v>3652</v>
      </c>
      <c r="O6" s="128">
        <v>259000</v>
      </c>
      <c r="P6" s="127" t="s">
        <v>3653</v>
      </c>
    </row>
    <row r="7" spans="1:16" x14ac:dyDescent="0.35">
      <c r="A7" s="88" t="s">
        <v>5126</v>
      </c>
      <c r="B7" s="12">
        <f t="shared" si="0"/>
        <v>46086</v>
      </c>
      <c r="C7" s="12">
        <f t="shared" si="1"/>
        <v>46092</v>
      </c>
      <c r="D7" s="24">
        <v>3259</v>
      </c>
      <c r="E7" s="24">
        <v>333</v>
      </c>
      <c r="F7" s="11">
        <v>3</v>
      </c>
      <c r="G7" s="48">
        <v>6</v>
      </c>
      <c r="H7" s="48"/>
      <c r="I7" s="27" t="s">
        <v>393</v>
      </c>
      <c r="J7" s="48">
        <v>59201835</v>
      </c>
      <c r="K7" s="48" t="s">
        <v>4478</v>
      </c>
      <c r="L7" s="48" t="s">
        <v>4699</v>
      </c>
      <c r="M7" s="65">
        <v>279900</v>
      </c>
      <c r="N7" s="127" t="s">
        <v>3652</v>
      </c>
      <c r="O7" s="128">
        <v>259000</v>
      </c>
      <c r="P7" s="127" t="s">
        <v>3653</v>
      </c>
    </row>
    <row r="8" spans="1:16" x14ac:dyDescent="0.35">
      <c r="A8" s="88" t="s">
        <v>5126</v>
      </c>
      <c r="B8" s="12">
        <f t="shared" si="0"/>
        <v>46086</v>
      </c>
      <c r="C8" s="12">
        <f t="shared" si="1"/>
        <v>46092</v>
      </c>
      <c r="D8" s="24">
        <v>3259</v>
      </c>
      <c r="E8" s="24">
        <v>333</v>
      </c>
      <c r="F8" s="11">
        <v>3</v>
      </c>
      <c r="G8" s="48"/>
      <c r="H8" s="48"/>
      <c r="I8" s="27" t="s">
        <v>393</v>
      </c>
      <c r="J8" s="48">
        <v>51919718</v>
      </c>
      <c r="K8" s="48" t="s">
        <v>4030</v>
      </c>
      <c r="L8" s="48" t="s">
        <v>4799</v>
      </c>
      <c r="M8" s="97">
        <v>279900</v>
      </c>
      <c r="N8" s="127" t="s">
        <v>3652</v>
      </c>
      <c r="O8" s="128">
        <v>259000</v>
      </c>
      <c r="P8" s="127" t="s">
        <v>3653</v>
      </c>
    </row>
    <row r="9" spans="1:16" x14ac:dyDescent="0.35">
      <c r="A9" s="88" t="s">
        <v>5126</v>
      </c>
      <c r="B9" s="12">
        <f t="shared" si="0"/>
        <v>46086</v>
      </c>
      <c r="C9" s="12">
        <f t="shared" si="1"/>
        <v>46092</v>
      </c>
      <c r="D9" s="24">
        <v>3259</v>
      </c>
      <c r="E9" s="24">
        <v>333</v>
      </c>
      <c r="F9" s="11">
        <v>3</v>
      </c>
      <c r="G9" s="48"/>
      <c r="H9" s="48"/>
      <c r="I9" s="27" t="s">
        <v>393</v>
      </c>
      <c r="J9" s="48">
        <v>51919727</v>
      </c>
      <c r="K9" s="48" t="s">
        <v>4030</v>
      </c>
      <c r="L9" s="48" t="s">
        <v>4800</v>
      </c>
      <c r="M9" s="97">
        <v>279900</v>
      </c>
      <c r="N9" s="127" t="s">
        <v>3652</v>
      </c>
      <c r="O9" s="128">
        <v>259000</v>
      </c>
      <c r="P9" s="127" t="s">
        <v>3653</v>
      </c>
    </row>
    <row r="10" spans="1:16" x14ac:dyDescent="0.35">
      <c r="A10" s="88" t="s">
        <v>5126</v>
      </c>
      <c r="B10" s="12">
        <f t="shared" si="0"/>
        <v>46086</v>
      </c>
      <c r="C10" s="12">
        <f t="shared" si="1"/>
        <v>46092</v>
      </c>
      <c r="D10" s="24">
        <v>3259</v>
      </c>
      <c r="E10" s="24">
        <v>333</v>
      </c>
      <c r="F10" s="11">
        <v>3</v>
      </c>
      <c r="G10" s="48"/>
      <c r="H10" s="48"/>
      <c r="I10" s="27" t="s">
        <v>393</v>
      </c>
      <c r="J10" s="48">
        <v>51919736</v>
      </c>
      <c r="K10" s="48" t="s">
        <v>4030</v>
      </c>
      <c r="L10" s="48" t="s">
        <v>4801</v>
      </c>
      <c r="M10" s="97">
        <v>279900</v>
      </c>
      <c r="N10" s="127" t="s">
        <v>3652</v>
      </c>
      <c r="O10" s="128">
        <v>259000</v>
      </c>
      <c r="P10" s="127" t="s">
        <v>3653</v>
      </c>
    </row>
    <row r="11" spans="1:16" x14ac:dyDescent="0.35">
      <c r="A11" s="88" t="s">
        <v>5126</v>
      </c>
      <c r="B11" s="12">
        <f t="shared" si="0"/>
        <v>46086</v>
      </c>
      <c r="C11" s="12">
        <f t="shared" si="1"/>
        <v>46092</v>
      </c>
      <c r="D11" s="24">
        <v>3259</v>
      </c>
      <c r="E11" s="24">
        <v>333</v>
      </c>
      <c r="F11" s="11">
        <v>3</v>
      </c>
      <c r="G11" s="48"/>
      <c r="H11" s="48"/>
      <c r="I11" s="27" t="s">
        <v>393</v>
      </c>
      <c r="J11" s="48">
        <v>51919745</v>
      </c>
      <c r="K11" s="48" t="s">
        <v>4030</v>
      </c>
      <c r="L11" s="48" t="s">
        <v>4802</v>
      </c>
      <c r="M11" s="97">
        <v>279900</v>
      </c>
      <c r="N11" s="127" t="s">
        <v>3652</v>
      </c>
      <c r="O11" s="128">
        <v>259000</v>
      </c>
      <c r="P11" s="127" t="s">
        <v>3653</v>
      </c>
    </row>
    <row r="12" spans="1:16" x14ac:dyDescent="0.35">
      <c r="A12" s="88" t="s">
        <v>5126</v>
      </c>
      <c r="B12" s="12">
        <f t="shared" si="0"/>
        <v>46086</v>
      </c>
      <c r="C12" s="12">
        <f t="shared" si="1"/>
        <v>46092</v>
      </c>
      <c r="D12" s="24">
        <v>3259</v>
      </c>
      <c r="E12" s="24">
        <v>333</v>
      </c>
      <c r="F12" s="11">
        <v>3</v>
      </c>
      <c r="G12" s="48"/>
      <c r="H12" s="48"/>
      <c r="I12" s="27" t="s">
        <v>393</v>
      </c>
      <c r="J12" s="48">
        <v>51919754</v>
      </c>
      <c r="K12" s="48" t="s">
        <v>4030</v>
      </c>
      <c r="L12" s="48" t="s">
        <v>4803</v>
      </c>
      <c r="M12" s="97">
        <v>279900</v>
      </c>
      <c r="N12" s="127" t="s">
        <v>3652</v>
      </c>
      <c r="O12" s="128">
        <v>259000</v>
      </c>
      <c r="P12" s="127" t="s">
        <v>3653</v>
      </c>
    </row>
    <row r="13" spans="1:16" x14ac:dyDescent="0.35">
      <c r="A13" s="88" t="s">
        <v>5126</v>
      </c>
      <c r="B13" s="12">
        <f t="shared" si="0"/>
        <v>46086</v>
      </c>
      <c r="C13" s="12">
        <f t="shared" si="1"/>
        <v>46092</v>
      </c>
      <c r="D13" s="24">
        <v>3259</v>
      </c>
      <c r="E13" s="24">
        <v>333</v>
      </c>
      <c r="F13" s="11">
        <v>3</v>
      </c>
      <c r="G13" s="48"/>
      <c r="H13" s="48"/>
      <c r="I13" s="27" t="s">
        <v>393</v>
      </c>
      <c r="J13" s="48">
        <v>51919763</v>
      </c>
      <c r="K13" s="48" t="s">
        <v>4030</v>
      </c>
      <c r="L13" s="48" t="s">
        <v>4804</v>
      </c>
      <c r="M13" s="97">
        <v>279900</v>
      </c>
      <c r="N13" s="127" t="s">
        <v>3652</v>
      </c>
      <c r="O13" s="128">
        <v>259000</v>
      </c>
      <c r="P13" s="127" t="s">
        <v>3653</v>
      </c>
    </row>
    <row r="14" spans="1:16" x14ac:dyDescent="0.35">
      <c r="A14" s="88" t="s">
        <v>5126</v>
      </c>
      <c r="B14" s="12">
        <f t="shared" si="0"/>
        <v>46086</v>
      </c>
      <c r="C14" s="12">
        <f t="shared" si="1"/>
        <v>46092</v>
      </c>
      <c r="D14" s="24">
        <v>3259</v>
      </c>
      <c r="E14" s="24">
        <v>333</v>
      </c>
      <c r="F14" s="11">
        <v>3</v>
      </c>
      <c r="G14" s="27">
        <v>6</v>
      </c>
      <c r="H14" s="27">
        <v>81784</v>
      </c>
      <c r="I14" s="27" t="s">
        <v>393</v>
      </c>
      <c r="J14" s="27">
        <v>50386180</v>
      </c>
      <c r="K14" s="27" t="s">
        <v>4030</v>
      </c>
      <c r="L14" s="27" t="s">
        <v>4805</v>
      </c>
      <c r="M14" s="81">
        <v>279900</v>
      </c>
      <c r="N14" s="127" t="s">
        <v>3652</v>
      </c>
      <c r="O14" s="128">
        <v>259000</v>
      </c>
      <c r="P14" s="127" t="s">
        <v>3653</v>
      </c>
    </row>
    <row r="15" spans="1:16" x14ac:dyDescent="0.35">
      <c r="A15" s="88" t="s">
        <v>5126</v>
      </c>
      <c r="B15" s="12">
        <f t="shared" si="0"/>
        <v>46086</v>
      </c>
      <c r="C15" s="12">
        <f t="shared" si="1"/>
        <v>46092</v>
      </c>
      <c r="D15" s="24">
        <v>3259</v>
      </c>
      <c r="E15" s="24">
        <v>333</v>
      </c>
      <c r="F15" s="11">
        <v>3</v>
      </c>
      <c r="G15" s="27">
        <v>6</v>
      </c>
      <c r="H15" s="27">
        <v>81784</v>
      </c>
      <c r="I15" s="27" t="s">
        <v>393</v>
      </c>
      <c r="J15" s="27">
        <v>50386199</v>
      </c>
      <c r="K15" s="27" t="s">
        <v>4030</v>
      </c>
      <c r="L15" s="27" t="s">
        <v>4806</v>
      </c>
      <c r="M15" s="81">
        <v>279900</v>
      </c>
      <c r="N15" s="127" t="s">
        <v>3652</v>
      </c>
      <c r="O15" s="128">
        <v>259000</v>
      </c>
      <c r="P15" s="127" t="s">
        <v>3653</v>
      </c>
    </row>
    <row r="16" spans="1:16" x14ac:dyDescent="0.35">
      <c r="A16" s="88" t="s">
        <v>5126</v>
      </c>
      <c r="B16" s="12">
        <f t="shared" si="0"/>
        <v>46086</v>
      </c>
      <c r="C16" s="12">
        <f t="shared" si="1"/>
        <v>46092</v>
      </c>
      <c r="D16" s="24">
        <v>3259</v>
      </c>
      <c r="E16" s="24">
        <v>333</v>
      </c>
      <c r="F16" s="11">
        <v>3</v>
      </c>
      <c r="G16" s="27">
        <v>6</v>
      </c>
      <c r="H16" s="27">
        <v>81784</v>
      </c>
      <c r="I16" s="27" t="s">
        <v>393</v>
      </c>
      <c r="J16" s="27">
        <v>50386215</v>
      </c>
      <c r="K16" s="27" t="s">
        <v>4030</v>
      </c>
      <c r="L16" s="27" t="s">
        <v>4807</v>
      </c>
      <c r="M16" s="81">
        <v>279900</v>
      </c>
      <c r="N16" s="127" t="s">
        <v>3652</v>
      </c>
      <c r="O16" s="128">
        <v>259000</v>
      </c>
      <c r="P16" s="127" t="s">
        <v>3653</v>
      </c>
    </row>
    <row r="17" spans="1:16" x14ac:dyDescent="0.35">
      <c r="A17" s="88" t="s">
        <v>5126</v>
      </c>
      <c r="B17" s="12">
        <f t="shared" si="0"/>
        <v>46086</v>
      </c>
      <c r="C17" s="12">
        <f t="shared" si="1"/>
        <v>46092</v>
      </c>
      <c r="D17" s="24">
        <v>3259</v>
      </c>
      <c r="E17" s="24">
        <v>333</v>
      </c>
      <c r="F17" s="11">
        <v>3</v>
      </c>
      <c r="G17" s="27">
        <v>6</v>
      </c>
      <c r="H17" s="27">
        <v>81784</v>
      </c>
      <c r="I17" s="27" t="s">
        <v>393</v>
      </c>
      <c r="J17" s="27">
        <v>50386224</v>
      </c>
      <c r="K17" s="27" t="s">
        <v>4030</v>
      </c>
      <c r="L17" s="27" t="s">
        <v>4808</v>
      </c>
      <c r="M17" s="81">
        <v>279900</v>
      </c>
      <c r="N17" s="127" t="s">
        <v>3652</v>
      </c>
      <c r="O17" s="128">
        <v>259000</v>
      </c>
      <c r="P17" s="127" t="s">
        <v>3653</v>
      </c>
    </row>
    <row r="18" spans="1:16" x14ac:dyDescent="0.35">
      <c r="A18" s="88" t="s">
        <v>5126</v>
      </c>
      <c r="B18" s="12">
        <f t="shared" si="0"/>
        <v>46086</v>
      </c>
      <c r="C18" s="12">
        <f t="shared" si="1"/>
        <v>46092</v>
      </c>
      <c r="D18" s="24">
        <v>3259</v>
      </c>
      <c r="E18" s="24">
        <v>333</v>
      </c>
      <c r="F18" s="11">
        <v>3</v>
      </c>
      <c r="G18" s="27">
        <v>6</v>
      </c>
      <c r="H18" s="27">
        <v>81784</v>
      </c>
      <c r="I18" s="27" t="s">
        <v>393</v>
      </c>
      <c r="J18" s="27">
        <v>50386233</v>
      </c>
      <c r="K18" s="27" t="s">
        <v>4030</v>
      </c>
      <c r="L18" s="27" t="s">
        <v>4809</v>
      </c>
      <c r="M18" s="81">
        <v>279900</v>
      </c>
      <c r="N18" s="127" t="s">
        <v>3652</v>
      </c>
      <c r="O18" s="128">
        <v>259000</v>
      </c>
      <c r="P18" s="127" t="s">
        <v>3653</v>
      </c>
    </row>
    <row r="19" spans="1:16" x14ac:dyDescent="0.35">
      <c r="A19" s="88" t="s">
        <v>5126</v>
      </c>
      <c r="B19" s="12">
        <f t="shared" si="0"/>
        <v>46086</v>
      </c>
      <c r="C19" s="12">
        <f t="shared" si="1"/>
        <v>46092</v>
      </c>
      <c r="D19" s="24">
        <v>3259</v>
      </c>
      <c r="E19" s="24">
        <v>333</v>
      </c>
      <c r="F19" s="11">
        <v>3</v>
      </c>
      <c r="G19" s="27">
        <v>6</v>
      </c>
      <c r="H19" s="27">
        <v>81784</v>
      </c>
      <c r="I19" s="27" t="s">
        <v>393</v>
      </c>
      <c r="J19" s="27">
        <v>50386242</v>
      </c>
      <c r="K19" s="27" t="s">
        <v>4030</v>
      </c>
      <c r="L19" s="27" t="s">
        <v>4810</v>
      </c>
      <c r="M19" s="81">
        <v>279900</v>
      </c>
      <c r="N19" s="127" t="s">
        <v>3652</v>
      </c>
      <c r="O19" s="128">
        <v>259000</v>
      </c>
      <c r="P19" s="127" t="s">
        <v>3653</v>
      </c>
    </row>
    <row r="20" spans="1:16" x14ac:dyDescent="0.35">
      <c r="A20" s="88" t="s">
        <v>5126</v>
      </c>
      <c r="B20" s="12">
        <f t="shared" si="0"/>
        <v>46086</v>
      </c>
      <c r="C20" s="12">
        <f t="shared" si="1"/>
        <v>46092</v>
      </c>
      <c r="D20" s="24">
        <v>3259</v>
      </c>
      <c r="E20" s="24">
        <v>333</v>
      </c>
      <c r="F20" s="11">
        <v>3</v>
      </c>
      <c r="G20" s="48"/>
      <c r="H20" s="48"/>
      <c r="I20" s="27" t="s">
        <v>393</v>
      </c>
      <c r="J20" s="48">
        <v>61969146</v>
      </c>
      <c r="K20" s="48" t="s">
        <v>4836</v>
      </c>
      <c r="L20" s="48" t="s">
        <v>4837</v>
      </c>
      <c r="M20" s="65">
        <v>279900</v>
      </c>
      <c r="N20" s="127" t="s">
        <v>3652</v>
      </c>
      <c r="O20" s="128">
        <v>259000</v>
      </c>
      <c r="P20" s="127" t="s">
        <v>3653</v>
      </c>
    </row>
    <row r="21" spans="1:16" x14ac:dyDescent="0.35">
      <c r="A21" s="88" t="s">
        <v>5126</v>
      </c>
      <c r="B21" s="12">
        <f t="shared" si="0"/>
        <v>46086</v>
      </c>
      <c r="C21" s="12">
        <f t="shared" si="1"/>
        <v>46092</v>
      </c>
      <c r="D21" s="24">
        <v>3259</v>
      </c>
      <c r="E21" s="24">
        <v>333</v>
      </c>
      <c r="F21" s="11">
        <v>3</v>
      </c>
      <c r="G21" s="48"/>
      <c r="H21" s="48"/>
      <c r="I21" s="27" t="s">
        <v>393</v>
      </c>
      <c r="J21" s="48">
        <v>61969155</v>
      </c>
      <c r="K21" s="48" t="s">
        <v>4836</v>
      </c>
      <c r="L21" s="48" t="s">
        <v>4838</v>
      </c>
      <c r="M21" s="65">
        <v>279900</v>
      </c>
      <c r="N21" s="127" t="s">
        <v>3652</v>
      </c>
      <c r="O21" s="128">
        <v>259000</v>
      </c>
      <c r="P21" s="127" t="s">
        <v>3653</v>
      </c>
    </row>
    <row r="22" spans="1:16" x14ac:dyDescent="0.35">
      <c r="A22" s="88" t="s">
        <v>5126</v>
      </c>
      <c r="B22" s="12">
        <f t="shared" si="0"/>
        <v>46086</v>
      </c>
      <c r="C22" s="12">
        <f t="shared" si="1"/>
        <v>46092</v>
      </c>
      <c r="D22" s="24">
        <v>3259</v>
      </c>
      <c r="E22" s="24">
        <v>333</v>
      </c>
      <c r="F22" s="11">
        <v>3</v>
      </c>
      <c r="G22" s="48"/>
      <c r="H22" s="48"/>
      <c r="I22" s="27" t="s">
        <v>393</v>
      </c>
      <c r="J22" s="48">
        <v>61969164</v>
      </c>
      <c r="K22" s="48" t="s">
        <v>4836</v>
      </c>
      <c r="L22" s="48" t="s">
        <v>4839</v>
      </c>
      <c r="M22" s="65">
        <v>279900</v>
      </c>
      <c r="N22" s="127" t="s">
        <v>3652</v>
      </c>
      <c r="O22" s="128">
        <v>259000</v>
      </c>
      <c r="P22" s="127" t="s">
        <v>3653</v>
      </c>
    </row>
    <row r="23" spans="1:16" x14ac:dyDescent="0.35">
      <c r="A23" s="88" t="s">
        <v>5126</v>
      </c>
      <c r="B23" s="12">
        <f t="shared" si="0"/>
        <v>46086</v>
      </c>
      <c r="C23" s="12">
        <f t="shared" si="1"/>
        <v>46092</v>
      </c>
      <c r="D23" s="24">
        <v>3259</v>
      </c>
      <c r="E23" s="24">
        <v>333</v>
      </c>
      <c r="F23" s="11">
        <v>3</v>
      </c>
      <c r="G23" s="48"/>
      <c r="H23" s="48"/>
      <c r="I23" s="27" t="s">
        <v>393</v>
      </c>
      <c r="J23" s="48">
        <v>61969173</v>
      </c>
      <c r="K23" s="48" t="s">
        <v>4836</v>
      </c>
      <c r="L23" s="48" t="s">
        <v>4840</v>
      </c>
      <c r="M23" s="65">
        <v>279900</v>
      </c>
      <c r="N23" s="127" t="s">
        <v>3652</v>
      </c>
      <c r="O23" s="128">
        <v>259000</v>
      </c>
      <c r="P23" s="127" t="s">
        <v>3653</v>
      </c>
    </row>
    <row r="24" spans="1:16" x14ac:dyDescent="0.35">
      <c r="A24" s="88" t="s">
        <v>5126</v>
      </c>
      <c r="B24" s="12">
        <f t="shared" si="0"/>
        <v>46086</v>
      </c>
      <c r="C24" s="12">
        <f t="shared" si="1"/>
        <v>46092</v>
      </c>
      <c r="D24" s="24">
        <v>3259</v>
      </c>
      <c r="E24" s="24">
        <v>333</v>
      </c>
      <c r="F24" s="11">
        <v>3</v>
      </c>
      <c r="G24" s="48"/>
      <c r="H24" s="48"/>
      <c r="I24" s="27" t="s">
        <v>393</v>
      </c>
      <c r="J24" s="48">
        <v>61969182</v>
      </c>
      <c r="K24" s="48" t="s">
        <v>4836</v>
      </c>
      <c r="L24" s="48" t="s">
        <v>4841</v>
      </c>
      <c r="M24" s="65">
        <v>279900</v>
      </c>
      <c r="N24" s="127" t="s">
        <v>3652</v>
      </c>
      <c r="O24" s="128">
        <v>259000</v>
      </c>
      <c r="P24" s="127" t="s">
        <v>3653</v>
      </c>
    </row>
    <row r="25" spans="1:16" x14ac:dyDescent="0.35">
      <c r="A25" s="88" t="s">
        <v>5126</v>
      </c>
      <c r="B25" s="12">
        <f t="shared" si="0"/>
        <v>46086</v>
      </c>
      <c r="C25" s="12">
        <f t="shared" si="1"/>
        <v>46092</v>
      </c>
      <c r="D25" s="24">
        <v>3259</v>
      </c>
      <c r="E25" s="24">
        <v>333</v>
      </c>
      <c r="F25" s="11">
        <v>3</v>
      </c>
      <c r="G25" s="48"/>
      <c r="H25" s="48"/>
      <c r="I25" s="27" t="s">
        <v>393</v>
      </c>
      <c r="J25" s="48">
        <v>61969191</v>
      </c>
      <c r="K25" s="48" t="s">
        <v>4836</v>
      </c>
      <c r="L25" s="48" t="s">
        <v>4842</v>
      </c>
      <c r="M25" s="65">
        <v>279900</v>
      </c>
      <c r="N25" s="127" t="s">
        <v>3652</v>
      </c>
      <c r="O25" s="128">
        <v>259000</v>
      </c>
      <c r="P25" s="127" t="s">
        <v>3653</v>
      </c>
    </row>
    <row r="26" spans="1:16" x14ac:dyDescent="0.35">
      <c r="A26" s="88" t="s">
        <v>5126</v>
      </c>
      <c r="B26" s="12">
        <f t="shared" si="0"/>
        <v>46086</v>
      </c>
      <c r="C26" s="12">
        <f t="shared" si="1"/>
        <v>46092</v>
      </c>
      <c r="D26" s="24">
        <v>3259</v>
      </c>
      <c r="E26" s="24">
        <v>333</v>
      </c>
      <c r="F26" s="11">
        <v>3</v>
      </c>
      <c r="G26" s="48"/>
      <c r="H26" s="48"/>
      <c r="I26" s="27" t="s">
        <v>393</v>
      </c>
      <c r="J26" s="48">
        <v>61969208</v>
      </c>
      <c r="K26" s="48" t="s">
        <v>4836</v>
      </c>
      <c r="L26" s="48" t="s">
        <v>4843</v>
      </c>
      <c r="M26" s="65">
        <v>279900</v>
      </c>
      <c r="N26" s="127" t="s">
        <v>3652</v>
      </c>
      <c r="O26" s="128">
        <v>259000</v>
      </c>
      <c r="P26" s="127" t="s">
        <v>3653</v>
      </c>
    </row>
    <row r="27" spans="1:16" x14ac:dyDescent="0.35">
      <c r="A27" s="88" t="s">
        <v>5126</v>
      </c>
      <c r="B27" s="12">
        <f t="shared" si="0"/>
        <v>46086</v>
      </c>
      <c r="C27" s="12">
        <f t="shared" si="1"/>
        <v>46092</v>
      </c>
      <c r="D27" s="24">
        <v>3259</v>
      </c>
      <c r="E27" s="24">
        <v>333</v>
      </c>
      <c r="F27" s="11">
        <v>3</v>
      </c>
      <c r="G27" s="48"/>
      <c r="H27" s="48"/>
      <c r="I27" s="27" t="s">
        <v>393</v>
      </c>
      <c r="J27" s="48">
        <v>61969217</v>
      </c>
      <c r="K27" s="48" t="s">
        <v>4836</v>
      </c>
      <c r="L27" s="48" t="s">
        <v>4844</v>
      </c>
      <c r="M27" s="65">
        <v>279900</v>
      </c>
      <c r="N27" s="127" t="s">
        <v>3652</v>
      </c>
      <c r="O27" s="128">
        <v>259000</v>
      </c>
      <c r="P27" s="127" t="s">
        <v>3653</v>
      </c>
    </row>
    <row r="28" spans="1:16" x14ac:dyDescent="0.35">
      <c r="A28" s="88" t="s">
        <v>5126</v>
      </c>
      <c r="B28" s="12">
        <f t="shared" si="0"/>
        <v>46086</v>
      </c>
      <c r="C28" s="12">
        <f t="shared" si="1"/>
        <v>46092</v>
      </c>
      <c r="D28" s="24">
        <v>3259</v>
      </c>
      <c r="E28" s="24">
        <v>333</v>
      </c>
      <c r="F28" s="11">
        <v>3</v>
      </c>
      <c r="G28" s="48"/>
      <c r="H28" s="48"/>
      <c r="I28" s="27" t="s">
        <v>393</v>
      </c>
      <c r="J28" s="48">
        <v>61969226</v>
      </c>
      <c r="K28" s="48" t="s">
        <v>4836</v>
      </c>
      <c r="L28" s="48" t="s">
        <v>4845</v>
      </c>
      <c r="M28" s="65">
        <v>279900</v>
      </c>
      <c r="N28" s="127" t="s">
        <v>3652</v>
      </c>
      <c r="O28" s="128">
        <v>259000</v>
      </c>
      <c r="P28" s="127" t="s">
        <v>3653</v>
      </c>
    </row>
    <row r="29" spans="1:16" x14ac:dyDescent="0.35">
      <c r="A29" s="88" t="s">
        <v>5126</v>
      </c>
      <c r="B29" s="12">
        <f t="shared" si="0"/>
        <v>46086</v>
      </c>
      <c r="C29" s="12">
        <f t="shared" si="1"/>
        <v>46092</v>
      </c>
      <c r="D29" s="24">
        <v>3259</v>
      </c>
      <c r="E29" s="24">
        <v>333</v>
      </c>
      <c r="F29" s="11">
        <v>3</v>
      </c>
      <c r="G29" s="48"/>
      <c r="H29" s="48"/>
      <c r="I29" s="27" t="s">
        <v>393</v>
      </c>
      <c r="J29" s="48">
        <v>61969235</v>
      </c>
      <c r="K29" s="48" t="s">
        <v>4836</v>
      </c>
      <c r="L29" s="48" t="s">
        <v>4846</v>
      </c>
      <c r="M29" s="65">
        <v>279900</v>
      </c>
      <c r="N29" s="127" t="s">
        <v>3652</v>
      </c>
      <c r="O29" s="128">
        <v>259000</v>
      </c>
      <c r="P29" s="127" t="s">
        <v>3653</v>
      </c>
    </row>
    <row r="30" spans="1:16" x14ac:dyDescent="0.35">
      <c r="A30" s="88" t="s">
        <v>5126</v>
      </c>
      <c r="B30" s="12">
        <f t="shared" si="0"/>
        <v>46086</v>
      </c>
      <c r="C30" s="12">
        <f t="shared" si="1"/>
        <v>46092</v>
      </c>
      <c r="D30" s="24">
        <v>3259</v>
      </c>
      <c r="E30" s="24">
        <v>333</v>
      </c>
      <c r="F30" s="11">
        <v>3</v>
      </c>
      <c r="G30" s="48"/>
      <c r="H30" s="48"/>
      <c r="I30" s="27" t="s">
        <v>393</v>
      </c>
      <c r="J30" s="48">
        <v>61969244</v>
      </c>
      <c r="K30" s="48" t="s">
        <v>4836</v>
      </c>
      <c r="L30" s="48" t="s">
        <v>4847</v>
      </c>
      <c r="M30" s="65">
        <v>279900</v>
      </c>
      <c r="N30" s="127" t="s">
        <v>3652</v>
      </c>
      <c r="O30" s="128">
        <v>259000</v>
      </c>
      <c r="P30" s="127" t="s">
        <v>3653</v>
      </c>
    </row>
    <row r="31" spans="1:16" x14ac:dyDescent="0.35">
      <c r="A31" s="88" t="s">
        <v>5126</v>
      </c>
      <c r="B31" s="12">
        <f t="shared" si="0"/>
        <v>46086</v>
      </c>
      <c r="C31" s="12">
        <f t="shared" si="1"/>
        <v>46092</v>
      </c>
      <c r="D31" s="24">
        <v>3259</v>
      </c>
      <c r="E31" s="24">
        <v>333</v>
      </c>
      <c r="F31" s="11">
        <v>3</v>
      </c>
      <c r="G31" s="48"/>
      <c r="H31" s="48"/>
      <c r="I31" s="27" t="s">
        <v>393</v>
      </c>
      <c r="J31" s="48">
        <v>61969253</v>
      </c>
      <c r="K31" s="48" t="s">
        <v>4836</v>
      </c>
      <c r="L31" s="48" t="s">
        <v>4848</v>
      </c>
      <c r="M31" s="65">
        <v>279900</v>
      </c>
      <c r="N31" s="127" t="s">
        <v>3652</v>
      </c>
      <c r="O31" s="128">
        <v>259000</v>
      </c>
      <c r="P31" s="127" t="s">
        <v>3653</v>
      </c>
    </row>
    <row r="32" spans="1:16" x14ac:dyDescent="0.35">
      <c r="A32" s="88" t="s">
        <v>5126</v>
      </c>
      <c r="B32" s="12">
        <f t="shared" si="0"/>
        <v>46086</v>
      </c>
      <c r="C32" s="12">
        <f t="shared" si="1"/>
        <v>46092</v>
      </c>
      <c r="D32" s="24">
        <v>3259</v>
      </c>
      <c r="E32" s="24">
        <v>333</v>
      </c>
      <c r="F32" s="11">
        <v>3</v>
      </c>
      <c r="G32" s="48"/>
      <c r="H32" s="48"/>
      <c r="I32" s="27" t="s">
        <v>393</v>
      </c>
      <c r="J32" s="48">
        <v>61969262</v>
      </c>
      <c r="K32" s="48" t="s">
        <v>4836</v>
      </c>
      <c r="L32" s="48" t="s">
        <v>4849</v>
      </c>
      <c r="M32" s="65">
        <v>279900</v>
      </c>
      <c r="N32" s="127" t="s">
        <v>3652</v>
      </c>
      <c r="O32" s="128">
        <v>259000</v>
      </c>
      <c r="P32" s="127" t="s">
        <v>3653</v>
      </c>
    </row>
    <row r="33" spans="1:16" x14ac:dyDescent="0.35">
      <c r="A33" s="88" t="s">
        <v>5126</v>
      </c>
      <c r="B33" s="12">
        <f t="shared" si="0"/>
        <v>46086</v>
      </c>
      <c r="C33" s="12">
        <f t="shared" si="1"/>
        <v>46092</v>
      </c>
      <c r="D33" s="24">
        <v>3259</v>
      </c>
      <c r="E33" s="24">
        <v>333</v>
      </c>
      <c r="F33" s="11">
        <v>3</v>
      </c>
      <c r="G33" s="48"/>
      <c r="H33" s="48"/>
      <c r="I33" s="27" t="s">
        <v>393</v>
      </c>
      <c r="J33" s="48">
        <v>61969271</v>
      </c>
      <c r="K33" s="48" t="s">
        <v>4836</v>
      </c>
      <c r="L33" s="48" t="s">
        <v>4850</v>
      </c>
      <c r="M33" s="65">
        <v>279900</v>
      </c>
      <c r="N33" s="127" t="s">
        <v>3652</v>
      </c>
      <c r="O33" s="128">
        <v>259000</v>
      </c>
      <c r="P33" s="127" t="s">
        <v>3653</v>
      </c>
    </row>
    <row r="34" spans="1:16" x14ac:dyDescent="0.35">
      <c r="A34" s="88" t="s">
        <v>5126</v>
      </c>
      <c r="B34" s="12">
        <f t="shared" si="0"/>
        <v>46086</v>
      </c>
      <c r="C34" s="12">
        <f t="shared" si="1"/>
        <v>46092</v>
      </c>
      <c r="D34" s="24">
        <v>3259</v>
      </c>
      <c r="E34" s="24">
        <v>333</v>
      </c>
      <c r="F34" s="11">
        <v>3</v>
      </c>
      <c r="G34" s="48"/>
      <c r="H34" s="48"/>
      <c r="I34" s="27" t="s">
        <v>393</v>
      </c>
      <c r="J34" s="48">
        <v>61969280</v>
      </c>
      <c r="K34" s="48" t="s">
        <v>4836</v>
      </c>
      <c r="L34" s="48" t="s">
        <v>4851</v>
      </c>
      <c r="M34" s="65">
        <v>279900</v>
      </c>
      <c r="N34" s="127" t="s">
        <v>3652</v>
      </c>
      <c r="O34" s="128">
        <v>259000</v>
      </c>
      <c r="P34" s="127" t="s">
        <v>3653</v>
      </c>
    </row>
    <row r="35" spans="1:16" x14ac:dyDescent="0.35">
      <c r="A35" s="88" t="s">
        <v>5126</v>
      </c>
      <c r="B35" s="12">
        <f t="shared" si="0"/>
        <v>46086</v>
      </c>
      <c r="C35" s="12">
        <f t="shared" si="1"/>
        <v>46092</v>
      </c>
      <c r="D35" s="24">
        <v>3259</v>
      </c>
      <c r="E35" s="24">
        <v>333</v>
      </c>
      <c r="F35" s="11">
        <v>3</v>
      </c>
      <c r="G35" s="48"/>
      <c r="H35" s="48"/>
      <c r="I35" s="27" t="s">
        <v>393</v>
      </c>
      <c r="J35" s="48">
        <v>61969299</v>
      </c>
      <c r="K35" s="48" t="s">
        <v>4836</v>
      </c>
      <c r="L35" s="48" t="s">
        <v>4852</v>
      </c>
      <c r="M35" s="65">
        <v>279900</v>
      </c>
      <c r="N35" s="127" t="s">
        <v>3652</v>
      </c>
      <c r="O35" s="128">
        <v>259000</v>
      </c>
      <c r="P35" s="127" t="s">
        <v>3653</v>
      </c>
    </row>
    <row r="36" spans="1:16" x14ac:dyDescent="0.35">
      <c r="A36" s="88" t="s">
        <v>5126</v>
      </c>
      <c r="B36" s="12">
        <f t="shared" si="0"/>
        <v>46086</v>
      </c>
      <c r="C36" s="12">
        <f t="shared" si="1"/>
        <v>46092</v>
      </c>
      <c r="D36" s="24">
        <v>3259</v>
      </c>
      <c r="E36" s="24">
        <v>333</v>
      </c>
      <c r="F36" s="11">
        <v>3</v>
      </c>
      <c r="G36" s="48"/>
      <c r="H36" s="48"/>
      <c r="I36" s="27" t="s">
        <v>393</v>
      </c>
      <c r="J36" s="48">
        <v>61969306</v>
      </c>
      <c r="K36" s="48" t="s">
        <v>4836</v>
      </c>
      <c r="L36" s="48" t="s">
        <v>4853</v>
      </c>
      <c r="M36" s="65">
        <v>279900</v>
      </c>
      <c r="N36" s="127" t="s">
        <v>3652</v>
      </c>
      <c r="O36" s="128">
        <v>259000</v>
      </c>
      <c r="P36" s="127" t="s">
        <v>3653</v>
      </c>
    </row>
    <row r="37" spans="1:16" x14ac:dyDescent="0.35">
      <c r="A37" s="88" t="s">
        <v>5126</v>
      </c>
      <c r="B37" s="12">
        <f t="shared" si="0"/>
        <v>46086</v>
      </c>
      <c r="C37" s="12">
        <f t="shared" si="1"/>
        <v>46092</v>
      </c>
      <c r="D37" s="24">
        <v>3259</v>
      </c>
      <c r="E37" s="24">
        <v>333</v>
      </c>
      <c r="F37" s="11">
        <v>3</v>
      </c>
      <c r="G37" s="48"/>
      <c r="H37" s="48"/>
      <c r="I37" s="27" t="s">
        <v>393</v>
      </c>
      <c r="J37" s="48">
        <v>61969315</v>
      </c>
      <c r="K37" s="48" t="s">
        <v>4836</v>
      </c>
      <c r="L37" s="48" t="s">
        <v>4854</v>
      </c>
      <c r="M37" s="65">
        <v>279900</v>
      </c>
      <c r="N37" s="127" t="s">
        <v>3652</v>
      </c>
      <c r="O37" s="128">
        <v>259000</v>
      </c>
      <c r="P37" s="127" t="s">
        <v>3653</v>
      </c>
    </row>
    <row r="38" spans="1:16" x14ac:dyDescent="0.35">
      <c r="A38" s="88" t="s">
        <v>5126</v>
      </c>
      <c r="B38" s="12">
        <f t="shared" si="0"/>
        <v>46086</v>
      </c>
      <c r="C38" s="12">
        <f t="shared" si="1"/>
        <v>46092</v>
      </c>
      <c r="D38" s="24">
        <v>3259</v>
      </c>
      <c r="E38" s="24">
        <v>333</v>
      </c>
      <c r="F38" s="11">
        <v>3</v>
      </c>
      <c r="G38" s="48"/>
      <c r="H38" s="48"/>
      <c r="I38" s="27" t="s">
        <v>393</v>
      </c>
      <c r="J38" s="48">
        <v>61969324</v>
      </c>
      <c r="K38" s="48" t="s">
        <v>4836</v>
      </c>
      <c r="L38" s="48" t="s">
        <v>4855</v>
      </c>
      <c r="M38" s="65">
        <v>279900</v>
      </c>
      <c r="N38" s="127" t="s">
        <v>3652</v>
      </c>
      <c r="O38" s="128">
        <v>259000</v>
      </c>
      <c r="P38" s="127" t="s">
        <v>3653</v>
      </c>
    </row>
    <row r="39" spans="1:16" x14ac:dyDescent="0.35">
      <c r="A39" s="88" t="s">
        <v>5126</v>
      </c>
      <c r="B39" s="12">
        <f t="shared" si="0"/>
        <v>46086</v>
      </c>
      <c r="C39" s="12">
        <f t="shared" si="1"/>
        <v>46092</v>
      </c>
      <c r="D39" s="24">
        <v>3259</v>
      </c>
      <c r="E39" s="24">
        <v>333</v>
      </c>
      <c r="F39" s="11">
        <v>3</v>
      </c>
      <c r="G39" s="48"/>
      <c r="H39" s="48"/>
      <c r="I39" s="27" t="s">
        <v>393</v>
      </c>
      <c r="J39" s="48">
        <v>61969333</v>
      </c>
      <c r="K39" s="48" t="s">
        <v>4836</v>
      </c>
      <c r="L39" s="48" t="s">
        <v>4856</v>
      </c>
      <c r="M39" s="65">
        <v>279900</v>
      </c>
      <c r="N39" s="127" t="s">
        <v>3652</v>
      </c>
      <c r="O39" s="128">
        <v>259000</v>
      </c>
      <c r="P39" s="127" t="s">
        <v>3653</v>
      </c>
    </row>
    <row r="40" spans="1:16" x14ac:dyDescent="0.35">
      <c r="A40" s="88" t="s">
        <v>5126</v>
      </c>
      <c r="B40" s="12">
        <f t="shared" si="0"/>
        <v>46086</v>
      </c>
      <c r="C40" s="12">
        <f t="shared" si="1"/>
        <v>46092</v>
      </c>
      <c r="D40" s="24">
        <v>3259</v>
      </c>
      <c r="E40" s="24">
        <v>333</v>
      </c>
      <c r="F40" s="11">
        <v>3</v>
      </c>
      <c r="G40" s="48"/>
      <c r="H40" s="48"/>
      <c r="I40" s="27" t="s">
        <v>393</v>
      </c>
      <c r="J40" s="48">
        <v>61969342</v>
      </c>
      <c r="K40" s="48" t="s">
        <v>4836</v>
      </c>
      <c r="L40" s="48" t="s">
        <v>4857</v>
      </c>
      <c r="M40" s="65">
        <v>279900</v>
      </c>
      <c r="N40" s="127" t="s">
        <v>3652</v>
      </c>
      <c r="O40" s="128">
        <v>259000</v>
      </c>
      <c r="P40" s="127" t="s">
        <v>3653</v>
      </c>
    </row>
    <row r="41" spans="1:16" x14ac:dyDescent="0.35">
      <c r="A41" s="88" t="s">
        <v>5126</v>
      </c>
      <c r="B41" s="12">
        <f t="shared" si="0"/>
        <v>46086</v>
      </c>
      <c r="C41" s="12">
        <f t="shared" si="1"/>
        <v>46092</v>
      </c>
      <c r="D41" s="24">
        <v>3259</v>
      </c>
      <c r="E41" s="24">
        <v>333</v>
      </c>
      <c r="F41" s="11">
        <v>3</v>
      </c>
      <c r="G41" s="48"/>
      <c r="H41" s="48"/>
      <c r="I41" s="27" t="s">
        <v>393</v>
      </c>
      <c r="J41" s="48">
        <v>61969351</v>
      </c>
      <c r="K41" s="48" t="s">
        <v>4836</v>
      </c>
      <c r="L41" s="48" t="s">
        <v>4858</v>
      </c>
      <c r="M41" s="65">
        <v>279900</v>
      </c>
      <c r="N41" s="127" t="s">
        <v>3652</v>
      </c>
      <c r="O41" s="128">
        <v>259000</v>
      </c>
      <c r="P41" s="127" t="s">
        <v>3653</v>
      </c>
    </row>
    <row r="42" spans="1:16" x14ac:dyDescent="0.35">
      <c r="A42" s="88" t="s">
        <v>5126</v>
      </c>
      <c r="B42" s="12">
        <f t="shared" si="0"/>
        <v>46086</v>
      </c>
      <c r="C42" s="12">
        <f t="shared" si="1"/>
        <v>46092</v>
      </c>
      <c r="D42" s="24">
        <v>3259</v>
      </c>
      <c r="E42" s="24">
        <v>333</v>
      </c>
      <c r="F42" s="11">
        <v>3</v>
      </c>
      <c r="G42" s="48"/>
      <c r="H42" s="48"/>
      <c r="I42" s="27" t="s">
        <v>393</v>
      </c>
      <c r="J42" s="48">
        <v>61974470</v>
      </c>
      <c r="K42" s="48" t="s">
        <v>4836</v>
      </c>
      <c r="L42" s="48" t="s">
        <v>4859</v>
      </c>
      <c r="M42" s="65">
        <v>279900</v>
      </c>
      <c r="N42" s="127" t="s">
        <v>3652</v>
      </c>
      <c r="O42" s="128">
        <v>259000</v>
      </c>
      <c r="P42" s="127" t="s">
        <v>3653</v>
      </c>
    </row>
    <row r="43" spans="1:16" x14ac:dyDescent="0.35">
      <c r="A43" s="88" t="s">
        <v>5126</v>
      </c>
      <c r="B43" s="12">
        <f t="shared" si="0"/>
        <v>46086</v>
      </c>
      <c r="C43" s="12">
        <f t="shared" si="1"/>
        <v>46092</v>
      </c>
      <c r="D43" s="24">
        <v>3259</v>
      </c>
      <c r="E43" s="24">
        <v>333</v>
      </c>
      <c r="F43" s="11">
        <v>3</v>
      </c>
      <c r="G43" s="48"/>
      <c r="H43" s="48"/>
      <c r="I43" s="27" t="s">
        <v>393</v>
      </c>
      <c r="J43" s="48">
        <v>61974489</v>
      </c>
      <c r="K43" s="48" t="s">
        <v>4836</v>
      </c>
      <c r="L43" s="48" t="s">
        <v>4860</v>
      </c>
      <c r="M43" s="65">
        <v>279900</v>
      </c>
      <c r="N43" s="127" t="s">
        <v>3652</v>
      </c>
      <c r="O43" s="128">
        <v>259000</v>
      </c>
      <c r="P43" s="127" t="s">
        <v>3653</v>
      </c>
    </row>
    <row r="44" spans="1:16" x14ac:dyDescent="0.35">
      <c r="A44" s="88" t="s">
        <v>5126</v>
      </c>
      <c r="B44" s="12">
        <f t="shared" si="0"/>
        <v>46086</v>
      </c>
      <c r="C44" s="12">
        <f t="shared" si="1"/>
        <v>46092</v>
      </c>
      <c r="D44" s="24">
        <v>3259</v>
      </c>
      <c r="E44" s="24">
        <v>333</v>
      </c>
      <c r="F44" s="11">
        <v>3</v>
      </c>
      <c r="G44" s="48"/>
      <c r="H44" s="48"/>
      <c r="I44" s="27" t="s">
        <v>393</v>
      </c>
      <c r="J44" s="48">
        <v>59201853</v>
      </c>
      <c r="K44" s="48" t="s">
        <v>4934</v>
      </c>
      <c r="L44" s="48" t="s">
        <v>4935</v>
      </c>
      <c r="M44" s="97">
        <v>279900</v>
      </c>
      <c r="N44" s="127" t="s">
        <v>3652</v>
      </c>
      <c r="O44" s="128">
        <v>259000</v>
      </c>
      <c r="P44" s="127" t="s">
        <v>3653</v>
      </c>
    </row>
    <row r="45" spans="1:16" x14ac:dyDescent="0.35">
      <c r="A45" s="88" t="s">
        <v>5126</v>
      </c>
      <c r="B45" s="12">
        <f t="shared" si="0"/>
        <v>46086</v>
      </c>
      <c r="C45" s="12">
        <f t="shared" si="1"/>
        <v>46092</v>
      </c>
      <c r="D45" s="24">
        <v>3259</v>
      </c>
      <c r="E45" s="24">
        <v>333</v>
      </c>
      <c r="F45" s="11">
        <v>3</v>
      </c>
      <c r="G45" s="48"/>
      <c r="H45" s="48"/>
      <c r="I45" s="27" t="s">
        <v>393</v>
      </c>
      <c r="J45" s="48">
        <v>59201862</v>
      </c>
      <c r="K45" s="48" t="s">
        <v>4934</v>
      </c>
      <c r="L45" s="48" t="s">
        <v>4936</v>
      </c>
      <c r="M45" s="97">
        <v>279900</v>
      </c>
      <c r="N45" s="127" t="s">
        <v>3652</v>
      </c>
      <c r="O45" s="128">
        <v>259000</v>
      </c>
      <c r="P45" s="127" t="s">
        <v>3653</v>
      </c>
    </row>
    <row r="46" spans="1:16" x14ac:dyDescent="0.35">
      <c r="A46" s="88" t="s">
        <v>5126</v>
      </c>
      <c r="B46" s="12">
        <f t="shared" si="0"/>
        <v>46086</v>
      </c>
      <c r="C46" s="12">
        <f t="shared" si="1"/>
        <v>46092</v>
      </c>
      <c r="D46" s="24">
        <v>3259</v>
      </c>
      <c r="E46" s="24">
        <v>333</v>
      </c>
      <c r="F46" s="11">
        <v>3</v>
      </c>
      <c r="G46" s="48"/>
      <c r="H46" s="48"/>
      <c r="I46" s="27" t="s">
        <v>393</v>
      </c>
      <c r="J46" s="48">
        <v>59201880</v>
      </c>
      <c r="K46" s="48" t="s">
        <v>4934</v>
      </c>
      <c r="L46" s="48" t="s">
        <v>4937</v>
      </c>
      <c r="M46" s="97">
        <v>279900</v>
      </c>
      <c r="N46" s="127" t="s">
        <v>3652</v>
      </c>
      <c r="O46" s="128">
        <v>259000</v>
      </c>
      <c r="P46" s="127" t="s">
        <v>3653</v>
      </c>
    </row>
    <row r="47" spans="1:16" x14ac:dyDescent="0.35">
      <c r="A47" s="88" t="s">
        <v>5126</v>
      </c>
      <c r="B47" s="12">
        <f t="shared" si="0"/>
        <v>46086</v>
      </c>
      <c r="C47" s="12">
        <f t="shared" si="1"/>
        <v>46092</v>
      </c>
      <c r="D47" s="24">
        <v>3259</v>
      </c>
      <c r="E47" s="24">
        <v>333</v>
      </c>
      <c r="F47" s="11">
        <v>3</v>
      </c>
      <c r="G47" s="48"/>
      <c r="H47" s="48"/>
      <c r="I47" s="27" t="s">
        <v>393</v>
      </c>
      <c r="J47" s="48">
        <v>59201844</v>
      </c>
      <c r="K47" s="48" t="s">
        <v>4934</v>
      </c>
      <c r="L47" s="48" t="s">
        <v>4938</v>
      </c>
      <c r="M47" s="97">
        <v>279900</v>
      </c>
      <c r="N47" s="127" t="s">
        <v>3652</v>
      </c>
      <c r="O47" s="128">
        <v>259000</v>
      </c>
      <c r="P47" s="127" t="s">
        <v>3653</v>
      </c>
    </row>
    <row r="48" spans="1:16" x14ac:dyDescent="0.35">
      <c r="A48" s="88" t="s">
        <v>5126</v>
      </c>
      <c r="B48" s="12">
        <f t="shared" si="0"/>
        <v>46086</v>
      </c>
      <c r="C48" s="12">
        <f t="shared" si="1"/>
        <v>46092</v>
      </c>
      <c r="D48" s="24">
        <v>3259</v>
      </c>
      <c r="E48" s="24">
        <v>333</v>
      </c>
      <c r="F48" s="11">
        <v>3</v>
      </c>
      <c r="G48" s="48"/>
      <c r="H48" s="48"/>
      <c r="I48" s="27" t="s">
        <v>393</v>
      </c>
      <c r="J48" s="48">
        <v>59201871</v>
      </c>
      <c r="K48" s="48" t="s">
        <v>4934</v>
      </c>
      <c r="L48" s="48" t="s">
        <v>4939</v>
      </c>
      <c r="M48" s="97">
        <v>279900</v>
      </c>
      <c r="N48" s="127" t="s">
        <v>3652</v>
      </c>
      <c r="O48" s="128">
        <v>259000</v>
      </c>
      <c r="P48" s="127" t="s">
        <v>3653</v>
      </c>
    </row>
    <row r="49" spans="1:16" x14ac:dyDescent="0.35">
      <c r="A49" s="88" t="s">
        <v>5126</v>
      </c>
      <c r="B49" s="12">
        <f t="shared" si="0"/>
        <v>46086</v>
      </c>
      <c r="C49" s="12">
        <f t="shared" si="1"/>
        <v>46092</v>
      </c>
      <c r="D49" s="24">
        <v>3259</v>
      </c>
      <c r="E49" s="24">
        <v>333</v>
      </c>
      <c r="F49" s="11">
        <v>3</v>
      </c>
      <c r="G49" s="48"/>
      <c r="H49" s="48"/>
      <c r="I49" s="27" t="s">
        <v>393</v>
      </c>
      <c r="J49" s="48">
        <v>59201899</v>
      </c>
      <c r="K49" s="48" t="s">
        <v>4934</v>
      </c>
      <c r="L49" s="48" t="s">
        <v>4940</v>
      </c>
      <c r="M49" s="97">
        <v>279900</v>
      </c>
      <c r="N49" s="127" t="s">
        <v>3652</v>
      </c>
      <c r="O49" s="128">
        <v>259000</v>
      </c>
      <c r="P49" s="127" t="s">
        <v>3653</v>
      </c>
    </row>
    <row r="50" spans="1:16" x14ac:dyDescent="0.35">
      <c r="A50" s="88" t="s">
        <v>5126</v>
      </c>
      <c r="B50" s="12">
        <f t="shared" si="0"/>
        <v>46086</v>
      </c>
      <c r="C50" s="12">
        <f t="shared" si="1"/>
        <v>46092</v>
      </c>
      <c r="D50" s="24">
        <v>3259</v>
      </c>
      <c r="E50" s="24">
        <v>333</v>
      </c>
      <c r="F50" s="11">
        <v>3</v>
      </c>
      <c r="G50" s="48"/>
      <c r="H50" s="48"/>
      <c r="I50" s="27" t="s">
        <v>393</v>
      </c>
      <c r="J50" s="48">
        <v>59201906</v>
      </c>
      <c r="K50" s="48" t="s">
        <v>4934</v>
      </c>
      <c r="L50" s="48" t="s">
        <v>4941</v>
      </c>
      <c r="M50" s="97">
        <v>279900</v>
      </c>
      <c r="N50" s="127" t="s">
        <v>3652</v>
      </c>
      <c r="O50" s="128">
        <v>259000</v>
      </c>
      <c r="P50" s="127" t="s">
        <v>3653</v>
      </c>
    </row>
    <row r="51" spans="1:16" x14ac:dyDescent="0.35">
      <c r="A51" s="88" t="s">
        <v>5126</v>
      </c>
      <c r="B51" s="12">
        <f t="shared" si="0"/>
        <v>46086</v>
      </c>
      <c r="C51" s="12">
        <f t="shared" si="1"/>
        <v>46092</v>
      </c>
      <c r="D51" s="24">
        <v>3259</v>
      </c>
      <c r="E51" s="24">
        <v>333</v>
      </c>
      <c r="F51" s="11">
        <v>3</v>
      </c>
      <c r="G51" s="48"/>
      <c r="H51" s="48"/>
      <c r="I51" s="27" t="s">
        <v>393</v>
      </c>
      <c r="J51" s="48">
        <v>59201915</v>
      </c>
      <c r="K51" s="48" t="s">
        <v>4934</v>
      </c>
      <c r="L51" s="48" t="s">
        <v>4942</v>
      </c>
      <c r="M51" s="97">
        <v>279900</v>
      </c>
      <c r="N51" s="127" t="s">
        <v>3652</v>
      </c>
      <c r="O51" s="128">
        <v>259000</v>
      </c>
      <c r="P51" s="127" t="s">
        <v>3653</v>
      </c>
    </row>
  </sheetData>
  <autoFilter ref="A1:P13" xr:uid="{00000000-0009-0000-0000-00001E000000}"/>
  <conditionalFormatting sqref="J1">
    <cfRule type="duplicateValues" dxfId="866" priority="153"/>
    <cfRule type="duplicateValues" dxfId="865" priority="154"/>
    <cfRule type="duplicateValues" dxfId="864" priority="155"/>
    <cfRule type="duplicateValues" dxfId="863" priority="9365"/>
    <cfRule type="duplicateValues" dxfId="862" priority="9366"/>
    <cfRule type="duplicateValues" dxfId="861" priority="9367"/>
    <cfRule type="duplicateValues" dxfId="860" priority="9368"/>
    <cfRule type="duplicateValues" dxfId="859" priority="9369"/>
    <cfRule type="duplicateValues" dxfId="858" priority="9370"/>
    <cfRule type="duplicateValues" dxfId="857" priority="9371"/>
    <cfRule type="duplicateValues" dxfId="856" priority="9372"/>
    <cfRule type="duplicateValues" dxfId="855" priority="9453"/>
    <cfRule type="duplicateValues" dxfId="854" priority="9454"/>
    <cfRule type="duplicateValues" dxfId="853" priority="9455"/>
    <cfRule type="duplicateValues" dxfId="852" priority="9456"/>
    <cfRule type="duplicateValues" dxfId="851" priority="9457"/>
    <cfRule type="duplicateValues" dxfId="850" priority="9458"/>
    <cfRule type="duplicateValues" dxfId="849" priority="9459"/>
    <cfRule type="duplicateValues" dxfId="848" priority="9460"/>
    <cfRule type="duplicateValues" dxfId="847" priority="9461"/>
    <cfRule type="duplicateValues" dxfId="846" priority="9462"/>
    <cfRule type="duplicateValues" dxfId="845" priority="9463"/>
    <cfRule type="duplicateValues" dxfId="844" priority="9464"/>
    <cfRule type="duplicateValues" dxfId="843" priority="9465"/>
    <cfRule type="duplicateValues" dxfId="842" priority="9466"/>
    <cfRule type="duplicateValues" dxfId="841" priority="9467"/>
    <cfRule type="duplicateValues" dxfId="840" priority="9468"/>
    <cfRule type="duplicateValues" dxfId="839" priority="9469"/>
  </conditionalFormatting>
  <conditionalFormatting sqref="J1:J7">
    <cfRule type="duplicateValues" dxfId="838" priority="9470"/>
    <cfRule type="duplicateValues" dxfId="837" priority="9471"/>
    <cfRule type="duplicateValues" dxfId="836" priority="9472"/>
    <cfRule type="duplicateValues" dxfId="835" priority="9473"/>
    <cfRule type="duplicateValues" dxfId="834" priority="9474"/>
    <cfRule type="duplicateValues" dxfId="833" priority="9475"/>
    <cfRule type="duplicateValues" dxfId="832" priority="9476"/>
    <cfRule type="duplicateValues" dxfId="831" priority="9477"/>
    <cfRule type="duplicateValues" dxfId="830" priority="9478"/>
    <cfRule type="duplicateValues" dxfId="829" priority="9479"/>
    <cfRule type="duplicateValues" dxfId="828" priority="9480"/>
    <cfRule type="duplicateValues" dxfId="827" priority="9481"/>
    <cfRule type="duplicateValues" dxfId="826" priority="9482"/>
    <cfRule type="duplicateValues" dxfId="825" priority="9483"/>
    <cfRule type="duplicateValues" dxfId="824" priority="9484"/>
    <cfRule type="duplicateValues" dxfId="823" priority="10003"/>
    <cfRule type="duplicateValues" dxfId="822" priority="10004"/>
    <cfRule type="duplicateValues" dxfId="821" priority="10005"/>
    <cfRule type="duplicateValues" dxfId="820" priority="10006"/>
    <cfRule type="duplicateValues" dxfId="819" priority="10007"/>
    <cfRule type="duplicateValues" dxfId="818" priority="10008"/>
    <cfRule type="duplicateValues" dxfId="817" priority="10009"/>
  </conditionalFormatting>
  <conditionalFormatting sqref="J1:J13">
    <cfRule type="duplicateValues" dxfId="816" priority="9997"/>
    <cfRule type="duplicateValues" dxfId="815" priority="9998"/>
    <cfRule type="duplicateValues" dxfId="814" priority="9999"/>
  </conditionalFormatting>
  <conditionalFormatting sqref="J1:J43">
    <cfRule type="duplicateValues" dxfId="813" priority="10115"/>
    <cfRule type="duplicateValues" dxfId="812" priority="10116"/>
    <cfRule type="duplicateValues" dxfId="811" priority="10119"/>
    <cfRule type="duplicateValues" dxfId="810" priority="10120"/>
    <cfRule type="duplicateValues" dxfId="809" priority="10121"/>
    <cfRule type="duplicateValues" dxfId="808" priority="10122"/>
    <cfRule type="duplicateValues" dxfId="807" priority="10123"/>
    <cfRule type="duplicateValues" dxfId="806" priority="10124"/>
    <cfRule type="duplicateValues" dxfId="805" priority="10131"/>
    <cfRule type="duplicateValues" dxfId="804" priority="10132"/>
    <cfRule type="duplicateValues" dxfId="803" priority="10133"/>
    <cfRule type="duplicateValues" dxfId="802" priority="10134"/>
    <cfRule type="duplicateValues" dxfId="801" priority="10135"/>
    <cfRule type="duplicateValues" dxfId="800" priority="10136"/>
    <cfRule type="duplicateValues" dxfId="799" priority="10137"/>
    <cfRule type="duplicateValues" dxfId="798" priority="10138"/>
    <cfRule type="duplicateValues" dxfId="797" priority="10139"/>
    <cfRule type="duplicateValues" dxfId="796" priority="10140"/>
    <cfRule type="duplicateValues" dxfId="795" priority="10141"/>
    <cfRule type="duplicateValues" dxfId="794" priority="10142"/>
    <cfRule type="duplicateValues" dxfId="793" priority="10143"/>
  </conditionalFormatting>
  <conditionalFormatting sqref="J1:J51">
    <cfRule type="duplicateValues" dxfId="792" priority="10206"/>
    <cfRule type="duplicateValues" dxfId="791" priority="10207"/>
    <cfRule type="duplicateValues" dxfId="790" priority="10208"/>
    <cfRule type="duplicateValues" dxfId="789" priority="10209"/>
    <cfRule type="duplicateValues" dxfId="788" priority="10210"/>
    <cfRule type="duplicateValues" dxfId="787" priority="10211"/>
    <cfRule type="duplicateValues" dxfId="786" priority="10212"/>
    <cfRule type="duplicateValues" dxfId="785" priority="10213"/>
    <cfRule type="duplicateValues" dxfId="784" priority="10214"/>
    <cfRule type="duplicateValues" dxfId="783" priority="10224"/>
    <cfRule type="duplicateValues" dxfId="782" priority="10225"/>
    <cfRule type="duplicateValues" dxfId="781" priority="10226"/>
    <cfRule type="duplicateValues" dxfId="780" priority="10227"/>
    <cfRule type="duplicateValues" dxfId="779" priority="10228"/>
    <cfRule type="duplicateValues" dxfId="778" priority="10229"/>
    <cfRule type="duplicateValues" dxfId="777" priority="10230"/>
    <cfRule type="duplicateValues" dxfId="776" priority="10231"/>
    <cfRule type="duplicateValues" dxfId="775" priority="10232"/>
    <cfRule type="duplicateValues" dxfId="774" priority="10233"/>
    <cfRule type="duplicateValues" dxfId="773" priority="10234"/>
    <cfRule type="duplicateValues" dxfId="772" priority="10235"/>
    <cfRule type="duplicateValues" dxfId="771" priority="10236"/>
    <cfRule type="duplicateValues" dxfId="770" priority="10237"/>
    <cfRule type="duplicateValues" dxfId="769" priority="10238"/>
    <cfRule type="duplicateValues" dxfId="768" priority="10239"/>
    <cfRule type="duplicateValues" dxfId="767" priority="10240"/>
    <cfRule type="duplicateValues" dxfId="766" priority="10241"/>
    <cfRule type="duplicateValues" dxfId="765" priority="10242"/>
  </conditionalFormatting>
  <conditionalFormatting sqref="J14:J19">
    <cfRule type="duplicateValues" dxfId="764" priority="116"/>
    <cfRule type="duplicateValues" dxfId="763" priority="117"/>
    <cfRule type="duplicateValues" dxfId="762" priority="118"/>
    <cfRule type="duplicateValues" dxfId="761" priority="119"/>
    <cfRule type="duplicateValues" dxfId="760" priority="120"/>
    <cfRule type="duplicateValues" dxfId="759" priority="121"/>
    <cfRule type="duplicateValues" dxfId="758" priority="122"/>
    <cfRule type="duplicateValues" dxfId="757" priority="123"/>
    <cfRule type="duplicateValues" dxfId="756" priority="124"/>
    <cfRule type="duplicateValues" dxfId="755" priority="125"/>
    <cfRule type="duplicateValues" dxfId="754" priority="126"/>
    <cfRule type="duplicateValues" dxfId="753" priority="127"/>
    <cfRule type="duplicateValues" dxfId="752" priority="128"/>
    <cfRule type="duplicateValues" dxfId="751" priority="129"/>
    <cfRule type="duplicateValues" dxfId="750" priority="130"/>
  </conditionalFormatting>
  <conditionalFormatting sqref="J20:J43 J1:J13">
    <cfRule type="duplicateValues" dxfId="749" priority="10111"/>
    <cfRule type="duplicateValues" dxfId="748" priority="10112"/>
  </conditionalFormatting>
  <conditionalFormatting sqref="J1:J1048576">
    <cfRule type="duplicateValues" dxfId="747" priority="1"/>
  </conditionalFormatting>
  <conditionalFormatting sqref="J1:J1048576">
    <cfRule type="duplicateValues" dxfId="4" priority="10258"/>
  </conditionalFormatting>
  <conditionalFormatting sqref="J1:J1048576">
    <cfRule type="duplicateValues" dxfId="3" priority="10261"/>
    <cfRule type="duplicateValues" dxfId="2" priority="10262"/>
    <cfRule type="duplicateValues" dxfId="1" priority="10263"/>
    <cfRule type="duplicateValues" dxfId="0" priority="10264"/>
  </conditionalFormatting>
  <pageMargins left="0.7" right="0.7" top="0.75" bottom="0.75" header="0.3" footer="0.3"/>
  <legacy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P5"/>
  <sheetViews>
    <sheetView zoomScale="57" workbookViewId="0">
      <selection activeCell="I7" sqref="I7"/>
    </sheetView>
  </sheetViews>
  <sheetFormatPr defaultColWidth="21.54296875" defaultRowHeight="14.5" x14ac:dyDescent="0.35"/>
  <cols>
    <col min="1" max="1" width="35.7265625" style="26" bestFit="1" customWidth="1"/>
    <col min="2" max="2" width="15.81640625" style="26" bestFit="1" customWidth="1"/>
    <col min="3" max="3" width="12.26953125" style="26" bestFit="1" customWidth="1"/>
    <col min="4" max="4" width="5.1796875" style="26" bestFit="1" customWidth="1"/>
    <col min="5" max="5" width="7.1796875" style="26" bestFit="1" customWidth="1"/>
    <col min="6" max="6" width="8.453125" style="26" bestFit="1" customWidth="1"/>
    <col min="7" max="7" width="5.7265625" style="26" bestFit="1" customWidth="1"/>
    <col min="8" max="8" width="8.54296875" style="26" bestFit="1" customWidth="1"/>
    <col min="9" max="9" width="6.7265625" style="26" customWidth="1"/>
    <col min="10" max="10" width="9.81640625" style="26" bestFit="1" customWidth="1"/>
    <col min="11" max="11" width="14.81640625" style="26" customWidth="1"/>
    <col min="12" max="12" width="98.26953125" style="26" bestFit="1" customWidth="1"/>
    <col min="13" max="13" width="14.81640625" style="58" bestFit="1" customWidth="1"/>
    <col min="14" max="14" width="7.26953125" style="26" bestFit="1" customWidth="1"/>
    <col min="15" max="15" width="14" style="26" bestFit="1" customWidth="1"/>
    <col min="16" max="16" width="21.54296875" style="26" customWidth="1"/>
    <col min="17" max="16384" width="21.54296875" style="26"/>
  </cols>
  <sheetData>
    <row r="1" spans="1:16" s="1" customFormat="1" ht="29.25" customHeight="1" x14ac:dyDescent="0.35">
      <c r="A1" s="5" t="s">
        <v>0</v>
      </c>
      <c r="B1" s="6" t="s">
        <v>15</v>
      </c>
      <c r="C1" s="6" t="s">
        <v>11</v>
      </c>
      <c r="D1" s="5" t="s">
        <v>1</v>
      </c>
      <c r="E1" s="5" t="s">
        <v>2</v>
      </c>
      <c r="F1" s="5" t="s">
        <v>12</v>
      </c>
      <c r="G1" s="7" t="s">
        <v>3</v>
      </c>
      <c r="H1" s="7" t="s">
        <v>4</v>
      </c>
      <c r="I1" s="5" t="s">
        <v>5</v>
      </c>
      <c r="J1" s="5" t="s">
        <v>6</v>
      </c>
      <c r="K1" s="5" t="s">
        <v>7</v>
      </c>
      <c r="L1" s="5" t="s">
        <v>13</v>
      </c>
      <c r="M1" s="77" t="s">
        <v>14</v>
      </c>
      <c r="N1" s="10" t="s">
        <v>8</v>
      </c>
      <c r="O1" s="9" t="s">
        <v>9</v>
      </c>
      <c r="P1" s="5" t="s">
        <v>10</v>
      </c>
    </row>
    <row r="2" spans="1:16" x14ac:dyDescent="0.35">
      <c r="A2" s="85" t="s">
        <v>5098</v>
      </c>
      <c r="B2" s="12">
        <f>'2019 ALL BOTTOM D95'!B169</f>
        <v>46086</v>
      </c>
      <c r="C2" s="12">
        <f>'2019 ALL BOTTOM D95'!C169</f>
        <v>46092</v>
      </c>
      <c r="D2" s="11">
        <v>3259</v>
      </c>
      <c r="E2" s="11">
        <v>333</v>
      </c>
      <c r="F2" s="11">
        <v>3</v>
      </c>
      <c r="G2" s="11"/>
      <c r="H2" s="28"/>
      <c r="I2" s="11" t="s">
        <v>393</v>
      </c>
      <c r="J2" s="98">
        <v>68865414</v>
      </c>
      <c r="K2" s="98" t="s">
        <v>4535</v>
      </c>
      <c r="L2" s="28" t="s">
        <v>4603</v>
      </c>
      <c r="M2" s="65">
        <v>199900</v>
      </c>
      <c r="N2" s="86" t="s">
        <v>3652</v>
      </c>
      <c r="O2" s="87">
        <v>149000</v>
      </c>
      <c r="P2" s="86" t="s">
        <v>3653</v>
      </c>
    </row>
    <row r="3" spans="1:16" x14ac:dyDescent="0.35">
      <c r="A3" s="85" t="s">
        <v>5098</v>
      </c>
      <c r="B3" s="12">
        <f t="shared" ref="B3:C3" si="0">B2</f>
        <v>46086</v>
      </c>
      <c r="C3" s="12">
        <f t="shared" si="0"/>
        <v>46092</v>
      </c>
      <c r="D3" s="11">
        <v>3259</v>
      </c>
      <c r="E3" s="11">
        <v>333</v>
      </c>
      <c r="F3" s="11">
        <v>3</v>
      </c>
      <c r="G3" s="11"/>
      <c r="H3" s="28"/>
      <c r="I3" s="11" t="s">
        <v>393</v>
      </c>
      <c r="J3" s="98">
        <v>68865423</v>
      </c>
      <c r="K3" s="98" t="s">
        <v>4535</v>
      </c>
      <c r="L3" s="28" t="s">
        <v>4604</v>
      </c>
      <c r="M3" s="65">
        <v>199900</v>
      </c>
      <c r="N3" s="86" t="s">
        <v>3652</v>
      </c>
      <c r="O3" s="87">
        <v>149000</v>
      </c>
      <c r="P3" s="86" t="s">
        <v>3653</v>
      </c>
    </row>
    <row r="4" spans="1:16" x14ac:dyDescent="0.35">
      <c r="A4" s="85" t="s">
        <v>5098</v>
      </c>
      <c r="B4" s="12">
        <f t="shared" ref="B4:C4" si="1">B3</f>
        <v>46086</v>
      </c>
      <c r="C4" s="12">
        <f t="shared" si="1"/>
        <v>46092</v>
      </c>
      <c r="D4" s="11">
        <v>3259</v>
      </c>
      <c r="E4" s="11">
        <v>333</v>
      </c>
      <c r="F4" s="11">
        <v>3</v>
      </c>
      <c r="G4" s="11"/>
      <c r="H4" s="28"/>
      <c r="I4" s="11" t="s">
        <v>393</v>
      </c>
      <c r="J4" s="98">
        <v>68865432</v>
      </c>
      <c r="K4" s="98" t="s">
        <v>4535</v>
      </c>
      <c r="L4" s="28" t="s">
        <v>4605</v>
      </c>
      <c r="M4" s="65">
        <v>199900</v>
      </c>
      <c r="N4" s="86" t="s">
        <v>3652</v>
      </c>
      <c r="O4" s="87">
        <v>149000</v>
      </c>
      <c r="P4" s="86" t="s">
        <v>3653</v>
      </c>
    </row>
    <row r="5" spans="1:16" x14ac:dyDescent="0.35">
      <c r="A5" s="85" t="s">
        <v>5098</v>
      </c>
      <c r="B5" s="12">
        <f t="shared" ref="B5:C5" si="2">B4</f>
        <v>46086</v>
      </c>
      <c r="C5" s="12">
        <f t="shared" si="2"/>
        <v>46092</v>
      </c>
      <c r="D5" s="11">
        <v>3259</v>
      </c>
      <c r="E5" s="11">
        <v>333</v>
      </c>
      <c r="F5" s="11">
        <v>3</v>
      </c>
      <c r="G5" s="11"/>
      <c r="H5" s="28"/>
      <c r="I5" s="11" t="s">
        <v>393</v>
      </c>
      <c r="J5" s="98">
        <v>68865441</v>
      </c>
      <c r="K5" s="98" t="s">
        <v>4535</v>
      </c>
      <c r="L5" s="28" t="s">
        <v>4606</v>
      </c>
      <c r="M5" s="65">
        <v>199900</v>
      </c>
      <c r="N5" s="86" t="s">
        <v>3652</v>
      </c>
      <c r="O5" s="87">
        <v>149000</v>
      </c>
      <c r="P5" s="86" t="s">
        <v>3653</v>
      </c>
    </row>
  </sheetData>
  <autoFilter ref="A1:P1" xr:uid="{00000000-0009-0000-0000-00001A000000}"/>
  <conditionalFormatting sqref="J1">
    <cfRule type="duplicateValues" dxfId="746" priority="7213"/>
    <cfRule type="duplicateValues" dxfId="745" priority="7214"/>
  </conditionalFormatting>
  <conditionalFormatting sqref="J1:J5">
    <cfRule type="duplicateValues" dxfId="744" priority="7215"/>
    <cfRule type="duplicateValues" dxfId="743" priority="7216"/>
    <cfRule type="duplicateValues" dxfId="742" priority="7217"/>
    <cfRule type="duplicateValues" dxfId="741" priority="7218"/>
    <cfRule type="duplicateValues" dxfId="740" priority="7219"/>
    <cfRule type="duplicateValues" dxfId="739" priority="7220"/>
    <cfRule type="duplicateValues" dxfId="738" priority="7221"/>
    <cfRule type="duplicateValues" dxfId="737" priority="7222"/>
  </conditionalFormatting>
  <conditionalFormatting sqref="J1:J1048576">
    <cfRule type="duplicateValues" dxfId="736" priority="1"/>
    <cfRule type="duplicateValues" dxfId="735" priority="13"/>
    <cfRule type="duplicateValues" dxfId="734" priority="14"/>
    <cfRule type="duplicateValues" dxfId="733" priority="15"/>
    <cfRule type="duplicateValues" dxfId="732" priority="16"/>
    <cfRule type="duplicateValues" dxfId="731" priority="17"/>
    <cfRule type="duplicateValues" dxfId="730" priority="18"/>
    <cfRule type="duplicateValues" dxfId="729" priority="19"/>
    <cfRule type="duplicateValues" dxfId="728" priority="20"/>
    <cfRule type="duplicateValues" dxfId="727" priority="21"/>
    <cfRule type="duplicateValues" dxfId="726" priority="22"/>
    <cfRule type="duplicateValues" dxfId="725" priority="23"/>
    <cfRule type="duplicateValues" dxfId="724" priority="24"/>
    <cfRule type="duplicateValues" dxfId="723" priority="25"/>
    <cfRule type="duplicateValues" dxfId="722" priority="26"/>
    <cfRule type="duplicateValues" dxfId="721" priority="27"/>
  </conditionalFormatting>
  <pageMargins left="0.7" right="0.7" top="0.75" bottom="0.75" header="0.3" footer="0.3"/>
  <legacy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P33"/>
  <sheetViews>
    <sheetView zoomScale="55" workbookViewId="0">
      <selection activeCell="N33" sqref="N33"/>
    </sheetView>
  </sheetViews>
  <sheetFormatPr defaultColWidth="21.54296875" defaultRowHeight="14.5" x14ac:dyDescent="0.35"/>
  <cols>
    <col min="1" max="1" width="24.1796875" style="26" bestFit="1" customWidth="1"/>
    <col min="2" max="2" width="15.81640625" style="26" bestFit="1" customWidth="1"/>
    <col min="3" max="3" width="12.26953125" style="26" bestFit="1" customWidth="1"/>
    <col min="4" max="4" width="5.1796875" style="26" bestFit="1" customWidth="1"/>
    <col min="5" max="5" width="7.1796875" style="26" bestFit="1" customWidth="1"/>
    <col min="6" max="6" width="8.453125" style="26" bestFit="1" customWidth="1"/>
    <col min="7" max="7" width="5.7265625" style="26" bestFit="1" customWidth="1"/>
    <col min="8" max="8" width="8.54296875" style="26" bestFit="1" customWidth="1"/>
    <col min="9" max="9" width="6.7265625" style="26" customWidth="1"/>
    <col min="10" max="10" width="9.81640625" style="26" bestFit="1" customWidth="1"/>
    <col min="11" max="11" width="14.81640625" style="26" customWidth="1"/>
    <col min="12" max="12" width="98.26953125" style="26" bestFit="1" customWidth="1"/>
    <col min="13" max="13" width="14.81640625" style="58" bestFit="1" customWidth="1"/>
    <col min="14" max="14" width="7.26953125" style="26" bestFit="1" customWidth="1"/>
    <col min="15" max="15" width="22.54296875" style="26" bestFit="1" customWidth="1"/>
    <col min="16" max="16" width="21.54296875" style="26" customWidth="1"/>
    <col min="17" max="16384" width="21.54296875" style="26"/>
  </cols>
  <sheetData>
    <row r="1" spans="1:16" s="1" customFormat="1" ht="29.25" customHeight="1" x14ac:dyDescent="0.35">
      <c r="A1" s="5" t="s">
        <v>0</v>
      </c>
      <c r="B1" s="6" t="s">
        <v>15</v>
      </c>
      <c r="C1" s="6" t="s">
        <v>11</v>
      </c>
      <c r="D1" s="5" t="s">
        <v>1</v>
      </c>
      <c r="E1" s="5" t="s">
        <v>2</v>
      </c>
      <c r="F1" s="5" t="s">
        <v>12</v>
      </c>
      <c r="G1" s="7" t="s">
        <v>3</v>
      </c>
      <c r="H1" s="7" t="s">
        <v>4</v>
      </c>
      <c r="I1" s="5" t="s">
        <v>5</v>
      </c>
      <c r="J1" s="5" t="s">
        <v>6</v>
      </c>
      <c r="K1" s="5" t="s">
        <v>7</v>
      </c>
      <c r="L1" s="5" t="s">
        <v>13</v>
      </c>
      <c r="M1" s="77" t="s">
        <v>14</v>
      </c>
      <c r="N1" s="10" t="s">
        <v>8</v>
      </c>
      <c r="O1" s="9" t="s">
        <v>9</v>
      </c>
      <c r="P1" s="5" t="s">
        <v>10</v>
      </c>
    </row>
    <row r="2" spans="1:16" s="1" customFormat="1" x14ac:dyDescent="0.35">
      <c r="A2" s="85" t="s">
        <v>5130</v>
      </c>
      <c r="B2" s="12">
        <f>'2019 ALL BOTTOM D95'!B169</f>
        <v>46086</v>
      </c>
      <c r="C2" s="12">
        <f>'2019 ALL BOTTOM D95'!C169</f>
        <v>46092</v>
      </c>
      <c r="D2" s="11">
        <v>3259</v>
      </c>
      <c r="E2" s="11">
        <v>333</v>
      </c>
      <c r="F2" s="11">
        <v>3</v>
      </c>
      <c r="G2" s="11"/>
      <c r="H2" s="11"/>
      <c r="I2" s="89" t="s">
        <v>393</v>
      </c>
      <c r="J2" s="28">
        <v>52331636</v>
      </c>
      <c r="K2" s="28" t="s">
        <v>3532</v>
      </c>
      <c r="L2" s="28" t="s">
        <v>4245</v>
      </c>
      <c r="M2" s="65">
        <v>179900</v>
      </c>
      <c r="N2" s="127" t="s">
        <v>4457</v>
      </c>
      <c r="O2" s="130" t="s">
        <v>5127</v>
      </c>
      <c r="P2" s="127" t="s">
        <v>4457</v>
      </c>
    </row>
    <row r="3" spans="1:16" x14ac:dyDescent="0.35">
      <c r="A3" s="85" t="s">
        <v>5130</v>
      </c>
      <c r="B3" s="12">
        <f t="shared" ref="B3:C5" si="0">B2</f>
        <v>46086</v>
      </c>
      <c r="C3" s="12">
        <f t="shared" si="0"/>
        <v>46092</v>
      </c>
      <c r="D3" s="11">
        <v>3259</v>
      </c>
      <c r="E3" s="11">
        <v>333</v>
      </c>
      <c r="F3" s="11">
        <v>3</v>
      </c>
      <c r="G3" s="11"/>
      <c r="H3" s="28"/>
      <c r="I3" s="89" t="s">
        <v>393</v>
      </c>
      <c r="J3" s="28">
        <v>52331645</v>
      </c>
      <c r="K3" s="28" t="s">
        <v>3532</v>
      </c>
      <c r="L3" s="28" t="s">
        <v>4246</v>
      </c>
      <c r="M3" s="65">
        <v>179900</v>
      </c>
      <c r="N3" s="127" t="s">
        <v>4457</v>
      </c>
      <c r="O3" s="130" t="s">
        <v>5127</v>
      </c>
      <c r="P3" s="127" t="s">
        <v>4457</v>
      </c>
    </row>
    <row r="4" spans="1:16" x14ac:dyDescent="0.35">
      <c r="A4" s="85" t="s">
        <v>5130</v>
      </c>
      <c r="B4" s="12">
        <f t="shared" si="0"/>
        <v>46086</v>
      </c>
      <c r="C4" s="12">
        <f t="shared" si="0"/>
        <v>46092</v>
      </c>
      <c r="D4" s="11">
        <v>3259</v>
      </c>
      <c r="E4" s="11">
        <v>333</v>
      </c>
      <c r="F4" s="11">
        <v>3</v>
      </c>
      <c r="G4" s="11"/>
      <c r="H4" s="28"/>
      <c r="I4" s="89" t="s">
        <v>393</v>
      </c>
      <c r="J4" s="28">
        <v>52331654</v>
      </c>
      <c r="K4" s="28" t="s">
        <v>3532</v>
      </c>
      <c r="L4" s="28" t="s">
        <v>4247</v>
      </c>
      <c r="M4" s="65">
        <v>179900</v>
      </c>
      <c r="N4" s="127" t="s">
        <v>4457</v>
      </c>
      <c r="O4" s="130" t="s">
        <v>5127</v>
      </c>
      <c r="P4" s="127" t="s">
        <v>4457</v>
      </c>
    </row>
    <row r="5" spans="1:16" x14ac:dyDescent="0.35">
      <c r="A5" s="85" t="s">
        <v>5130</v>
      </c>
      <c r="B5" s="12">
        <f t="shared" si="0"/>
        <v>46086</v>
      </c>
      <c r="C5" s="12">
        <f t="shared" si="0"/>
        <v>46092</v>
      </c>
      <c r="D5" s="11">
        <v>3259</v>
      </c>
      <c r="E5" s="11">
        <v>333</v>
      </c>
      <c r="F5" s="11">
        <v>3</v>
      </c>
      <c r="G5" s="11"/>
      <c r="H5" s="28"/>
      <c r="I5" s="89" t="s">
        <v>393</v>
      </c>
      <c r="J5" s="28">
        <v>52331663</v>
      </c>
      <c r="K5" s="28" t="s">
        <v>3532</v>
      </c>
      <c r="L5" s="28" t="s">
        <v>4248</v>
      </c>
      <c r="M5" s="65">
        <v>179900</v>
      </c>
      <c r="N5" s="127" t="s">
        <v>4457</v>
      </c>
      <c r="O5" s="130" t="s">
        <v>5127</v>
      </c>
      <c r="P5" s="127" t="s">
        <v>4457</v>
      </c>
    </row>
    <row r="6" spans="1:16" x14ac:dyDescent="0.35">
      <c r="A6" s="85" t="s">
        <v>5130</v>
      </c>
      <c r="B6" s="12">
        <f t="shared" ref="B6:C6" si="1">B5</f>
        <v>46086</v>
      </c>
      <c r="C6" s="12">
        <f t="shared" si="1"/>
        <v>46092</v>
      </c>
      <c r="D6" s="11">
        <v>3259</v>
      </c>
      <c r="E6" s="11">
        <v>333</v>
      </c>
      <c r="F6" s="11">
        <v>3</v>
      </c>
      <c r="G6" s="11"/>
      <c r="H6" s="28"/>
      <c r="I6" s="89" t="s">
        <v>393</v>
      </c>
      <c r="J6" s="28">
        <v>68865334</v>
      </c>
      <c r="K6" s="28" t="s">
        <v>4578</v>
      </c>
      <c r="L6" s="28" t="s">
        <v>4577</v>
      </c>
      <c r="M6" s="65">
        <v>179900</v>
      </c>
      <c r="N6" s="127" t="s">
        <v>4457</v>
      </c>
      <c r="O6" s="130" t="s">
        <v>5127</v>
      </c>
      <c r="P6" s="127" t="s">
        <v>4457</v>
      </c>
    </row>
    <row r="7" spans="1:16" x14ac:dyDescent="0.35">
      <c r="A7" s="85" t="s">
        <v>5130</v>
      </c>
      <c r="B7" s="12">
        <f t="shared" ref="B7:C7" si="2">B6</f>
        <v>46086</v>
      </c>
      <c r="C7" s="12">
        <f t="shared" si="2"/>
        <v>46092</v>
      </c>
      <c r="D7" s="11">
        <v>3259</v>
      </c>
      <c r="E7" s="11">
        <v>333</v>
      </c>
      <c r="F7" s="11">
        <v>3</v>
      </c>
      <c r="G7" s="11"/>
      <c r="H7" s="28"/>
      <c r="I7" s="89" t="s">
        <v>393</v>
      </c>
      <c r="J7" s="28">
        <v>68865343</v>
      </c>
      <c r="K7" s="28" t="s">
        <v>4578</v>
      </c>
      <c r="L7" s="28" t="s">
        <v>4579</v>
      </c>
      <c r="M7" s="65">
        <v>179900</v>
      </c>
      <c r="N7" s="127" t="s">
        <v>4457</v>
      </c>
      <c r="O7" s="130" t="s">
        <v>5127</v>
      </c>
      <c r="P7" s="127" t="s">
        <v>4457</v>
      </c>
    </row>
    <row r="8" spans="1:16" x14ac:dyDescent="0.35">
      <c r="A8" s="85" t="s">
        <v>5130</v>
      </c>
      <c r="B8" s="12">
        <f t="shared" ref="B8:C8" si="3">B7</f>
        <v>46086</v>
      </c>
      <c r="C8" s="12">
        <f t="shared" si="3"/>
        <v>46092</v>
      </c>
      <c r="D8" s="11">
        <v>3259</v>
      </c>
      <c r="E8" s="11">
        <v>333</v>
      </c>
      <c r="F8" s="11">
        <v>3</v>
      </c>
      <c r="G8" s="11"/>
      <c r="H8" s="28"/>
      <c r="I8" s="89" t="s">
        <v>393</v>
      </c>
      <c r="J8" s="28">
        <v>68865352</v>
      </c>
      <c r="K8" s="28" t="s">
        <v>4578</v>
      </c>
      <c r="L8" s="28" t="s">
        <v>4580</v>
      </c>
      <c r="M8" s="65">
        <v>179900</v>
      </c>
      <c r="N8" s="127" t="s">
        <v>4457</v>
      </c>
      <c r="O8" s="130" t="s">
        <v>5127</v>
      </c>
      <c r="P8" s="127" t="s">
        <v>4457</v>
      </c>
    </row>
    <row r="9" spans="1:16" x14ac:dyDescent="0.35">
      <c r="A9" s="85" t="s">
        <v>5130</v>
      </c>
      <c r="B9" s="12">
        <f t="shared" ref="B9:C9" si="4">B8</f>
        <v>46086</v>
      </c>
      <c r="C9" s="12">
        <f t="shared" si="4"/>
        <v>46092</v>
      </c>
      <c r="D9" s="11">
        <v>3259</v>
      </c>
      <c r="E9" s="11">
        <v>333</v>
      </c>
      <c r="F9" s="11">
        <v>3</v>
      </c>
      <c r="G9" s="11"/>
      <c r="H9" s="28"/>
      <c r="I9" s="89" t="s">
        <v>393</v>
      </c>
      <c r="J9" s="28">
        <v>68865361</v>
      </c>
      <c r="K9" s="28" t="s">
        <v>4578</v>
      </c>
      <c r="L9" s="28" t="s">
        <v>4581</v>
      </c>
      <c r="M9" s="65">
        <v>179900</v>
      </c>
      <c r="N9" s="127" t="s">
        <v>4457</v>
      </c>
      <c r="O9" s="130" t="s">
        <v>5127</v>
      </c>
      <c r="P9" s="127" t="s">
        <v>4457</v>
      </c>
    </row>
    <row r="10" spans="1:16" x14ac:dyDescent="0.35">
      <c r="A10" s="85" t="s">
        <v>5130</v>
      </c>
      <c r="B10" s="12">
        <f t="shared" ref="B10:C10" si="5">B9</f>
        <v>46086</v>
      </c>
      <c r="C10" s="12">
        <f t="shared" si="5"/>
        <v>46092</v>
      </c>
      <c r="D10" s="11">
        <v>3259</v>
      </c>
      <c r="E10" s="11">
        <v>333</v>
      </c>
      <c r="F10" s="11">
        <v>3</v>
      </c>
      <c r="G10" s="11"/>
      <c r="H10" s="28"/>
      <c r="I10" s="89" t="s">
        <v>393</v>
      </c>
      <c r="J10" s="28">
        <v>87445565</v>
      </c>
      <c r="K10" s="28" t="s">
        <v>3532</v>
      </c>
      <c r="L10" s="28" t="s">
        <v>4101</v>
      </c>
      <c r="M10" s="99">
        <v>179900</v>
      </c>
      <c r="N10" s="127" t="s">
        <v>4457</v>
      </c>
      <c r="O10" s="130" t="s">
        <v>5127</v>
      </c>
      <c r="P10" s="127" t="s">
        <v>4457</v>
      </c>
    </row>
    <row r="11" spans="1:16" x14ac:dyDescent="0.35">
      <c r="A11" s="85" t="s">
        <v>5130</v>
      </c>
      <c r="B11" s="12">
        <f t="shared" ref="B11:C11" si="6">B10</f>
        <v>46086</v>
      </c>
      <c r="C11" s="12">
        <f t="shared" si="6"/>
        <v>46092</v>
      </c>
      <c r="D11" s="11">
        <v>3259</v>
      </c>
      <c r="E11" s="11">
        <v>333</v>
      </c>
      <c r="F11" s="11">
        <v>3</v>
      </c>
      <c r="G11" s="11"/>
      <c r="H11" s="28"/>
      <c r="I11" s="89" t="s">
        <v>393</v>
      </c>
      <c r="J11" s="28">
        <v>87445592</v>
      </c>
      <c r="K11" s="28" t="s">
        <v>3532</v>
      </c>
      <c r="L11" s="28" t="s">
        <v>4104</v>
      </c>
      <c r="M11" s="99">
        <v>179900</v>
      </c>
      <c r="N11" s="127" t="s">
        <v>4457</v>
      </c>
      <c r="O11" s="130" t="s">
        <v>5127</v>
      </c>
      <c r="P11" s="127" t="s">
        <v>4457</v>
      </c>
    </row>
    <row r="12" spans="1:16" x14ac:dyDescent="0.35">
      <c r="A12" s="85" t="s">
        <v>5130</v>
      </c>
      <c r="B12" s="12">
        <f t="shared" ref="B12:C12" si="7">B11</f>
        <v>46086</v>
      </c>
      <c r="C12" s="12">
        <f t="shared" si="7"/>
        <v>46092</v>
      </c>
      <c r="D12" s="11">
        <v>3259</v>
      </c>
      <c r="E12" s="11">
        <v>333</v>
      </c>
      <c r="F12" s="11">
        <v>3</v>
      </c>
      <c r="G12" s="11"/>
      <c r="H12" s="28"/>
      <c r="I12" s="89" t="s">
        <v>393</v>
      </c>
      <c r="J12" s="28">
        <v>87445574</v>
      </c>
      <c r="K12" s="28" t="s">
        <v>3532</v>
      </c>
      <c r="L12" s="28" t="s">
        <v>4102</v>
      </c>
      <c r="M12" s="99">
        <v>179900</v>
      </c>
      <c r="N12" s="127" t="s">
        <v>4457</v>
      </c>
      <c r="O12" s="130" t="s">
        <v>5127</v>
      </c>
      <c r="P12" s="127" t="s">
        <v>4457</v>
      </c>
    </row>
    <row r="13" spans="1:16" x14ac:dyDescent="0.35">
      <c r="A13" s="85" t="s">
        <v>5130</v>
      </c>
      <c r="B13" s="12">
        <f t="shared" ref="B13:C13" si="8">B12</f>
        <v>46086</v>
      </c>
      <c r="C13" s="12">
        <f t="shared" si="8"/>
        <v>46092</v>
      </c>
      <c r="D13" s="11">
        <v>3259</v>
      </c>
      <c r="E13" s="11">
        <v>333</v>
      </c>
      <c r="F13" s="11">
        <v>3</v>
      </c>
      <c r="G13" s="11"/>
      <c r="H13" s="28"/>
      <c r="I13" s="89" t="s">
        <v>393</v>
      </c>
      <c r="J13" s="28">
        <v>87445583</v>
      </c>
      <c r="K13" s="28" t="s">
        <v>3532</v>
      </c>
      <c r="L13" s="28" t="s">
        <v>4103</v>
      </c>
      <c r="M13" s="99">
        <v>179900</v>
      </c>
      <c r="N13" s="127" t="s">
        <v>4457</v>
      </c>
      <c r="O13" s="130" t="s">
        <v>5127</v>
      </c>
      <c r="P13" s="127" t="s">
        <v>4457</v>
      </c>
    </row>
    <row r="14" spans="1:16" x14ac:dyDescent="0.35">
      <c r="A14" s="85" t="s">
        <v>5130</v>
      </c>
      <c r="B14" s="12">
        <f t="shared" ref="B14:C14" si="9">B13</f>
        <v>46086</v>
      </c>
      <c r="C14" s="12">
        <f t="shared" si="9"/>
        <v>46092</v>
      </c>
      <c r="D14" s="11">
        <v>3259</v>
      </c>
      <c r="E14" s="11">
        <v>333</v>
      </c>
      <c r="F14" s="11">
        <v>3</v>
      </c>
      <c r="G14" s="11"/>
      <c r="H14" s="28"/>
      <c r="I14" s="89" t="s">
        <v>393</v>
      </c>
      <c r="J14" s="28">
        <v>53687368</v>
      </c>
      <c r="K14" s="28" t="s">
        <v>3532</v>
      </c>
      <c r="L14" s="28" t="s">
        <v>4253</v>
      </c>
      <c r="M14" s="99">
        <v>179900</v>
      </c>
      <c r="N14" s="127" t="s">
        <v>4457</v>
      </c>
      <c r="O14" s="130" t="s">
        <v>5127</v>
      </c>
      <c r="P14" s="127" t="s">
        <v>4457</v>
      </c>
    </row>
    <row r="15" spans="1:16" x14ac:dyDescent="0.35">
      <c r="A15" s="85" t="s">
        <v>5130</v>
      </c>
      <c r="B15" s="12">
        <f t="shared" ref="B15:C15" si="10">B14</f>
        <v>46086</v>
      </c>
      <c r="C15" s="12">
        <f t="shared" si="10"/>
        <v>46092</v>
      </c>
      <c r="D15" s="11">
        <v>3259</v>
      </c>
      <c r="E15" s="11">
        <v>333</v>
      </c>
      <c r="F15" s="11">
        <v>3</v>
      </c>
      <c r="G15" s="11"/>
      <c r="H15" s="28"/>
      <c r="I15" s="89" t="s">
        <v>393</v>
      </c>
      <c r="J15" s="28">
        <v>53687377</v>
      </c>
      <c r="K15" s="28" t="s">
        <v>3532</v>
      </c>
      <c r="L15" s="28" t="s">
        <v>4254</v>
      </c>
      <c r="M15" s="99">
        <v>179900</v>
      </c>
      <c r="N15" s="127" t="s">
        <v>4457</v>
      </c>
      <c r="O15" s="130" t="s">
        <v>5127</v>
      </c>
      <c r="P15" s="127" t="s">
        <v>4457</v>
      </c>
    </row>
    <row r="16" spans="1:16" x14ac:dyDescent="0.35">
      <c r="A16" s="85" t="s">
        <v>5130</v>
      </c>
      <c r="B16" s="12">
        <f t="shared" ref="B16:C16" si="11">B15</f>
        <v>46086</v>
      </c>
      <c r="C16" s="12">
        <f t="shared" si="11"/>
        <v>46092</v>
      </c>
      <c r="D16" s="11">
        <v>3259</v>
      </c>
      <c r="E16" s="11">
        <v>333</v>
      </c>
      <c r="F16" s="11">
        <v>3</v>
      </c>
      <c r="G16" s="11"/>
      <c r="H16" s="28"/>
      <c r="I16" s="89" t="s">
        <v>393</v>
      </c>
      <c r="J16" s="28">
        <v>53687386</v>
      </c>
      <c r="K16" s="28" t="s">
        <v>3532</v>
      </c>
      <c r="L16" s="28" t="s">
        <v>4255</v>
      </c>
      <c r="M16" s="99">
        <v>179900</v>
      </c>
      <c r="N16" s="127" t="s">
        <v>4457</v>
      </c>
      <c r="O16" s="130" t="s">
        <v>5127</v>
      </c>
      <c r="P16" s="127" t="s">
        <v>4457</v>
      </c>
    </row>
    <row r="17" spans="1:16" x14ac:dyDescent="0.35">
      <c r="A17" s="85" t="s">
        <v>5130</v>
      </c>
      <c r="B17" s="12">
        <f t="shared" ref="B17:C17" si="12">B16</f>
        <v>46086</v>
      </c>
      <c r="C17" s="12">
        <f t="shared" si="12"/>
        <v>46092</v>
      </c>
      <c r="D17" s="11">
        <v>3259</v>
      </c>
      <c r="E17" s="11">
        <v>333</v>
      </c>
      <c r="F17" s="11">
        <v>3</v>
      </c>
      <c r="G17" s="11"/>
      <c r="H17" s="28"/>
      <c r="I17" s="89" t="s">
        <v>393</v>
      </c>
      <c r="J17" s="28">
        <v>53687395</v>
      </c>
      <c r="K17" s="28" t="s">
        <v>3532</v>
      </c>
      <c r="L17" s="28" t="s">
        <v>4256</v>
      </c>
      <c r="M17" s="99">
        <v>179900</v>
      </c>
      <c r="N17" s="127" t="s">
        <v>4457</v>
      </c>
      <c r="O17" s="130" t="s">
        <v>5127</v>
      </c>
      <c r="P17" s="127" t="s">
        <v>4457</v>
      </c>
    </row>
    <row r="18" spans="1:16" s="1" customFormat="1" x14ac:dyDescent="0.35">
      <c r="A18" s="85" t="s">
        <v>5130</v>
      </c>
      <c r="B18" s="12">
        <f t="shared" ref="B18:C18" si="13">B17</f>
        <v>46086</v>
      </c>
      <c r="C18" s="12">
        <f t="shared" si="13"/>
        <v>46092</v>
      </c>
      <c r="D18" s="11">
        <v>3259</v>
      </c>
      <c r="E18" s="11">
        <v>333</v>
      </c>
      <c r="F18" s="11">
        <v>3</v>
      </c>
      <c r="G18" s="11"/>
      <c r="H18" s="11"/>
      <c r="I18" s="11" t="s">
        <v>393</v>
      </c>
      <c r="J18" s="28">
        <v>52331672</v>
      </c>
      <c r="K18" s="28" t="s">
        <v>3532</v>
      </c>
      <c r="L18" s="28" t="s">
        <v>4080</v>
      </c>
      <c r="M18" s="40">
        <v>179900</v>
      </c>
      <c r="N18" s="127" t="s">
        <v>4457</v>
      </c>
      <c r="O18" s="130" t="s">
        <v>5127</v>
      </c>
      <c r="P18" s="127" t="s">
        <v>4457</v>
      </c>
    </row>
    <row r="19" spans="1:16" x14ac:dyDescent="0.35">
      <c r="A19" s="85" t="s">
        <v>5130</v>
      </c>
      <c r="B19" s="12">
        <f t="shared" ref="B19:C19" si="14">B18</f>
        <v>46086</v>
      </c>
      <c r="C19" s="12">
        <f t="shared" si="14"/>
        <v>46092</v>
      </c>
      <c r="D19" s="11">
        <v>3259</v>
      </c>
      <c r="E19" s="11">
        <v>333</v>
      </c>
      <c r="F19" s="11">
        <v>3</v>
      </c>
      <c r="G19" s="11"/>
      <c r="H19" s="28"/>
      <c r="I19" s="11" t="s">
        <v>393</v>
      </c>
      <c r="J19" s="28">
        <v>52331681</v>
      </c>
      <c r="K19" s="28" t="s">
        <v>3532</v>
      </c>
      <c r="L19" s="28" t="s">
        <v>4081</v>
      </c>
      <c r="M19" s="40">
        <v>179900</v>
      </c>
      <c r="N19" s="127" t="s">
        <v>4457</v>
      </c>
      <c r="O19" s="130" t="s">
        <v>5127</v>
      </c>
      <c r="P19" s="127" t="s">
        <v>4457</v>
      </c>
    </row>
    <row r="20" spans="1:16" x14ac:dyDescent="0.35">
      <c r="A20" s="85" t="s">
        <v>5130</v>
      </c>
      <c r="B20" s="12">
        <f t="shared" ref="B20:C20" si="15">B19</f>
        <v>46086</v>
      </c>
      <c r="C20" s="12">
        <f t="shared" si="15"/>
        <v>46092</v>
      </c>
      <c r="D20" s="11">
        <v>3259</v>
      </c>
      <c r="E20" s="11">
        <v>333</v>
      </c>
      <c r="F20" s="11">
        <v>3</v>
      </c>
      <c r="G20" s="11"/>
      <c r="H20" s="28"/>
      <c r="I20" s="11" t="s">
        <v>393</v>
      </c>
      <c r="J20" s="48">
        <v>52331690</v>
      </c>
      <c r="K20" s="48" t="s">
        <v>3532</v>
      </c>
      <c r="L20" s="48" t="s">
        <v>4082</v>
      </c>
      <c r="M20" s="40">
        <v>179900</v>
      </c>
      <c r="N20" s="127" t="s">
        <v>4457</v>
      </c>
      <c r="O20" s="130" t="s">
        <v>5127</v>
      </c>
      <c r="P20" s="127" t="s">
        <v>4457</v>
      </c>
    </row>
    <row r="21" spans="1:16" x14ac:dyDescent="0.35">
      <c r="A21" s="85" t="s">
        <v>5130</v>
      </c>
      <c r="B21" s="12">
        <f t="shared" ref="B21:C21" si="16">B20</f>
        <v>46086</v>
      </c>
      <c r="C21" s="12">
        <f t="shared" si="16"/>
        <v>46092</v>
      </c>
      <c r="D21" s="11">
        <v>3259</v>
      </c>
      <c r="E21" s="11">
        <v>333</v>
      </c>
      <c r="F21" s="11">
        <v>3</v>
      </c>
      <c r="G21" s="11"/>
      <c r="H21" s="48"/>
      <c r="I21" s="11" t="s">
        <v>393</v>
      </c>
      <c r="J21" s="48">
        <v>52331707</v>
      </c>
      <c r="K21" s="48" t="s">
        <v>3532</v>
      </c>
      <c r="L21" s="48" t="s">
        <v>4083</v>
      </c>
      <c r="M21" s="40">
        <v>179900</v>
      </c>
      <c r="N21" s="127" t="s">
        <v>4457</v>
      </c>
      <c r="O21" s="130" t="s">
        <v>5127</v>
      </c>
      <c r="P21" s="127" t="s">
        <v>4457</v>
      </c>
    </row>
    <row r="22" spans="1:16" x14ac:dyDescent="0.35">
      <c r="A22" s="85" t="s">
        <v>5130</v>
      </c>
      <c r="B22" s="12">
        <f t="shared" ref="B22:C22" si="17">B21</f>
        <v>46086</v>
      </c>
      <c r="C22" s="12">
        <f t="shared" si="17"/>
        <v>46092</v>
      </c>
      <c r="D22" s="11">
        <v>3259</v>
      </c>
      <c r="E22" s="11">
        <v>333</v>
      </c>
      <c r="F22" s="11">
        <v>3</v>
      </c>
      <c r="G22" s="11"/>
      <c r="H22" s="48"/>
      <c r="I22" s="11" t="s">
        <v>393</v>
      </c>
      <c r="J22" s="124">
        <v>68865272</v>
      </c>
      <c r="K22" s="124" t="s">
        <v>4578</v>
      </c>
      <c r="L22" s="124" t="s">
        <v>5102</v>
      </c>
      <c r="M22" s="125">
        <v>179900</v>
      </c>
      <c r="N22" s="127" t="s">
        <v>4457</v>
      </c>
      <c r="O22" s="130" t="s">
        <v>5127</v>
      </c>
      <c r="P22" s="127" t="s">
        <v>4457</v>
      </c>
    </row>
    <row r="23" spans="1:16" x14ac:dyDescent="0.35">
      <c r="A23" s="85" t="s">
        <v>5130</v>
      </c>
      <c r="B23" s="12">
        <f t="shared" ref="B23:C23" si="18">B22</f>
        <v>46086</v>
      </c>
      <c r="C23" s="12">
        <f t="shared" si="18"/>
        <v>46092</v>
      </c>
      <c r="D23" s="11">
        <v>3259</v>
      </c>
      <c r="E23" s="11">
        <v>333</v>
      </c>
      <c r="F23" s="11">
        <v>3</v>
      </c>
      <c r="G23" s="11"/>
      <c r="H23" s="48"/>
      <c r="I23" s="11" t="s">
        <v>393</v>
      </c>
      <c r="J23" s="124">
        <v>68865281</v>
      </c>
      <c r="K23" s="124" t="s">
        <v>4578</v>
      </c>
      <c r="L23" s="124" t="s">
        <v>5103</v>
      </c>
      <c r="M23" s="125">
        <v>179900</v>
      </c>
      <c r="N23" s="127" t="s">
        <v>4457</v>
      </c>
      <c r="O23" s="130" t="s">
        <v>5127</v>
      </c>
      <c r="P23" s="127" t="s">
        <v>4457</v>
      </c>
    </row>
    <row r="24" spans="1:16" x14ac:dyDescent="0.35">
      <c r="A24" s="85" t="s">
        <v>5130</v>
      </c>
      <c r="B24" s="12">
        <f t="shared" ref="B24:C24" si="19">B23</f>
        <v>46086</v>
      </c>
      <c r="C24" s="12">
        <f t="shared" si="19"/>
        <v>46092</v>
      </c>
      <c r="D24" s="11">
        <v>3259</v>
      </c>
      <c r="E24" s="11">
        <v>333</v>
      </c>
      <c r="F24" s="11">
        <v>3</v>
      </c>
      <c r="G24" s="11"/>
      <c r="H24" s="48"/>
      <c r="I24" s="11" t="s">
        <v>393</v>
      </c>
      <c r="J24" s="124">
        <v>68865254</v>
      </c>
      <c r="K24" s="124" t="s">
        <v>4578</v>
      </c>
      <c r="L24" s="124" t="s">
        <v>5104</v>
      </c>
      <c r="M24" s="125">
        <v>179900</v>
      </c>
      <c r="N24" s="127" t="s">
        <v>4457</v>
      </c>
      <c r="O24" s="130" t="s">
        <v>5127</v>
      </c>
      <c r="P24" s="127" t="s">
        <v>4457</v>
      </c>
    </row>
    <row r="25" spans="1:16" x14ac:dyDescent="0.35">
      <c r="A25" s="85" t="s">
        <v>5130</v>
      </c>
      <c r="B25" s="12">
        <f t="shared" ref="B25:C25" si="20">B24</f>
        <v>46086</v>
      </c>
      <c r="C25" s="12">
        <f t="shared" si="20"/>
        <v>46092</v>
      </c>
      <c r="D25" s="11">
        <v>3259</v>
      </c>
      <c r="E25" s="11">
        <v>333</v>
      </c>
      <c r="F25" s="11">
        <v>3</v>
      </c>
      <c r="G25" s="11"/>
      <c r="H25" s="48"/>
      <c r="I25" s="11" t="s">
        <v>393</v>
      </c>
      <c r="J25" s="124">
        <v>68865263</v>
      </c>
      <c r="K25" s="124" t="s">
        <v>4578</v>
      </c>
      <c r="L25" s="124" t="s">
        <v>5105</v>
      </c>
      <c r="M25" s="125">
        <v>179900</v>
      </c>
      <c r="N25" s="127" t="s">
        <v>4457</v>
      </c>
      <c r="O25" s="130" t="s">
        <v>5127</v>
      </c>
      <c r="P25" s="127" t="s">
        <v>4457</v>
      </c>
    </row>
    <row r="26" spans="1:16" x14ac:dyDescent="0.35">
      <c r="A26" s="85" t="s">
        <v>5130</v>
      </c>
      <c r="B26" s="12">
        <f t="shared" ref="B26:C26" si="21">B25</f>
        <v>46086</v>
      </c>
      <c r="C26" s="12">
        <f t="shared" si="21"/>
        <v>46092</v>
      </c>
      <c r="D26" s="11">
        <v>3259</v>
      </c>
      <c r="E26" s="11">
        <v>333</v>
      </c>
      <c r="F26" s="11">
        <v>3</v>
      </c>
      <c r="G26" s="11"/>
      <c r="H26" s="48"/>
      <c r="I26" s="11" t="s">
        <v>393</v>
      </c>
      <c r="J26" s="124">
        <v>68865290</v>
      </c>
      <c r="K26" s="124" t="s">
        <v>4578</v>
      </c>
      <c r="L26" s="124" t="s">
        <v>5106</v>
      </c>
      <c r="M26" s="125">
        <v>179900</v>
      </c>
      <c r="N26" s="127" t="s">
        <v>4457</v>
      </c>
      <c r="O26" s="130" t="s">
        <v>5127</v>
      </c>
      <c r="P26" s="127" t="s">
        <v>4457</v>
      </c>
    </row>
    <row r="27" spans="1:16" x14ac:dyDescent="0.35">
      <c r="A27" s="85" t="s">
        <v>5130</v>
      </c>
      <c r="B27" s="12">
        <f t="shared" ref="B27:C27" si="22">B26</f>
        <v>46086</v>
      </c>
      <c r="C27" s="12">
        <f t="shared" si="22"/>
        <v>46092</v>
      </c>
      <c r="D27" s="11">
        <v>3259</v>
      </c>
      <c r="E27" s="11">
        <v>333</v>
      </c>
      <c r="F27" s="11">
        <v>3</v>
      </c>
      <c r="G27" s="11"/>
      <c r="H27" s="48"/>
      <c r="I27" s="11" t="s">
        <v>393</v>
      </c>
      <c r="J27" s="124">
        <v>68865307</v>
      </c>
      <c r="K27" s="124" t="s">
        <v>4578</v>
      </c>
      <c r="L27" s="124" t="s">
        <v>5107</v>
      </c>
      <c r="M27" s="125">
        <v>179900</v>
      </c>
      <c r="N27" s="127" t="s">
        <v>4457</v>
      </c>
      <c r="O27" s="130" t="s">
        <v>5127</v>
      </c>
      <c r="P27" s="127" t="s">
        <v>4457</v>
      </c>
    </row>
    <row r="28" spans="1:16" x14ac:dyDescent="0.35">
      <c r="A28" s="85" t="s">
        <v>5130</v>
      </c>
      <c r="B28" s="12">
        <f t="shared" ref="B28:C28" si="23">B27</f>
        <v>46086</v>
      </c>
      <c r="C28" s="12">
        <f t="shared" si="23"/>
        <v>46092</v>
      </c>
      <c r="D28" s="11">
        <v>3259</v>
      </c>
      <c r="E28" s="11">
        <v>333</v>
      </c>
      <c r="F28" s="11">
        <v>3</v>
      </c>
      <c r="G28" s="11"/>
      <c r="H28" s="48"/>
      <c r="I28" s="11" t="s">
        <v>393</v>
      </c>
      <c r="J28" s="124">
        <v>68865316</v>
      </c>
      <c r="K28" s="124" t="s">
        <v>4578</v>
      </c>
      <c r="L28" s="124" t="s">
        <v>5108</v>
      </c>
      <c r="M28" s="125">
        <v>179900</v>
      </c>
      <c r="N28" s="127" t="s">
        <v>4457</v>
      </c>
      <c r="O28" s="130" t="s">
        <v>5127</v>
      </c>
      <c r="P28" s="127" t="s">
        <v>4457</v>
      </c>
    </row>
    <row r="29" spans="1:16" x14ac:dyDescent="0.35">
      <c r="A29" s="85" t="s">
        <v>5130</v>
      </c>
      <c r="B29" s="12">
        <f t="shared" ref="B29:C29" si="24">B28</f>
        <v>46086</v>
      </c>
      <c r="C29" s="12">
        <f t="shared" si="24"/>
        <v>46092</v>
      </c>
      <c r="D29" s="11">
        <v>3259</v>
      </c>
      <c r="E29" s="11">
        <v>333</v>
      </c>
      <c r="F29" s="11">
        <v>3</v>
      </c>
      <c r="G29" s="11"/>
      <c r="H29" s="48"/>
      <c r="I29" s="11" t="s">
        <v>393</v>
      </c>
      <c r="J29" s="124">
        <v>68865325</v>
      </c>
      <c r="K29" s="124" t="s">
        <v>4578</v>
      </c>
      <c r="L29" s="124" t="s">
        <v>5109</v>
      </c>
      <c r="M29" s="125">
        <v>179900</v>
      </c>
      <c r="N29" s="127" t="s">
        <v>4457</v>
      </c>
      <c r="O29" s="130" t="s">
        <v>5127</v>
      </c>
      <c r="P29" s="127" t="s">
        <v>4457</v>
      </c>
    </row>
    <row r="30" spans="1:16" x14ac:dyDescent="0.35">
      <c r="A30" s="85" t="s">
        <v>5130</v>
      </c>
      <c r="B30" s="12">
        <f t="shared" ref="B30:C30" si="25">B29</f>
        <v>46086</v>
      </c>
      <c r="C30" s="12">
        <f t="shared" si="25"/>
        <v>46092</v>
      </c>
      <c r="D30" s="11">
        <v>3259</v>
      </c>
      <c r="E30" s="11">
        <v>333</v>
      </c>
      <c r="F30" s="11">
        <v>3</v>
      </c>
      <c r="G30" s="11"/>
      <c r="H30" s="48"/>
      <c r="I30" s="11" t="s">
        <v>393</v>
      </c>
      <c r="J30" s="124">
        <v>68865370</v>
      </c>
      <c r="K30" s="124" t="s">
        <v>4578</v>
      </c>
      <c r="L30" s="124" t="s">
        <v>5110</v>
      </c>
      <c r="M30" s="125">
        <v>179900</v>
      </c>
      <c r="N30" s="127" t="s">
        <v>4457</v>
      </c>
      <c r="O30" s="130" t="s">
        <v>5127</v>
      </c>
      <c r="P30" s="127" t="s">
        <v>4457</v>
      </c>
    </row>
    <row r="31" spans="1:16" x14ac:dyDescent="0.35">
      <c r="A31" s="85" t="s">
        <v>5130</v>
      </c>
      <c r="B31" s="12">
        <f t="shared" ref="B31:C31" si="26">B30</f>
        <v>46086</v>
      </c>
      <c r="C31" s="12">
        <f t="shared" si="26"/>
        <v>46092</v>
      </c>
      <c r="D31" s="11">
        <v>3259</v>
      </c>
      <c r="E31" s="11">
        <v>333</v>
      </c>
      <c r="F31" s="11">
        <v>3</v>
      </c>
      <c r="G31" s="11"/>
      <c r="H31" s="48"/>
      <c r="I31" s="11" t="s">
        <v>393</v>
      </c>
      <c r="J31" s="124">
        <v>68865389</v>
      </c>
      <c r="K31" s="124" t="s">
        <v>4578</v>
      </c>
      <c r="L31" s="124" t="s">
        <v>5111</v>
      </c>
      <c r="M31" s="125">
        <v>179900</v>
      </c>
      <c r="N31" s="127" t="s">
        <v>4457</v>
      </c>
      <c r="O31" s="130" t="s">
        <v>5127</v>
      </c>
      <c r="P31" s="127" t="s">
        <v>4457</v>
      </c>
    </row>
    <row r="32" spans="1:16" x14ac:dyDescent="0.35">
      <c r="A32" s="85" t="s">
        <v>5130</v>
      </c>
      <c r="B32" s="12">
        <f t="shared" ref="B32:C32" si="27">B31</f>
        <v>46086</v>
      </c>
      <c r="C32" s="12">
        <f t="shared" si="27"/>
        <v>46092</v>
      </c>
      <c r="D32" s="11">
        <v>3259</v>
      </c>
      <c r="E32" s="11">
        <v>333</v>
      </c>
      <c r="F32" s="11">
        <v>3</v>
      </c>
      <c r="G32" s="11"/>
      <c r="H32" s="48"/>
      <c r="I32" s="11" t="s">
        <v>393</v>
      </c>
      <c r="J32" s="124">
        <v>68865398</v>
      </c>
      <c r="K32" s="124" t="s">
        <v>4578</v>
      </c>
      <c r="L32" s="124" t="s">
        <v>5112</v>
      </c>
      <c r="M32" s="125">
        <v>179900</v>
      </c>
      <c r="N32" s="127" t="s">
        <v>4457</v>
      </c>
      <c r="O32" s="130" t="s">
        <v>5127</v>
      </c>
      <c r="P32" s="127" t="s">
        <v>4457</v>
      </c>
    </row>
    <row r="33" spans="1:16" x14ac:dyDescent="0.35">
      <c r="A33" s="85" t="s">
        <v>5130</v>
      </c>
      <c r="B33" s="12">
        <f t="shared" ref="B33:C33" si="28">B32</f>
        <v>46086</v>
      </c>
      <c r="C33" s="12">
        <f t="shared" si="28"/>
        <v>46092</v>
      </c>
      <c r="D33" s="11">
        <v>3259</v>
      </c>
      <c r="E33" s="11">
        <v>333</v>
      </c>
      <c r="F33" s="11">
        <v>3</v>
      </c>
      <c r="G33" s="11"/>
      <c r="H33" s="48"/>
      <c r="I33" s="11" t="s">
        <v>393</v>
      </c>
      <c r="J33" s="124">
        <v>68865405</v>
      </c>
      <c r="K33" s="124" t="s">
        <v>4578</v>
      </c>
      <c r="L33" s="124" t="s">
        <v>5113</v>
      </c>
      <c r="M33" s="125">
        <v>179900</v>
      </c>
      <c r="N33" s="127" t="s">
        <v>4457</v>
      </c>
      <c r="O33" s="130" t="s">
        <v>5127</v>
      </c>
      <c r="P33" s="127" t="s">
        <v>4457</v>
      </c>
    </row>
  </sheetData>
  <autoFilter ref="A1:P1" xr:uid="{00000000-0009-0000-0000-00001B000000}"/>
  <conditionalFormatting sqref="J1">
    <cfRule type="duplicateValues" dxfId="720" priority="123"/>
    <cfRule type="duplicateValues" dxfId="719" priority="124"/>
    <cfRule type="duplicateValues" dxfId="718" priority="125"/>
    <cfRule type="duplicateValues" dxfId="717" priority="126"/>
    <cfRule type="duplicateValues" dxfId="716" priority="127"/>
    <cfRule type="duplicateValues" dxfId="715" priority="128"/>
    <cfRule type="duplicateValues" dxfId="714" priority="129"/>
    <cfRule type="duplicateValues" dxfId="713" priority="130"/>
    <cfRule type="duplicateValues" dxfId="712" priority="131"/>
    <cfRule type="duplicateValues" dxfId="711" priority="132"/>
  </conditionalFormatting>
  <conditionalFormatting sqref="J1:J9">
    <cfRule type="duplicateValues" dxfId="710" priority="5645"/>
    <cfRule type="duplicateValues" dxfId="709" priority="5646"/>
    <cfRule type="duplicateValues" dxfId="708" priority="5647"/>
    <cfRule type="duplicateValues" dxfId="707" priority="5648"/>
    <cfRule type="duplicateValues" dxfId="706" priority="5649"/>
  </conditionalFormatting>
  <conditionalFormatting sqref="J1:J17">
    <cfRule type="duplicateValues" dxfId="705" priority="6667"/>
    <cfRule type="duplicateValues" dxfId="704" priority="6668"/>
    <cfRule type="duplicateValues" dxfId="703" priority="6669"/>
  </conditionalFormatting>
  <conditionalFormatting sqref="J1:J1048576">
    <cfRule type="duplicateValues" dxfId="702" priority="1"/>
    <cfRule type="duplicateValues" dxfId="701" priority="2"/>
  </conditionalFormatting>
  <conditionalFormatting sqref="J18:J21">
    <cfRule type="duplicateValues" dxfId="700" priority="3"/>
    <cfRule type="duplicateValues" dxfId="699" priority="4"/>
  </conditionalFormatting>
  <conditionalFormatting sqref="J22:J1048576 J1:J17">
    <cfRule type="duplicateValues" dxfId="698" priority="5"/>
    <cfRule type="duplicateValues" dxfId="697" priority="6"/>
    <cfRule type="duplicateValues" dxfId="696" priority="7063"/>
  </conditionalFormatting>
  <pageMargins left="0.7" right="0.7" top="0.75" bottom="0.75" header="0.3" footer="0.3"/>
  <legacy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P33"/>
  <sheetViews>
    <sheetView zoomScale="55" workbookViewId="0">
      <selection activeCell="N33" sqref="N33"/>
    </sheetView>
  </sheetViews>
  <sheetFormatPr defaultColWidth="21.54296875" defaultRowHeight="14.5" x14ac:dyDescent="0.35"/>
  <cols>
    <col min="1" max="1" width="61.7265625" style="26" bestFit="1" customWidth="1"/>
    <col min="2" max="2" width="15.81640625" style="26" bestFit="1" customWidth="1"/>
    <col min="3" max="3" width="12.26953125" style="26" bestFit="1" customWidth="1"/>
    <col min="4" max="4" width="5.1796875" style="26" bestFit="1" customWidth="1"/>
    <col min="5" max="5" width="7.1796875" style="26" bestFit="1" customWidth="1"/>
    <col min="6" max="6" width="8.453125" style="26" bestFit="1" customWidth="1"/>
    <col min="7" max="7" width="5.7265625" style="26" bestFit="1" customWidth="1"/>
    <col min="8" max="8" width="8.54296875" style="26" bestFit="1" customWidth="1"/>
    <col min="9" max="9" width="6.7265625" style="26" customWidth="1"/>
    <col min="10" max="10" width="9.81640625" style="26" bestFit="1" customWidth="1"/>
    <col min="11" max="11" width="14.81640625" style="26" customWidth="1"/>
    <col min="12" max="12" width="98.26953125" style="26" bestFit="1" customWidth="1"/>
    <col min="13" max="13" width="14.81640625" style="58" bestFit="1" customWidth="1"/>
    <col min="14" max="14" width="7.26953125" style="26" bestFit="1" customWidth="1"/>
    <col min="15" max="15" width="43.08984375" style="26" bestFit="1" customWidth="1"/>
    <col min="16" max="16" width="21.54296875" style="26" customWidth="1"/>
    <col min="17" max="16384" width="21.54296875" style="26"/>
  </cols>
  <sheetData>
    <row r="1" spans="1:16" s="1" customFormat="1" ht="29.25" customHeight="1" x14ac:dyDescent="0.35">
      <c r="A1" s="5" t="s">
        <v>0</v>
      </c>
      <c r="B1" s="6" t="s">
        <v>15</v>
      </c>
      <c r="C1" s="6" t="s">
        <v>11</v>
      </c>
      <c r="D1" s="5" t="s">
        <v>1</v>
      </c>
      <c r="E1" s="5" t="s">
        <v>2</v>
      </c>
      <c r="F1" s="5" t="s">
        <v>12</v>
      </c>
      <c r="G1" s="7" t="s">
        <v>3</v>
      </c>
      <c r="H1" s="7" t="s">
        <v>4</v>
      </c>
      <c r="I1" s="5" t="s">
        <v>5</v>
      </c>
      <c r="J1" s="5" t="s">
        <v>6</v>
      </c>
      <c r="K1" s="5" t="s">
        <v>7</v>
      </c>
      <c r="L1" s="5" t="s">
        <v>13</v>
      </c>
      <c r="M1" s="77" t="s">
        <v>14</v>
      </c>
      <c r="N1" s="10" t="s">
        <v>8</v>
      </c>
      <c r="O1" s="9" t="s">
        <v>9</v>
      </c>
      <c r="P1" s="5" t="s">
        <v>10</v>
      </c>
    </row>
    <row r="2" spans="1:16" s="1" customFormat="1" x14ac:dyDescent="0.35">
      <c r="A2" s="85" t="s">
        <v>5131</v>
      </c>
      <c r="B2" s="12">
        <f>'2019 ALL BOTTOM D95'!B169</f>
        <v>46086</v>
      </c>
      <c r="C2" s="12">
        <f>'2019 ALL BOTTOM D95'!C169</f>
        <v>46092</v>
      </c>
      <c r="D2" s="11">
        <v>3259</v>
      </c>
      <c r="E2" s="11">
        <v>333</v>
      </c>
      <c r="F2" s="11">
        <v>3</v>
      </c>
      <c r="G2" s="11"/>
      <c r="H2" s="11"/>
      <c r="I2" s="11" t="s">
        <v>393</v>
      </c>
      <c r="J2" s="11">
        <v>19551541</v>
      </c>
      <c r="K2" s="11" t="s">
        <v>4125</v>
      </c>
      <c r="L2" s="11" t="s">
        <v>4109</v>
      </c>
      <c r="M2" s="100">
        <v>149900</v>
      </c>
      <c r="N2" s="127" t="s">
        <v>4457</v>
      </c>
      <c r="O2" s="130" t="s">
        <v>5127</v>
      </c>
      <c r="P2" s="127" t="s">
        <v>4457</v>
      </c>
    </row>
    <row r="3" spans="1:16" x14ac:dyDescent="0.35">
      <c r="A3" s="85" t="s">
        <v>5131</v>
      </c>
      <c r="B3" s="12">
        <f t="shared" ref="B3:C18" si="0">B2</f>
        <v>46086</v>
      </c>
      <c r="C3" s="12">
        <f t="shared" si="0"/>
        <v>46092</v>
      </c>
      <c r="D3" s="11">
        <v>3259</v>
      </c>
      <c r="E3" s="11">
        <v>333</v>
      </c>
      <c r="F3" s="11">
        <v>3</v>
      </c>
      <c r="G3" s="11"/>
      <c r="H3" s="28"/>
      <c r="I3" s="11" t="s">
        <v>393</v>
      </c>
      <c r="J3" s="28">
        <v>19551550</v>
      </c>
      <c r="K3" s="28" t="s">
        <v>4125</v>
      </c>
      <c r="L3" s="28" t="s">
        <v>4110</v>
      </c>
      <c r="M3" s="65">
        <v>149900</v>
      </c>
      <c r="N3" s="127" t="s">
        <v>4457</v>
      </c>
      <c r="O3" s="130" t="s">
        <v>5127</v>
      </c>
      <c r="P3" s="127" t="s">
        <v>4457</v>
      </c>
    </row>
    <row r="4" spans="1:16" x14ac:dyDescent="0.35">
      <c r="A4" s="85" t="s">
        <v>5131</v>
      </c>
      <c r="B4" s="12">
        <f t="shared" si="0"/>
        <v>46086</v>
      </c>
      <c r="C4" s="12">
        <f t="shared" si="0"/>
        <v>46092</v>
      </c>
      <c r="D4" s="11">
        <v>3259</v>
      </c>
      <c r="E4" s="11">
        <v>333</v>
      </c>
      <c r="F4" s="11">
        <v>3</v>
      </c>
      <c r="G4" s="11"/>
      <c r="H4" s="28"/>
      <c r="I4" s="11" t="s">
        <v>393</v>
      </c>
      <c r="J4" s="28">
        <v>19551569</v>
      </c>
      <c r="K4" s="28" t="s">
        <v>4125</v>
      </c>
      <c r="L4" s="28" t="s">
        <v>4111</v>
      </c>
      <c r="M4" s="65">
        <v>149900</v>
      </c>
      <c r="N4" s="127" t="s">
        <v>4457</v>
      </c>
      <c r="O4" s="130" t="s">
        <v>5127</v>
      </c>
      <c r="P4" s="127" t="s">
        <v>4457</v>
      </c>
    </row>
    <row r="5" spans="1:16" x14ac:dyDescent="0.35">
      <c r="A5" s="85" t="s">
        <v>5131</v>
      </c>
      <c r="B5" s="12">
        <f t="shared" si="0"/>
        <v>46086</v>
      </c>
      <c r="C5" s="12">
        <f t="shared" si="0"/>
        <v>46092</v>
      </c>
      <c r="D5" s="11">
        <v>3259</v>
      </c>
      <c r="E5" s="11">
        <v>333</v>
      </c>
      <c r="F5" s="11">
        <v>3</v>
      </c>
      <c r="G5" s="11"/>
      <c r="H5" s="28"/>
      <c r="I5" s="11" t="s">
        <v>393</v>
      </c>
      <c r="J5" s="28">
        <v>19551587</v>
      </c>
      <c r="K5" s="28" t="s">
        <v>4125</v>
      </c>
      <c r="L5" s="28" t="s">
        <v>4112</v>
      </c>
      <c r="M5" s="65">
        <v>149900</v>
      </c>
      <c r="N5" s="127" t="s">
        <v>4457</v>
      </c>
      <c r="O5" s="130" t="s">
        <v>5127</v>
      </c>
      <c r="P5" s="127" t="s">
        <v>4457</v>
      </c>
    </row>
    <row r="6" spans="1:16" x14ac:dyDescent="0.35">
      <c r="A6" s="85" t="s">
        <v>5131</v>
      </c>
      <c r="B6" s="12">
        <f t="shared" si="0"/>
        <v>46086</v>
      </c>
      <c r="C6" s="12">
        <f t="shared" si="0"/>
        <v>46092</v>
      </c>
      <c r="D6" s="11">
        <v>3259</v>
      </c>
      <c r="E6" s="11">
        <v>333</v>
      </c>
      <c r="F6" s="11">
        <v>3</v>
      </c>
      <c r="G6" s="11"/>
      <c r="H6" s="28"/>
      <c r="I6" s="11" t="s">
        <v>393</v>
      </c>
      <c r="J6" s="28">
        <v>63150829</v>
      </c>
      <c r="K6" s="28" t="s">
        <v>4535</v>
      </c>
      <c r="L6" s="28" t="s">
        <v>4534</v>
      </c>
      <c r="M6" s="65">
        <v>149900</v>
      </c>
      <c r="N6" s="127" t="s">
        <v>4457</v>
      </c>
      <c r="O6" s="130" t="s">
        <v>5127</v>
      </c>
      <c r="P6" s="127" t="s">
        <v>4457</v>
      </c>
    </row>
    <row r="7" spans="1:16" x14ac:dyDescent="0.35">
      <c r="A7" s="85" t="s">
        <v>5131</v>
      </c>
      <c r="B7" s="12">
        <f t="shared" si="0"/>
        <v>46086</v>
      </c>
      <c r="C7" s="12">
        <f t="shared" si="0"/>
        <v>46092</v>
      </c>
      <c r="D7" s="11">
        <v>3259</v>
      </c>
      <c r="E7" s="11">
        <v>333</v>
      </c>
      <c r="F7" s="11">
        <v>3</v>
      </c>
      <c r="G7" s="11"/>
      <c r="H7" s="28"/>
      <c r="I7" s="11" t="s">
        <v>393</v>
      </c>
      <c r="J7" s="28">
        <v>63150838</v>
      </c>
      <c r="K7" s="28" t="s">
        <v>4535</v>
      </c>
      <c r="L7" s="28" t="s">
        <v>4536</v>
      </c>
      <c r="M7" s="65">
        <v>149900</v>
      </c>
      <c r="N7" s="127" t="s">
        <v>4457</v>
      </c>
      <c r="O7" s="130" t="s">
        <v>5127</v>
      </c>
      <c r="P7" s="127" t="s">
        <v>4457</v>
      </c>
    </row>
    <row r="8" spans="1:16" x14ac:dyDescent="0.35">
      <c r="A8" s="85" t="s">
        <v>5131</v>
      </c>
      <c r="B8" s="12">
        <f t="shared" si="0"/>
        <v>46086</v>
      </c>
      <c r="C8" s="12">
        <f t="shared" si="0"/>
        <v>46092</v>
      </c>
      <c r="D8" s="11">
        <v>3259</v>
      </c>
      <c r="E8" s="11">
        <v>333</v>
      </c>
      <c r="F8" s="11">
        <v>3</v>
      </c>
      <c r="G8" s="11"/>
      <c r="H8" s="28"/>
      <c r="I8" s="11" t="s">
        <v>393</v>
      </c>
      <c r="J8" s="28">
        <v>63150847</v>
      </c>
      <c r="K8" s="28" t="s">
        <v>4535</v>
      </c>
      <c r="L8" s="28" t="s">
        <v>4537</v>
      </c>
      <c r="M8" s="65">
        <v>149900</v>
      </c>
      <c r="N8" s="127" t="s">
        <v>4457</v>
      </c>
      <c r="O8" s="130" t="s">
        <v>5127</v>
      </c>
      <c r="P8" s="127" t="s">
        <v>4457</v>
      </c>
    </row>
    <row r="9" spans="1:16" x14ac:dyDescent="0.35">
      <c r="A9" s="85" t="s">
        <v>5131</v>
      </c>
      <c r="B9" s="12">
        <f t="shared" si="0"/>
        <v>46086</v>
      </c>
      <c r="C9" s="12">
        <f t="shared" si="0"/>
        <v>46092</v>
      </c>
      <c r="D9" s="11">
        <v>3259</v>
      </c>
      <c r="E9" s="11">
        <v>333</v>
      </c>
      <c r="F9" s="11">
        <v>3</v>
      </c>
      <c r="G9" s="11"/>
      <c r="H9" s="28"/>
      <c r="I9" s="11" t="s">
        <v>393</v>
      </c>
      <c r="J9" s="28">
        <v>63150856</v>
      </c>
      <c r="K9" s="28" t="s">
        <v>4535</v>
      </c>
      <c r="L9" s="28" t="s">
        <v>4538</v>
      </c>
      <c r="M9" s="65">
        <v>149900</v>
      </c>
      <c r="N9" s="127" t="s">
        <v>4457</v>
      </c>
      <c r="O9" s="130" t="s">
        <v>5127</v>
      </c>
      <c r="P9" s="127" t="s">
        <v>4457</v>
      </c>
    </row>
    <row r="10" spans="1:16" x14ac:dyDescent="0.35">
      <c r="A10" s="85" t="s">
        <v>5131</v>
      </c>
      <c r="B10" s="12">
        <f t="shared" si="0"/>
        <v>46086</v>
      </c>
      <c r="C10" s="12">
        <f t="shared" si="0"/>
        <v>46092</v>
      </c>
      <c r="D10" s="11">
        <v>3259</v>
      </c>
      <c r="E10" s="11">
        <v>333</v>
      </c>
      <c r="F10" s="11">
        <v>3</v>
      </c>
      <c r="G10" s="11"/>
      <c r="H10" s="28"/>
      <c r="I10" s="11" t="s">
        <v>393</v>
      </c>
      <c r="J10" s="28">
        <v>68865450</v>
      </c>
      <c r="K10" s="28" t="s">
        <v>4583</v>
      </c>
      <c r="L10" s="28" t="s">
        <v>4582</v>
      </c>
      <c r="M10" s="65">
        <v>149900</v>
      </c>
      <c r="N10" s="127" t="s">
        <v>4457</v>
      </c>
      <c r="O10" s="130" t="s">
        <v>5127</v>
      </c>
      <c r="P10" s="127" t="s">
        <v>4457</v>
      </c>
    </row>
    <row r="11" spans="1:16" x14ac:dyDescent="0.35">
      <c r="A11" s="85" t="s">
        <v>5131</v>
      </c>
      <c r="B11" s="12">
        <f t="shared" si="0"/>
        <v>46086</v>
      </c>
      <c r="C11" s="12">
        <f t="shared" si="0"/>
        <v>46092</v>
      </c>
      <c r="D11" s="11">
        <v>3259</v>
      </c>
      <c r="E11" s="11">
        <v>333</v>
      </c>
      <c r="F11" s="11">
        <v>3</v>
      </c>
      <c r="G11" s="11"/>
      <c r="H11" s="28"/>
      <c r="I11" s="11" t="s">
        <v>393</v>
      </c>
      <c r="J11" s="28">
        <v>68865469</v>
      </c>
      <c r="K11" s="28" t="s">
        <v>4583</v>
      </c>
      <c r="L11" s="28" t="s">
        <v>4584</v>
      </c>
      <c r="M11" s="65">
        <v>149900</v>
      </c>
      <c r="N11" s="127" t="s">
        <v>4457</v>
      </c>
      <c r="O11" s="130" t="s">
        <v>5127</v>
      </c>
      <c r="P11" s="127" t="s">
        <v>4457</v>
      </c>
    </row>
    <row r="12" spans="1:16" x14ac:dyDescent="0.35">
      <c r="A12" s="85" t="s">
        <v>5131</v>
      </c>
      <c r="B12" s="12">
        <f t="shared" si="0"/>
        <v>46086</v>
      </c>
      <c r="C12" s="12">
        <f t="shared" si="0"/>
        <v>46092</v>
      </c>
      <c r="D12" s="11">
        <v>3259</v>
      </c>
      <c r="E12" s="11">
        <v>333</v>
      </c>
      <c r="F12" s="11">
        <v>3</v>
      </c>
      <c r="G12" s="11"/>
      <c r="H12" s="28"/>
      <c r="I12" s="11" t="s">
        <v>393</v>
      </c>
      <c r="J12" s="28">
        <v>68865478</v>
      </c>
      <c r="K12" s="28" t="s">
        <v>4583</v>
      </c>
      <c r="L12" s="28" t="s">
        <v>4585</v>
      </c>
      <c r="M12" s="65">
        <v>149900</v>
      </c>
      <c r="N12" s="127" t="s">
        <v>4457</v>
      </c>
      <c r="O12" s="130" t="s">
        <v>5127</v>
      </c>
      <c r="P12" s="127" t="s">
        <v>4457</v>
      </c>
    </row>
    <row r="13" spans="1:16" x14ac:dyDescent="0.35">
      <c r="A13" s="85" t="s">
        <v>5131</v>
      </c>
      <c r="B13" s="12">
        <f t="shared" si="0"/>
        <v>46086</v>
      </c>
      <c r="C13" s="12">
        <f t="shared" si="0"/>
        <v>46092</v>
      </c>
      <c r="D13" s="11">
        <v>3259</v>
      </c>
      <c r="E13" s="11">
        <v>333</v>
      </c>
      <c r="F13" s="11">
        <v>3</v>
      </c>
      <c r="G13" s="11"/>
      <c r="H13" s="28"/>
      <c r="I13" s="11" t="s">
        <v>393</v>
      </c>
      <c r="J13" s="28">
        <v>68865487</v>
      </c>
      <c r="K13" s="28" t="s">
        <v>4583</v>
      </c>
      <c r="L13" s="28" t="s">
        <v>4586</v>
      </c>
      <c r="M13" s="65">
        <v>149900</v>
      </c>
      <c r="N13" s="127" t="s">
        <v>4457</v>
      </c>
      <c r="O13" s="130" t="s">
        <v>5127</v>
      </c>
      <c r="P13" s="127" t="s">
        <v>4457</v>
      </c>
    </row>
    <row r="14" spans="1:16" x14ac:dyDescent="0.35">
      <c r="A14" s="85" t="s">
        <v>5131</v>
      </c>
      <c r="B14" s="12">
        <f t="shared" si="0"/>
        <v>46086</v>
      </c>
      <c r="C14" s="12">
        <f t="shared" si="0"/>
        <v>46092</v>
      </c>
      <c r="D14" s="11">
        <v>3259</v>
      </c>
      <c r="E14" s="11">
        <v>333</v>
      </c>
      <c r="F14" s="11">
        <v>3</v>
      </c>
      <c r="G14" s="11"/>
      <c r="H14" s="28"/>
      <c r="I14" s="11" t="s">
        <v>393</v>
      </c>
      <c r="J14" s="28">
        <v>68865496</v>
      </c>
      <c r="K14" s="28" t="s">
        <v>4583</v>
      </c>
      <c r="L14" s="28" t="s">
        <v>4587</v>
      </c>
      <c r="M14" s="65">
        <v>149900</v>
      </c>
      <c r="N14" s="127" t="s">
        <v>4457</v>
      </c>
      <c r="O14" s="130" t="s">
        <v>5127</v>
      </c>
      <c r="P14" s="127" t="s">
        <v>4457</v>
      </c>
    </row>
    <row r="15" spans="1:16" x14ac:dyDescent="0.35">
      <c r="A15" s="85" t="s">
        <v>5131</v>
      </c>
      <c r="B15" s="12">
        <f t="shared" si="0"/>
        <v>46086</v>
      </c>
      <c r="C15" s="12">
        <f t="shared" si="0"/>
        <v>46092</v>
      </c>
      <c r="D15" s="11">
        <v>3259</v>
      </c>
      <c r="E15" s="11">
        <v>333</v>
      </c>
      <c r="F15" s="11">
        <v>3</v>
      </c>
      <c r="G15" s="11"/>
      <c r="H15" s="28"/>
      <c r="I15" s="11" t="s">
        <v>393</v>
      </c>
      <c r="J15" s="28">
        <v>68865503</v>
      </c>
      <c r="K15" s="28" t="s">
        <v>4583</v>
      </c>
      <c r="L15" s="28" t="s">
        <v>4588</v>
      </c>
      <c r="M15" s="65">
        <v>149900</v>
      </c>
      <c r="N15" s="127" t="s">
        <v>4457</v>
      </c>
      <c r="O15" s="130" t="s">
        <v>5127</v>
      </c>
      <c r="P15" s="127" t="s">
        <v>4457</v>
      </c>
    </row>
    <row r="16" spans="1:16" x14ac:dyDescent="0.35">
      <c r="A16" s="85" t="s">
        <v>5131</v>
      </c>
      <c r="B16" s="12">
        <f t="shared" si="0"/>
        <v>46086</v>
      </c>
      <c r="C16" s="12">
        <f t="shared" si="0"/>
        <v>46092</v>
      </c>
      <c r="D16" s="11">
        <v>3259</v>
      </c>
      <c r="E16" s="11">
        <v>333</v>
      </c>
      <c r="F16" s="11">
        <v>3</v>
      </c>
      <c r="G16" s="11"/>
      <c r="H16" s="28"/>
      <c r="I16" s="11" t="s">
        <v>393</v>
      </c>
      <c r="J16" s="28">
        <v>68865512</v>
      </c>
      <c r="K16" s="28" t="s">
        <v>4583</v>
      </c>
      <c r="L16" s="28" t="s">
        <v>4589</v>
      </c>
      <c r="M16" s="65">
        <v>149900</v>
      </c>
      <c r="N16" s="127" t="s">
        <v>4457</v>
      </c>
      <c r="O16" s="130" t="s">
        <v>5127</v>
      </c>
      <c r="P16" s="127" t="s">
        <v>4457</v>
      </c>
    </row>
    <row r="17" spans="1:16" x14ac:dyDescent="0.35">
      <c r="A17" s="85" t="s">
        <v>5131</v>
      </c>
      <c r="B17" s="12">
        <f t="shared" si="0"/>
        <v>46086</v>
      </c>
      <c r="C17" s="12">
        <f t="shared" si="0"/>
        <v>46092</v>
      </c>
      <c r="D17" s="11">
        <v>3259</v>
      </c>
      <c r="E17" s="11">
        <v>333</v>
      </c>
      <c r="F17" s="11">
        <v>3</v>
      </c>
      <c r="G17" s="11"/>
      <c r="H17" s="28"/>
      <c r="I17" s="11" t="s">
        <v>393</v>
      </c>
      <c r="J17" s="28">
        <v>68865521</v>
      </c>
      <c r="K17" s="28" t="s">
        <v>4583</v>
      </c>
      <c r="L17" s="28" t="s">
        <v>4590</v>
      </c>
      <c r="M17" s="65">
        <v>149900</v>
      </c>
      <c r="N17" s="127" t="s">
        <v>4457</v>
      </c>
      <c r="O17" s="130" t="s">
        <v>5127</v>
      </c>
      <c r="P17" s="127" t="s">
        <v>4457</v>
      </c>
    </row>
    <row r="18" spans="1:16" x14ac:dyDescent="0.35">
      <c r="A18" s="85" t="s">
        <v>5131</v>
      </c>
      <c r="B18" s="12">
        <f t="shared" si="0"/>
        <v>46086</v>
      </c>
      <c r="C18" s="12">
        <f t="shared" si="0"/>
        <v>46092</v>
      </c>
      <c r="D18" s="11">
        <v>3259</v>
      </c>
      <c r="E18" s="11">
        <v>333</v>
      </c>
      <c r="F18" s="11">
        <v>3</v>
      </c>
      <c r="G18" s="11"/>
      <c r="H18" s="28"/>
      <c r="I18" s="11" t="s">
        <v>393</v>
      </c>
      <c r="J18" s="28">
        <v>68865530</v>
      </c>
      <c r="K18" s="28" t="s">
        <v>4583</v>
      </c>
      <c r="L18" s="28" t="s">
        <v>4591</v>
      </c>
      <c r="M18" s="65">
        <v>149900</v>
      </c>
      <c r="N18" s="127" t="s">
        <v>4457</v>
      </c>
      <c r="O18" s="130" t="s">
        <v>5127</v>
      </c>
      <c r="P18" s="127" t="s">
        <v>4457</v>
      </c>
    </row>
    <row r="19" spans="1:16" x14ac:dyDescent="0.35">
      <c r="A19" s="85" t="s">
        <v>5131</v>
      </c>
      <c r="B19" s="12">
        <f t="shared" ref="B19:C27" si="1">B18</f>
        <v>46086</v>
      </c>
      <c r="C19" s="12">
        <f t="shared" si="1"/>
        <v>46092</v>
      </c>
      <c r="D19" s="11">
        <v>3259</v>
      </c>
      <c r="E19" s="11">
        <v>333</v>
      </c>
      <c r="F19" s="11">
        <v>3</v>
      </c>
      <c r="G19" s="11"/>
      <c r="H19" s="28"/>
      <c r="I19" s="11" t="s">
        <v>393</v>
      </c>
      <c r="J19" s="28">
        <v>68865549</v>
      </c>
      <c r="K19" s="28" t="s">
        <v>4583</v>
      </c>
      <c r="L19" s="28" t="s">
        <v>4592</v>
      </c>
      <c r="M19" s="65">
        <v>149900</v>
      </c>
      <c r="N19" s="127" t="s">
        <v>4457</v>
      </c>
      <c r="O19" s="130" t="s">
        <v>5127</v>
      </c>
      <c r="P19" s="127" t="s">
        <v>4457</v>
      </c>
    </row>
    <row r="20" spans="1:16" x14ac:dyDescent="0.35">
      <c r="A20" s="85" t="s">
        <v>5131</v>
      </c>
      <c r="B20" s="12">
        <f t="shared" si="1"/>
        <v>46086</v>
      </c>
      <c r="C20" s="12">
        <f t="shared" si="1"/>
        <v>46092</v>
      </c>
      <c r="D20" s="11">
        <v>3259</v>
      </c>
      <c r="E20" s="11">
        <v>333</v>
      </c>
      <c r="F20" s="11">
        <v>3</v>
      </c>
      <c r="G20" s="11"/>
      <c r="H20" s="28"/>
      <c r="I20" s="11" t="s">
        <v>393</v>
      </c>
      <c r="J20" s="28">
        <v>68865558</v>
      </c>
      <c r="K20" s="28" t="s">
        <v>4583</v>
      </c>
      <c r="L20" s="28" t="s">
        <v>4593</v>
      </c>
      <c r="M20" s="65">
        <v>149900</v>
      </c>
      <c r="N20" s="127" t="s">
        <v>4457</v>
      </c>
      <c r="O20" s="130" t="s">
        <v>5127</v>
      </c>
      <c r="P20" s="127" t="s">
        <v>4457</v>
      </c>
    </row>
    <row r="21" spans="1:16" x14ac:dyDescent="0.35">
      <c r="A21" s="85" t="s">
        <v>5131</v>
      </c>
      <c r="B21" s="12">
        <f t="shared" si="1"/>
        <v>46086</v>
      </c>
      <c r="C21" s="12">
        <f t="shared" si="1"/>
        <v>46092</v>
      </c>
      <c r="D21" s="11">
        <v>3259</v>
      </c>
      <c r="E21" s="11">
        <v>333</v>
      </c>
      <c r="F21" s="11">
        <v>3</v>
      </c>
      <c r="G21" s="11"/>
      <c r="H21" s="28"/>
      <c r="I21" s="11" t="s">
        <v>393</v>
      </c>
      <c r="J21" s="28">
        <v>68865567</v>
      </c>
      <c r="K21" s="28" t="s">
        <v>4583</v>
      </c>
      <c r="L21" s="28" t="s">
        <v>4594</v>
      </c>
      <c r="M21" s="65">
        <v>149900</v>
      </c>
      <c r="N21" s="127" t="s">
        <v>4457</v>
      </c>
      <c r="O21" s="130" t="s">
        <v>5127</v>
      </c>
      <c r="P21" s="127" t="s">
        <v>4457</v>
      </c>
    </row>
    <row r="22" spans="1:16" x14ac:dyDescent="0.35">
      <c r="A22" s="85" t="s">
        <v>5131</v>
      </c>
      <c r="B22" s="12">
        <f t="shared" si="1"/>
        <v>46086</v>
      </c>
      <c r="C22" s="12">
        <f t="shared" si="1"/>
        <v>46092</v>
      </c>
      <c r="D22" s="11">
        <v>3259</v>
      </c>
      <c r="E22" s="11">
        <v>333</v>
      </c>
      <c r="F22" s="11">
        <v>3</v>
      </c>
      <c r="G22" s="11"/>
      <c r="H22" s="28"/>
      <c r="I22" s="11" t="s">
        <v>393</v>
      </c>
      <c r="J22" s="28">
        <v>63150749</v>
      </c>
      <c r="K22" s="28" t="s">
        <v>4535</v>
      </c>
      <c r="L22" s="28" t="s">
        <v>4595</v>
      </c>
      <c r="M22" s="65">
        <v>149900</v>
      </c>
      <c r="N22" s="127" t="s">
        <v>4457</v>
      </c>
      <c r="O22" s="130" t="s">
        <v>5127</v>
      </c>
      <c r="P22" s="127" t="s">
        <v>4457</v>
      </c>
    </row>
    <row r="23" spans="1:16" x14ac:dyDescent="0.35">
      <c r="A23" s="85" t="s">
        <v>5131</v>
      </c>
      <c r="B23" s="12">
        <f t="shared" si="1"/>
        <v>46086</v>
      </c>
      <c r="C23" s="12">
        <f t="shared" si="1"/>
        <v>46092</v>
      </c>
      <c r="D23" s="11">
        <v>3259</v>
      </c>
      <c r="E23" s="11">
        <v>333</v>
      </c>
      <c r="F23" s="11">
        <v>3</v>
      </c>
      <c r="G23" s="11"/>
      <c r="H23" s="28"/>
      <c r="I23" s="11" t="s">
        <v>393</v>
      </c>
      <c r="J23" s="28">
        <v>63150758</v>
      </c>
      <c r="K23" s="28" t="s">
        <v>4535</v>
      </c>
      <c r="L23" s="28" t="s">
        <v>4596</v>
      </c>
      <c r="M23" s="65">
        <v>149900</v>
      </c>
      <c r="N23" s="127" t="s">
        <v>4457</v>
      </c>
      <c r="O23" s="130" t="s">
        <v>5127</v>
      </c>
      <c r="P23" s="127" t="s">
        <v>4457</v>
      </c>
    </row>
    <row r="24" spans="1:16" x14ac:dyDescent="0.35">
      <c r="A24" s="85" t="s">
        <v>5131</v>
      </c>
      <c r="B24" s="12">
        <f t="shared" si="1"/>
        <v>46086</v>
      </c>
      <c r="C24" s="12">
        <f t="shared" si="1"/>
        <v>46092</v>
      </c>
      <c r="D24" s="11">
        <v>3259</v>
      </c>
      <c r="E24" s="11">
        <v>333</v>
      </c>
      <c r="F24" s="11">
        <v>3</v>
      </c>
      <c r="G24" s="11"/>
      <c r="H24" s="28"/>
      <c r="I24" s="11" t="s">
        <v>393</v>
      </c>
      <c r="J24" s="28">
        <v>63150767</v>
      </c>
      <c r="K24" s="28" t="s">
        <v>4535</v>
      </c>
      <c r="L24" s="28" t="s">
        <v>4597</v>
      </c>
      <c r="M24" s="65">
        <v>149900</v>
      </c>
      <c r="N24" s="127" t="s">
        <v>4457</v>
      </c>
      <c r="O24" s="130" t="s">
        <v>5127</v>
      </c>
      <c r="P24" s="127" t="s">
        <v>4457</v>
      </c>
    </row>
    <row r="25" spans="1:16" x14ac:dyDescent="0.35">
      <c r="A25" s="85" t="s">
        <v>5131</v>
      </c>
      <c r="B25" s="12">
        <f t="shared" si="1"/>
        <v>46086</v>
      </c>
      <c r="C25" s="12">
        <f t="shared" si="1"/>
        <v>46092</v>
      </c>
      <c r="D25" s="11">
        <v>3259</v>
      </c>
      <c r="E25" s="11">
        <v>333</v>
      </c>
      <c r="F25" s="11">
        <v>3</v>
      </c>
      <c r="G25" s="11"/>
      <c r="H25" s="28"/>
      <c r="I25" s="11" t="s">
        <v>393</v>
      </c>
      <c r="J25" s="28">
        <v>63150776</v>
      </c>
      <c r="K25" s="28" t="s">
        <v>4535</v>
      </c>
      <c r="L25" s="28" t="s">
        <v>4598</v>
      </c>
      <c r="M25" s="65">
        <v>149900</v>
      </c>
      <c r="N25" s="127" t="s">
        <v>4457</v>
      </c>
      <c r="O25" s="130" t="s">
        <v>5127</v>
      </c>
      <c r="P25" s="127" t="s">
        <v>4457</v>
      </c>
    </row>
    <row r="26" spans="1:16" x14ac:dyDescent="0.35">
      <c r="A26" s="85" t="s">
        <v>5131</v>
      </c>
      <c r="B26" s="12">
        <f t="shared" si="1"/>
        <v>46086</v>
      </c>
      <c r="C26" s="12">
        <f t="shared" si="1"/>
        <v>46092</v>
      </c>
      <c r="D26" s="11">
        <v>3259</v>
      </c>
      <c r="E26" s="11">
        <v>333</v>
      </c>
      <c r="F26" s="11">
        <v>3</v>
      </c>
      <c r="G26" s="11"/>
      <c r="H26" s="28"/>
      <c r="I26" s="11" t="s">
        <v>393</v>
      </c>
      <c r="J26" s="48">
        <v>63150785</v>
      </c>
      <c r="K26" s="48" t="s">
        <v>4535</v>
      </c>
      <c r="L26" s="48" t="s">
        <v>4599</v>
      </c>
      <c r="M26" s="65">
        <v>149900</v>
      </c>
      <c r="N26" s="127" t="s">
        <v>4457</v>
      </c>
      <c r="O26" s="130" t="s">
        <v>5127</v>
      </c>
      <c r="P26" s="127" t="s">
        <v>4457</v>
      </c>
    </row>
    <row r="27" spans="1:16" x14ac:dyDescent="0.35">
      <c r="A27" s="85" t="s">
        <v>5131</v>
      </c>
      <c r="B27" s="12">
        <f t="shared" si="1"/>
        <v>46086</v>
      </c>
      <c r="C27" s="12">
        <f t="shared" si="1"/>
        <v>46092</v>
      </c>
      <c r="D27" s="11">
        <v>3259</v>
      </c>
      <c r="E27" s="11">
        <v>333</v>
      </c>
      <c r="F27" s="11">
        <v>3</v>
      </c>
      <c r="G27" s="11"/>
      <c r="H27" s="28"/>
      <c r="I27" s="11" t="s">
        <v>393</v>
      </c>
      <c r="J27" s="48">
        <v>63150794</v>
      </c>
      <c r="K27" s="48" t="s">
        <v>4535</v>
      </c>
      <c r="L27" s="48" t="s">
        <v>4600</v>
      </c>
      <c r="M27" s="65">
        <v>149900</v>
      </c>
      <c r="N27" s="127" t="s">
        <v>4457</v>
      </c>
      <c r="O27" s="130" t="s">
        <v>5127</v>
      </c>
      <c r="P27" s="127" t="s">
        <v>4457</v>
      </c>
    </row>
    <row r="28" spans="1:16" x14ac:dyDescent="0.35">
      <c r="A28" s="85" t="s">
        <v>5131</v>
      </c>
      <c r="B28" s="12">
        <f t="shared" ref="B28:C28" si="2">B27</f>
        <v>46086</v>
      </c>
      <c r="C28" s="12">
        <f t="shared" si="2"/>
        <v>46092</v>
      </c>
      <c r="D28" s="11">
        <v>3259</v>
      </c>
      <c r="E28" s="11">
        <v>333</v>
      </c>
      <c r="F28" s="11">
        <v>3</v>
      </c>
      <c r="G28" s="11"/>
      <c r="H28" s="48"/>
      <c r="I28" s="11" t="s">
        <v>393</v>
      </c>
      <c r="J28" s="48">
        <v>63150801</v>
      </c>
      <c r="K28" s="48" t="s">
        <v>4535</v>
      </c>
      <c r="L28" s="48" t="s">
        <v>4601</v>
      </c>
      <c r="M28" s="65">
        <v>149900</v>
      </c>
      <c r="N28" s="127" t="s">
        <v>4457</v>
      </c>
      <c r="O28" s="130" t="s">
        <v>5127</v>
      </c>
      <c r="P28" s="127" t="s">
        <v>4457</v>
      </c>
    </row>
    <row r="29" spans="1:16" x14ac:dyDescent="0.35">
      <c r="A29" s="85" t="s">
        <v>5131</v>
      </c>
      <c r="B29" s="12">
        <f t="shared" ref="B29:C29" si="3">B28</f>
        <v>46086</v>
      </c>
      <c r="C29" s="12">
        <f t="shared" si="3"/>
        <v>46092</v>
      </c>
      <c r="D29" s="11">
        <v>3259</v>
      </c>
      <c r="E29" s="11">
        <v>333</v>
      </c>
      <c r="F29" s="11">
        <v>3</v>
      </c>
      <c r="G29" s="11"/>
      <c r="H29" s="48"/>
      <c r="I29" s="11" t="s">
        <v>393</v>
      </c>
      <c r="J29" s="48">
        <v>63150810</v>
      </c>
      <c r="K29" s="48" t="s">
        <v>4535</v>
      </c>
      <c r="L29" s="48" t="s">
        <v>4602</v>
      </c>
      <c r="M29" s="65">
        <v>149900</v>
      </c>
      <c r="N29" s="127" t="s">
        <v>4457</v>
      </c>
      <c r="O29" s="130" t="s">
        <v>5127</v>
      </c>
      <c r="P29" s="127" t="s">
        <v>4457</v>
      </c>
    </row>
    <row r="30" spans="1:16" x14ac:dyDescent="0.35">
      <c r="A30" s="85" t="s">
        <v>5131</v>
      </c>
      <c r="B30" s="12">
        <f t="shared" ref="B30:C30" si="4">B29</f>
        <v>46086</v>
      </c>
      <c r="C30" s="12">
        <f t="shared" si="4"/>
        <v>46092</v>
      </c>
      <c r="D30" s="11">
        <v>3259</v>
      </c>
      <c r="E30" s="11">
        <v>333</v>
      </c>
      <c r="F30" s="11">
        <v>3</v>
      </c>
      <c r="G30" s="11"/>
      <c r="H30" s="48"/>
      <c r="I30" s="11" t="s">
        <v>393</v>
      </c>
      <c r="J30" s="124">
        <v>68865576</v>
      </c>
      <c r="K30" s="124" t="s">
        <v>4583</v>
      </c>
      <c r="L30" s="124" t="s">
        <v>5114</v>
      </c>
      <c r="M30" s="125">
        <v>149900</v>
      </c>
      <c r="N30" s="127" t="s">
        <v>4457</v>
      </c>
      <c r="O30" s="130" t="s">
        <v>5127</v>
      </c>
      <c r="P30" s="127" t="s">
        <v>4457</v>
      </c>
    </row>
    <row r="31" spans="1:16" x14ac:dyDescent="0.35">
      <c r="A31" s="85" t="s">
        <v>5131</v>
      </c>
      <c r="B31" s="12">
        <f t="shared" ref="B31:C31" si="5">B30</f>
        <v>46086</v>
      </c>
      <c r="C31" s="12">
        <f t="shared" si="5"/>
        <v>46092</v>
      </c>
      <c r="D31" s="11">
        <v>3259</v>
      </c>
      <c r="E31" s="11">
        <v>333</v>
      </c>
      <c r="F31" s="11">
        <v>3</v>
      </c>
      <c r="G31" s="11"/>
      <c r="H31" s="48"/>
      <c r="I31" s="11" t="s">
        <v>393</v>
      </c>
      <c r="J31" s="124">
        <v>68865585</v>
      </c>
      <c r="K31" s="124" t="s">
        <v>4583</v>
      </c>
      <c r="L31" s="124" t="s">
        <v>5115</v>
      </c>
      <c r="M31" s="125">
        <v>149900</v>
      </c>
      <c r="N31" s="127" t="s">
        <v>4457</v>
      </c>
      <c r="O31" s="130" t="s">
        <v>5127</v>
      </c>
      <c r="P31" s="127" t="s">
        <v>4457</v>
      </c>
    </row>
    <row r="32" spans="1:16" x14ac:dyDescent="0.35">
      <c r="A32" s="85" t="s">
        <v>5131</v>
      </c>
      <c r="B32" s="12">
        <f t="shared" ref="B32:C32" si="6">B31</f>
        <v>46086</v>
      </c>
      <c r="C32" s="12">
        <f t="shared" si="6"/>
        <v>46092</v>
      </c>
      <c r="D32" s="11">
        <v>3259</v>
      </c>
      <c r="E32" s="11">
        <v>333</v>
      </c>
      <c r="F32" s="11">
        <v>3</v>
      </c>
      <c r="G32" s="11"/>
      <c r="H32" s="48"/>
      <c r="I32" s="11" t="s">
        <v>393</v>
      </c>
      <c r="J32" s="124">
        <v>68865594</v>
      </c>
      <c r="K32" s="124" t="s">
        <v>4583</v>
      </c>
      <c r="L32" s="124" t="s">
        <v>5116</v>
      </c>
      <c r="M32" s="125">
        <v>149900</v>
      </c>
      <c r="N32" s="127" t="s">
        <v>4457</v>
      </c>
      <c r="O32" s="130" t="s">
        <v>5127</v>
      </c>
      <c r="P32" s="127" t="s">
        <v>4457</v>
      </c>
    </row>
    <row r="33" spans="1:16" x14ac:dyDescent="0.35">
      <c r="A33" s="85" t="s">
        <v>5131</v>
      </c>
      <c r="B33" s="12">
        <f t="shared" ref="B33:C33" si="7">B32</f>
        <v>46086</v>
      </c>
      <c r="C33" s="12">
        <f t="shared" si="7"/>
        <v>46092</v>
      </c>
      <c r="D33" s="11">
        <v>3259</v>
      </c>
      <c r="E33" s="11">
        <v>333</v>
      </c>
      <c r="F33" s="11">
        <v>3</v>
      </c>
      <c r="G33" s="11"/>
      <c r="H33" s="48"/>
      <c r="I33" s="11" t="s">
        <v>393</v>
      </c>
      <c r="J33" s="124">
        <v>68865601</v>
      </c>
      <c r="K33" s="124" t="s">
        <v>4583</v>
      </c>
      <c r="L33" s="124" t="s">
        <v>5117</v>
      </c>
      <c r="M33" s="125">
        <v>149900</v>
      </c>
      <c r="N33" s="127" t="s">
        <v>4457</v>
      </c>
      <c r="O33" s="130" t="s">
        <v>5127</v>
      </c>
      <c r="P33" s="127" t="s">
        <v>4457</v>
      </c>
    </row>
  </sheetData>
  <autoFilter ref="A1:P1" xr:uid="{00000000-0009-0000-0000-00001C000000}"/>
  <conditionalFormatting sqref="J1:J2">
    <cfRule type="duplicateValues" dxfId="695" priority="136"/>
    <cfRule type="duplicateValues" dxfId="694" priority="137"/>
  </conditionalFormatting>
  <conditionalFormatting sqref="J1:J29">
    <cfRule type="duplicateValues" dxfId="693" priority="7224"/>
    <cfRule type="duplicateValues" dxfId="692" priority="7225"/>
    <cfRule type="duplicateValues" dxfId="691" priority="7226"/>
    <cfRule type="duplicateValues" dxfId="690" priority="7227"/>
    <cfRule type="duplicateValues" dxfId="689" priority="7228"/>
    <cfRule type="duplicateValues" dxfId="688" priority="7229"/>
    <cfRule type="duplicateValues" dxfId="687" priority="7230"/>
    <cfRule type="duplicateValues" dxfId="686" priority="7231"/>
  </conditionalFormatting>
  <conditionalFormatting sqref="J1:J1048576">
    <cfRule type="duplicateValues" dxfId="685" priority="1"/>
    <cfRule type="duplicateValues" dxfId="684" priority="2"/>
    <cfRule type="duplicateValues" dxfId="683" priority="7232"/>
    <cfRule type="duplicateValues" dxfId="682" priority="7233"/>
    <cfRule type="duplicateValues" dxfId="681" priority="7234"/>
    <cfRule type="duplicateValues" dxfId="680" priority="7235"/>
    <cfRule type="duplicateValues" dxfId="679" priority="7236"/>
    <cfRule type="duplicateValues" dxfId="678" priority="7237"/>
    <cfRule type="duplicateValues" dxfId="677" priority="7238"/>
    <cfRule type="duplicateValues" dxfId="676" priority="7239"/>
    <cfRule type="duplicateValues" dxfId="675" priority="7240"/>
    <cfRule type="duplicateValues" dxfId="674" priority="7241"/>
    <cfRule type="duplicateValues" dxfId="673" priority="7242"/>
    <cfRule type="duplicateValues" dxfId="672" priority="7243"/>
    <cfRule type="duplicateValues" dxfId="671" priority="7244"/>
    <cfRule type="duplicateValues" dxfId="670" priority="7245"/>
    <cfRule type="duplicateValues" dxfId="669" priority="7246"/>
    <cfRule type="duplicateValues" dxfId="668" priority="7247"/>
  </conditionalFormatting>
  <conditionalFormatting sqref="J12">
    <cfRule type="duplicateValues" dxfId="667" priority="35"/>
  </conditionalFormatting>
  <pageMargins left="0.7" right="0.7" top="0.75" bottom="0.75" header="0.3" footer="0.3"/>
  <legacy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P109"/>
  <sheetViews>
    <sheetView topLeftCell="A4" zoomScale="55" workbookViewId="0">
      <selection activeCell="G41" sqref="G41"/>
    </sheetView>
  </sheetViews>
  <sheetFormatPr defaultColWidth="10" defaultRowHeight="14.5" x14ac:dyDescent="0.35"/>
  <cols>
    <col min="1" max="1" width="61.7265625" bestFit="1" customWidth="1"/>
    <col min="2" max="2" width="17.1796875" bestFit="1" customWidth="1"/>
    <col min="3" max="3" width="12.81640625" bestFit="1" customWidth="1"/>
    <col min="4" max="4" width="8.7265625" bestFit="1" customWidth="1"/>
    <col min="5" max="5" width="7.1796875" bestFit="1" customWidth="1"/>
    <col min="6" max="6" width="8.453125" bestFit="1" customWidth="1"/>
    <col min="7" max="7" width="5.7265625" bestFit="1" customWidth="1"/>
    <col min="8" max="8" width="8.54296875" bestFit="1" customWidth="1"/>
    <col min="9" max="9" width="11" bestFit="1" customWidth="1"/>
    <col min="10" max="10" width="10.54296875" customWidth="1"/>
    <col min="11" max="11" width="12.54296875" customWidth="1"/>
    <col min="12" max="12" width="94" bestFit="1" customWidth="1"/>
    <col min="13" max="13" width="16.1796875" style="58" bestFit="1" customWidth="1"/>
    <col min="14" max="14" width="7.26953125" bestFit="1" customWidth="1"/>
    <col min="15" max="15" width="41.90625" bestFit="1" customWidth="1"/>
    <col min="16" max="16" width="22.453125" bestFit="1" customWidth="1"/>
  </cols>
  <sheetData>
    <row r="1" spans="1:16" s="1" customFormat="1" ht="29.25" customHeight="1" x14ac:dyDescent="0.35">
      <c r="A1" s="5" t="s">
        <v>0</v>
      </c>
      <c r="B1" s="6" t="s">
        <v>15</v>
      </c>
      <c r="C1" s="6" t="s">
        <v>11</v>
      </c>
      <c r="D1" s="5" t="s">
        <v>1</v>
      </c>
      <c r="E1" s="5" t="s">
        <v>2</v>
      </c>
      <c r="F1" s="5" t="s">
        <v>12</v>
      </c>
      <c r="G1" s="7" t="s">
        <v>3</v>
      </c>
      <c r="H1" s="7" t="s">
        <v>4</v>
      </c>
      <c r="I1" s="5" t="s">
        <v>5</v>
      </c>
      <c r="J1" s="5" t="s">
        <v>6</v>
      </c>
      <c r="K1" s="5" t="s">
        <v>7</v>
      </c>
      <c r="L1" s="5" t="s">
        <v>13</v>
      </c>
      <c r="M1" s="77" t="s">
        <v>14</v>
      </c>
      <c r="N1" s="10" t="s">
        <v>8</v>
      </c>
      <c r="O1" s="9" t="s">
        <v>9</v>
      </c>
      <c r="P1" s="5" t="s">
        <v>10</v>
      </c>
    </row>
    <row r="2" spans="1:16" x14ac:dyDescent="0.35">
      <c r="A2" s="85" t="s">
        <v>5132</v>
      </c>
      <c r="B2" s="12">
        <f>'2019 ALL BOTTOM D95'!B169</f>
        <v>46086</v>
      </c>
      <c r="C2" s="12">
        <f>'2019 ALL BOTTOM D95'!C169</f>
        <v>46092</v>
      </c>
      <c r="D2" s="66">
        <v>3259</v>
      </c>
      <c r="E2" s="66">
        <v>333</v>
      </c>
      <c r="F2" s="31">
        <v>3</v>
      </c>
      <c r="G2" s="50"/>
      <c r="H2" s="50"/>
      <c r="I2" s="32" t="s">
        <v>393</v>
      </c>
      <c r="J2" s="95">
        <v>59233542</v>
      </c>
      <c r="K2" s="50" t="s">
        <v>3710</v>
      </c>
      <c r="L2" s="50" t="s">
        <v>4497</v>
      </c>
      <c r="M2" s="97">
        <v>279900</v>
      </c>
      <c r="N2" s="127" t="s">
        <v>4457</v>
      </c>
      <c r="O2" s="130" t="s">
        <v>5127</v>
      </c>
      <c r="P2" s="127" t="s">
        <v>4457</v>
      </c>
    </row>
    <row r="3" spans="1:16" x14ac:dyDescent="0.35">
      <c r="A3" s="85" t="s">
        <v>5132</v>
      </c>
      <c r="B3" s="12">
        <f>B2</f>
        <v>46086</v>
      </c>
      <c r="C3" s="12">
        <f>C2</f>
        <v>46092</v>
      </c>
      <c r="D3" s="66">
        <v>3259</v>
      </c>
      <c r="E3" s="66">
        <v>333</v>
      </c>
      <c r="F3" s="31">
        <v>3</v>
      </c>
      <c r="G3" s="50"/>
      <c r="H3" s="50"/>
      <c r="I3" s="32" t="s">
        <v>393</v>
      </c>
      <c r="J3" s="95">
        <v>59233551</v>
      </c>
      <c r="K3" s="50" t="s">
        <v>3710</v>
      </c>
      <c r="L3" s="50" t="s">
        <v>4498</v>
      </c>
      <c r="M3" s="97">
        <v>279900</v>
      </c>
      <c r="N3" s="127" t="s">
        <v>4457</v>
      </c>
      <c r="O3" s="130" t="s">
        <v>5127</v>
      </c>
      <c r="P3" s="127" t="s">
        <v>4457</v>
      </c>
    </row>
    <row r="4" spans="1:16" x14ac:dyDescent="0.35">
      <c r="A4" s="85" t="s">
        <v>5132</v>
      </c>
      <c r="B4" s="12">
        <f t="shared" ref="B4:B67" si="0">B3</f>
        <v>46086</v>
      </c>
      <c r="C4" s="12">
        <f t="shared" ref="C4:C67" si="1">C3</f>
        <v>46092</v>
      </c>
      <c r="D4" s="66">
        <v>3259</v>
      </c>
      <c r="E4" s="66">
        <v>333</v>
      </c>
      <c r="F4" s="31">
        <v>3</v>
      </c>
      <c r="G4" s="50"/>
      <c r="H4" s="50"/>
      <c r="I4" s="32" t="s">
        <v>393</v>
      </c>
      <c r="J4" s="95">
        <v>59233560</v>
      </c>
      <c r="K4" s="50" t="s">
        <v>3710</v>
      </c>
      <c r="L4" s="50" t="s">
        <v>4499</v>
      </c>
      <c r="M4" s="97">
        <v>279900</v>
      </c>
      <c r="N4" s="127" t="s">
        <v>4457</v>
      </c>
      <c r="O4" s="130" t="s">
        <v>5127</v>
      </c>
      <c r="P4" s="127" t="s">
        <v>4457</v>
      </c>
    </row>
    <row r="5" spans="1:16" x14ac:dyDescent="0.35">
      <c r="A5" s="85" t="s">
        <v>5132</v>
      </c>
      <c r="B5" s="12">
        <f t="shared" si="0"/>
        <v>46086</v>
      </c>
      <c r="C5" s="12">
        <f t="shared" si="1"/>
        <v>46092</v>
      </c>
      <c r="D5" s="66">
        <v>3259</v>
      </c>
      <c r="E5" s="66">
        <v>333</v>
      </c>
      <c r="F5" s="31">
        <v>3</v>
      </c>
      <c r="G5" s="50"/>
      <c r="H5" s="50"/>
      <c r="I5" s="32" t="s">
        <v>393</v>
      </c>
      <c r="J5" s="95">
        <v>59233579</v>
      </c>
      <c r="K5" s="50" t="s">
        <v>3710</v>
      </c>
      <c r="L5" s="50" t="s">
        <v>4500</v>
      </c>
      <c r="M5" s="97">
        <v>279900</v>
      </c>
      <c r="N5" s="127" t="s">
        <v>4457</v>
      </c>
      <c r="O5" s="130" t="s">
        <v>5127</v>
      </c>
      <c r="P5" s="127" t="s">
        <v>4457</v>
      </c>
    </row>
    <row r="6" spans="1:16" x14ac:dyDescent="0.35">
      <c r="A6" s="85" t="s">
        <v>5132</v>
      </c>
      <c r="B6" s="12">
        <f t="shared" si="0"/>
        <v>46086</v>
      </c>
      <c r="C6" s="12">
        <f t="shared" si="1"/>
        <v>46092</v>
      </c>
      <c r="D6" s="66">
        <v>3259</v>
      </c>
      <c r="E6" s="66">
        <v>333</v>
      </c>
      <c r="F6" s="31">
        <v>3</v>
      </c>
      <c r="G6" s="50"/>
      <c r="H6" s="50"/>
      <c r="I6" s="32" t="s">
        <v>393</v>
      </c>
      <c r="J6" s="95">
        <v>59233588</v>
      </c>
      <c r="K6" s="50" t="s">
        <v>3710</v>
      </c>
      <c r="L6" s="50" t="s">
        <v>4501</v>
      </c>
      <c r="M6" s="97">
        <v>279900</v>
      </c>
      <c r="N6" s="127" t="s">
        <v>4457</v>
      </c>
      <c r="O6" s="130" t="s">
        <v>5127</v>
      </c>
      <c r="P6" s="127" t="s">
        <v>4457</v>
      </c>
    </row>
    <row r="7" spans="1:16" x14ac:dyDescent="0.35">
      <c r="A7" s="85" t="s">
        <v>5132</v>
      </c>
      <c r="B7" s="12">
        <f t="shared" si="0"/>
        <v>46086</v>
      </c>
      <c r="C7" s="12">
        <f t="shared" si="1"/>
        <v>46092</v>
      </c>
      <c r="D7" s="66">
        <v>3259</v>
      </c>
      <c r="E7" s="66">
        <v>333</v>
      </c>
      <c r="F7" s="31">
        <v>3</v>
      </c>
      <c r="G7" s="50"/>
      <c r="H7" s="50"/>
      <c r="I7" s="32" t="s">
        <v>393</v>
      </c>
      <c r="J7" s="95">
        <v>59233597</v>
      </c>
      <c r="K7" s="50" t="s">
        <v>3710</v>
      </c>
      <c r="L7" s="50" t="s">
        <v>4502</v>
      </c>
      <c r="M7" s="97">
        <v>279900</v>
      </c>
      <c r="N7" s="127" t="s">
        <v>4457</v>
      </c>
      <c r="O7" s="130" t="s">
        <v>5127</v>
      </c>
      <c r="P7" s="127" t="s">
        <v>4457</v>
      </c>
    </row>
    <row r="8" spans="1:16" s="92" customFormat="1" x14ac:dyDescent="0.35">
      <c r="A8" s="85" t="s">
        <v>5132</v>
      </c>
      <c r="B8" s="12">
        <f t="shared" si="0"/>
        <v>46086</v>
      </c>
      <c r="C8" s="12">
        <f t="shared" si="1"/>
        <v>46092</v>
      </c>
      <c r="D8" s="66">
        <v>3259</v>
      </c>
      <c r="E8" s="66">
        <v>333</v>
      </c>
      <c r="F8" s="31">
        <v>3</v>
      </c>
      <c r="G8" s="50">
        <v>5</v>
      </c>
      <c r="H8" s="50"/>
      <c r="I8" s="32" t="s">
        <v>393</v>
      </c>
      <c r="J8" s="101">
        <v>59233604</v>
      </c>
      <c r="K8" s="102" t="s">
        <v>4265</v>
      </c>
      <c r="L8" s="102" t="s">
        <v>4503</v>
      </c>
      <c r="M8" s="97">
        <v>279900</v>
      </c>
      <c r="N8" s="127" t="s">
        <v>4457</v>
      </c>
      <c r="O8" s="130" t="s">
        <v>5127</v>
      </c>
      <c r="P8" s="127" t="s">
        <v>4457</v>
      </c>
    </row>
    <row r="9" spans="1:16" s="92" customFormat="1" x14ac:dyDescent="0.35">
      <c r="A9" s="85" t="s">
        <v>5132</v>
      </c>
      <c r="B9" s="12">
        <f t="shared" si="0"/>
        <v>46086</v>
      </c>
      <c r="C9" s="12">
        <f t="shared" si="1"/>
        <v>46092</v>
      </c>
      <c r="D9" s="66">
        <v>3259</v>
      </c>
      <c r="E9" s="66">
        <v>333</v>
      </c>
      <c r="F9" s="31">
        <v>3</v>
      </c>
      <c r="G9" s="50">
        <v>5</v>
      </c>
      <c r="H9" s="50"/>
      <c r="I9" s="32" t="s">
        <v>393</v>
      </c>
      <c r="J9" s="101">
        <v>59233613</v>
      </c>
      <c r="K9" s="102" t="s">
        <v>4265</v>
      </c>
      <c r="L9" s="102" t="s">
        <v>4504</v>
      </c>
      <c r="M9" s="97">
        <v>279900</v>
      </c>
      <c r="N9" s="127" t="s">
        <v>4457</v>
      </c>
      <c r="O9" s="130" t="s">
        <v>5127</v>
      </c>
      <c r="P9" s="127" t="s">
        <v>4457</v>
      </c>
    </row>
    <row r="10" spans="1:16" s="92" customFormat="1" x14ac:dyDescent="0.35">
      <c r="A10" s="85" t="s">
        <v>5132</v>
      </c>
      <c r="B10" s="12">
        <f t="shared" si="0"/>
        <v>46086</v>
      </c>
      <c r="C10" s="12">
        <f t="shared" si="1"/>
        <v>46092</v>
      </c>
      <c r="D10" s="66">
        <v>3259</v>
      </c>
      <c r="E10" s="66">
        <v>333</v>
      </c>
      <c r="F10" s="31">
        <v>3</v>
      </c>
      <c r="G10" s="50">
        <v>5</v>
      </c>
      <c r="H10" s="50"/>
      <c r="I10" s="32" t="s">
        <v>393</v>
      </c>
      <c r="J10" s="101">
        <v>59233622</v>
      </c>
      <c r="K10" s="102" t="s">
        <v>4265</v>
      </c>
      <c r="L10" s="102" t="s">
        <v>4505</v>
      </c>
      <c r="M10" s="97">
        <v>279900</v>
      </c>
      <c r="N10" s="127" t="s">
        <v>4457</v>
      </c>
      <c r="O10" s="130" t="s">
        <v>5127</v>
      </c>
      <c r="P10" s="127" t="s">
        <v>4457</v>
      </c>
    </row>
    <row r="11" spans="1:16" s="92" customFormat="1" x14ac:dyDescent="0.35">
      <c r="A11" s="85" t="s">
        <v>5132</v>
      </c>
      <c r="B11" s="12">
        <f t="shared" si="0"/>
        <v>46086</v>
      </c>
      <c r="C11" s="12">
        <f t="shared" si="1"/>
        <v>46092</v>
      </c>
      <c r="D11" s="66">
        <v>3259</v>
      </c>
      <c r="E11" s="66">
        <v>333</v>
      </c>
      <c r="F11" s="31">
        <v>3</v>
      </c>
      <c r="G11" s="50">
        <v>5</v>
      </c>
      <c r="H11" s="50"/>
      <c r="I11" s="32" t="s">
        <v>393</v>
      </c>
      <c r="J11" s="101">
        <v>59233631</v>
      </c>
      <c r="K11" s="102" t="s">
        <v>4265</v>
      </c>
      <c r="L11" s="102" t="s">
        <v>4506</v>
      </c>
      <c r="M11" s="97">
        <v>279900</v>
      </c>
      <c r="N11" s="127" t="s">
        <v>4457</v>
      </c>
      <c r="O11" s="130" t="s">
        <v>5127</v>
      </c>
      <c r="P11" s="127" t="s">
        <v>4457</v>
      </c>
    </row>
    <row r="12" spans="1:16" s="92" customFormat="1" x14ac:dyDescent="0.35">
      <c r="A12" s="85" t="s">
        <v>5132</v>
      </c>
      <c r="B12" s="12">
        <f t="shared" si="0"/>
        <v>46086</v>
      </c>
      <c r="C12" s="12">
        <f t="shared" si="1"/>
        <v>46092</v>
      </c>
      <c r="D12" s="66">
        <v>3259</v>
      </c>
      <c r="E12" s="66">
        <v>333</v>
      </c>
      <c r="F12" s="31">
        <v>3</v>
      </c>
      <c r="G12" s="50">
        <v>5</v>
      </c>
      <c r="H12" s="50"/>
      <c r="I12" s="32" t="s">
        <v>393</v>
      </c>
      <c r="J12" s="101">
        <v>59233640</v>
      </c>
      <c r="K12" s="102" t="s">
        <v>4265</v>
      </c>
      <c r="L12" s="102" t="s">
        <v>4507</v>
      </c>
      <c r="M12" s="97">
        <v>279900</v>
      </c>
      <c r="N12" s="127" t="s">
        <v>4457</v>
      </c>
      <c r="O12" s="130" t="s">
        <v>5127</v>
      </c>
      <c r="P12" s="127" t="s">
        <v>4457</v>
      </c>
    </row>
    <row r="13" spans="1:16" s="92" customFormat="1" x14ac:dyDescent="0.35">
      <c r="A13" s="85" t="s">
        <v>5132</v>
      </c>
      <c r="B13" s="12">
        <f t="shared" si="0"/>
        <v>46086</v>
      </c>
      <c r="C13" s="12">
        <f t="shared" si="1"/>
        <v>46092</v>
      </c>
      <c r="D13" s="66">
        <v>3259</v>
      </c>
      <c r="E13" s="66">
        <v>333</v>
      </c>
      <c r="F13" s="31">
        <v>3</v>
      </c>
      <c r="G13" s="50">
        <v>5</v>
      </c>
      <c r="H13" s="50"/>
      <c r="I13" s="32" t="s">
        <v>393</v>
      </c>
      <c r="J13" s="101">
        <v>59233659</v>
      </c>
      <c r="K13" s="102" t="s">
        <v>4265</v>
      </c>
      <c r="L13" s="102" t="s">
        <v>4508</v>
      </c>
      <c r="M13" s="97">
        <v>279900</v>
      </c>
      <c r="N13" s="127" t="s">
        <v>4457</v>
      </c>
      <c r="O13" s="130" t="s">
        <v>5127</v>
      </c>
      <c r="P13" s="127" t="s">
        <v>4457</v>
      </c>
    </row>
    <row r="14" spans="1:16" s="30" customFormat="1" x14ac:dyDescent="0.35">
      <c r="A14" s="85" t="s">
        <v>5132</v>
      </c>
      <c r="B14" s="12">
        <f t="shared" si="0"/>
        <v>46086</v>
      </c>
      <c r="C14" s="12">
        <f t="shared" si="1"/>
        <v>46092</v>
      </c>
      <c r="D14" s="66">
        <v>3259</v>
      </c>
      <c r="E14" s="66">
        <v>333</v>
      </c>
      <c r="F14" s="31">
        <v>3</v>
      </c>
      <c r="G14" s="50">
        <v>5</v>
      </c>
      <c r="H14" s="32">
        <v>81738</v>
      </c>
      <c r="I14" s="32" t="s">
        <v>393</v>
      </c>
      <c r="J14" s="85">
        <v>52331574</v>
      </c>
      <c r="K14" s="32" t="s">
        <v>3953</v>
      </c>
      <c r="L14" s="32" t="s">
        <v>3954</v>
      </c>
      <c r="M14" s="69">
        <v>279900</v>
      </c>
      <c r="N14" s="127" t="s">
        <v>4457</v>
      </c>
      <c r="O14" s="130" t="s">
        <v>5127</v>
      </c>
      <c r="P14" s="127" t="s">
        <v>4457</v>
      </c>
    </row>
    <row r="15" spans="1:16" s="30" customFormat="1" x14ac:dyDescent="0.35">
      <c r="A15" s="85" t="s">
        <v>5132</v>
      </c>
      <c r="B15" s="12">
        <f t="shared" si="0"/>
        <v>46086</v>
      </c>
      <c r="C15" s="12">
        <f t="shared" si="1"/>
        <v>46092</v>
      </c>
      <c r="D15" s="66">
        <v>3259</v>
      </c>
      <c r="E15" s="66">
        <v>333</v>
      </c>
      <c r="F15" s="31">
        <v>3</v>
      </c>
      <c r="G15" s="50">
        <v>5</v>
      </c>
      <c r="H15" s="32">
        <v>81738</v>
      </c>
      <c r="I15" s="32" t="s">
        <v>393</v>
      </c>
      <c r="J15" s="85">
        <v>52331583</v>
      </c>
      <c r="K15" s="32" t="s">
        <v>3953</v>
      </c>
      <c r="L15" s="32" t="s">
        <v>3955</v>
      </c>
      <c r="M15" s="69">
        <v>279900</v>
      </c>
      <c r="N15" s="127" t="s">
        <v>4457</v>
      </c>
      <c r="O15" s="130" t="s">
        <v>5127</v>
      </c>
      <c r="P15" s="127" t="s">
        <v>4457</v>
      </c>
    </row>
    <row r="16" spans="1:16" s="30" customFormat="1" x14ac:dyDescent="0.35">
      <c r="A16" s="85" t="s">
        <v>5132</v>
      </c>
      <c r="B16" s="12">
        <f t="shared" si="0"/>
        <v>46086</v>
      </c>
      <c r="C16" s="12">
        <f t="shared" si="1"/>
        <v>46092</v>
      </c>
      <c r="D16" s="66">
        <v>3259</v>
      </c>
      <c r="E16" s="66">
        <v>333</v>
      </c>
      <c r="F16" s="31">
        <v>3</v>
      </c>
      <c r="G16" s="50">
        <v>5</v>
      </c>
      <c r="H16" s="32">
        <v>81738</v>
      </c>
      <c r="I16" s="32" t="s">
        <v>393</v>
      </c>
      <c r="J16" s="85">
        <v>52331592</v>
      </c>
      <c r="K16" s="32" t="s">
        <v>3953</v>
      </c>
      <c r="L16" s="32" t="s">
        <v>3956</v>
      </c>
      <c r="M16" s="69">
        <v>279900</v>
      </c>
      <c r="N16" s="127" t="s">
        <v>4457</v>
      </c>
      <c r="O16" s="130" t="s">
        <v>5127</v>
      </c>
      <c r="P16" s="127" t="s">
        <v>4457</v>
      </c>
    </row>
    <row r="17" spans="1:16" s="30" customFormat="1" x14ac:dyDescent="0.35">
      <c r="A17" s="85" t="s">
        <v>5132</v>
      </c>
      <c r="B17" s="12">
        <f t="shared" si="0"/>
        <v>46086</v>
      </c>
      <c r="C17" s="12">
        <f t="shared" si="1"/>
        <v>46092</v>
      </c>
      <c r="D17" s="66">
        <v>3259</v>
      </c>
      <c r="E17" s="66">
        <v>333</v>
      </c>
      <c r="F17" s="31">
        <v>3</v>
      </c>
      <c r="G17" s="50">
        <v>5</v>
      </c>
      <c r="H17" s="32">
        <v>81738</v>
      </c>
      <c r="I17" s="32" t="s">
        <v>393</v>
      </c>
      <c r="J17" s="85">
        <v>52331609</v>
      </c>
      <c r="K17" s="32" t="s">
        <v>3953</v>
      </c>
      <c r="L17" s="32" t="s">
        <v>3957</v>
      </c>
      <c r="M17" s="69">
        <v>279900</v>
      </c>
      <c r="N17" s="127" t="s">
        <v>4457</v>
      </c>
      <c r="O17" s="130" t="s">
        <v>5127</v>
      </c>
      <c r="P17" s="127" t="s">
        <v>4457</v>
      </c>
    </row>
    <row r="18" spans="1:16" s="30" customFormat="1" x14ac:dyDescent="0.35">
      <c r="A18" s="85" t="s">
        <v>5132</v>
      </c>
      <c r="B18" s="12">
        <f t="shared" si="0"/>
        <v>46086</v>
      </c>
      <c r="C18" s="12">
        <f t="shared" si="1"/>
        <v>46092</v>
      </c>
      <c r="D18" s="66">
        <v>3259</v>
      </c>
      <c r="E18" s="66">
        <v>333</v>
      </c>
      <c r="F18" s="31">
        <v>3</v>
      </c>
      <c r="G18" s="50">
        <v>5</v>
      </c>
      <c r="H18" s="32">
        <v>81738</v>
      </c>
      <c r="I18" s="32" t="s">
        <v>393</v>
      </c>
      <c r="J18" s="85">
        <v>52331618</v>
      </c>
      <c r="K18" s="32" t="s">
        <v>3953</v>
      </c>
      <c r="L18" s="32" t="s">
        <v>3958</v>
      </c>
      <c r="M18" s="69">
        <v>279900</v>
      </c>
      <c r="N18" s="127" t="s">
        <v>4457</v>
      </c>
      <c r="O18" s="130" t="s">
        <v>5127</v>
      </c>
      <c r="P18" s="127" t="s">
        <v>4457</v>
      </c>
    </row>
    <row r="19" spans="1:16" s="30" customFormat="1" x14ac:dyDescent="0.35">
      <c r="A19" s="85" t="s">
        <v>5132</v>
      </c>
      <c r="B19" s="12">
        <f t="shared" si="0"/>
        <v>46086</v>
      </c>
      <c r="C19" s="12">
        <f t="shared" si="1"/>
        <v>46092</v>
      </c>
      <c r="D19" s="66">
        <v>3259</v>
      </c>
      <c r="E19" s="66">
        <v>333</v>
      </c>
      <c r="F19" s="31">
        <v>3</v>
      </c>
      <c r="G19" s="50">
        <v>5</v>
      </c>
      <c r="H19" s="32">
        <v>81738</v>
      </c>
      <c r="I19" s="32" t="s">
        <v>393</v>
      </c>
      <c r="J19" s="85">
        <v>52331627</v>
      </c>
      <c r="K19" s="32" t="s">
        <v>3953</v>
      </c>
      <c r="L19" s="32" t="s">
        <v>3959</v>
      </c>
      <c r="M19" s="69">
        <v>279900</v>
      </c>
      <c r="N19" s="127" t="s">
        <v>4457</v>
      </c>
      <c r="O19" s="130" t="s">
        <v>5127</v>
      </c>
      <c r="P19" s="127" t="s">
        <v>4457</v>
      </c>
    </row>
    <row r="20" spans="1:16" x14ac:dyDescent="0.35">
      <c r="A20" s="85" t="s">
        <v>5132</v>
      </c>
      <c r="B20" s="12">
        <f t="shared" si="0"/>
        <v>46086</v>
      </c>
      <c r="C20" s="12">
        <f t="shared" si="1"/>
        <v>46092</v>
      </c>
      <c r="D20" s="66">
        <v>3259</v>
      </c>
      <c r="E20" s="66">
        <v>333</v>
      </c>
      <c r="F20" s="31">
        <v>3</v>
      </c>
      <c r="G20" s="28"/>
      <c r="H20" s="28"/>
      <c r="I20" s="32" t="s">
        <v>393</v>
      </c>
      <c r="J20" s="28">
        <v>67934770</v>
      </c>
      <c r="K20" s="28" t="s">
        <v>4515</v>
      </c>
      <c r="L20" s="28" t="s">
        <v>4516</v>
      </c>
      <c r="M20" s="65">
        <v>259900</v>
      </c>
      <c r="N20" s="127" t="s">
        <v>4457</v>
      </c>
      <c r="O20" s="130" t="s">
        <v>5127</v>
      </c>
      <c r="P20" s="127" t="s">
        <v>4457</v>
      </c>
    </row>
    <row r="21" spans="1:16" x14ac:dyDescent="0.35">
      <c r="A21" s="85" t="s">
        <v>5132</v>
      </c>
      <c r="B21" s="12">
        <f t="shared" si="0"/>
        <v>46086</v>
      </c>
      <c r="C21" s="12">
        <f t="shared" si="1"/>
        <v>46092</v>
      </c>
      <c r="D21" s="66">
        <v>3259</v>
      </c>
      <c r="E21" s="66">
        <v>333</v>
      </c>
      <c r="F21" s="31">
        <v>3</v>
      </c>
      <c r="G21" s="28"/>
      <c r="H21" s="28"/>
      <c r="I21" s="32" t="s">
        <v>393</v>
      </c>
      <c r="J21" s="28">
        <v>67934789</v>
      </c>
      <c r="K21" s="28" t="s">
        <v>4515</v>
      </c>
      <c r="L21" s="28" t="s">
        <v>4517</v>
      </c>
      <c r="M21" s="65">
        <v>259900</v>
      </c>
      <c r="N21" s="127" t="s">
        <v>4457</v>
      </c>
      <c r="O21" s="130" t="s">
        <v>5127</v>
      </c>
      <c r="P21" s="127" t="s">
        <v>4457</v>
      </c>
    </row>
    <row r="22" spans="1:16" x14ac:dyDescent="0.35">
      <c r="A22" s="85" t="s">
        <v>5132</v>
      </c>
      <c r="B22" s="12">
        <f t="shared" si="0"/>
        <v>46086</v>
      </c>
      <c r="C22" s="12">
        <f t="shared" si="1"/>
        <v>46092</v>
      </c>
      <c r="D22" s="66">
        <v>3259</v>
      </c>
      <c r="E22" s="66">
        <v>333</v>
      </c>
      <c r="F22" s="31">
        <v>3</v>
      </c>
      <c r="G22" s="28"/>
      <c r="H22" s="28"/>
      <c r="I22" s="32" t="s">
        <v>393</v>
      </c>
      <c r="J22" s="28">
        <v>67934798</v>
      </c>
      <c r="K22" s="28" t="s">
        <v>4515</v>
      </c>
      <c r="L22" s="28" t="s">
        <v>4518</v>
      </c>
      <c r="M22" s="65">
        <v>259900</v>
      </c>
      <c r="N22" s="127" t="s">
        <v>4457</v>
      </c>
      <c r="O22" s="130" t="s">
        <v>5127</v>
      </c>
      <c r="P22" s="127" t="s">
        <v>4457</v>
      </c>
    </row>
    <row r="23" spans="1:16" x14ac:dyDescent="0.35">
      <c r="A23" s="85" t="s">
        <v>5132</v>
      </c>
      <c r="B23" s="12">
        <f t="shared" si="0"/>
        <v>46086</v>
      </c>
      <c r="C23" s="12">
        <f t="shared" si="1"/>
        <v>46092</v>
      </c>
      <c r="D23" s="66">
        <v>3259</v>
      </c>
      <c r="E23" s="66">
        <v>333</v>
      </c>
      <c r="F23" s="31">
        <v>3</v>
      </c>
      <c r="G23" s="28"/>
      <c r="H23" s="28"/>
      <c r="I23" s="32" t="s">
        <v>393</v>
      </c>
      <c r="J23" s="28">
        <v>67934805</v>
      </c>
      <c r="K23" s="28" t="s">
        <v>4515</v>
      </c>
      <c r="L23" s="28" t="s">
        <v>4519</v>
      </c>
      <c r="M23" s="65">
        <v>259900</v>
      </c>
      <c r="N23" s="127" t="s">
        <v>4457</v>
      </c>
      <c r="O23" s="130" t="s">
        <v>5127</v>
      </c>
      <c r="P23" s="127" t="s">
        <v>4457</v>
      </c>
    </row>
    <row r="24" spans="1:16" x14ac:dyDescent="0.35">
      <c r="A24" s="85" t="s">
        <v>5132</v>
      </c>
      <c r="B24" s="12">
        <f t="shared" si="0"/>
        <v>46086</v>
      </c>
      <c r="C24" s="12">
        <f t="shared" si="1"/>
        <v>46092</v>
      </c>
      <c r="D24" s="66">
        <v>3259</v>
      </c>
      <c r="E24" s="66">
        <v>333</v>
      </c>
      <c r="F24" s="31">
        <v>3</v>
      </c>
      <c r="G24" s="28"/>
      <c r="H24" s="28"/>
      <c r="I24" s="32" t="s">
        <v>393</v>
      </c>
      <c r="J24" s="28">
        <v>67934814</v>
      </c>
      <c r="K24" s="28" t="s">
        <v>4515</v>
      </c>
      <c r="L24" s="28" t="s">
        <v>4520</v>
      </c>
      <c r="M24" s="65">
        <v>259900</v>
      </c>
      <c r="N24" s="127" t="s">
        <v>4457</v>
      </c>
      <c r="O24" s="130" t="s">
        <v>5127</v>
      </c>
      <c r="P24" s="127" t="s">
        <v>4457</v>
      </c>
    </row>
    <row r="25" spans="1:16" x14ac:dyDescent="0.35">
      <c r="A25" s="85" t="s">
        <v>5132</v>
      </c>
      <c r="B25" s="12">
        <f t="shared" si="0"/>
        <v>46086</v>
      </c>
      <c r="C25" s="12">
        <f t="shared" si="1"/>
        <v>46092</v>
      </c>
      <c r="D25" s="66">
        <v>3259</v>
      </c>
      <c r="E25" s="66">
        <v>333</v>
      </c>
      <c r="F25" s="31">
        <v>3</v>
      </c>
      <c r="G25" s="28"/>
      <c r="H25" s="28"/>
      <c r="I25" s="32" t="s">
        <v>393</v>
      </c>
      <c r="J25" s="28">
        <v>67934823</v>
      </c>
      <c r="K25" s="28" t="s">
        <v>4515</v>
      </c>
      <c r="L25" s="28" t="s">
        <v>4521</v>
      </c>
      <c r="M25" s="65">
        <v>259900</v>
      </c>
      <c r="N25" s="127" t="s">
        <v>4457</v>
      </c>
      <c r="O25" s="130" t="s">
        <v>5127</v>
      </c>
      <c r="P25" s="127" t="s">
        <v>4457</v>
      </c>
    </row>
    <row r="26" spans="1:16" x14ac:dyDescent="0.35">
      <c r="A26" s="85" t="s">
        <v>5132</v>
      </c>
      <c r="B26" s="12">
        <f t="shared" si="0"/>
        <v>46086</v>
      </c>
      <c r="C26" s="12">
        <f t="shared" si="1"/>
        <v>46092</v>
      </c>
      <c r="D26" s="66">
        <v>3259</v>
      </c>
      <c r="E26" s="66">
        <v>333</v>
      </c>
      <c r="F26" s="31">
        <v>3</v>
      </c>
      <c r="G26" s="28"/>
      <c r="H26" s="28"/>
      <c r="I26" s="32" t="s">
        <v>393</v>
      </c>
      <c r="J26" s="28">
        <v>67934832</v>
      </c>
      <c r="K26" s="28" t="s">
        <v>4515</v>
      </c>
      <c r="L26" s="28" t="s">
        <v>4522</v>
      </c>
      <c r="M26" s="65">
        <v>259900</v>
      </c>
      <c r="N26" s="127" t="s">
        <v>4457</v>
      </c>
      <c r="O26" s="130" t="s">
        <v>5127</v>
      </c>
      <c r="P26" s="127" t="s">
        <v>4457</v>
      </c>
    </row>
    <row r="27" spans="1:16" x14ac:dyDescent="0.35">
      <c r="A27" s="85" t="s">
        <v>5132</v>
      </c>
      <c r="B27" s="12">
        <f t="shared" si="0"/>
        <v>46086</v>
      </c>
      <c r="C27" s="12">
        <f t="shared" si="1"/>
        <v>46092</v>
      </c>
      <c r="D27" s="66">
        <v>3259</v>
      </c>
      <c r="E27" s="66">
        <v>333</v>
      </c>
      <c r="F27" s="31">
        <v>3</v>
      </c>
      <c r="G27" s="28"/>
      <c r="H27" s="28"/>
      <c r="I27" s="32" t="s">
        <v>393</v>
      </c>
      <c r="J27" s="28">
        <v>67934841</v>
      </c>
      <c r="K27" s="28" t="s">
        <v>4515</v>
      </c>
      <c r="L27" s="28" t="s">
        <v>4523</v>
      </c>
      <c r="M27" s="65">
        <v>259900</v>
      </c>
      <c r="N27" s="127" t="s">
        <v>4457</v>
      </c>
      <c r="O27" s="130" t="s">
        <v>5127</v>
      </c>
      <c r="P27" s="127" t="s">
        <v>4457</v>
      </c>
    </row>
    <row r="28" spans="1:16" x14ac:dyDescent="0.35">
      <c r="A28" s="85" t="s">
        <v>5132</v>
      </c>
      <c r="B28" s="12">
        <f t="shared" si="0"/>
        <v>46086</v>
      </c>
      <c r="C28" s="12">
        <f t="shared" si="1"/>
        <v>46092</v>
      </c>
      <c r="D28" s="66">
        <v>3259</v>
      </c>
      <c r="E28" s="66">
        <v>333</v>
      </c>
      <c r="F28" s="31">
        <v>3</v>
      </c>
      <c r="G28" s="28"/>
      <c r="H28" s="28"/>
      <c r="I28" s="32" t="s">
        <v>393</v>
      </c>
      <c r="J28" s="28">
        <v>67934850</v>
      </c>
      <c r="K28" s="28" t="s">
        <v>4515</v>
      </c>
      <c r="L28" s="28" t="s">
        <v>4524</v>
      </c>
      <c r="M28" s="65">
        <v>259900</v>
      </c>
      <c r="N28" s="127" t="s">
        <v>4457</v>
      </c>
      <c r="O28" s="130" t="s">
        <v>5127</v>
      </c>
      <c r="P28" s="127" t="s">
        <v>4457</v>
      </c>
    </row>
    <row r="29" spans="1:16" x14ac:dyDescent="0.35">
      <c r="A29" s="85" t="s">
        <v>5132</v>
      </c>
      <c r="B29" s="12">
        <f t="shared" si="0"/>
        <v>46086</v>
      </c>
      <c r="C29" s="12">
        <f t="shared" si="1"/>
        <v>46092</v>
      </c>
      <c r="D29" s="66">
        <v>3259</v>
      </c>
      <c r="E29" s="66">
        <v>333</v>
      </c>
      <c r="F29" s="31">
        <v>3</v>
      </c>
      <c r="G29" s="28"/>
      <c r="H29" s="28"/>
      <c r="I29" s="32" t="s">
        <v>393</v>
      </c>
      <c r="J29" s="28">
        <v>67934869</v>
      </c>
      <c r="K29" s="28" t="s">
        <v>4515</v>
      </c>
      <c r="L29" s="28" t="s">
        <v>4525</v>
      </c>
      <c r="M29" s="65">
        <v>259900</v>
      </c>
      <c r="N29" s="127" t="s">
        <v>4457</v>
      </c>
      <c r="O29" s="130" t="s">
        <v>5127</v>
      </c>
      <c r="P29" s="127" t="s">
        <v>4457</v>
      </c>
    </row>
    <row r="30" spans="1:16" x14ac:dyDescent="0.35">
      <c r="A30" s="85" t="s">
        <v>5132</v>
      </c>
      <c r="B30" s="12">
        <f t="shared" si="0"/>
        <v>46086</v>
      </c>
      <c r="C30" s="12">
        <f t="shared" si="1"/>
        <v>46092</v>
      </c>
      <c r="D30" s="66">
        <v>3259</v>
      </c>
      <c r="E30" s="66">
        <v>333</v>
      </c>
      <c r="F30" s="31">
        <v>3</v>
      </c>
      <c r="G30" s="28"/>
      <c r="H30" s="28"/>
      <c r="I30" s="32" t="s">
        <v>393</v>
      </c>
      <c r="J30" s="28">
        <v>67934878</v>
      </c>
      <c r="K30" s="28" t="s">
        <v>4515</v>
      </c>
      <c r="L30" s="28" t="s">
        <v>4526</v>
      </c>
      <c r="M30" s="65">
        <v>259900</v>
      </c>
      <c r="N30" s="127" t="s">
        <v>4457</v>
      </c>
      <c r="O30" s="130" t="s">
        <v>5127</v>
      </c>
      <c r="P30" s="127" t="s">
        <v>4457</v>
      </c>
    </row>
    <row r="31" spans="1:16" x14ac:dyDescent="0.35">
      <c r="A31" s="85" t="s">
        <v>5132</v>
      </c>
      <c r="B31" s="12">
        <f t="shared" si="0"/>
        <v>46086</v>
      </c>
      <c r="C31" s="12">
        <f t="shared" si="1"/>
        <v>46092</v>
      </c>
      <c r="D31" s="66">
        <v>3259</v>
      </c>
      <c r="E31" s="66">
        <v>333</v>
      </c>
      <c r="F31" s="31">
        <v>3</v>
      </c>
      <c r="G31" s="28"/>
      <c r="H31" s="28"/>
      <c r="I31" s="32" t="s">
        <v>393</v>
      </c>
      <c r="J31" s="28">
        <v>67934887</v>
      </c>
      <c r="K31" s="28" t="s">
        <v>4515</v>
      </c>
      <c r="L31" s="28" t="s">
        <v>4527</v>
      </c>
      <c r="M31" s="65">
        <v>259900</v>
      </c>
      <c r="N31" s="127" t="s">
        <v>4457</v>
      </c>
      <c r="O31" s="130" t="s">
        <v>5127</v>
      </c>
      <c r="P31" s="127" t="s">
        <v>4457</v>
      </c>
    </row>
    <row r="32" spans="1:16" x14ac:dyDescent="0.35">
      <c r="A32" s="85" t="s">
        <v>5132</v>
      </c>
      <c r="B32" s="12">
        <f t="shared" si="0"/>
        <v>46086</v>
      </c>
      <c r="C32" s="12">
        <f t="shared" si="1"/>
        <v>46092</v>
      </c>
      <c r="D32" s="66">
        <v>3259</v>
      </c>
      <c r="E32" s="66">
        <v>333</v>
      </c>
      <c r="F32" s="31">
        <v>3</v>
      </c>
      <c r="G32" s="28"/>
      <c r="H32" s="28"/>
      <c r="I32" s="32" t="s">
        <v>393</v>
      </c>
      <c r="J32" s="28">
        <v>67934896</v>
      </c>
      <c r="K32" s="28" t="s">
        <v>4515</v>
      </c>
      <c r="L32" s="28" t="s">
        <v>4528</v>
      </c>
      <c r="M32" s="65">
        <v>259900</v>
      </c>
      <c r="N32" s="127" t="s">
        <v>4457</v>
      </c>
      <c r="O32" s="130" t="s">
        <v>5127</v>
      </c>
      <c r="P32" s="127" t="s">
        <v>4457</v>
      </c>
    </row>
    <row r="33" spans="1:16" x14ac:dyDescent="0.35">
      <c r="A33" s="85" t="s">
        <v>5132</v>
      </c>
      <c r="B33" s="12">
        <f t="shared" si="0"/>
        <v>46086</v>
      </c>
      <c r="C33" s="12">
        <f t="shared" si="1"/>
        <v>46092</v>
      </c>
      <c r="D33" s="66">
        <v>3259</v>
      </c>
      <c r="E33" s="66">
        <v>333</v>
      </c>
      <c r="F33" s="31">
        <v>3</v>
      </c>
      <c r="G33" s="28"/>
      <c r="H33" s="28"/>
      <c r="I33" s="32" t="s">
        <v>393</v>
      </c>
      <c r="J33" s="28">
        <v>67934903</v>
      </c>
      <c r="K33" s="28" t="s">
        <v>4515</v>
      </c>
      <c r="L33" s="28" t="s">
        <v>4529</v>
      </c>
      <c r="M33" s="65">
        <v>259900</v>
      </c>
      <c r="N33" s="127" t="s">
        <v>4457</v>
      </c>
      <c r="O33" s="130" t="s">
        <v>5127</v>
      </c>
      <c r="P33" s="127" t="s">
        <v>4457</v>
      </c>
    </row>
    <row r="34" spans="1:16" x14ac:dyDescent="0.35">
      <c r="A34" s="85" t="s">
        <v>5132</v>
      </c>
      <c r="B34" s="12">
        <f t="shared" si="0"/>
        <v>46086</v>
      </c>
      <c r="C34" s="12">
        <f t="shared" si="1"/>
        <v>46092</v>
      </c>
      <c r="D34" s="66">
        <v>3259</v>
      </c>
      <c r="E34" s="66">
        <v>333</v>
      </c>
      <c r="F34" s="31">
        <v>3</v>
      </c>
      <c r="G34" s="28"/>
      <c r="H34" s="28"/>
      <c r="I34" s="32" t="s">
        <v>393</v>
      </c>
      <c r="J34" s="28">
        <v>67934912</v>
      </c>
      <c r="K34" s="28" t="s">
        <v>4515</v>
      </c>
      <c r="L34" s="28" t="s">
        <v>4530</v>
      </c>
      <c r="M34" s="65">
        <v>259900</v>
      </c>
      <c r="N34" s="127" t="s">
        <v>4457</v>
      </c>
      <c r="O34" s="130" t="s">
        <v>5127</v>
      </c>
      <c r="P34" s="127" t="s">
        <v>4457</v>
      </c>
    </row>
    <row r="35" spans="1:16" x14ac:dyDescent="0.35">
      <c r="A35" s="85" t="s">
        <v>5132</v>
      </c>
      <c r="B35" s="12">
        <f t="shared" si="0"/>
        <v>46086</v>
      </c>
      <c r="C35" s="12">
        <f t="shared" si="1"/>
        <v>46092</v>
      </c>
      <c r="D35" s="66">
        <v>3259</v>
      </c>
      <c r="E35" s="66">
        <v>333</v>
      </c>
      <c r="F35" s="31">
        <v>3</v>
      </c>
      <c r="G35" s="28"/>
      <c r="H35" s="28"/>
      <c r="I35" s="32" t="s">
        <v>393</v>
      </c>
      <c r="J35" s="28">
        <v>67934921</v>
      </c>
      <c r="K35" s="28" t="s">
        <v>4515</v>
      </c>
      <c r="L35" s="28" t="s">
        <v>4531</v>
      </c>
      <c r="M35" s="65">
        <v>259900</v>
      </c>
      <c r="N35" s="127" t="s">
        <v>4457</v>
      </c>
      <c r="O35" s="130" t="s">
        <v>5127</v>
      </c>
      <c r="P35" s="127" t="s">
        <v>4457</v>
      </c>
    </row>
    <row r="36" spans="1:16" x14ac:dyDescent="0.35">
      <c r="A36" s="85" t="s">
        <v>5132</v>
      </c>
      <c r="B36" s="12">
        <f t="shared" si="0"/>
        <v>46086</v>
      </c>
      <c r="C36" s="12">
        <f t="shared" si="1"/>
        <v>46092</v>
      </c>
      <c r="D36" s="66">
        <v>3259</v>
      </c>
      <c r="E36" s="66">
        <v>333</v>
      </c>
      <c r="F36" s="31">
        <v>3</v>
      </c>
      <c r="G36" s="28"/>
      <c r="H36" s="28"/>
      <c r="I36" s="32" t="s">
        <v>393</v>
      </c>
      <c r="J36" s="28">
        <v>67934930</v>
      </c>
      <c r="K36" s="28" t="s">
        <v>4515</v>
      </c>
      <c r="L36" s="28" t="s">
        <v>4532</v>
      </c>
      <c r="M36" s="65">
        <v>259900</v>
      </c>
      <c r="N36" s="127" t="s">
        <v>4457</v>
      </c>
      <c r="O36" s="130" t="s">
        <v>5127</v>
      </c>
      <c r="P36" s="127" t="s">
        <v>4457</v>
      </c>
    </row>
    <row r="37" spans="1:16" x14ac:dyDescent="0.35">
      <c r="A37" s="85" t="s">
        <v>5132</v>
      </c>
      <c r="B37" s="12">
        <f t="shared" si="0"/>
        <v>46086</v>
      </c>
      <c r="C37" s="12">
        <f t="shared" si="1"/>
        <v>46092</v>
      </c>
      <c r="D37" s="66">
        <v>3259</v>
      </c>
      <c r="E37" s="66">
        <v>333</v>
      </c>
      <c r="F37" s="31">
        <v>3</v>
      </c>
      <c r="G37" s="28"/>
      <c r="H37" s="28"/>
      <c r="I37" s="32" t="s">
        <v>393</v>
      </c>
      <c r="J37" s="28">
        <v>67934949</v>
      </c>
      <c r="K37" s="28" t="s">
        <v>4515</v>
      </c>
      <c r="L37" s="28" t="s">
        <v>4533</v>
      </c>
      <c r="M37" s="65">
        <v>259900</v>
      </c>
      <c r="N37" s="127" t="s">
        <v>4457</v>
      </c>
      <c r="O37" s="130" t="s">
        <v>5127</v>
      </c>
      <c r="P37" s="127" t="s">
        <v>4457</v>
      </c>
    </row>
    <row r="38" spans="1:16" s="92" customFormat="1" x14ac:dyDescent="0.35">
      <c r="A38" s="85" t="s">
        <v>5132</v>
      </c>
      <c r="B38" s="12">
        <f t="shared" si="0"/>
        <v>46086</v>
      </c>
      <c r="C38" s="12">
        <f t="shared" si="1"/>
        <v>46092</v>
      </c>
      <c r="D38" s="66">
        <v>3259</v>
      </c>
      <c r="E38" s="66">
        <v>333</v>
      </c>
      <c r="F38" s="31">
        <v>3</v>
      </c>
      <c r="G38" s="50"/>
      <c r="H38" s="50"/>
      <c r="I38" s="32" t="s">
        <v>393</v>
      </c>
      <c r="J38" s="50">
        <v>50071797</v>
      </c>
      <c r="K38" s="50" t="s">
        <v>4265</v>
      </c>
      <c r="L38" s="50" t="s">
        <v>4266</v>
      </c>
      <c r="M38" s="97">
        <v>279900</v>
      </c>
      <c r="N38" s="127" t="s">
        <v>4457</v>
      </c>
      <c r="O38" s="130" t="s">
        <v>5127</v>
      </c>
      <c r="P38" s="127" t="s">
        <v>4457</v>
      </c>
    </row>
    <row r="39" spans="1:16" s="92" customFormat="1" x14ac:dyDescent="0.35">
      <c r="A39" s="85" t="s">
        <v>5132</v>
      </c>
      <c r="B39" s="12">
        <f t="shared" si="0"/>
        <v>46086</v>
      </c>
      <c r="C39" s="12">
        <f t="shared" si="1"/>
        <v>46092</v>
      </c>
      <c r="D39" s="66">
        <v>3259</v>
      </c>
      <c r="E39" s="66">
        <v>333</v>
      </c>
      <c r="F39" s="31">
        <v>3</v>
      </c>
      <c r="G39" s="50"/>
      <c r="H39" s="50"/>
      <c r="I39" s="32" t="s">
        <v>393</v>
      </c>
      <c r="J39" s="50">
        <v>50071804</v>
      </c>
      <c r="K39" s="50" t="s">
        <v>4265</v>
      </c>
      <c r="L39" s="50" t="s">
        <v>4267</v>
      </c>
      <c r="M39" s="97">
        <v>279900</v>
      </c>
      <c r="N39" s="127" t="s">
        <v>4457</v>
      </c>
      <c r="O39" s="130" t="s">
        <v>5127</v>
      </c>
      <c r="P39" s="127" t="s">
        <v>4457</v>
      </c>
    </row>
    <row r="40" spans="1:16" s="92" customFormat="1" x14ac:dyDescent="0.35">
      <c r="A40" s="85" t="s">
        <v>5132</v>
      </c>
      <c r="B40" s="12">
        <f t="shared" si="0"/>
        <v>46086</v>
      </c>
      <c r="C40" s="12">
        <f t="shared" si="1"/>
        <v>46092</v>
      </c>
      <c r="D40" s="66">
        <v>3259</v>
      </c>
      <c r="E40" s="66">
        <v>333</v>
      </c>
      <c r="F40" s="31">
        <v>3</v>
      </c>
      <c r="G40" s="50"/>
      <c r="H40" s="50"/>
      <c r="I40" s="32" t="s">
        <v>393</v>
      </c>
      <c r="J40" s="50">
        <v>50071813</v>
      </c>
      <c r="K40" s="50" t="s">
        <v>4265</v>
      </c>
      <c r="L40" s="50" t="s">
        <v>4268</v>
      </c>
      <c r="M40" s="97">
        <v>279900</v>
      </c>
      <c r="N40" s="127" t="s">
        <v>4457</v>
      </c>
      <c r="O40" s="130" t="s">
        <v>5127</v>
      </c>
      <c r="P40" s="127" t="s">
        <v>4457</v>
      </c>
    </row>
    <row r="41" spans="1:16" s="92" customFormat="1" x14ac:dyDescent="0.35">
      <c r="A41" s="85" t="s">
        <v>5132</v>
      </c>
      <c r="B41" s="12">
        <f t="shared" si="0"/>
        <v>46086</v>
      </c>
      <c r="C41" s="12">
        <f t="shared" si="1"/>
        <v>46092</v>
      </c>
      <c r="D41" s="66">
        <v>3259</v>
      </c>
      <c r="E41" s="66">
        <v>333</v>
      </c>
      <c r="F41" s="31">
        <v>3</v>
      </c>
      <c r="G41" s="50"/>
      <c r="H41" s="50"/>
      <c r="I41" s="32" t="s">
        <v>393</v>
      </c>
      <c r="J41" s="50">
        <v>50071822</v>
      </c>
      <c r="K41" s="50" t="s">
        <v>4265</v>
      </c>
      <c r="L41" s="50" t="s">
        <v>4269</v>
      </c>
      <c r="M41" s="97">
        <v>279900</v>
      </c>
      <c r="N41" s="127" t="s">
        <v>4457</v>
      </c>
      <c r="O41" s="130" t="s">
        <v>5127</v>
      </c>
      <c r="P41" s="127" t="s">
        <v>4457</v>
      </c>
    </row>
    <row r="42" spans="1:16" s="92" customFormat="1" x14ac:dyDescent="0.35">
      <c r="A42" s="85" t="s">
        <v>5132</v>
      </c>
      <c r="B42" s="12">
        <f t="shared" si="0"/>
        <v>46086</v>
      </c>
      <c r="C42" s="12">
        <f t="shared" si="1"/>
        <v>46092</v>
      </c>
      <c r="D42" s="66">
        <v>3259</v>
      </c>
      <c r="E42" s="66">
        <v>333</v>
      </c>
      <c r="F42" s="31">
        <v>3</v>
      </c>
      <c r="G42" s="50"/>
      <c r="H42" s="50"/>
      <c r="I42" s="32" t="s">
        <v>393</v>
      </c>
      <c r="J42" s="50">
        <v>50071831</v>
      </c>
      <c r="K42" s="50" t="s">
        <v>4265</v>
      </c>
      <c r="L42" s="50" t="s">
        <v>4270</v>
      </c>
      <c r="M42" s="97">
        <v>279900</v>
      </c>
      <c r="N42" s="127" t="s">
        <v>4457</v>
      </c>
      <c r="O42" s="130" t="s">
        <v>5127</v>
      </c>
      <c r="P42" s="127" t="s">
        <v>4457</v>
      </c>
    </row>
    <row r="43" spans="1:16" s="92" customFormat="1" x14ac:dyDescent="0.35">
      <c r="A43" s="85" t="s">
        <v>5132</v>
      </c>
      <c r="B43" s="12">
        <f t="shared" si="0"/>
        <v>46086</v>
      </c>
      <c r="C43" s="12">
        <f t="shared" si="1"/>
        <v>46092</v>
      </c>
      <c r="D43" s="66">
        <v>3259</v>
      </c>
      <c r="E43" s="66">
        <v>333</v>
      </c>
      <c r="F43" s="31">
        <v>3</v>
      </c>
      <c r="G43" s="50"/>
      <c r="H43" s="50"/>
      <c r="I43" s="32" t="s">
        <v>393</v>
      </c>
      <c r="J43" s="50">
        <v>50071840</v>
      </c>
      <c r="K43" s="50" t="s">
        <v>4265</v>
      </c>
      <c r="L43" s="50" t="s">
        <v>4271</v>
      </c>
      <c r="M43" s="97">
        <v>279900</v>
      </c>
      <c r="N43" s="127" t="s">
        <v>4457</v>
      </c>
      <c r="O43" s="130" t="s">
        <v>5127</v>
      </c>
      <c r="P43" s="127" t="s">
        <v>4457</v>
      </c>
    </row>
    <row r="44" spans="1:16" s="92" customFormat="1" x14ac:dyDescent="0.35">
      <c r="A44" s="85" t="s">
        <v>5132</v>
      </c>
      <c r="B44" s="12">
        <f t="shared" si="0"/>
        <v>46086</v>
      </c>
      <c r="C44" s="12">
        <f t="shared" si="1"/>
        <v>46092</v>
      </c>
      <c r="D44" s="66">
        <v>3259</v>
      </c>
      <c r="E44" s="66">
        <v>333</v>
      </c>
      <c r="F44" s="31">
        <v>3</v>
      </c>
      <c r="G44" s="50"/>
      <c r="H44" s="50"/>
      <c r="I44" s="32" t="s">
        <v>393</v>
      </c>
      <c r="J44" s="50">
        <v>45792009</v>
      </c>
      <c r="K44" s="50" t="s">
        <v>3703</v>
      </c>
      <c r="L44" s="50" t="s">
        <v>3704</v>
      </c>
      <c r="M44" s="97">
        <v>279900</v>
      </c>
      <c r="N44" s="127" t="s">
        <v>4457</v>
      </c>
      <c r="O44" s="130" t="s">
        <v>5127</v>
      </c>
      <c r="P44" s="127" t="s">
        <v>4457</v>
      </c>
    </row>
    <row r="45" spans="1:16" s="92" customFormat="1" x14ac:dyDescent="0.35">
      <c r="A45" s="85" t="s">
        <v>5132</v>
      </c>
      <c r="B45" s="12">
        <f t="shared" si="0"/>
        <v>46086</v>
      </c>
      <c r="C45" s="12">
        <f t="shared" si="1"/>
        <v>46092</v>
      </c>
      <c r="D45" s="66">
        <v>3259</v>
      </c>
      <c r="E45" s="66">
        <v>333</v>
      </c>
      <c r="F45" s="31">
        <v>3</v>
      </c>
      <c r="G45" s="50"/>
      <c r="H45" s="50"/>
      <c r="I45" s="32" t="s">
        <v>393</v>
      </c>
      <c r="J45" s="50">
        <v>45792018</v>
      </c>
      <c r="K45" s="50" t="s">
        <v>3703</v>
      </c>
      <c r="L45" s="50" t="s">
        <v>3705</v>
      </c>
      <c r="M45" s="97">
        <v>279900</v>
      </c>
      <c r="N45" s="127" t="s">
        <v>4457</v>
      </c>
      <c r="O45" s="130" t="s">
        <v>5127</v>
      </c>
      <c r="P45" s="127" t="s">
        <v>4457</v>
      </c>
    </row>
    <row r="46" spans="1:16" s="92" customFormat="1" x14ac:dyDescent="0.35">
      <c r="A46" s="85" t="s">
        <v>5132</v>
      </c>
      <c r="B46" s="12">
        <f t="shared" si="0"/>
        <v>46086</v>
      </c>
      <c r="C46" s="12">
        <f t="shared" si="1"/>
        <v>46092</v>
      </c>
      <c r="D46" s="66">
        <v>3259</v>
      </c>
      <c r="E46" s="66">
        <v>333</v>
      </c>
      <c r="F46" s="31">
        <v>3</v>
      </c>
      <c r="G46" s="50"/>
      <c r="H46" s="50"/>
      <c r="I46" s="32" t="s">
        <v>393</v>
      </c>
      <c r="J46" s="50">
        <v>45792027</v>
      </c>
      <c r="K46" s="50" t="s">
        <v>3703</v>
      </c>
      <c r="L46" s="50" t="s">
        <v>3706</v>
      </c>
      <c r="M46" s="97">
        <v>279900</v>
      </c>
      <c r="N46" s="127" t="s">
        <v>4457</v>
      </c>
      <c r="O46" s="130" t="s">
        <v>5127</v>
      </c>
      <c r="P46" s="127" t="s">
        <v>4457</v>
      </c>
    </row>
    <row r="47" spans="1:16" s="92" customFormat="1" x14ac:dyDescent="0.35">
      <c r="A47" s="85" t="s">
        <v>5132</v>
      </c>
      <c r="B47" s="12">
        <f t="shared" si="0"/>
        <v>46086</v>
      </c>
      <c r="C47" s="12">
        <f t="shared" si="1"/>
        <v>46092</v>
      </c>
      <c r="D47" s="66">
        <v>3259</v>
      </c>
      <c r="E47" s="66">
        <v>333</v>
      </c>
      <c r="F47" s="31">
        <v>3</v>
      </c>
      <c r="G47" s="50"/>
      <c r="H47" s="50"/>
      <c r="I47" s="32" t="s">
        <v>393</v>
      </c>
      <c r="J47" s="50">
        <v>45792036</v>
      </c>
      <c r="K47" s="50" t="s">
        <v>3703</v>
      </c>
      <c r="L47" s="50" t="s">
        <v>3707</v>
      </c>
      <c r="M47" s="97">
        <v>279900</v>
      </c>
      <c r="N47" s="127" t="s">
        <v>4457</v>
      </c>
      <c r="O47" s="130" t="s">
        <v>5127</v>
      </c>
      <c r="P47" s="127" t="s">
        <v>4457</v>
      </c>
    </row>
    <row r="48" spans="1:16" s="92" customFormat="1" x14ac:dyDescent="0.35">
      <c r="A48" s="85" t="s">
        <v>5132</v>
      </c>
      <c r="B48" s="12">
        <f t="shared" si="0"/>
        <v>46086</v>
      </c>
      <c r="C48" s="12">
        <f t="shared" si="1"/>
        <v>46092</v>
      </c>
      <c r="D48" s="66">
        <v>3259</v>
      </c>
      <c r="E48" s="66">
        <v>333</v>
      </c>
      <c r="F48" s="31">
        <v>3</v>
      </c>
      <c r="G48" s="50"/>
      <c r="H48" s="50"/>
      <c r="I48" s="32" t="s">
        <v>393</v>
      </c>
      <c r="J48" s="50">
        <v>45792045</v>
      </c>
      <c r="K48" s="50" t="s">
        <v>3703</v>
      </c>
      <c r="L48" s="50" t="s">
        <v>3708</v>
      </c>
      <c r="M48" s="97">
        <v>279900</v>
      </c>
      <c r="N48" s="127" t="s">
        <v>4457</v>
      </c>
      <c r="O48" s="130" t="s">
        <v>5127</v>
      </c>
      <c r="P48" s="127" t="s">
        <v>4457</v>
      </c>
    </row>
    <row r="49" spans="1:16" s="92" customFormat="1" x14ac:dyDescent="0.35">
      <c r="A49" s="85" t="s">
        <v>5132</v>
      </c>
      <c r="B49" s="12">
        <f t="shared" si="0"/>
        <v>46086</v>
      </c>
      <c r="C49" s="12">
        <f t="shared" si="1"/>
        <v>46092</v>
      </c>
      <c r="D49" s="66">
        <v>3259</v>
      </c>
      <c r="E49" s="66">
        <v>333</v>
      </c>
      <c r="F49" s="31">
        <v>3</v>
      </c>
      <c r="G49" s="50"/>
      <c r="H49" s="50"/>
      <c r="I49" s="32" t="s">
        <v>393</v>
      </c>
      <c r="J49" s="50">
        <v>45792054</v>
      </c>
      <c r="K49" s="50" t="s">
        <v>3703</v>
      </c>
      <c r="L49" s="50" t="s">
        <v>3709</v>
      </c>
      <c r="M49" s="97">
        <v>279900</v>
      </c>
      <c r="N49" s="127" t="s">
        <v>4457</v>
      </c>
      <c r="O49" s="130" t="s">
        <v>5127</v>
      </c>
      <c r="P49" s="127" t="s">
        <v>4457</v>
      </c>
    </row>
    <row r="50" spans="1:16" s="92" customFormat="1" x14ac:dyDescent="0.35">
      <c r="A50" s="85" t="s">
        <v>5132</v>
      </c>
      <c r="B50" s="12">
        <f t="shared" si="0"/>
        <v>46086</v>
      </c>
      <c r="C50" s="12">
        <f t="shared" si="1"/>
        <v>46092</v>
      </c>
      <c r="D50" s="66">
        <v>3259</v>
      </c>
      <c r="E50" s="66">
        <v>333</v>
      </c>
      <c r="F50" s="31">
        <v>3</v>
      </c>
      <c r="G50" s="50"/>
      <c r="H50" s="50"/>
      <c r="I50" s="32" t="s">
        <v>393</v>
      </c>
      <c r="J50" s="50">
        <v>54209926</v>
      </c>
      <c r="K50" s="50" t="s">
        <v>4232</v>
      </c>
      <c r="L50" s="50" t="s">
        <v>4241</v>
      </c>
      <c r="M50" s="97">
        <v>259900</v>
      </c>
      <c r="N50" s="127" t="s">
        <v>4457</v>
      </c>
      <c r="O50" s="130" t="s">
        <v>5127</v>
      </c>
      <c r="P50" s="127" t="s">
        <v>4457</v>
      </c>
    </row>
    <row r="51" spans="1:16" s="92" customFormat="1" x14ac:dyDescent="0.35">
      <c r="A51" s="85" t="s">
        <v>5132</v>
      </c>
      <c r="B51" s="12">
        <f t="shared" si="0"/>
        <v>46086</v>
      </c>
      <c r="C51" s="12">
        <f t="shared" si="1"/>
        <v>46092</v>
      </c>
      <c r="D51" s="66">
        <v>3259</v>
      </c>
      <c r="E51" s="66">
        <v>333</v>
      </c>
      <c r="F51" s="31">
        <v>3</v>
      </c>
      <c r="G51" s="50"/>
      <c r="H51" s="50"/>
      <c r="I51" s="32" t="s">
        <v>393</v>
      </c>
      <c r="J51" s="50">
        <v>54209935</v>
      </c>
      <c r="K51" s="50" t="s">
        <v>4232</v>
      </c>
      <c r="L51" s="50" t="s">
        <v>4242</v>
      </c>
      <c r="M51" s="97">
        <v>259900</v>
      </c>
      <c r="N51" s="127" t="s">
        <v>4457</v>
      </c>
      <c r="O51" s="130" t="s">
        <v>5127</v>
      </c>
      <c r="P51" s="127" t="s">
        <v>4457</v>
      </c>
    </row>
    <row r="52" spans="1:16" s="92" customFormat="1" x14ac:dyDescent="0.35">
      <c r="A52" s="85" t="s">
        <v>5132</v>
      </c>
      <c r="B52" s="12">
        <f t="shared" si="0"/>
        <v>46086</v>
      </c>
      <c r="C52" s="12">
        <f t="shared" si="1"/>
        <v>46092</v>
      </c>
      <c r="D52" s="66">
        <v>3259</v>
      </c>
      <c r="E52" s="66">
        <v>333</v>
      </c>
      <c r="F52" s="31">
        <v>3</v>
      </c>
      <c r="G52" s="50"/>
      <c r="H52" s="50"/>
      <c r="I52" s="32" t="s">
        <v>393</v>
      </c>
      <c r="J52" s="50">
        <v>54209944</v>
      </c>
      <c r="K52" s="50" t="s">
        <v>4232</v>
      </c>
      <c r="L52" s="50" t="s">
        <v>4243</v>
      </c>
      <c r="M52" s="97">
        <v>259900</v>
      </c>
      <c r="N52" s="127" t="s">
        <v>4457</v>
      </c>
      <c r="O52" s="130" t="s">
        <v>5127</v>
      </c>
      <c r="P52" s="127" t="s">
        <v>4457</v>
      </c>
    </row>
    <row r="53" spans="1:16" s="92" customFormat="1" x14ac:dyDescent="0.35">
      <c r="A53" s="85" t="s">
        <v>5132</v>
      </c>
      <c r="B53" s="12">
        <f t="shared" si="0"/>
        <v>46086</v>
      </c>
      <c r="C53" s="12">
        <f t="shared" si="1"/>
        <v>46092</v>
      </c>
      <c r="D53" s="66">
        <v>3259</v>
      </c>
      <c r="E53" s="66">
        <v>333</v>
      </c>
      <c r="F53" s="31">
        <v>3</v>
      </c>
      <c r="G53" s="50"/>
      <c r="H53" s="50"/>
      <c r="I53" s="32" t="s">
        <v>393</v>
      </c>
      <c r="J53" s="50">
        <v>54209953</v>
      </c>
      <c r="K53" s="50" t="s">
        <v>4232</v>
      </c>
      <c r="L53" s="50" t="s">
        <v>4244</v>
      </c>
      <c r="M53" s="97">
        <v>259900</v>
      </c>
      <c r="N53" s="127" t="s">
        <v>4457</v>
      </c>
      <c r="O53" s="130" t="s">
        <v>5127</v>
      </c>
      <c r="P53" s="127" t="s">
        <v>4457</v>
      </c>
    </row>
    <row r="54" spans="1:16" s="92" customFormat="1" x14ac:dyDescent="0.35">
      <c r="A54" s="85" t="s">
        <v>5132</v>
      </c>
      <c r="B54" s="12">
        <f t="shared" si="0"/>
        <v>46086</v>
      </c>
      <c r="C54" s="12">
        <f t="shared" si="1"/>
        <v>46092</v>
      </c>
      <c r="D54" s="66">
        <v>3259</v>
      </c>
      <c r="E54" s="66">
        <v>333</v>
      </c>
      <c r="F54" s="31">
        <v>3</v>
      </c>
      <c r="G54" s="50"/>
      <c r="H54" s="50"/>
      <c r="I54" s="32" t="s">
        <v>393</v>
      </c>
      <c r="J54" s="50">
        <v>53687108</v>
      </c>
      <c r="K54" s="50" t="s">
        <v>4232</v>
      </c>
      <c r="L54" s="50" t="s">
        <v>4239</v>
      </c>
      <c r="M54" s="97">
        <v>259900</v>
      </c>
      <c r="N54" s="127" t="s">
        <v>4457</v>
      </c>
      <c r="O54" s="130" t="s">
        <v>5127</v>
      </c>
      <c r="P54" s="127" t="s">
        <v>4457</v>
      </c>
    </row>
    <row r="55" spans="1:16" s="92" customFormat="1" x14ac:dyDescent="0.35">
      <c r="A55" s="85" t="s">
        <v>5132</v>
      </c>
      <c r="B55" s="12">
        <f t="shared" si="0"/>
        <v>46086</v>
      </c>
      <c r="C55" s="12">
        <f t="shared" si="1"/>
        <v>46092</v>
      </c>
      <c r="D55" s="66">
        <v>3259</v>
      </c>
      <c r="E55" s="66">
        <v>333</v>
      </c>
      <c r="F55" s="31">
        <v>3</v>
      </c>
      <c r="G55" s="50"/>
      <c r="H55" s="50"/>
      <c r="I55" s="32" t="s">
        <v>393</v>
      </c>
      <c r="J55" s="50">
        <v>53687117</v>
      </c>
      <c r="K55" s="50" t="s">
        <v>4232</v>
      </c>
      <c r="L55" s="50" t="s">
        <v>4240</v>
      </c>
      <c r="M55" s="97">
        <v>259900</v>
      </c>
      <c r="N55" s="127" t="s">
        <v>4457</v>
      </c>
      <c r="O55" s="130" t="s">
        <v>5127</v>
      </c>
      <c r="P55" s="127" t="s">
        <v>4457</v>
      </c>
    </row>
    <row r="56" spans="1:16" s="92" customFormat="1" x14ac:dyDescent="0.35">
      <c r="A56" s="85" t="s">
        <v>5132</v>
      </c>
      <c r="B56" s="12">
        <f t="shared" si="0"/>
        <v>46086</v>
      </c>
      <c r="C56" s="12">
        <f t="shared" si="1"/>
        <v>46092</v>
      </c>
      <c r="D56" s="66">
        <v>3259</v>
      </c>
      <c r="E56" s="66">
        <v>333</v>
      </c>
      <c r="F56" s="31">
        <v>3</v>
      </c>
      <c r="G56" s="50"/>
      <c r="H56" s="50"/>
      <c r="I56" s="32" t="s">
        <v>393</v>
      </c>
      <c r="J56" s="50">
        <v>54678198</v>
      </c>
      <c r="K56" s="50" t="s">
        <v>4232</v>
      </c>
      <c r="L56" s="50" t="s">
        <v>4356</v>
      </c>
      <c r="M56" s="97">
        <v>259900</v>
      </c>
      <c r="N56" s="127" t="s">
        <v>4457</v>
      </c>
      <c r="O56" s="130" t="s">
        <v>5127</v>
      </c>
      <c r="P56" s="127" t="s">
        <v>4457</v>
      </c>
    </row>
    <row r="57" spans="1:16" s="92" customFormat="1" x14ac:dyDescent="0.35">
      <c r="A57" s="85" t="s">
        <v>5132</v>
      </c>
      <c r="B57" s="12">
        <f t="shared" si="0"/>
        <v>46086</v>
      </c>
      <c r="C57" s="12">
        <f t="shared" si="1"/>
        <v>46092</v>
      </c>
      <c r="D57" s="66">
        <v>3259</v>
      </c>
      <c r="E57" s="66">
        <v>333</v>
      </c>
      <c r="F57" s="31">
        <v>3</v>
      </c>
      <c r="G57" s="50"/>
      <c r="H57" s="50"/>
      <c r="I57" s="32" t="s">
        <v>393</v>
      </c>
      <c r="J57" s="50">
        <v>54678205</v>
      </c>
      <c r="K57" s="50" t="s">
        <v>4232</v>
      </c>
      <c r="L57" s="50" t="s">
        <v>4357</v>
      </c>
      <c r="M57" s="97">
        <v>259900</v>
      </c>
      <c r="N57" s="127" t="s">
        <v>4457</v>
      </c>
      <c r="O57" s="130" t="s">
        <v>5127</v>
      </c>
      <c r="P57" s="127" t="s">
        <v>4457</v>
      </c>
    </row>
    <row r="58" spans="1:16" s="92" customFormat="1" x14ac:dyDescent="0.35">
      <c r="A58" s="85" t="s">
        <v>5132</v>
      </c>
      <c r="B58" s="12">
        <f t="shared" si="0"/>
        <v>46086</v>
      </c>
      <c r="C58" s="12">
        <f t="shared" si="1"/>
        <v>46092</v>
      </c>
      <c r="D58" s="66">
        <v>3259</v>
      </c>
      <c r="E58" s="66">
        <v>333</v>
      </c>
      <c r="F58" s="31">
        <v>3</v>
      </c>
      <c r="G58" s="50"/>
      <c r="H58" s="50"/>
      <c r="I58" s="32" t="s">
        <v>393</v>
      </c>
      <c r="J58" s="50">
        <v>54678214</v>
      </c>
      <c r="K58" s="50" t="s">
        <v>4232</v>
      </c>
      <c r="L58" s="50" t="s">
        <v>4358</v>
      </c>
      <c r="M58" s="97">
        <v>259900</v>
      </c>
      <c r="N58" s="127" t="s">
        <v>4457</v>
      </c>
      <c r="O58" s="130" t="s">
        <v>5127</v>
      </c>
      <c r="P58" s="127" t="s">
        <v>4457</v>
      </c>
    </row>
    <row r="59" spans="1:16" s="92" customFormat="1" x14ac:dyDescent="0.35">
      <c r="A59" s="85" t="s">
        <v>5132</v>
      </c>
      <c r="B59" s="12">
        <f t="shared" si="0"/>
        <v>46086</v>
      </c>
      <c r="C59" s="12">
        <f t="shared" si="1"/>
        <v>46092</v>
      </c>
      <c r="D59" s="66">
        <v>3259</v>
      </c>
      <c r="E59" s="66">
        <v>333</v>
      </c>
      <c r="F59" s="31">
        <v>3</v>
      </c>
      <c r="G59" s="50"/>
      <c r="H59" s="50"/>
      <c r="I59" s="32" t="s">
        <v>393</v>
      </c>
      <c r="J59" s="50">
        <v>54678223</v>
      </c>
      <c r="K59" s="50" t="s">
        <v>4232</v>
      </c>
      <c r="L59" s="50" t="s">
        <v>4359</v>
      </c>
      <c r="M59" s="97">
        <v>259900</v>
      </c>
      <c r="N59" s="127" t="s">
        <v>4457</v>
      </c>
      <c r="O59" s="130" t="s">
        <v>5127</v>
      </c>
      <c r="P59" s="127" t="s">
        <v>4457</v>
      </c>
    </row>
    <row r="60" spans="1:16" s="92" customFormat="1" x14ac:dyDescent="0.35">
      <c r="A60" s="85" t="s">
        <v>5132</v>
      </c>
      <c r="B60" s="12">
        <f t="shared" si="0"/>
        <v>46086</v>
      </c>
      <c r="C60" s="12">
        <f t="shared" si="1"/>
        <v>46092</v>
      </c>
      <c r="D60" s="66">
        <v>3259</v>
      </c>
      <c r="E60" s="66">
        <v>333</v>
      </c>
      <c r="F60" s="31">
        <v>3</v>
      </c>
      <c r="G60" s="50"/>
      <c r="H60" s="50"/>
      <c r="I60" s="32" t="s">
        <v>393</v>
      </c>
      <c r="J60" s="50">
        <v>54678232</v>
      </c>
      <c r="K60" s="50" t="s">
        <v>4232</v>
      </c>
      <c r="L60" s="50" t="s">
        <v>4360</v>
      </c>
      <c r="M60" s="97">
        <v>259900</v>
      </c>
      <c r="N60" s="127" t="s">
        <v>4457</v>
      </c>
      <c r="O60" s="130" t="s">
        <v>5127</v>
      </c>
      <c r="P60" s="127" t="s">
        <v>4457</v>
      </c>
    </row>
    <row r="61" spans="1:16" s="92" customFormat="1" x14ac:dyDescent="0.35">
      <c r="A61" s="85" t="s">
        <v>5132</v>
      </c>
      <c r="B61" s="12">
        <f t="shared" si="0"/>
        <v>46086</v>
      </c>
      <c r="C61" s="12">
        <f t="shared" si="1"/>
        <v>46092</v>
      </c>
      <c r="D61" s="66">
        <v>3259</v>
      </c>
      <c r="E61" s="66">
        <v>333</v>
      </c>
      <c r="F61" s="31">
        <v>3</v>
      </c>
      <c r="G61" s="50"/>
      <c r="H61" s="50"/>
      <c r="I61" s="32" t="s">
        <v>393</v>
      </c>
      <c r="J61" s="50">
        <v>54678241</v>
      </c>
      <c r="K61" s="50" t="s">
        <v>4232</v>
      </c>
      <c r="L61" s="50" t="s">
        <v>4361</v>
      </c>
      <c r="M61" s="97">
        <v>259900</v>
      </c>
      <c r="N61" s="127" t="s">
        <v>4457</v>
      </c>
      <c r="O61" s="130" t="s">
        <v>5127</v>
      </c>
      <c r="P61" s="127" t="s">
        <v>4457</v>
      </c>
    </row>
    <row r="62" spans="1:16" s="92" customFormat="1" x14ac:dyDescent="0.35">
      <c r="A62" s="85" t="s">
        <v>5132</v>
      </c>
      <c r="B62" s="12">
        <f t="shared" si="0"/>
        <v>46086</v>
      </c>
      <c r="C62" s="12">
        <f t="shared" si="1"/>
        <v>46092</v>
      </c>
      <c r="D62" s="66">
        <v>3259</v>
      </c>
      <c r="E62" s="66">
        <v>333</v>
      </c>
      <c r="F62" s="31">
        <v>3</v>
      </c>
      <c r="G62" s="50"/>
      <c r="H62" s="50"/>
      <c r="I62" s="32" t="s">
        <v>393</v>
      </c>
      <c r="J62" s="50">
        <v>68097861</v>
      </c>
      <c r="K62" s="50" t="s">
        <v>3710</v>
      </c>
      <c r="L62" s="50" t="s">
        <v>4539</v>
      </c>
      <c r="M62" s="97">
        <v>279900</v>
      </c>
      <c r="N62" s="127" t="s">
        <v>4457</v>
      </c>
      <c r="O62" s="130" t="s">
        <v>5127</v>
      </c>
      <c r="P62" s="127" t="s">
        <v>4457</v>
      </c>
    </row>
    <row r="63" spans="1:16" s="92" customFormat="1" x14ac:dyDescent="0.35">
      <c r="A63" s="85" t="s">
        <v>5132</v>
      </c>
      <c r="B63" s="12">
        <f t="shared" si="0"/>
        <v>46086</v>
      </c>
      <c r="C63" s="12">
        <f t="shared" si="1"/>
        <v>46092</v>
      </c>
      <c r="D63" s="66">
        <v>3259</v>
      </c>
      <c r="E63" s="66">
        <v>333</v>
      </c>
      <c r="F63" s="31">
        <v>3</v>
      </c>
      <c r="G63" s="50"/>
      <c r="H63" s="50"/>
      <c r="I63" s="32" t="s">
        <v>393</v>
      </c>
      <c r="J63" s="50">
        <v>68097816</v>
      </c>
      <c r="K63" s="50" t="s">
        <v>3710</v>
      </c>
      <c r="L63" s="50" t="s">
        <v>4540</v>
      </c>
      <c r="M63" s="97">
        <v>279900</v>
      </c>
      <c r="N63" s="127" t="s">
        <v>4457</v>
      </c>
      <c r="O63" s="130" t="s">
        <v>5127</v>
      </c>
      <c r="P63" s="127" t="s">
        <v>4457</v>
      </c>
    </row>
    <row r="64" spans="1:16" s="92" customFormat="1" x14ac:dyDescent="0.35">
      <c r="A64" s="85" t="s">
        <v>5132</v>
      </c>
      <c r="B64" s="12">
        <f t="shared" si="0"/>
        <v>46086</v>
      </c>
      <c r="C64" s="12">
        <f t="shared" si="1"/>
        <v>46092</v>
      </c>
      <c r="D64" s="66">
        <v>3259</v>
      </c>
      <c r="E64" s="66">
        <v>333</v>
      </c>
      <c r="F64" s="31">
        <v>3</v>
      </c>
      <c r="G64" s="50"/>
      <c r="H64" s="50"/>
      <c r="I64" s="32" t="s">
        <v>393</v>
      </c>
      <c r="J64" s="50">
        <v>68097825</v>
      </c>
      <c r="K64" s="50" t="s">
        <v>3710</v>
      </c>
      <c r="L64" s="50" t="s">
        <v>4541</v>
      </c>
      <c r="M64" s="97">
        <v>279900</v>
      </c>
      <c r="N64" s="127" t="s">
        <v>4457</v>
      </c>
      <c r="O64" s="130" t="s">
        <v>5127</v>
      </c>
      <c r="P64" s="127" t="s">
        <v>4457</v>
      </c>
    </row>
    <row r="65" spans="1:16" s="92" customFormat="1" x14ac:dyDescent="0.35">
      <c r="A65" s="85" t="s">
        <v>5132</v>
      </c>
      <c r="B65" s="12">
        <f t="shared" si="0"/>
        <v>46086</v>
      </c>
      <c r="C65" s="12">
        <f t="shared" si="1"/>
        <v>46092</v>
      </c>
      <c r="D65" s="66">
        <v>3259</v>
      </c>
      <c r="E65" s="66">
        <v>333</v>
      </c>
      <c r="F65" s="31">
        <v>3</v>
      </c>
      <c r="G65" s="50"/>
      <c r="H65" s="50"/>
      <c r="I65" s="32" t="s">
        <v>393</v>
      </c>
      <c r="J65" s="50">
        <v>68097834</v>
      </c>
      <c r="K65" s="50" t="s">
        <v>3710</v>
      </c>
      <c r="L65" s="50" t="s">
        <v>4542</v>
      </c>
      <c r="M65" s="97">
        <v>279900</v>
      </c>
      <c r="N65" s="127" t="s">
        <v>4457</v>
      </c>
      <c r="O65" s="130" t="s">
        <v>5127</v>
      </c>
      <c r="P65" s="127" t="s">
        <v>4457</v>
      </c>
    </row>
    <row r="66" spans="1:16" s="92" customFormat="1" x14ac:dyDescent="0.35">
      <c r="A66" s="85" t="s">
        <v>5132</v>
      </c>
      <c r="B66" s="12">
        <f t="shared" si="0"/>
        <v>46086</v>
      </c>
      <c r="C66" s="12">
        <f t="shared" si="1"/>
        <v>46092</v>
      </c>
      <c r="D66" s="66">
        <v>3259</v>
      </c>
      <c r="E66" s="66">
        <v>333</v>
      </c>
      <c r="F66" s="31">
        <v>3</v>
      </c>
      <c r="G66" s="50"/>
      <c r="H66" s="50"/>
      <c r="I66" s="32" t="s">
        <v>393</v>
      </c>
      <c r="J66" s="50">
        <v>68097843</v>
      </c>
      <c r="K66" s="50" t="s">
        <v>3710</v>
      </c>
      <c r="L66" s="50" t="s">
        <v>4543</v>
      </c>
      <c r="M66" s="97">
        <v>279900</v>
      </c>
      <c r="N66" s="127" t="s">
        <v>4457</v>
      </c>
      <c r="O66" s="130" t="s">
        <v>5127</v>
      </c>
      <c r="P66" s="127" t="s">
        <v>4457</v>
      </c>
    </row>
    <row r="67" spans="1:16" s="92" customFormat="1" x14ac:dyDescent="0.35">
      <c r="A67" s="85" t="s">
        <v>5132</v>
      </c>
      <c r="B67" s="12">
        <f t="shared" si="0"/>
        <v>46086</v>
      </c>
      <c r="C67" s="12">
        <f t="shared" si="1"/>
        <v>46092</v>
      </c>
      <c r="D67" s="66">
        <v>3259</v>
      </c>
      <c r="E67" s="66">
        <v>333</v>
      </c>
      <c r="F67" s="31">
        <v>3</v>
      </c>
      <c r="G67" s="50"/>
      <c r="H67" s="50"/>
      <c r="I67" s="32" t="s">
        <v>393</v>
      </c>
      <c r="J67" s="50">
        <v>68097852</v>
      </c>
      <c r="K67" s="50" t="s">
        <v>3710</v>
      </c>
      <c r="L67" s="50" t="s">
        <v>4544</v>
      </c>
      <c r="M67" s="97">
        <v>279900</v>
      </c>
      <c r="N67" s="127" t="s">
        <v>4457</v>
      </c>
      <c r="O67" s="130" t="s">
        <v>5127</v>
      </c>
      <c r="P67" s="127" t="s">
        <v>4457</v>
      </c>
    </row>
    <row r="68" spans="1:16" s="92" customFormat="1" x14ac:dyDescent="0.35">
      <c r="A68" s="85" t="s">
        <v>5132</v>
      </c>
      <c r="B68" s="12">
        <f t="shared" ref="B68:C83" si="2">B67</f>
        <v>46086</v>
      </c>
      <c r="C68" s="12">
        <f t="shared" si="2"/>
        <v>46092</v>
      </c>
      <c r="D68" s="66">
        <v>3259</v>
      </c>
      <c r="E68" s="66">
        <v>333</v>
      </c>
      <c r="F68" s="31">
        <v>3</v>
      </c>
      <c r="G68" s="50"/>
      <c r="H68" s="50"/>
      <c r="I68" s="32" t="s">
        <v>393</v>
      </c>
      <c r="J68" s="50">
        <v>68097932</v>
      </c>
      <c r="K68" s="50" t="s">
        <v>4545</v>
      </c>
      <c r="L68" s="50" t="s">
        <v>4546</v>
      </c>
      <c r="M68" s="97">
        <v>279900</v>
      </c>
      <c r="N68" s="127" t="s">
        <v>4457</v>
      </c>
      <c r="O68" s="130" t="s">
        <v>5127</v>
      </c>
      <c r="P68" s="127" t="s">
        <v>4457</v>
      </c>
    </row>
    <row r="69" spans="1:16" s="92" customFormat="1" x14ac:dyDescent="0.35">
      <c r="A69" s="85" t="s">
        <v>5132</v>
      </c>
      <c r="B69" s="12">
        <f t="shared" si="2"/>
        <v>46086</v>
      </c>
      <c r="C69" s="12">
        <f t="shared" si="2"/>
        <v>46092</v>
      </c>
      <c r="D69" s="66">
        <v>3259</v>
      </c>
      <c r="E69" s="66">
        <v>333</v>
      </c>
      <c r="F69" s="31">
        <v>3</v>
      </c>
      <c r="G69" s="50"/>
      <c r="H69" s="50"/>
      <c r="I69" s="32" t="s">
        <v>393</v>
      </c>
      <c r="J69" s="50">
        <v>68097941</v>
      </c>
      <c r="K69" s="50" t="s">
        <v>4545</v>
      </c>
      <c r="L69" s="50" t="s">
        <v>4547</v>
      </c>
      <c r="M69" s="97">
        <v>279900</v>
      </c>
      <c r="N69" s="127" t="s">
        <v>4457</v>
      </c>
      <c r="O69" s="130" t="s">
        <v>5127</v>
      </c>
      <c r="P69" s="127" t="s">
        <v>4457</v>
      </c>
    </row>
    <row r="70" spans="1:16" s="92" customFormat="1" x14ac:dyDescent="0.35">
      <c r="A70" s="85" t="s">
        <v>5132</v>
      </c>
      <c r="B70" s="12">
        <f t="shared" si="2"/>
        <v>46086</v>
      </c>
      <c r="C70" s="12">
        <f t="shared" si="2"/>
        <v>46092</v>
      </c>
      <c r="D70" s="66">
        <v>3259</v>
      </c>
      <c r="E70" s="66">
        <v>333</v>
      </c>
      <c r="F70" s="31">
        <v>3</v>
      </c>
      <c r="G70" s="50"/>
      <c r="H70" s="50"/>
      <c r="I70" s="32" t="s">
        <v>393</v>
      </c>
      <c r="J70" s="50">
        <v>68097950</v>
      </c>
      <c r="K70" s="50" t="s">
        <v>4545</v>
      </c>
      <c r="L70" s="50" t="s">
        <v>4548</v>
      </c>
      <c r="M70" s="97">
        <v>279900</v>
      </c>
      <c r="N70" s="127" t="s">
        <v>4457</v>
      </c>
      <c r="O70" s="130" t="s">
        <v>5127</v>
      </c>
      <c r="P70" s="127" t="s">
        <v>4457</v>
      </c>
    </row>
    <row r="71" spans="1:16" s="92" customFormat="1" x14ac:dyDescent="0.35">
      <c r="A71" s="85" t="s">
        <v>5132</v>
      </c>
      <c r="B71" s="12">
        <f t="shared" si="2"/>
        <v>46086</v>
      </c>
      <c r="C71" s="12">
        <f t="shared" si="2"/>
        <v>46092</v>
      </c>
      <c r="D71" s="66">
        <v>3259</v>
      </c>
      <c r="E71" s="66">
        <v>333</v>
      </c>
      <c r="F71" s="31">
        <v>3</v>
      </c>
      <c r="G71" s="50"/>
      <c r="H71" s="50"/>
      <c r="I71" s="32" t="s">
        <v>393</v>
      </c>
      <c r="J71" s="50">
        <v>68097969</v>
      </c>
      <c r="K71" s="50" t="s">
        <v>4545</v>
      </c>
      <c r="L71" s="50" t="s">
        <v>4549</v>
      </c>
      <c r="M71" s="97">
        <v>279900</v>
      </c>
      <c r="N71" s="127" t="s">
        <v>4457</v>
      </c>
      <c r="O71" s="130" t="s">
        <v>5127</v>
      </c>
      <c r="P71" s="127" t="s">
        <v>4457</v>
      </c>
    </row>
    <row r="72" spans="1:16" s="92" customFormat="1" x14ac:dyDescent="0.35">
      <c r="A72" s="85" t="s">
        <v>5132</v>
      </c>
      <c r="B72" s="12">
        <f t="shared" si="2"/>
        <v>46086</v>
      </c>
      <c r="C72" s="12">
        <f t="shared" si="2"/>
        <v>46092</v>
      </c>
      <c r="D72" s="66">
        <v>3259</v>
      </c>
      <c r="E72" s="66">
        <v>333</v>
      </c>
      <c r="F72" s="31">
        <v>3</v>
      </c>
      <c r="G72" s="50"/>
      <c r="H72" s="50"/>
      <c r="I72" s="32" t="s">
        <v>393</v>
      </c>
      <c r="J72" s="50">
        <v>68097978</v>
      </c>
      <c r="K72" s="50" t="s">
        <v>4545</v>
      </c>
      <c r="L72" s="50" t="s">
        <v>4550</v>
      </c>
      <c r="M72" s="97">
        <v>279900</v>
      </c>
      <c r="N72" s="127" t="s">
        <v>4457</v>
      </c>
      <c r="O72" s="130" t="s">
        <v>5127</v>
      </c>
      <c r="P72" s="127" t="s">
        <v>4457</v>
      </c>
    </row>
    <row r="73" spans="1:16" s="92" customFormat="1" x14ac:dyDescent="0.35">
      <c r="A73" s="85" t="s">
        <v>5132</v>
      </c>
      <c r="B73" s="12">
        <f t="shared" si="2"/>
        <v>46086</v>
      </c>
      <c r="C73" s="12">
        <f t="shared" si="2"/>
        <v>46092</v>
      </c>
      <c r="D73" s="66">
        <v>3259</v>
      </c>
      <c r="E73" s="66">
        <v>333</v>
      </c>
      <c r="F73" s="31">
        <v>3</v>
      </c>
      <c r="G73" s="50"/>
      <c r="H73" s="50"/>
      <c r="I73" s="32" t="s">
        <v>393</v>
      </c>
      <c r="J73" s="50">
        <v>68097987</v>
      </c>
      <c r="K73" s="50" t="s">
        <v>4545</v>
      </c>
      <c r="L73" s="50" t="s">
        <v>4551</v>
      </c>
      <c r="M73" s="97">
        <v>279900</v>
      </c>
      <c r="N73" s="127" t="s">
        <v>4457</v>
      </c>
      <c r="O73" s="130" t="s">
        <v>5127</v>
      </c>
      <c r="P73" s="127" t="s">
        <v>4457</v>
      </c>
    </row>
    <row r="74" spans="1:16" s="92" customFormat="1" x14ac:dyDescent="0.35">
      <c r="A74" s="85" t="s">
        <v>5132</v>
      </c>
      <c r="B74" s="12">
        <f t="shared" si="2"/>
        <v>46086</v>
      </c>
      <c r="C74" s="12">
        <f t="shared" si="2"/>
        <v>46092</v>
      </c>
      <c r="D74" s="66">
        <v>3259</v>
      </c>
      <c r="E74" s="66">
        <v>333</v>
      </c>
      <c r="F74" s="31">
        <v>3</v>
      </c>
      <c r="G74" s="50"/>
      <c r="H74" s="50"/>
      <c r="I74" s="32" t="s">
        <v>393</v>
      </c>
      <c r="J74" s="50">
        <v>68097870</v>
      </c>
      <c r="K74" s="50" t="s">
        <v>4265</v>
      </c>
      <c r="L74" s="50" t="s">
        <v>4552</v>
      </c>
      <c r="M74" s="97">
        <v>279900</v>
      </c>
      <c r="N74" s="127" t="s">
        <v>4457</v>
      </c>
      <c r="O74" s="130" t="s">
        <v>5127</v>
      </c>
      <c r="P74" s="127" t="s">
        <v>4457</v>
      </c>
    </row>
    <row r="75" spans="1:16" s="92" customFormat="1" x14ac:dyDescent="0.35">
      <c r="A75" s="85" t="s">
        <v>5132</v>
      </c>
      <c r="B75" s="12">
        <f t="shared" si="2"/>
        <v>46086</v>
      </c>
      <c r="C75" s="12">
        <f t="shared" si="2"/>
        <v>46092</v>
      </c>
      <c r="D75" s="66">
        <v>3259</v>
      </c>
      <c r="E75" s="66">
        <v>333</v>
      </c>
      <c r="F75" s="31">
        <v>3</v>
      </c>
      <c r="G75" s="50"/>
      <c r="H75" s="50"/>
      <c r="I75" s="32" t="s">
        <v>393</v>
      </c>
      <c r="J75" s="50">
        <v>68097889</v>
      </c>
      <c r="K75" s="50" t="s">
        <v>4265</v>
      </c>
      <c r="L75" s="50" t="s">
        <v>4553</v>
      </c>
      <c r="M75" s="97">
        <v>279900</v>
      </c>
      <c r="N75" s="127" t="s">
        <v>4457</v>
      </c>
      <c r="O75" s="130" t="s">
        <v>5127</v>
      </c>
      <c r="P75" s="127" t="s">
        <v>4457</v>
      </c>
    </row>
    <row r="76" spans="1:16" s="92" customFormat="1" x14ac:dyDescent="0.35">
      <c r="A76" s="85" t="s">
        <v>5132</v>
      </c>
      <c r="B76" s="12">
        <f t="shared" si="2"/>
        <v>46086</v>
      </c>
      <c r="C76" s="12">
        <f t="shared" si="2"/>
        <v>46092</v>
      </c>
      <c r="D76" s="66">
        <v>3259</v>
      </c>
      <c r="E76" s="66">
        <v>333</v>
      </c>
      <c r="F76" s="31">
        <v>3</v>
      </c>
      <c r="G76" s="50"/>
      <c r="H76" s="50"/>
      <c r="I76" s="32" t="s">
        <v>393</v>
      </c>
      <c r="J76" s="50">
        <v>68097898</v>
      </c>
      <c r="K76" s="50" t="s">
        <v>4265</v>
      </c>
      <c r="L76" s="50" t="s">
        <v>4554</v>
      </c>
      <c r="M76" s="97">
        <v>279900</v>
      </c>
      <c r="N76" s="127" t="s">
        <v>4457</v>
      </c>
      <c r="O76" s="130" t="s">
        <v>5127</v>
      </c>
      <c r="P76" s="127" t="s">
        <v>4457</v>
      </c>
    </row>
    <row r="77" spans="1:16" s="92" customFormat="1" x14ac:dyDescent="0.35">
      <c r="A77" s="85" t="s">
        <v>5132</v>
      </c>
      <c r="B77" s="12">
        <f t="shared" si="2"/>
        <v>46086</v>
      </c>
      <c r="C77" s="12">
        <f t="shared" si="2"/>
        <v>46092</v>
      </c>
      <c r="D77" s="66">
        <v>3259</v>
      </c>
      <c r="E77" s="66">
        <v>333</v>
      </c>
      <c r="F77" s="31">
        <v>3</v>
      </c>
      <c r="G77" s="50"/>
      <c r="H77" s="50"/>
      <c r="I77" s="32" t="s">
        <v>393</v>
      </c>
      <c r="J77" s="50">
        <v>68097905</v>
      </c>
      <c r="K77" s="50" t="s">
        <v>4265</v>
      </c>
      <c r="L77" s="50" t="s">
        <v>4555</v>
      </c>
      <c r="M77" s="97">
        <v>279900</v>
      </c>
      <c r="N77" s="127" t="s">
        <v>4457</v>
      </c>
      <c r="O77" s="130" t="s">
        <v>5127</v>
      </c>
      <c r="P77" s="127" t="s">
        <v>4457</v>
      </c>
    </row>
    <row r="78" spans="1:16" s="92" customFormat="1" x14ac:dyDescent="0.35">
      <c r="A78" s="85" t="s">
        <v>5132</v>
      </c>
      <c r="B78" s="12">
        <f t="shared" si="2"/>
        <v>46086</v>
      </c>
      <c r="C78" s="12">
        <f t="shared" si="2"/>
        <v>46092</v>
      </c>
      <c r="D78" s="66">
        <v>3259</v>
      </c>
      <c r="E78" s="66">
        <v>333</v>
      </c>
      <c r="F78" s="31">
        <v>3</v>
      </c>
      <c r="G78" s="50"/>
      <c r="H78" s="50"/>
      <c r="I78" s="32" t="s">
        <v>393</v>
      </c>
      <c r="J78" s="50">
        <v>68097914</v>
      </c>
      <c r="K78" s="50" t="s">
        <v>4265</v>
      </c>
      <c r="L78" s="50" t="s">
        <v>4556</v>
      </c>
      <c r="M78" s="97">
        <v>279900</v>
      </c>
      <c r="N78" s="127" t="s">
        <v>4457</v>
      </c>
      <c r="O78" s="130" t="s">
        <v>5127</v>
      </c>
      <c r="P78" s="127" t="s">
        <v>4457</v>
      </c>
    </row>
    <row r="79" spans="1:16" s="92" customFormat="1" x14ac:dyDescent="0.35">
      <c r="A79" s="85" t="s">
        <v>5132</v>
      </c>
      <c r="B79" s="12">
        <f t="shared" si="2"/>
        <v>46086</v>
      </c>
      <c r="C79" s="12">
        <f t="shared" si="2"/>
        <v>46092</v>
      </c>
      <c r="D79" s="66">
        <v>3259</v>
      </c>
      <c r="E79" s="66">
        <v>333</v>
      </c>
      <c r="F79" s="31">
        <v>3</v>
      </c>
      <c r="G79" s="50"/>
      <c r="H79" s="50"/>
      <c r="I79" s="32" t="s">
        <v>393</v>
      </c>
      <c r="J79" s="50">
        <v>68097923</v>
      </c>
      <c r="K79" s="50" t="s">
        <v>4265</v>
      </c>
      <c r="L79" s="50" t="s">
        <v>4557</v>
      </c>
      <c r="M79" s="97">
        <v>279900</v>
      </c>
      <c r="N79" s="127" t="s">
        <v>4457</v>
      </c>
      <c r="O79" s="130" t="s">
        <v>5127</v>
      </c>
      <c r="P79" s="127" t="s">
        <v>4457</v>
      </c>
    </row>
    <row r="80" spans="1:16" s="30" customFormat="1" x14ac:dyDescent="0.35">
      <c r="A80" s="85" t="s">
        <v>5132</v>
      </c>
      <c r="B80" s="12">
        <f t="shared" si="2"/>
        <v>46086</v>
      </c>
      <c r="C80" s="12">
        <f t="shared" si="2"/>
        <v>46092</v>
      </c>
      <c r="D80" s="66">
        <v>3259</v>
      </c>
      <c r="E80" s="66">
        <v>333</v>
      </c>
      <c r="F80" s="31">
        <v>3</v>
      </c>
      <c r="G80" s="84">
        <v>5</v>
      </c>
      <c r="H80" s="32"/>
      <c r="I80" s="32" t="s">
        <v>393</v>
      </c>
      <c r="J80" s="93">
        <v>50071859</v>
      </c>
      <c r="K80" s="85" t="s">
        <v>3710</v>
      </c>
      <c r="L80" s="32" t="s">
        <v>3711</v>
      </c>
      <c r="M80" s="69">
        <v>279900</v>
      </c>
      <c r="N80" s="127" t="s">
        <v>4457</v>
      </c>
      <c r="O80" s="130" t="s">
        <v>5127</v>
      </c>
      <c r="P80" s="127" t="s">
        <v>4457</v>
      </c>
    </row>
    <row r="81" spans="1:16" s="30" customFormat="1" x14ac:dyDescent="0.35">
      <c r="A81" s="85" t="s">
        <v>5132</v>
      </c>
      <c r="B81" s="12">
        <f t="shared" si="2"/>
        <v>46086</v>
      </c>
      <c r="C81" s="12">
        <f t="shared" si="2"/>
        <v>46092</v>
      </c>
      <c r="D81" s="66">
        <v>3259</v>
      </c>
      <c r="E81" s="66">
        <v>333</v>
      </c>
      <c r="F81" s="31">
        <v>3</v>
      </c>
      <c r="G81" s="84">
        <v>5</v>
      </c>
      <c r="H81" s="32"/>
      <c r="I81" s="32" t="s">
        <v>393</v>
      </c>
      <c r="J81" s="93">
        <v>50071868</v>
      </c>
      <c r="K81" s="85" t="s">
        <v>3710</v>
      </c>
      <c r="L81" s="32" t="s">
        <v>3712</v>
      </c>
      <c r="M81" s="69">
        <v>279900</v>
      </c>
      <c r="N81" s="127" t="s">
        <v>4457</v>
      </c>
      <c r="O81" s="130" t="s">
        <v>5127</v>
      </c>
      <c r="P81" s="127" t="s">
        <v>4457</v>
      </c>
    </row>
    <row r="82" spans="1:16" s="30" customFormat="1" x14ac:dyDescent="0.35">
      <c r="A82" s="85" t="s">
        <v>5132</v>
      </c>
      <c r="B82" s="12">
        <f t="shared" si="2"/>
        <v>46086</v>
      </c>
      <c r="C82" s="12">
        <f t="shared" si="2"/>
        <v>46092</v>
      </c>
      <c r="D82" s="66">
        <v>3259</v>
      </c>
      <c r="E82" s="66">
        <v>333</v>
      </c>
      <c r="F82" s="31">
        <v>3</v>
      </c>
      <c r="G82" s="84">
        <v>5</v>
      </c>
      <c r="H82" s="32"/>
      <c r="I82" s="32" t="s">
        <v>393</v>
      </c>
      <c r="J82" s="93">
        <v>50071877</v>
      </c>
      <c r="K82" s="85" t="s">
        <v>3710</v>
      </c>
      <c r="L82" s="32" t="s">
        <v>3713</v>
      </c>
      <c r="M82" s="69">
        <v>279900</v>
      </c>
      <c r="N82" s="127" t="s">
        <v>4457</v>
      </c>
      <c r="O82" s="130" t="s">
        <v>5127</v>
      </c>
      <c r="P82" s="127" t="s">
        <v>4457</v>
      </c>
    </row>
    <row r="83" spans="1:16" s="30" customFormat="1" x14ac:dyDescent="0.35">
      <c r="A83" s="85" t="s">
        <v>5132</v>
      </c>
      <c r="B83" s="12">
        <f t="shared" si="2"/>
        <v>46086</v>
      </c>
      <c r="C83" s="12">
        <f t="shared" si="2"/>
        <v>46092</v>
      </c>
      <c r="D83" s="66">
        <v>3259</v>
      </c>
      <c r="E83" s="66">
        <v>333</v>
      </c>
      <c r="F83" s="31">
        <v>3</v>
      </c>
      <c r="G83" s="84">
        <v>5</v>
      </c>
      <c r="H83" s="32"/>
      <c r="I83" s="32" t="s">
        <v>393</v>
      </c>
      <c r="J83" s="93">
        <v>50071886</v>
      </c>
      <c r="K83" s="85" t="s">
        <v>3710</v>
      </c>
      <c r="L83" s="32" t="s">
        <v>3714</v>
      </c>
      <c r="M83" s="69">
        <v>279900</v>
      </c>
      <c r="N83" s="127" t="s">
        <v>4457</v>
      </c>
      <c r="O83" s="130" t="s">
        <v>5127</v>
      </c>
      <c r="P83" s="127" t="s">
        <v>4457</v>
      </c>
    </row>
    <row r="84" spans="1:16" s="30" customFormat="1" x14ac:dyDescent="0.35">
      <c r="A84" s="85" t="s">
        <v>5132</v>
      </c>
      <c r="B84" s="12">
        <f t="shared" ref="B84:C85" si="3">B83</f>
        <v>46086</v>
      </c>
      <c r="C84" s="12">
        <f t="shared" si="3"/>
        <v>46092</v>
      </c>
      <c r="D84" s="66">
        <v>3259</v>
      </c>
      <c r="E84" s="66">
        <v>333</v>
      </c>
      <c r="F84" s="31">
        <v>3</v>
      </c>
      <c r="G84" s="84">
        <v>5</v>
      </c>
      <c r="H84" s="32"/>
      <c r="I84" s="32" t="s">
        <v>393</v>
      </c>
      <c r="J84" s="93">
        <v>50071895</v>
      </c>
      <c r="K84" s="85" t="s">
        <v>3710</v>
      </c>
      <c r="L84" s="32" t="s">
        <v>3715</v>
      </c>
      <c r="M84" s="69">
        <v>279900</v>
      </c>
      <c r="N84" s="127" t="s">
        <v>4457</v>
      </c>
      <c r="O84" s="130" t="s">
        <v>5127</v>
      </c>
      <c r="P84" s="127" t="s">
        <v>4457</v>
      </c>
    </row>
    <row r="85" spans="1:16" s="30" customFormat="1" x14ac:dyDescent="0.35">
      <c r="A85" s="85" t="s">
        <v>5132</v>
      </c>
      <c r="B85" s="12">
        <f t="shared" si="3"/>
        <v>46086</v>
      </c>
      <c r="C85" s="12">
        <f t="shared" si="3"/>
        <v>46092</v>
      </c>
      <c r="D85" s="66">
        <v>3259</v>
      </c>
      <c r="E85" s="66">
        <v>333</v>
      </c>
      <c r="F85" s="31">
        <v>3</v>
      </c>
      <c r="G85" s="84">
        <v>5</v>
      </c>
      <c r="H85" s="32"/>
      <c r="I85" s="32" t="s">
        <v>393</v>
      </c>
      <c r="J85" s="93">
        <v>50071902</v>
      </c>
      <c r="K85" s="85" t="s">
        <v>3710</v>
      </c>
      <c r="L85" s="32" t="s">
        <v>3716</v>
      </c>
      <c r="M85" s="69">
        <v>279900</v>
      </c>
      <c r="N85" s="127" t="s">
        <v>4457</v>
      </c>
      <c r="O85" s="130" t="s">
        <v>5127</v>
      </c>
      <c r="P85" s="127" t="s">
        <v>4457</v>
      </c>
    </row>
    <row r="86" spans="1:16" x14ac:dyDescent="0.35">
      <c r="A86" s="85" t="s">
        <v>5132</v>
      </c>
      <c r="B86" s="12">
        <f t="shared" ref="B86:C86" si="4">B85</f>
        <v>46086</v>
      </c>
      <c r="C86" s="12">
        <f t="shared" si="4"/>
        <v>46092</v>
      </c>
      <c r="D86" s="66">
        <v>3259</v>
      </c>
      <c r="E86" s="66">
        <v>333</v>
      </c>
      <c r="F86" s="31">
        <v>3</v>
      </c>
      <c r="G86" s="84">
        <v>5</v>
      </c>
      <c r="H86" s="32"/>
      <c r="I86" s="32" t="s">
        <v>393</v>
      </c>
      <c r="J86" s="103">
        <v>54910382</v>
      </c>
      <c r="K86" s="104" t="s">
        <v>4265</v>
      </c>
      <c r="L86" s="104" t="s">
        <v>4362</v>
      </c>
      <c r="M86" s="97">
        <v>279900</v>
      </c>
      <c r="N86" s="127" t="s">
        <v>4457</v>
      </c>
      <c r="O86" s="130" t="s">
        <v>5127</v>
      </c>
      <c r="P86" s="127" t="s">
        <v>4457</v>
      </c>
    </row>
    <row r="87" spans="1:16" x14ac:dyDescent="0.35">
      <c r="A87" s="85" t="s">
        <v>5132</v>
      </c>
      <c r="B87" s="12">
        <f t="shared" ref="B87:C87" si="5">B86</f>
        <v>46086</v>
      </c>
      <c r="C87" s="12">
        <f t="shared" si="5"/>
        <v>46092</v>
      </c>
      <c r="D87" s="66">
        <v>3259</v>
      </c>
      <c r="E87" s="66">
        <v>333</v>
      </c>
      <c r="F87" s="31">
        <v>3</v>
      </c>
      <c r="G87" s="84">
        <v>5</v>
      </c>
      <c r="H87" s="32"/>
      <c r="I87" s="32" t="s">
        <v>393</v>
      </c>
      <c r="J87" s="103">
        <v>54910391</v>
      </c>
      <c r="K87" s="104" t="s">
        <v>4265</v>
      </c>
      <c r="L87" s="104" t="s">
        <v>4363</v>
      </c>
      <c r="M87" s="97">
        <v>279900</v>
      </c>
      <c r="N87" s="127" t="s">
        <v>4457</v>
      </c>
      <c r="O87" s="130" t="s">
        <v>5127</v>
      </c>
      <c r="P87" s="127" t="s">
        <v>4457</v>
      </c>
    </row>
    <row r="88" spans="1:16" x14ac:dyDescent="0.35">
      <c r="A88" s="85" t="s">
        <v>5132</v>
      </c>
      <c r="B88" s="12">
        <f t="shared" ref="B88:C88" si="6">B87</f>
        <v>46086</v>
      </c>
      <c r="C88" s="12">
        <f t="shared" si="6"/>
        <v>46092</v>
      </c>
      <c r="D88" s="66">
        <v>3259</v>
      </c>
      <c r="E88" s="66">
        <v>333</v>
      </c>
      <c r="F88" s="31">
        <v>3</v>
      </c>
      <c r="G88" s="84">
        <v>5</v>
      </c>
      <c r="H88" s="32"/>
      <c r="I88" s="32" t="s">
        <v>393</v>
      </c>
      <c r="J88" s="103">
        <v>54910408</v>
      </c>
      <c r="K88" s="104" t="s">
        <v>4265</v>
      </c>
      <c r="L88" s="104" t="s">
        <v>4364</v>
      </c>
      <c r="M88" s="97">
        <v>279900</v>
      </c>
      <c r="N88" s="127" t="s">
        <v>4457</v>
      </c>
      <c r="O88" s="130" t="s">
        <v>5127</v>
      </c>
      <c r="P88" s="127" t="s">
        <v>4457</v>
      </c>
    </row>
    <row r="89" spans="1:16" x14ac:dyDescent="0.35">
      <c r="A89" s="85" t="s">
        <v>5132</v>
      </c>
      <c r="B89" s="12">
        <f t="shared" ref="B89:C89" si="7">B88</f>
        <v>46086</v>
      </c>
      <c r="C89" s="12">
        <f t="shared" si="7"/>
        <v>46092</v>
      </c>
      <c r="D89" s="66">
        <v>3259</v>
      </c>
      <c r="E89" s="66">
        <v>333</v>
      </c>
      <c r="F89" s="31">
        <v>3</v>
      </c>
      <c r="G89" s="84">
        <v>5</v>
      </c>
      <c r="H89" s="32"/>
      <c r="I89" s="32" t="s">
        <v>393</v>
      </c>
      <c r="J89" s="103">
        <v>54910417</v>
      </c>
      <c r="K89" s="104" t="s">
        <v>4265</v>
      </c>
      <c r="L89" s="104" t="s">
        <v>4365</v>
      </c>
      <c r="M89" s="97">
        <v>279900</v>
      </c>
      <c r="N89" s="127" t="s">
        <v>4457</v>
      </c>
      <c r="O89" s="130" t="s">
        <v>5127</v>
      </c>
      <c r="P89" s="127" t="s">
        <v>4457</v>
      </c>
    </row>
    <row r="90" spans="1:16" x14ac:dyDescent="0.35">
      <c r="A90" s="85" t="s">
        <v>5132</v>
      </c>
      <c r="B90" s="12">
        <f t="shared" ref="B90:C90" si="8">B89</f>
        <v>46086</v>
      </c>
      <c r="C90" s="12">
        <f t="shared" si="8"/>
        <v>46092</v>
      </c>
      <c r="D90" s="66">
        <v>3259</v>
      </c>
      <c r="E90" s="66">
        <v>333</v>
      </c>
      <c r="F90" s="31">
        <v>3</v>
      </c>
      <c r="G90" s="84">
        <v>5</v>
      </c>
      <c r="H90" s="32"/>
      <c r="I90" s="32" t="s">
        <v>393</v>
      </c>
      <c r="J90" s="103">
        <v>54910426</v>
      </c>
      <c r="K90" s="104" t="s">
        <v>4265</v>
      </c>
      <c r="L90" s="104" t="s">
        <v>4366</v>
      </c>
      <c r="M90" s="97">
        <v>279900</v>
      </c>
      <c r="N90" s="127" t="s">
        <v>4457</v>
      </c>
      <c r="O90" s="130" t="s">
        <v>5127</v>
      </c>
      <c r="P90" s="127" t="s">
        <v>4457</v>
      </c>
    </row>
    <row r="91" spans="1:16" x14ac:dyDescent="0.35">
      <c r="A91" s="85" t="s">
        <v>5132</v>
      </c>
      <c r="B91" s="12">
        <f t="shared" ref="B91:C91" si="9">B90</f>
        <v>46086</v>
      </c>
      <c r="C91" s="12">
        <f t="shared" si="9"/>
        <v>46092</v>
      </c>
      <c r="D91" s="66">
        <v>3259</v>
      </c>
      <c r="E91" s="66">
        <v>333</v>
      </c>
      <c r="F91" s="31">
        <v>3</v>
      </c>
      <c r="G91" s="84">
        <v>5</v>
      </c>
      <c r="H91" s="32"/>
      <c r="I91" s="32" t="s">
        <v>393</v>
      </c>
      <c r="J91" s="103">
        <v>54910435</v>
      </c>
      <c r="K91" s="104" t="s">
        <v>4265</v>
      </c>
      <c r="L91" s="104" t="s">
        <v>4367</v>
      </c>
      <c r="M91" s="97">
        <v>279900</v>
      </c>
      <c r="N91" s="127" t="s">
        <v>4457</v>
      </c>
      <c r="O91" s="130" t="s">
        <v>5127</v>
      </c>
      <c r="P91" s="127" t="s">
        <v>4457</v>
      </c>
    </row>
    <row r="92" spans="1:16" x14ac:dyDescent="0.35">
      <c r="A92" s="85" t="s">
        <v>5132</v>
      </c>
      <c r="B92" s="12">
        <f t="shared" ref="B92:C92" si="10">B91</f>
        <v>46086</v>
      </c>
      <c r="C92" s="12">
        <f t="shared" si="10"/>
        <v>46092</v>
      </c>
      <c r="D92" s="66">
        <v>3259</v>
      </c>
      <c r="E92" s="66">
        <v>333</v>
      </c>
      <c r="F92" s="31">
        <v>3</v>
      </c>
      <c r="G92" s="84">
        <v>5</v>
      </c>
      <c r="H92" s="32"/>
      <c r="I92" s="32" t="s">
        <v>393</v>
      </c>
      <c r="J92" s="103">
        <v>59233668</v>
      </c>
      <c r="K92" s="104" t="s">
        <v>4265</v>
      </c>
      <c r="L92" s="104" t="s">
        <v>4509</v>
      </c>
      <c r="M92" s="97">
        <v>279900</v>
      </c>
      <c r="N92" s="127" t="s">
        <v>4457</v>
      </c>
      <c r="O92" s="130" t="s">
        <v>5127</v>
      </c>
      <c r="P92" s="127" t="s">
        <v>4457</v>
      </c>
    </row>
    <row r="93" spans="1:16" x14ac:dyDescent="0.35">
      <c r="A93" s="85" t="s">
        <v>5132</v>
      </c>
      <c r="B93" s="12">
        <f t="shared" ref="B93:C93" si="11">B92</f>
        <v>46086</v>
      </c>
      <c r="C93" s="12">
        <f t="shared" si="11"/>
        <v>46092</v>
      </c>
      <c r="D93" s="66">
        <v>3259</v>
      </c>
      <c r="E93" s="66">
        <v>333</v>
      </c>
      <c r="F93" s="31">
        <v>3</v>
      </c>
      <c r="G93" s="84">
        <v>5</v>
      </c>
      <c r="H93" s="32"/>
      <c r="I93" s="32" t="s">
        <v>393</v>
      </c>
      <c r="J93" s="103">
        <v>59233677</v>
      </c>
      <c r="K93" s="104" t="s">
        <v>4265</v>
      </c>
      <c r="L93" s="104" t="s">
        <v>4510</v>
      </c>
      <c r="M93" s="97">
        <v>279900</v>
      </c>
      <c r="N93" s="127" t="s">
        <v>4457</v>
      </c>
      <c r="O93" s="130" t="s">
        <v>5127</v>
      </c>
      <c r="P93" s="127" t="s">
        <v>4457</v>
      </c>
    </row>
    <row r="94" spans="1:16" x14ac:dyDescent="0.35">
      <c r="A94" s="85" t="s">
        <v>5132</v>
      </c>
      <c r="B94" s="12">
        <f t="shared" ref="B94:C94" si="12">B93</f>
        <v>46086</v>
      </c>
      <c r="C94" s="12">
        <f t="shared" si="12"/>
        <v>46092</v>
      </c>
      <c r="D94" s="66">
        <v>3259</v>
      </c>
      <c r="E94" s="66">
        <v>333</v>
      </c>
      <c r="F94" s="31">
        <v>3</v>
      </c>
      <c r="G94" s="84">
        <v>5</v>
      </c>
      <c r="H94" s="32"/>
      <c r="I94" s="32" t="s">
        <v>393</v>
      </c>
      <c r="J94" s="103">
        <v>59233686</v>
      </c>
      <c r="K94" s="104" t="s">
        <v>4265</v>
      </c>
      <c r="L94" s="104" t="s">
        <v>4511</v>
      </c>
      <c r="M94" s="97">
        <v>279900</v>
      </c>
      <c r="N94" s="127" t="s">
        <v>4457</v>
      </c>
      <c r="O94" s="130" t="s">
        <v>5127</v>
      </c>
      <c r="P94" s="127" t="s">
        <v>4457</v>
      </c>
    </row>
    <row r="95" spans="1:16" x14ac:dyDescent="0.35">
      <c r="A95" s="85" t="s">
        <v>5132</v>
      </c>
      <c r="B95" s="12">
        <f t="shared" ref="B95:C95" si="13">B94</f>
        <v>46086</v>
      </c>
      <c r="C95" s="12">
        <f t="shared" si="13"/>
        <v>46092</v>
      </c>
      <c r="D95" s="66">
        <v>3259</v>
      </c>
      <c r="E95" s="66">
        <v>333</v>
      </c>
      <c r="F95" s="31">
        <v>3</v>
      </c>
      <c r="G95" s="84">
        <v>5</v>
      </c>
      <c r="H95" s="32"/>
      <c r="I95" s="32" t="s">
        <v>393</v>
      </c>
      <c r="J95" s="103">
        <v>59233695</v>
      </c>
      <c r="K95" s="104" t="s">
        <v>4265</v>
      </c>
      <c r="L95" s="104" t="s">
        <v>4512</v>
      </c>
      <c r="M95" s="97">
        <v>279900</v>
      </c>
      <c r="N95" s="127" t="s">
        <v>4457</v>
      </c>
      <c r="O95" s="130" t="s">
        <v>5127</v>
      </c>
      <c r="P95" s="127" t="s">
        <v>4457</v>
      </c>
    </row>
    <row r="96" spans="1:16" x14ac:dyDescent="0.35">
      <c r="A96" s="85" t="s">
        <v>5132</v>
      </c>
      <c r="B96" s="12">
        <f t="shared" ref="B96:C96" si="14">B95</f>
        <v>46086</v>
      </c>
      <c r="C96" s="12">
        <f t="shared" si="14"/>
        <v>46092</v>
      </c>
      <c r="D96" s="66">
        <v>3259</v>
      </c>
      <c r="E96" s="66">
        <v>333</v>
      </c>
      <c r="F96" s="31">
        <v>3</v>
      </c>
      <c r="G96" s="84">
        <v>5</v>
      </c>
      <c r="H96" s="32"/>
      <c r="I96" s="32" t="s">
        <v>393</v>
      </c>
      <c r="J96" s="103">
        <v>59233702</v>
      </c>
      <c r="K96" s="104" t="s">
        <v>4265</v>
      </c>
      <c r="L96" s="104" t="s">
        <v>4513</v>
      </c>
      <c r="M96" s="97">
        <v>279900</v>
      </c>
      <c r="N96" s="127" t="s">
        <v>4457</v>
      </c>
      <c r="O96" s="130" t="s">
        <v>5127</v>
      </c>
      <c r="P96" s="127" t="s">
        <v>4457</v>
      </c>
    </row>
    <row r="97" spans="1:16" x14ac:dyDescent="0.35">
      <c r="A97" s="85" t="s">
        <v>5132</v>
      </c>
      <c r="B97" s="12">
        <f t="shared" ref="B97:C97" si="15">B96</f>
        <v>46086</v>
      </c>
      <c r="C97" s="12">
        <f t="shared" si="15"/>
        <v>46092</v>
      </c>
      <c r="D97" s="66">
        <v>3259</v>
      </c>
      <c r="E97" s="66">
        <v>333</v>
      </c>
      <c r="F97" s="31">
        <v>3</v>
      </c>
      <c r="G97" s="84">
        <v>5</v>
      </c>
      <c r="H97" s="32"/>
      <c r="I97" s="32" t="s">
        <v>393</v>
      </c>
      <c r="J97" s="103">
        <v>59233711</v>
      </c>
      <c r="K97" s="104" t="s">
        <v>4265</v>
      </c>
      <c r="L97" s="104" t="s">
        <v>4514</v>
      </c>
      <c r="M97" s="97">
        <v>279900</v>
      </c>
      <c r="N97" s="127" t="s">
        <v>4457</v>
      </c>
      <c r="O97" s="130" t="s">
        <v>5127</v>
      </c>
      <c r="P97" s="127" t="s">
        <v>4457</v>
      </c>
    </row>
    <row r="98" spans="1:16" x14ac:dyDescent="0.35">
      <c r="A98" s="85" t="s">
        <v>5132</v>
      </c>
      <c r="B98" s="12">
        <f t="shared" ref="B98:C98" si="16">B97</f>
        <v>46086</v>
      </c>
      <c r="C98" s="12">
        <f t="shared" si="16"/>
        <v>46092</v>
      </c>
      <c r="D98" s="66">
        <v>3259</v>
      </c>
      <c r="E98" s="66">
        <v>333</v>
      </c>
      <c r="F98" s="31">
        <v>3</v>
      </c>
      <c r="G98" s="84">
        <v>5</v>
      </c>
      <c r="H98" s="32"/>
      <c r="I98" s="32" t="s">
        <v>393</v>
      </c>
      <c r="J98" s="103">
        <v>55526000</v>
      </c>
      <c r="K98" s="104" t="s">
        <v>3710</v>
      </c>
      <c r="L98" s="104" t="s">
        <v>4471</v>
      </c>
      <c r="M98" s="97">
        <v>279900</v>
      </c>
      <c r="N98" s="127" t="s">
        <v>4457</v>
      </c>
      <c r="O98" s="130" t="s">
        <v>5127</v>
      </c>
      <c r="P98" s="127" t="s">
        <v>4457</v>
      </c>
    </row>
    <row r="99" spans="1:16" x14ac:dyDescent="0.35">
      <c r="A99" s="85" t="s">
        <v>5132</v>
      </c>
      <c r="B99" s="12">
        <f t="shared" ref="B99:C99" si="17">B98</f>
        <v>46086</v>
      </c>
      <c r="C99" s="12">
        <f t="shared" si="17"/>
        <v>46092</v>
      </c>
      <c r="D99" s="66">
        <v>3259</v>
      </c>
      <c r="E99" s="66">
        <v>333</v>
      </c>
      <c r="F99" s="31">
        <v>3</v>
      </c>
      <c r="G99" s="84">
        <v>5</v>
      </c>
      <c r="H99" s="32"/>
      <c r="I99" s="32" t="s">
        <v>393</v>
      </c>
      <c r="J99" s="103">
        <v>55526028</v>
      </c>
      <c r="K99" s="104" t="s">
        <v>3710</v>
      </c>
      <c r="L99" s="104" t="s">
        <v>4472</v>
      </c>
      <c r="M99" s="97">
        <v>279900</v>
      </c>
      <c r="N99" s="127" t="s">
        <v>4457</v>
      </c>
      <c r="O99" s="130" t="s">
        <v>5127</v>
      </c>
      <c r="P99" s="127" t="s">
        <v>4457</v>
      </c>
    </row>
    <row r="100" spans="1:16" x14ac:dyDescent="0.35">
      <c r="A100" s="85" t="s">
        <v>5132</v>
      </c>
      <c r="B100" s="12">
        <f t="shared" ref="B100:C100" si="18">B99</f>
        <v>46086</v>
      </c>
      <c r="C100" s="12">
        <f t="shared" si="18"/>
        <v>46092</v>
      </c>
      <c r="D100" s="66">
        <v>3259</v>
      </c>
      <c r="E100" s="66">
        <v>333</v>
      </c>
      <c r="F100" s="31">
        <v>3</v>
      </c>
      <c r="G100" s="84">
        <v>5</v>
      </c>
      <c r="H100" s="32"/>
      <c r="I100" s="32" t="s">
        <v>393</v>
      </c>
      <c r="J100" s="103">
        <v>55526019</v>
      </c>
      <c r="K100" s="104" t="s">
        <v>3710</v>
      </c>
      <c r="L100" s="104" t="s">
        <v>4473</v>
      </c>
      <c r="M100" s="97">
        <v>279900</v>
      </c>
      <c r="N100" s="127" t="s">
        <v>4457</v>
      </c>
      <c r="O100" s="130" t="s">
        <v>5127</v>
      </c>
      <c r="P100" s="127" t="s">
        <v>4457</v>
      </c>
    </row>
    <row r="101" spans="1:16" x14ac:dyDescent="0.35">
      <c r="A101" s="85" t="s">
        <v>5132</v>
      </c>
      <c r="B101" s="12">
        <f t="shared" ref="B101:C101" si="19">B100</f>
        <v>46086</v>
      </c>
      <c r="C101" s="12">
        <f t="shared" si="19"/>
        <v>46092</v>
      </c>
      <c r="D101" s="66">
        <v>3259</v>
      </c>
      <c r="E101" s="66">
        <v>333</v>
      </c>
      <c r="F101" s="31">
        <v>3</v>
      </c>
      <c r="G101" s="84">
        <v>5</v>
      </c>
      <c r="H101" s="32"/>
      <c r="I101" s="32" t="s">
        <v>393</v>
      </c>
      <c r="J101" s="103">
        <v>55526037</v>
      </c>
      <c r="K101" s="104" t="s">
        <v>3710</v>
      </c>
      <c r="L101" s="104" t="s">
        <v>4474</v>
      </c>
      <c r="M101" s="97">
        <v>279900</v>
      </c>
      <c r="N101" s="127" t="s">
        <v>4457</v>
      </c>
      <c r="O101" s="130" t="s">
        <v>5127</v>
      </c>
      <c r="P101" s="127" t="s">
        <v>4457</v>
      </c>
    </row>
    <row r="102" spans="1:16" x14ac:dyDescent="0.35">
      <c r="A102" s="85" t="s">
        <v>5132</v>
      </c>
      <c r="B102" s="12">
        <f t="shared" ref="B102:C102" si="20">B101</f>
        <v>46086</v>
      </c>
      <c r="C102" s="12">
        <f t="shared" si="20"/>
        <v>46092</v>
      </c>
      <c r="D102" s="66">
        <v>3259</v>
      </c>
      <c r="E102" s="66">
        <v>333</v>
      </c>
      <c r="F102" s="31">
        <v>3</v>
      </c>
      <c r="G102" s="84">
        <v>5</v>
      </c>
      <c r="H102" s="32"/>
      <c r="I102" s="32" t="s">
        <v>393</v>
      </c>
      <c r="J102" s="103">
        <v>55526046</v>
      </c>
      <c r="K102" s="104" t="s">
        <v>3710</v>
      </c>
      <c r="L102" s="104" t="s">
        <v>4475</v>
      </c>
      <c r="M102" s="97">
        <v>279900</v>
      </c>
      <c r="N102" s="127" t="s">
        <v>4457</v>
      </c>
      <c r="O102" s="130" t="s">
        <v>5127</v>
      </c>
      <c r="P102" s="127" t="s">
        <v>4457</v>
      </c>
    </row>
    <row r="103" spans="1:16" x14ac:dyDescent="0.35">
      <c r="A103" s="85" t="s">
        <v>5132</v>
      </c>
      <c r="B103" s="12">
        <f t="shared" ref="B103:C103" si="21">B102</f>
        <v>46086</v>
      </c>
      <c r="C103" s="12">
        <f t="shared" si="21"/>
        <v>46092</v>
      </c>
      <c r="D103" s="66">
        <v>3259</v>
      </c>
      <c r="E103" s="66">
        <v>333</v>
      </c>
      <c r="F103" s="31">
        <v>3</v>
      </c>
      <c r="G103" s="84">
        <v>5</v>
      </c>
      <c r="H103" s="32"/>
      <c r="I103" s="32" t="s">
        <v>393</v>
      </c>
      <c r="J103" s="103">
        <v>55526055</v>
      </c>
      <c r="K103" s="104" t="s">
        <v>3710</v>
      </c>
      <c r="L103" s="104" t="s">
        <v>4476</v>
      </c>
      <c r="M103" s="97">
        <v>279900</v>
      </c>
      <c r="N103" s="127" t="s">
        <v>4457</v>
      </c>
      <c r="O103" s="130" t="s">
        <v>5127</v>
      </c>
      <c r="P103" s="127" t="s">
        <v>4457</v>
      </c>
    </row>
    <row r="104" spans="1:16" s="107" customFormat="1" x14ac:dyDescent="0.35">
      <c r="A104" s="85" t="s">
        <v>5132</v>
      </c>
      <c r="B104" s="12">
        <f t="shared" ref="B104:C104" si="22">B103</f>
        <v>46086</v>
      </c>
      <c r="C104" s="12">
        <f t="shared" si="22"/>
        <v>46092</v>
      </c>
      <c r="D104" s="66">
        <v>3259</v>
      </c>
      <c r="E104" s="66">
        <v>333</v>
      </c>
      <c r="F104" s="31">
        <v>3</v>
      </c>
      <c r="G104" s="84">
        <v>5</v>
      </c>
      <c r="H104" s="118"/>
      <c r="I104" s="119" t="s">
        <v>393</v>
      </c>
      <c r="J104" s="118">
        <v>53687046</v>
      </c>
      <c r="K104" s="118" t="s">
        <v>4232</v>
      </c>
      <c r="L104" s="118" t="s">
        <v>4233</v>
      </c>
      <c r="M104" s="120">
        <v>259900</v>
      </c>
      <c r="N104" s="127" t="s">
        <v>4457</v>
      </c>
      <c r="O104" s="130" t="s">
        <v>5127</v>
      </c>
      <c r="P104" s="127" t="s">
        <v>4457</v>
      </c>
    </row>
    <row r="105" spans="1:16" s="107" customFormat="1" x14ac:dyDescent="0.35">
      <c r="A105" s="85" t="s">
        <v>5132</v>
      </c>
      <c r="B105" s="12">
        <f t="shared" ref="B105:C105" si="23">B104</f>
        <v>46086</v>
      </c>
      <c r="C105" s="12">
        <f t="shared" si="23"/>
        <v>46092</v>
      </c>
      <c r="D105" s="66">
        <v>3259</v>
      </c>
      <c r="E105" s="66">
        <v>333</v>
      </c>
      <c r="F105" s="31">
        <v>3</v>
      </c>
      <c r="G105" s="84">
        <v>5</v>
      </c>
      <c r="H105" s="118"/>
      <c r="I105" s="119" t="s">
        <v>393</v>
      </c>
      <c r="J105" s="118">
        <v>53687055</v>
      </c>
      <c r="K105" s="118" t="s">
        <v>4232</v>
      </c>
      <c r="L105" s="118" t="s">
        <v>4234</v>
      </c>
      <c r="M105" s="120">
        <v>259900</v>
      </c>
      <c r="N105" s="127" t="s">
        <v>4457</v>
      </c>
      <c r="O105" s="130" t="s">
        <v>5127</v>
      </c>
      <c r="P105" s="127" t="s">
        <v>4457</v>
      </c>
    </row>
    <row r="106" spans="1:16" s="107" customFormat="1" x14ac:dyDescent="0.35">
      <c r="A106" s="85" t="s">
        <v>5132</v>
      </c>
      <c r="B106" s="12">
        <f t="shared" ref="B106:C106" si="24">B105</f>
        <v>46086</v>
      </c>
      <c r="C106" s="12">
        <f t="shared" si="24"/>
        <v>46092</v>
      </c>
      <c r="D106" s="66">
        <v>3259</v>
      </c>
      <c r="E106" s="66">
        <v>333</v>
      </c>
      <c r="F106" s="31">
        <v>3</v>
      </c>
      <c r="G106" s="84">
        <v>5</v>
      </c>
      <c r="H106" s="118"/>
      <c r="I106" s="119" t="s">
        <v>393</v>
      </c>
      <c r="J106" s="118">
        <v>53687064</v>
      </c>
      <c r="K106" s="118" t="s">
        <v>4232</v>
      </c>
      <c r="L106" s="118" t="s">
        <v>4235</v>
      </c>
      <c r="M106" s="120">
        <v>259900</v>
      </c>
      <c r="N106" s="127" t="s">
        <v>4457</v>
      </c>
      <c r="O106" s="130" t="s">
        <v>5127</v>
      </c>
      <c r="P106" s="127" t="s">
        <v>4457</v>
      </c>
    </row>
    <row r="107" spans="1:16" s="107" customFormat="1" x14ac:dyDescent="0.35">
      <c r="A107" s="85" t="s">
        <v>5132</v>
      </c>
      <c r="B107" s="12">
        <f t="shared" ref="B107:C107" si="25">B106</f>
        <v>46086</v>
      </c>
      <c r="C107" s="12">
        <f t="shared" si="25"/>
        <v>46092</v>
      </c>
      <c r="D107" s="66">
        <v>3259</v>
      </c>
      <c r="E107" s="66">
        <v>333</v>
      </c>
      <c r="F107" s="31">
        <v>3</v>
      </c>
      <c r="G107" s="84">
        <v>5</v>
      </c>
      <c r="H107" s="118"/>
      <c r="I107" s="119" t="s">
        <v>393</v>
      </c>
      <c r="J107" s="118">
        <v>53687073</v>
      </c>
      <c r="K107" s="118" t="s">
        <v>4232</v>
      </c>
      <c r="L107" s="118" t="s">
        <v>4236</v>
      </c>
      <c r="M107" s="120">
        <v>259900</v>
      </c>
      <c r="N107" s="127" t="s">
        <v>4457</v>
      </c>
      <c r="O107" s="130" t="s">
        <v>5127</v>
      </c>
      <c r="P107" s="127" t="s">
        <v>4457</v>
      </c>
    </row>
    <row r="108" spans="1:16" s="107" customFormat="1" x14ac:dyDescent="0.35">
      <c r="A108" s="85" t="s">
        <v>5132</v>
      </c>
      <c r="B108" s="12">
        <f t="shared" ref="B108:C108" si="26">B107</f>
        <v>46086</v>
      </c>
      <c r="C108" s="12">
        <f t="shared" si="26"/>
        <v>46092</v>
      </c>
      <c r="D108" s="66">
        <v>3259</v>
      </c>
      <c r="E108" s="66">
        <v>333</v>
      </c>
      <c r="F108" s="31">
        <v>3</v>
      </c>
      <c r="G108" s="84">
        <v>5</v>
      </c>
      <c r="H108" s="118"/>
      <c r="I108" s="119" t="s">
        <v>393</v>
      </c>
      <c r="J108" s="118">
        <v>53687082</v>
      </c>
      <c r="K108" s="118" t="s">
        <v>4232</v>
      </c>
      <c r="L108" s="118" t="s">
        <v>4237</v>
      </c>
      <c r="M108" s="120">
        <v>259900</v>
      </c>
      <c r="N108" s="127" t="s">
        <v>4457</v>
      </c>
      <c r="O108" s="130" t="s">
        <v>5127</v>
      </c>
      <c r="P108" s="127" t="s">
        <v>4457</v>
      </c>
    </row>
    <row r="109" spans="1:16" s="107" customFormat="1" x14ac:dyDescent="0.35">
      <c r="A109" s="85" t="s">
        <v>5132</v>
      </c>
      <c r="B109" s="12">
        <f t="shared" ref="B109:C109" si="27">B108</f>
        <v>46086</v>
      </c>
      <c r="C109" s="12">
        <f t="shared" si="27"/>
        <v>46092</v>
      </c>
      <c r="D109" s="66">
        <v>3259</v>
      </c>
      <c r="E109" s="66">
        <v>333</v>
      </c>
      <c r="F109" s="31">
        <v>3</v>
      </c>
      <c r="G109" s="84">
        <v>5</v>
      </c>
      <c r="H109" s="118"/>
      <c r="I109" s="119" t="s">
        <v>393</v>
      </c>
      <c r="J109" s="118">
        <v>53687091</v>
      </c>
      <c r="K109" s="118" t="s">
        <v>4232</v>
      </c>
      <c r="L109" s="118" t="s">
        <v>4238</v>
      </c>
      <c r="M109" s="120">
        <v>259900</v>
      </c>
      <c r="N109" s="127" t="s">
        <v>4457</v>
      </c>
      <c r="O109" s="130" t="s">
        <v>5127</v>
      </c>
      <c r="P109" s="127" t="s">
        <v>4457</v>
      </c>
    </row>
  </sheetData>
  <autoFilter ref="A1:P1" xr:uid="{00000000-0009-0000-0000-00001D000000}"/>
  <conditionalFormatting sqref="J1">
    <cfRule type="duplicateValues" dxfId="666" priority="1323"/>
    <cfRule type="duplicateValues" dxfId="665" priority="1324"/>
    <cfRule type="duplicateValues" dxfId="664" priority="3058"/>
    <cfRule type="duplicateValues" dxfId="663" priority="3059"/>
    <cfRule type="duplicateValues" dxfId="662" priority="3060"/>
    <cfRule type="duplicateValues" dxfId="661" priority="3061"/>
    <cfRule type="duplicateValues" dxfId="660" priority="3062"/>
    <cfRule type="duplicateValues" dxfId="659" priority="3063"/>
    <cfRule type="duplicateValues" dxfId="658" priority="3064"/>
    <cfRule type="duplicateValues" dxfId="657" priority="3065"/>
    <cfRule type="duplicateValues" dxfId="656" priority="3066"/>
    <cfRule type="duplicateValues" dxfId="655" priority="3067"/>
    <cfRule type="duplicateValues" dxfId="654" priority="3068"/>
    <cfRule type="duplicateValues" dxfId="653" priority="6161"/>
    <cfRule type="duplicateValues" dxfId="652" priority="6162"/>
    <cfRule type="duplicateValues" dxfId="651" priority="6163"/>
    <cfRule type="duplicateValues" dxfId="650" priority="7845"/>
    <cfRule type="duplicateValues" dxfId="649" priority="7846"/>
    <cfRule type="duplicateValues" dxfId="648" priority="7847"/>
    <cfRule type="duplicateValues" dxfId="647" priority="7848"/>
    <cfRule type="duplicateValues" dxfId="646" priority="7849"/>
    <cfRule type="duplicateValues" dxfId="645" priority="7850"/>
  </conditionalFormatting>
  <conditionalFormatting sqref="J1:J85">
    <cfRule type="duplicateValues" dxfId="644" priority="7851"/>
    <cfRule type="duplicateValues" dxfId="643" priority="7852"/>
    <cfRule type="duplicateValues" dxfId="642" priority="7853"/>
  </conditionalFormatting>
  <conditionalFormatting sqref="J1:J103">
    <cfRule type="duplicateValues" dxfId="641" priority="7854"/>
    <cfRule type="duplicateValues" dxfId="640" priority="7855"/>
    <cfRule type="duplicateValues" dxfId="639" priority="7856"/>
    <cfRule type="duplicateValues" dxfId="638" priority="7857"/>
    <cfRule type="duplicateValues" dxfId="637" priority="7858"/>
    <cfRule type="duplicateValues" dxfId="636" priority="7859"/>
    <cfRule type="duplicateValues" dxfId="635" priority="7860"/>
    <cfRule type="duplicateValues" dxfId="634" priority="7861"/>
    <cfRule type="duplicateValues" dxfId="633" priority="7862"/>
  </conditionalFormatting>
  <conditionalFormatting sqref="J1:J1048576">
    <cfRule type="duplicateValues" dxfId="632" priority="1"/>
    <cfRule type="duplicateValues" dxfId="631" priority="2"/>
    <cfRule type="duplicateValues" dxfId="630" priority="3"/>
  </conditionalFormatting>
  <conditionalFormatting sqref="J2:J7">
    <cfRule type="duplicateValues" dxfId="629" priority="825"/>
    <cfRule type="duplicateValues" dxfId="628" priority="826"/>
    <cfRule type="duplicateValues" dxfId="627" priority="827"/>
    <cfRule type="duplicateValues" dxfId="626" priority="828"/>
    <cfRule type="duplicateValues" dxfId="625" priority="829"/>
    <cfRule type="duplicateValues" dxfId="624" priority="830"/>
    <cfRule type="duplicateValues" dxfId="623" priority="831"/>
    <cfRule type="duplicateValues" dxfId="622" priority="832"/>
    <cfRule type="duplicateValues" dxfId="621" priority="833"/>
    <cfRule type="duplicateValues" dxfId="620" priority="834"/>
    <cfRule type="duplicateValues" dxfId="619" priority="835"/>
    <cfRule type="duplicateValues" dxfId="618" priority="836"/>
    <cfRule type="duplicateValues" dxfId="617" priority="837"/>
    <cfRule type="duplicateValues" dxfId="616" priority="838"/>
    <cfRule type="duplicateValues" dxfId="615" priority="839"/>
    <cfRule type="duplicateValues" dxfId="614" priority="840"/>
    <cfRule type="duplicateValues" dxfId="613" priority="841"/>
    <cfRule type="duplicateValues" dxfId="612" priority="842"/>
    <cfRule type="duplicateValues" dxfId="611" priority="843"/>
    <cfRule type="duplicateValues" dxfId="610" priority="844"/>
    <cfRule type="duplicateValues" dxfId="609" priority="845"/>
    <cfRule type="duplicateValues" dxfId="608" priority="846"/>
    <cfRule type="duplicateValues" dxfId="607" priority="847"/>
    <cfRule type="duplicateValues" dxfId="606" priority="848"/>
    <cfRule type="duplicateValues" dxfId="605" priority="849"/>
    <cfRule type="duplicateValues" dxfId="604" priority="850"/>
    <cfRule type="duplicateValues" dxfId="603" priority="851"/>
    <cfRule type="duplicateValues" dxfId="602" priority="852"/>
    <cfRule type="duplicateValues" dxfId="601" priority="853"/>
    <cfRule type="duplicateValues" dxfId="600" priority="854"/>
    <cfRule type="duplicateValues" dxfId="599" priority="855"/>
    <cfRule type="duplicateValues" dxfId="598" priority="856"/>
    <cfRule type="duplicateValues" dxfId="597" priority="857"/>
    <cfRule type="duplicateValues" dxfId="596" priority="858"/>
    <cfRule type="duplicateValues" dxfId="595" priority="859"/>
    <cfRule type="duplicateValues" dxfId="594" priority="860"/>
    <cfRule type="duplicateValues" dxfId="593" priority="861"/>
    <cfRule type="duplicateValues" dxfId="592" priority="862"/>
    <cfRule type="duplicateValues" dxfId="591" priority="863"/>
    <cfRule type="duplicateValues" dxfId="590" priority="864"/>
    <cfRule type="duplicateValues" dxfId="589" priority="865"/>
    <cfRule type="duplicateValues" dxfId="588" priority="866"/>
    <cfRule type="duplicateValues" dxfId="587" priority="867"/>
    <cfRule type="duplicateValues" dxfId="586" priority="868"/>
    <cfRule type="duplicateValues" dxfId="585" priority="869"/>
    <cfRule type="duplicateValues" dxfId="584" priority="870"/>
    <cfRule type="duplicateValues" dxfId="583" priority="871"/>
    <cfRule type="duplicateValues" dxfId="582" priority="872"/>
    <cfRule type="duplicateValues" dxfId="581" priority="873"/>
    <cfRule type="duplicateValues" dxfId="580" priority="874"/>
    <cfRule type="duplicateValues" dxfId="579" priority="875"/>
    <cfRule type="duplicateValues" dxfId="578" priority="876"/>
    <cfRule type="duplicateValues" dxfId="577" priority="877"/>
    <cfRule type="duplicateValues" dxfId="576" priority="878"/>
    <cfRule type="duplicateValues" dxfId="575" priority="879"/>
    <cfRule type="duplicateValues" dxfId="574" priority="880"/>
    <cfRule type="duplicateValues" dxfId="573" priority="881"/>
    <cfRule type="duplicateValues" dxfId="572" priority="882"/>
    <cfRule type="duplicateValues" dxfId="571" priority="883"/>
    <cfRule type="duplicateValues" dxfId="570" priority="884"/>
    <cfRule type="duplicateValues" dxfId="569" priority="885"/>
    <cfRule type="duplicateValues" dxfId="568" priority="886"/>
    <cfRule type="duplicateValues" dxfId="567" priority="887"/>
  </conditionalFormatting>
  <conditionalFormatting sqref="J8:J13">
    <cfRule type="duplicateValues" dxfId="566" priority="6212"/>
    <cfRule type="duplicateValues" dxfId="565" priority="6213"/>
    <cfRule type="duplicateValues" dxfId="564" priority="6214"/>
    <cfRule type="duplicateValues" dxfId="563" priority="6215"/>
    <cfRule type="duplicateValues" dxfId="562" priority="6216"/>
    <cfRule type="duplicateValues" dxfId="561" priority="6217"/>
    <cfRule type="duplicateValues" dxfId="560" priority="6218"/>
    <cfRule type="duplicateValues" dxfId="559" priority="6219"/>
    <cfRule type="duplicateValues" dxfId="558" priority="6220"/>
    <cfRule type="duplicateValues" dxfId="557" priority="6227"/>
    <cfRule type="duplicateValues" dxfId="556" priority="6228"/>
    <cfRule type="duplicateValues" dxfId="555" priority="6229"/>
    <cfRule type="duplicateValues" dxfId="554" priority="6230"/>
    <cfRule type="duplicateValues" dxfId="553" priority="6231"/>
  </conditionalFormatting>
  <conditionalFormatting sqref="J8:J19">
    <cfRule type="duplicateValues" dxfId="552" priority="6232"/>
    <cfRule type="duplicateValues" dxfId="551" priority="6233"/>
    <cfRule type="duplicateValues" dxfId="550" priority="6234"/>
    <cfRule type="duplicateValues" dxfId="549" priority="6235"/>
    <cfRule type="duplicateValues" dxfId="548" priority="6236"/>
    <cfRule type="duplicateValues" dxfId="547" priority="6237"/>
    <cfRule type="duplicateValues" dxfId="546" priority="6238"/>
    <cfRule type="duplicateValues" dxfId="545" priority="6239"/>
    <cfRule type="duplicateValues" dxfId="544" priority="6240"/>
    <cfRule type="duplicateValues" dxfId="543" priority="6241"/>
    <cfRule type="duplicateValues" dxfId="542" priority="6242"/>
    <cfRule type="duplicateValues" dxfId="541" priority="6243"/>
    <cfRule type="duplicateValues" dxfId="540" priority="6244"/>
    <cfRule type="duplicateValues" dxfId="539" priority="6245"/>
    <cfRule type="duplicateValues" dxfId="538" priority="6246"/>
    <cfRule type="duplicateValues" dxfId="537" priority="6247"/>
    <cfRule type="duplicateValues" dxfId="536" priority="6248"/>
    <cfRule type="duplicateValues" dxfId="535" priority="6249"/>
    <cfRule type="duplicateValues" dxfId="534" priority="6250"/>
    <cfRule type="duplicateValues" dxfId="533" priority="6251"/>
    <cfRule type="duplicateValues" dxfId="532" priority="6252"/>
    <cfRule type="duplicateValues" dxfId="531" priority="6253"/>
    <cfRule type="duplicateValues" dxfId="530" priority="6254"/>
    <cfRule type="duplicateValues" dxfId="529" priority="6255"/>
    <cfRule type="duplicateValues" dxfId="528" priority="6256"/>
  </conditionalFormatting>
  <conditionalFormatting sqref="J14:J19">
    <cfRule type="duplicateValues" dxfId="527" priority="717"/>
    <cfRule type="duplicateValues" dxfId="526" priority="718"/>
    <cfRule type="duplicateValues" dxfId="525" priority="719"/>
    <cfRule type="duplicateValues" dxfId="524" priority="720"/>
    <cfRule type="duplicateValues" dxfId="523" priority="721"/>
    <cfRule type="duplicateValues" dxfId="522" priority="722"/>
    <cfRule type="duplicateValues" dxfId="521" priority="723"/>
    <cfRule type="duplicateValues" dxfId="520" priority="724"/>
    <cfRule type="duplicateValues" dxfId="519" priority="725"/>
    <cfRule type="duplicateValues" dxfId="518" priority="726"/>
    <cfRule type="duplicateValues" dxfId="517" priority="727"/>
    <cfRule type="duplicateValues" dxfId="516" priority="728"/>
    <cfRule type="duplicateValues" dxfId="515" priority="729"/>
    <cfRule type="duplicateValues" dxfId="514" priority="730"/>
    <cfRule type="duplicateValues" dxfId="513" priority="731"/>
    <cfRule type="duplicateValues" dxfId="512" priority="732"/>
    <cfRule type="duplicateValues" dxfId="511" priority="733"/>
  </conditionalFormatting>
  <conditionalFormatting sqref="J20:J37">
    <cfRule type="duplicateValues" dxfId="510" priority="6266"/>
    <cfRule type="duplicateValues" dxfId="509" priority="6267"/>
    <cfRule type="duplicateValues" dxfId="508" priority="6268"/>
    <cfRule type="duplicateValues" dxfId="507" priority="6269"/>
    <cfRule type="duplicateValues" dxfId="506" priority="6270"/>
    <cfRule type="duplicateValues" dxfId="505" priority="6271"/>
    <cfRule type="duplicateValues" dxfId="504" priority="6272"/>
    <cfRule type="duplicateValues" dxfId="503" priority="6273"/>
    <cfRule type="duplicateValues" dxfId="502" priority="6274"/>
    <cfRule type="duplicateValues" dxfId="501" priority="6275"/>
    <cfRule type="duplicateValues" dxfId="500" priority="6276"/>
    <cfRule type="duplicateValues" dxfId="499" priority="6277"/>
    <cfRule type="duplicateValues" dxfId="498" priority="6278"/>
    <cfRule type="duplicateValues" dxfId="497" priority="6279"/>
    <cfRule type="duplicateValues" dxfId="496" priority="6280"/>
    <cfRule type="duplicateValues" dxfId="495" priority="6281"/>
    <cfRule type="duplicateValues" dxfId="494" priority="6282"/>
    <cfRule type="duplicateValues" dxfId="493" priority="6283"/>
    <cfRule type="duplicateValues" dxfId="492" priority="6284"/>
    <cfRule type="duplicateValues" dxfId="491" priority="6285"/>
    <cfRule type="duplicateValues" dxfId="490" priority="6286"/>
    <cfRule type="duplicateValues" dxfId="489" priority="6287"/>
    <cfRule type="duplicateValues" dxfId="488" priority="6288"/>
    <cfRule type="duplicateValues" dxfId="487" priority="6289"/>
    <cfRule type="duplicateValues" dxfId="486" priority="6290"/>
    <cfRule type="duplicateValues" dxfId="485" priority="6291"/>
    <cfRule type="duplicateValues" dxfId="484" priority="6292"/>
    <cfRule type="duplicateValues" dxfId="483" priority="6293"/>
    <cfRule type="duplicateValues" dxfId="482" priority="6294"/>
    <cfRule type="duplicateValues" dxfId="481" priority="6295"/>
    <cfRule type="duplicateValues" dxfId="480" priority="6296"/>
  </conditionalFormatting>
  <conditionalFormatting sqref="J38:J79">
    <cfRule type="duplicateValues" dxfId="479" priority="671"/>
    <cfRule type="duplicateValues" dxfId="478" priority="672"/>
    <cfRule type="duplicateValues" dxfId="477" priority="673"/>
    <cfRule type="duplicateValues" dxfId="476" priority="674"/>
    <cfRule type="duplicateValues" dxfId="475" priority="675"/>
    <cfRule type="duplicateValues" dxfId="474" priority="676"/>
    <cfRule type="duplicateValues" dxfId="473" priority="677"/>
    <cfRule type="duplicateValues" dxfId="472" priority="678"/>
    <cfRule type="duplicateValues" dxfId="471" priority="679"/>
    <cfRule type="duplicateValues" dxfId="470" priority="680"/>
    <cfRule type="duplicateValues" dxfId="469" priority="681"/>
    <cfRule type="duplicateValues" dxfId="468" priority="682"/>
  </conditionalFormatting>
  <conditionalFormatting sqref="J80:J85">
    <cfRule type="duplicateValues" dxfId="467" priority="577"/>
    <cfRule type="duplicateValues" dxfId="466" priority="578"/>
    <cfRule type="duplicateValues" dxfId="465" priority="579"/>
    <cfRule type="duplicateValues" dxfId="464" priority="580"/>
    <cfRule type="duplicateValues" dxfId="463" priority="581"/>
    <cfRule type="duplicateValues" dxfId="462" priority="582"/>
    <cfRule type="duplicateValues" dxfId="461" priority="583"/>
    <cfRule type="duplicateValues" dxfId="460" priority="584"/>
    <cfRule type="duplicateValues" dxfId="459" priority="585"/>
    <cfRule type="duplicateValues" dxfId="458" priority="586"/>
    <cfRule type="duplicateValues" dxfId="457" priority="587"/>
    <cfRule type="duplicateValues" dxfId="456" priority="588"/>
    <cfRule type="duplicateValues" dxfId="455" priority="589"/>
    <cfRule type="duplicateValues" dxfId="454" priority="590"/>
    <cfRule type="duplicateValues" dxfId="453" priority="591"/>
    <cfRule type="duplicateValues" dxfId="452" priority="592"/>
    <cfRule type="duplicateValues" dxfId="451" priority="593"/>
    <cfRule type="duplicateValues" dxfId="450" priority="594"/>
    <cfRule type="duplicateValues" dxfId="449" priority="595"/>
    <cfRule type="duplicateValues" dxfId="448" priority="596"/>
    <cfRule type="duplicateValues" dxfId="447" priority="597"/>
    <cfRule type="duplicateValues" dxfId="446" priority="598"/>
    <cfRule type="duplicateValues" dxfId="445" priority="599"/>
    <cfRule type="duplicateValues" dxfId="444" priority="600"/>
    <cfRule type="duplicateValues" dxfId="443" priority="601"/>
    <cfRule type="duplicateValues" dxfId="442" priority="602"/>
    <cfRule type="duplicateValues" dxfId="441" priority="603"/>
    <cfRule type="duplicateValues" dxfId="440" priority="604"/>
    <cfRule type="duplicateValues" dxfId="439" priority="605"/>
    <cfRule type="duplicateValues" dxfId="438" priority="606"/>
    <cfRule type="duplicateValues" dxfId="437" priority="607"/>
    <cfRule type="duplicateValues" dxfId="436" priority="608"/>
    <cfRule type="duplicateValues" dxfId="435" priority="609"/>
    <cfRule type="duplicateValues" dxfId="434" priority="610"/>
    <cfRule type="duplicateValues" dxfId="433" priority="611"/>
    <cfRule type="duplicateValues" dxfId="432" priority="612"/>
    <cfRule type="duplicateValues" dxfId="431" priority="613"/>
    <cfRule type="duplicateValues" dxfId="430" priority="614"/>
    <cfRule type="duplicateValues" dxfId="429" priority="615"/>
    <cfRule type="duplicateValues" dxfId="428" priority="616"/>
    <cfRule type="duplicateValues" dxfId="427" priority="617"/>
    <cfRule type="duplicateValues" dxfId="426" priority="618"/>
    <cfRule type="duplicateValues" dxfId="425" priority="619"/>
    <cfRule type="duplicateValues" dxfId="424" priority="620"/>
    <cfRule type="duplicateValues" dxfId="423" priority="621"/>
    <cfRule type="duplicateValues" dxfId="422" priority="622"/>
    <cfRule type="duplicateValues" dxfId="421" priority="623"/>
    <cfRule type="duplicateValues" dxfId="420" priority="624"/>
    <cfRule type="duplicateValues" dxfId="419" priority="625"/>
    <cfRule type="duplicateValues" dxfId="418" priority="626"/>
    <cfRule type="duplicateValues" dxfId="417" priority="627"/>
    <cfRule type="duplicateValues" dxfId="416" priority="628"/>
    <cfRule type="duplicateValues" dxfId="415" priority="629"/>
    <cfRule type="duplicateValues" dxfId="414" priority="630"/>
    <cfRule type="duplicateValues" dxfId="413" priority="631"/>
    <cfRule type="duplicateValues" dxfId="412" priority="632"/>
    <cfRule type="duplicateValues" dxfId="411" priority="633"/>
    <cfRule type="duplicateValues" dxfId="410" priority="634"/>
    <cfRule type="duplicateValues" dxfId="409" priority="635"/>
    <cfRule type="duplicateValues" dxfId="408" priority="636"/>
    <cfRule type="duplicateValues" dxfId="407" priority="637"/>
    <cfRule type="duplicateValues" dxfId="406" priority="638"/>
    <cfRule type="duplicateValues" dxfId="405" priority="639"/>
    <cfRule type="duplicateValues" dxfId="404" priority="640"/>
    <cfRule type="duplicateValues" dxfId="403" priority="641"/>
    <cfRule type="duplicateValues" dxfId="402" priority="642"/>
    <cfRule type="duplicateValues" dxfId="401" priority="643"/>
    <cfRule type="duplicateValues" dxfId="400" priority="644"/>
    <cfRule type="duplicateValues" dxfId="399" priority="645"/>
    <cfRule type="duplicateValues" dxfId="398" priority="646"/>
    <cfRule type="duplicateValues" dxfId="397" priority="647"/>
    <cfRule type="duplicateValues" dxfId="396" priority="648"/>
    <cfRule type="duplicateValues" dxfId="395" priority="649"/>
    <cfRule type="duplicateValues" dxfId="394" priority="650"/>
    <cfRule type="duplicateValues" dxfId="393" priority="651"/>
    <cfRule type="duplicateValues" dxfId="392" priority="652"/>
    <cfRule type="duplicateValues" dxfId="391" priority="653"/>
    <cfRule type="duplicateValues" dxfId="390" priority="654"/>
    <cfRule type="duplicateValues" dxfId="389" priority="655"/>
    <cfRule type="duplicateValues" dxfId="388" priority="656"/>
    <cfRule type="duplicateValues" dxfId="387" priority="657"/>
    <cfRule type="duplicateValues" dxfId="386" priority="658"/>
    <cfRule type="duplicateValues" dxfId="385" priority="659"/>
    <cfRule type="duplicateValues" dxfId="384" priority="660"/>
    <cfRule type="duplicateValues" dxfId="383" priority="661"/>
    <cfRule type="duplicateValues" dxfId="382" priority="662"/>
    <cfRule type="duplicateValues" dxfId="381" priority="663"/>
    <cfRule type="duplicateValues" dxfId="380" priority="664"/>
    <cfRule type="duplicateValues" dxfId="379" priority="665"/>
    <cfRule type="duplicateValues" dxfId="378" priority="666"/>
    <cfRule type="duplicateValues" dxfId="377" priority="667"/>
    <cfRule type="duplicateValues" dxfId="376" priority="668"/>
    <cfRule type="duplicateValues" dxfId="375" priority="669"/>
    <cfRule type="duplicateValues" dxfId="374" priority="670"/>
  </conditionalFormatting>
  <conditionalFormatting sqref="J86:J91">
    <cfRule type="duplicateValues" dxfId="373" priority="352"/>
    <cfRule type="duplicateValues" dxfId="372" priority="353"/>
    <cfRule type="duplicateValues" dxfId="371" priority="354"/>
    <cfRule type="duplicateValues" dxfId="370" priority="355"/>
    <cfRule type="duplicateValues" dxfId="369" priority="356"/>
    <cfRule type="duplicateValues" dxfId="368" priority="357"/>
    <cfRule type="duplicateValues" dxfId="367" priority="358"/>
    <cfRule type="duplicateValues" dxfId="366" priority="359"/>
    <cfRule type="duplicateValues" dxfId="365" priority="360"/>
    <cfRule type="duplicateValues" dxfId="364" priority="361"/>
    <cfRule type="duplicateValues" dxfId="363" priority="362"/>
    <cfRule type="duplicateValues" dxfId="362" priority="363"/>
    <cfRule type="duplicateValues" dxfId="361" priority="364"/>
    <cfRule type="duplicateValues" dxfId="360" priority="365"/>
    <cfRule type="duplicateValues" dxfId="359" priority="366"/>
    <cfRule type="duplicateValues" dxfId="358" priority="367"/>
    <cfRule type="duplicateValues" dxfId="357" priority="368"/>
    <cfRule type="duplicateValues" dxfId="356" priority="369"/>
    <cfRule type="duplicateValues" dxfId="355" priority="370"/>
    <cfRule type="duplicateValues" dxfId="354" priority="371"/>
    <cfRule type="duplicateValues" dxfId="353" priority="372"/>
    <cfRule type="duplicateValues" dxfId="352" priority="373"/>
    <cfRule type="duplicateValues" dxfId="351" priority="374"/>
    <cfRule type="duplicateValues" dxfId="350" priority="375"/>
    <cfRule type="duplicateValues" dxfId="349" priority="376"/>
    <cfRule type="duplicateValues" dxfId="348" priority="377"/>
    <cfRule type="duplicateValues" dxfId="347" priority="378"/>
    <cfRule type="duplicateValues" dxfId="346" priority="379"/>
    <cfRule type="duplicateValues" dxfId="345" priority="380"/>
    <cfRule type="duplicateValues" dxfId="344" priority="381"/>
    <cfRule type="duplicateValues" dxfId="343" priority="382"/>
    <cfRule type="duplicateValues" dxfId="342" priority="383"/>
    <cfRule type="duplicateValues" dxfId="341" priority="384"/>
    <cfRule type="duplicateValues" dxfId="340" priority="385"/>
    <cfRule type="duplicateValues" dxfId="339" priority="386"/>
    <cfRule type="duplicateValues" dxfId="338" priority="387"/>
    <cfRule type="duplicateValues" dxfId="337" priority="388"/>
    <cfRule type="duplicateValues" dxfId="336" priority="389"/>
    <cfRule type="duplicateValues" dxfId="335" priority="390"/>
    <cfRule type="duplicateValues" dxfId="334" priority="391"/>
    <cfRule type="duplicateValues" dxfId="333" priority="392"/>
    <cfRule type="duplicateValues" dxfId="332" priority="393"/>
    <cfRule type="duplicateValues" dxfId="331" priority="394"/>
    <cfRule type="duplicateValues" dxfId="330" priority="395"/>
    <cfRule type="duplicateValues" dxfId="329" priority="396"/>
    <cfRule type="duplicateValues" dxfId="328" priority="397"/>
    <cfRule type="duplicateValues" dxfId="327" priority="398"/>
    <cfRule type="duplicateValues" dxfId="326" priority="399"/>
    <cfRule type="duplicateValues" dxfId="325" priority="400"/>
    <cfRule type="duplicateValues" dxfId="324" priority="401"/>
    <cfRule type="duplicateValues" dxfId="323" priority="402"/>
    <cfRule type="duplicateValues" dxfId="322" priority="403"/>
    <cfRule type="duplicateValues" dxfId="321" priority="404"/>
    <cfRule type="duplicateValues" dxfId="320" priority="405"/>
    <cfRule type="duplicateValues" dxfId="319" priority="406"/>
  </conditionalFormatting>
  <conditionalFormatting sqref="J86:J97">
    <cfRule type="duplicateValues" dxfId="318" priority="6345"/>
    <cfRule type="duplicateValues" dxfId="317" priority="6346"/>
    <cfRule type="duplicateValues" dxfId="316" priority="6347"/>
    <cfRule type="duplicateValues" dxfId="315" priority="6348"/>
    <cfRule type="duplicateValues" dxfId="314" priority="6349"/>
    <cfRule type="duplicateValues" dxfId="313" priority="6469"/>
    <cfRule type="duplicateValues" dxfId="312" priority="6470"/>
    <cfRule type="duplicateValues" dxfId="311" priority="6471"/>
    <cfRule type="duplicateValues" dxfId="310" priority="6472"/>
    <cfRule type="duplicateValues" dxfId="309" priority="6473"/>
    <cfRule type="duplicateValues" dxfId="308" priority="6474"/>
    <cfRule type="duplicateValues" dxfId="307" priority="6475"/>
    <cfRule type="duplicateValues" dxfId="306" priority="6476"/>
    <cfRule type="duplicateValues" dxfId="305" priority="6477"/>
    <cfRule type="duplicateValues" dxfId="304" priority="6478"/>
    <cfRule type="duplicateValues" dxfId="303" priority="6479"/>
    <cfRule type="duplicateValues" dxfId="302" priority="6480"/>
    <cfRule type="duplicateValues" dxfId="301" priority="6481"/>
    <cfRule type="duplicateValues" dxfId="300" priority="6482"/>
    <cfRule type="duplicateValues" dxfId="299" priority="6483"/>
    <cfRule type="duplicateValues" dxfId="298" priority="6484"/>
    <cfRule type="duplicateValues" dxfId="297" priority="6485"/>
    <cfRule type="duplicateValues" dxfId="296" priority="6486"/>
    <cfRule type="duplicateValues" dxfId="295" priority="6487"/>
    <cfRule type="duplicateValues" dxfId="294" priority="6488"/>
    <cfRule type="duplicateValues" dxfId="293" priority="6489"/>
    <cfRule type="duplicateValues" dxfId="292" priority="6490"/>
    <cfRule type="duplicateValues" dxfId="291" priority="6491"/>
    <cfRule type="duplicateValues" dxfId="290" priority="6492"/>
    <cfRule type="duplicateValues" dxfId="289" priority="6493"/>
  </conditionalFormatting>
  <conditionalFormatting sqref="J86:J103">
    <cfRule type="duplicateValues" dxfId="288" priority="7330"/>
    <cfRule type="duplicateValues" dxfId="287" priority="7331"/>
    <cfRule type="duplicateValues" dxfId="286" priority="7332"/>
  </conditionalFormatting>
  <conditionalFormatting sqref="J92:J97">
    <cfRule type="duplicateValues" dxfId="285" priority="6405"/>
    <cfRule type="duplicateValues" dxfId="284" priority="6406"/>
    <cfRule type="duplicateValues" dxfId="283" priority="6407"/>
    <cfRule type="duplicateValues" dxfId="282" priority="6408"/>
    <cfRule type="duplicateValues" dxfId="281" priority="6409"/>
    <cfRule type="duplicateValues" dxfId="280" priority="6410"/>
    <cfRule type="duplicateValues" dxfId="279" priority="6411"/>
    <cfRule type="duplicateValues" dxfId="278" priority="6412"/>
    <cfRule type="duplicateValues" dxfId="277" priority="6413"/>
  </conditionalFormatting>
  <conditionalFormatting sqref="J98:J103">
    <cfRule type="duplicateValues" dxfId="276" priority="140"/>
    <cfRule type="duplicateValues" dxfId="275" priority="141"/>
    <cfRule type="duplicateValues" dxfId="274" priority="142"/>
    <cfRule type="duplicateValues" dxfId="273" priority="143"/>
    <cfRule type="duplicateValues" dxfId="272" priority="144"/>
    <cfRule type="duplicateValues" dxfId="271" priority="145"/>
    <cfRule type="duplicateValues" dxfId="270" priority="146"/>
    <cfRule type="duplicateValues" dxfId="269" priority="147"/>
    <cfRule type="duplicateValues" dxfId="268" priority="148"/>
    <cfRule type="duplicateValues" dxfId="267" priority="149"/>
    <cfRule type="duplicateValues" dxfId="266" priority="150"/>
    <cfRule type="duplicateValues" dxfId="265" priority="151"/>
    <cfRule type="duplicateValues" dxfId="264" priority="152"/>
    <cfRule type="duplicateValues" dxfId="263" priority="153"/>
    <cfRule type="duplicateValues" dxfId="262" priority="154"/>
    <cfRule type="duplicateValues" dxfId="261" priority="155"/>
    <cfRule type="duplicateValues" dxfId="260" priority="156"/>
    <cfRule type="duplicateValues" dxfId="259" priority="157"/>
    <cfRule type="duplicateValues" dxfId="258" priority="158"/>
    <cfRule type="duplicateValues" dxfId="257" priority="159"/>
    <cfRule type="duplicateValues" dxfId="256" priority="160"/>
    <cfRule type="duplicateValues" dxfId="255" priority="161"/>
    <cfRule type="duplicateValues" dxfId="254" priority="162"/>
    <cfRule type="duplicateValues" dxfId="253" priority="163"/>
    <cfRule type="duplicateValues" dxfId="252" priority="164"/>
    <cfRule type="duplicateValues" dxfId="251" priority="165"/>
    <cfRule type="duplicateValues" dxfId="250" priority="166"/>
    <cfRule type="duplicateValues" dxfId="249" priority="167"/>
    <cfRule type="duplicateValues" dxfId="248" priority="168"/>
    <cfRule type="duplicateValues" dxfId="247" priority="169"/>
    <cfRule type="duplicateValues" dxfId="246" priority="170"/>
    <cfRule type="duplicateValues" dxfId="245" priority="171"/>
    <cfRule type="duplicateValues" dxfId="244" priority="172"/>
    <cfRule type="duplicateValues" dxfId="243" priority="173"/>
    <cfRule type="duplicateValues" dxfId="242" priority="174"/>
    <cfRule type="duplicateValues" dxfId="241" priority="175"/>
    <cfRule type="duplicateValues" dxfId="240" priority="176"/>
    <cfRule type="duplicateValues" dxfId="239" priority="177"/>
    <cfRule type="duplicateValues" dxfId="238" priority="178"/>
    <cfRule type="duplicateValues" dxfId="237" priority="179"/>
    <cfRule type="duplicateValues" dxfId="236" priority="180"/>
    <cfRule type="duplicateValues" dxfId="235" priority="181"/>
    <cfRule type="duplicateValues" dxfId="234" priority="182"/>
    <cfRule type="duplicateValues" dxfId="233" priority="183"/>
  </conditionalFormatting>
  <conditionalFormatting sqref="J104:J109">
    <cfRule type="duplicateValues" dxfId="232" priority="4"/>
    <cfRule type="duplicateValues" dxfId="231" priority="5"/>
    <cfRule type="duplicateValues" dxfId="230" priority="6"/>
    <cfRule type="duplicateValues" dxfId="229" priority="7"/>
    <cfRule type="duplicateValues" dxfId="228" priority="8"/>
    <cfRule type="duplicateValues" dxfId="227" priority="9"/>
    <cfRule type="duplicateValues" dxfId="226" priority="10"/>
    <cfRule type="duplicateValues" dxfId="225" priority="11"/>
    <cfRule type="duplicateValues" dxfId="224" priority="12"/>
    <cfRule type="duplicateValues" dxfId="223" priority="13"/>
    <cfRule type="duplicateValues" dxfId="222" priority="14"/>
    <cfRule type="duplicateValues" dxfId="221" priority="15"/>
    <cfRule type="duplicateValues" dxfId="220" priority="16"/>
    <cfRule type="duplicateValues" dxfId="219" priority="17"/>
    <cfRule type="duplicateValues" dxfId="218" priority="18"/>
    <cfRule type="duplicateValues" dxfId="217" priority="19"/>
    <cfRule type="duplicateValues" dxfId="216" priority="20"/>
    <cfRule type="duplicateValues" dxfId="215" priority="21"/>
    <cfRule type="duplicateValues" dxfId="214" priority="22"/>
    <cfRule type="duplicateValues" dxfId="213" priority="23"/>
    <cfRule type="duplicateValues" dxfId="212" priority="24"/>
    <cfRule type="duplicateValues" dxfId="211" priority="25"/>
    <cfRule type="duplicateValues" dxfId="210" priority="26"/>
    <cfRule type="duplicateValues" dxfId="209" priority="27"/>
    <cfRule type="duplicateValues" dxfId="208" priority="28"/>
    <cfRule type="duplicateValues" dxfId="207" priority="29"/>
    <cfRule type="duplicateValues" dxfId="206" priority="30"/>
    <cfRule type="duplicateValues" dxfId="205" priority="31"/>
    <cfRule type="duplicateValues" dxfId="204" priority="32"/>
    <cfRule type="duplicateValues" dxfId="203" priority="33"/>
    <cfRule type="duplicateValues" dxfId="202" priority="34"/>
    <cfRule type="duplicateValues" dxfId="201" priority="35"/>
    <cfRule type="duplicateValues" dxfId="200" priority="36"/>
    <cfRule type="duplicateValues" dxfId="199" priority="37"/>
    <cfRule type="duplicateValues" dxfId="198" priority="38"/>
    <cfRule type="duplicateValues" dxfId="197" priority="39"/>
    <cfRule type="duplicateValues" dxfId="196" priority="40"/>
    <cfRule type="duplicateValues" dxfId="195" priority="41"/>
    <cfRule type="duplicateValues" dxfId="194" priority="42"/>
    <cfRule type="duplicateValues" dxfId="193" priority="43"/>
    <cfRule type="duplicateValues" dxfId="192" priority="44"/>
  </conditionalFormatting>
  <pageMargins left="0.7" right="0.7" top="0.75" bottom="0.75" header="0.3" footer="0.3"/>
  <legacy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P318"/>
  <sheetViews>
    <sheetView zoomScale="57" workbookViewId="0">
      <selection activeCell="N33" sqref="N33"/>
    </sheetView>
  </sheetViews>
  <sheetFormatPr defaultColWidth="8.7265625" defaultRowHeight="14.5" x14ac:dyDescent="0.35"/>
  <cols>
    <col min="1" max="1" width="24.36328125" style="26" bestFit="1" customWidth="1"/>
    <col min="2" max="2" width="24" style="26" bestFit="1" customWidth="1"/>
    <col min="3" max="3" width="20.54296875" style="26" bestFit="1" customWidth="1"/>
    <col min="4" max="4" width="16.54296875" style="26" bestFit="1" customWidth="1"/>
    <col min="5" max="5" width="18.81640625" style="26" bestFit="1" customWidth="1"/>
    <col min="6" max="6" width="20.453125" style="26" bestFit="1" customWidth="1"/>
    <col min="7" max="7" width="17.81640625" style="26" bestFit="1" customWidth="1"/>
    <col min="8" max="8" width="12.54296875" style="26" customWidth="1"/>
    <col min="9" max="9" width="18.1796875" style="26" bestFit="1" customWidth="1"/>
    <col min="10" max="10" width="14.81640625" style="26" customWidth="1"/>
    <col min="11" max="11" width="20.1796875" style="26" bestFit="1" customWidth="1"/>
    <col min="12" max="12" width="122.453125" style="26" bestFit="1" customWidth="1"/>
    <col min="13" max="13" width="30.81640625" style="58" bestFit="1" customWidth="1"/>
    <col min="14" max="14" width="19" style="26" bestFit="1" customWidth="1"/>
    <col min="15" max="15" width="22.7265625" style="26" bestFit="1" customWidth="1"/>
    <col min="16" max="16" width="29.453125" style="26" customWidth="1"/>
    <col min="17" max="16384" width="8.7265625" style="26"/>
  </cols>
  <sheetData>
    <row r="1" spans="1:16" s="1" customFormat="1" ht="29.25" customHeight="1" x14ac:dyDescent="0.35">
      <c r="A1" s="5" t="s">
        <v>0</v>
      </c>
      <c r="B1" s="6" t="s">
        <v>15</v>
      </c>
      <c r="C1" s="6" t="s">
        <v>11</v>
      </c>
      <c r="D1" s="5" t="s">
        <v>1</v>
      </c>
      <c r="E1" s="5" t="s">
        <v>2</v>
      </c>
      <c r="F1" s="5" t="s">
        <v>12</v>
      </c>
      <c r="G1" s="7" t="s">
        <v>3</v>
      </c>
      <c r="H1" s="7" t="s">
        <v>4</v>
      </c>
      <c r="I1" s="5" t="s">
        <v>5</v>
      </c>
      <c r="J1" s="8" t="s">
        <v>6</v>
      </c>
      <c r="K1" s="5" t="s">
        <v>7</v>
      </c>
      <c r="L1" s="5" t="s">
        <v>13</v>
      </c>
      <c r="M1" s="77" t="s">
        <v>14</v>
      </c>
      <c r="N1" s="10" t="s">
        <v>8</v>
      </c>
      <c r="O1" s="9" t="s">
        <v>9</v>
      </c>
      <c r="P1" s="5" t="s">
        <v>10</v>
      </c>
    </row>
    <row r="2" spans="1:16" x14ac:dyDescent="0.35">
      <c r="A2" s="88" t="s">
        <v>5128</v>
      </c>
      <c r="B2" s="12">
        <f>'2019 ALL BOTTOM D95'!B169</f>
        <v>46086</v>
      </c>
      <c r="C2" s="12">
        <f>'2019 ALL BOTTOM D95'!C169</f>
        <v>46092</v>
      </c>
      <c r="D2" s="24">
        <v>3259</v>
      </c>
      <c r="E2" s="24">
        <v>333</v>
      </c>
      <c r="F2" s="11">
        <v>3</v>
      </c>
      <c r="G2" s="78">
        <v>11</v>
      </c>
      <c r="H2" s="27"/>
      <c r="I2" s="27" t="s">
        <v>393</v>
      </c>
      <c r="J2" s="27">
        <v>51958346</v>
      </c>
      <c r="K2" s="38" t="s">
        <v>4614</v>
      </c>
      <c r="L2" s="27" t="s">
        <v>4615</v>
      </c>
      <c r="M2" s="69">
        <v>179900</v>
      </c>
      <c r="N2" s="127" t="s">
        <v>4457</v>
      </c>
      <c r="O2" s="130" t="s">
        <v>5127</v>
      </c>
      <c r="P2" s="127" t="s">
        <v>4457</v>
      </c>
    </row>
    <row r="3" spans="1:16" x14ac:dyDescent="0.35">
      <c r="A3" s="88" t="s">
        <v>5128</v>
      </c>
      <c r="B3" s="12">
        <f t="shared" ref="B3:C3" si="0">B2</f>
        <v>46086</v>
      </c>
      <c r="C3" s="12">
        <f t="shared" si="0"/>
        <v>46092</v>
      </c>
      <c r="D3" s="24">
        <v>3259</v>
      </c>
      <c r="E3" s="24">
        <v>333</v>
      </c>
      <c r="F3" s="11">
        <v>3</v>
      </c>
      <c r="G3" s="78">
        <v>11</v>
      </c>
      <c r="H3" s="27"/>
      <c r="I3" s="27" t="s">
        <v>393</v>
      </c>
      <c r="J3" s="27">
        <v>51958355</v>
      </c>
      <c r="K3" s="38" t="s">
        <v>4614</v>
      </c>
      <c r="L3" s="27" t="s">
        <v>4616</v>
      </c>
      <c r="M3" s="69">
        <v>179900</v>
      </c>
      <c r="N3" s="127" t="s">
        <v>4457</v>
      </c>
      <c r="O3" s="130" t="s">
        <v>5127</v>
      </c>
      <c r="P3" s="127" t="s">
        <v>4457</v>
      </c>
    </row>
    <row r="4" spans="1:16" x14ac:dyDescent="0.35">
      <c r="A4" s="88" t="s">
        <v>5128</v>
      </c>
      <c r="B4" s="12">
        <f t="shared" ref="B4:C4" si="1">B3</f>
        <v>46086</v>
      </c>
      <c r="C4" s="12">
        <f t="shared" si="1"/>
        <v>46092</v>
      </c>
      <c r="D4" s="24">
        <v>3259</v>
      </c>
      <c r="E4" s="24">
        <v>333</v>
      </c>
      <c r="F4" s="11">
        <v>3</v>
      </c>
      <c r="G4" s="78">
        <v>11</v>
      </c>
      <c r="H4" s="27"/>
      <c r="I4" s="27" t="s">
        <v>393</v>
      </c>
      <c r="J4" s="27">
        <v>51958364</v>
      </c>
      <c r="K4" s="38" t="s">
        <v>4614</v>
      </c>
      <c r="L4" s="27" t="s">
        <v>4617</v>
      </c>
      <c r="M4" s="69">
        <v>179900</v>
      </c>
      <c r="N4" s="127" t="s">
        <v>4457</v>
      </c>
      <c r="O4" s="130" t="s">
        <v>5127</v>
      </c>
      <c r="P4" s="127" t="s">
        <v>4457</v>
      </c>
    </row>
    <row r="5" spans="1:16" x14ac:dyDescent="0.35">
      <c r="A5" s="88" t="s">
        <v>5128</v>
      </c>
      <c r="B5" s="12">
        <f t="shared" ref="B5:C5" si="2">B4</f>
        <v>46086</v>
      </c>
      <c r="C5" s="12">
        <f t="shared" si="2"/>
        <v>46092</v>
      </c>
      <c r="D5" s="24">
        <v>3259</v>
      </c>
      <c r="E5" s="24">
        <v>333</v>
      </c>
      <c r="F5" s="11">
        <v>3</v>
      </c>
      <c r="G5" s="78">
        <v>11</v>
      </c>
      <c r="H5" s="27"/>
      <c r="I5" s="27" t="s">
        <v>393</v>
      </c>
      <c r="J5" s="27">
        <v>51958373</v>
      </c>
      <c r="K5" s="38" t="s">
        <v>4614</v>
      </c>
      <c r="L5" s="27" t="s">
        <v>4618</v>
      </c>
      <c r="M5" s="69">
        <v>179900</v>
      </c>
      <c r="N5" s="127" t="s">
        <v>4457</v>
      </c>
      <c r="O5" s="130" t="s">
        <v>5127</v>
      </c>
      <c r="P5" s="127" t="s">
        <v>4457</v>
      </c>
    </row>
    <row r="6" spans="1:16" x14ac:dyDescent="0.35">
      <c r="A6" s="88" t="s">
        <v>5128</v>
      </c>
      <c r="B6" s="12">
        <f t="shared" ref="B6:C6" si="3">B5</f>
        <v>46086</v>
      </c>
      <c r="C6" s="12">
        <f t="shared" si="3"/>
        <v>46092</v>
      </c>
      <c r="D6" s="24">
        <v>3259</v>
      </c>
      <c r="E6" s="24">
        <v>333</v>
      </c>
      <c r="F6" s="11">
        <v>3</v>
      </c>
      <c r="G6" s="78">
        <v>11</v>
      </c>
      <c r="H6" s="27"/>
      <c r="I6" s="27" t="s">
        <v>393</v>
      </c>
      <c r="J6" s="27">
        <v>51958382</v>
      </c>
      <c r="K6" s="38" t="s">
        <v>4614</v>
      </c>
      <c r="L6" s="27" t="s">
        <v>4619</v>
      </c>
      <c r="M6" s="69">
        <v>179900</v>
      </c>
      <c r="N6" s="127" t="s">
        <v>4457</v>
      </c>
      <c r="O6" s="130" t="s">
        <v>5127</v>
      </c>
      <c r="P6" s="127" t="s">
        <v>4457</v>
      </c>
    </row>
    <row r="7" spans="1:16" x14ac:dyDescent="0.35">
      <c r="A7" s="88" t="s">
        <v>5128</v>
      </c>
      <c r="B7" s="12">
        <f t="shared" ref="B7:C7" si="4">B6</f>
        <v>46086</v>
      </c>
      <c r="C7" s="12">
        <f t="shared" si="4"/>
        <v>46092</v>
      </c>
      <c r="D7" s="24">
        <v>3259</v>
      </c>
      <c r="E7" s="24">
        <v>333</v>
      </c>
      <c r="F7" s="11">
        <v>3</v>
      </c>
      <c r="G7" s="78">
        <v>11</v>
      </c>
      <c r="H7" s="27"/>
      <c r="I7" s="27" t="s">
        <v>393</v>
      </c>
      <c r="J7" s="27">
        <v>51958391</v>
      </c>
      <c r="K7" s="38" t="s">
        <v>4614</v>
      </c>
      <c r="L7" s="27" t="s">
        <v>4620</v>
      </c>
      <c r="M7" s="69">
        <v>179900</v>
      </c>
      <c r="N7" s="127" t="s">
        <v>4457</v>
      </c>
      <c r="O7" s="130" t="s">
        <v>5127</v>
      </c>
      <c r="P7" s="127" t="s">
        <v>4457</v>
      </c>
    </row>
    <row r="8" spans="1:16" x14ac:dyDescent="0.35">
      <c r="A8" s="88" t="s">
        <v>5128</v>
      </c>
      <c r="B8" s="12">
        <f t="shared" ref="B8:C8" si="5">B7</f>
        <v>46086</v>
      </c>
      <c r="C8" s="12">
        <f t="shared" si="5"/>
        <v>46092</v>
      </c>
      <c r="D8" s="24">
        <v>3259</v>
      </c>
      <c r="E8" s="24">
        <v>333</v>
      </c>
      <c r="F8" s="11">
        <v>3</v>
      </c>
      <c r="G8" s="78">
        <v>11</v>
      </c>
      <c r="H8" s="27"/>
      <c r="I8" s="27" t="s">
        <v>393</v>
      </c>
      <c r="J8" s="27">
        <v>51958408</v>
      </c>
      <c r="K8" s="38" t="s">
        <v>4614</v>
      </c>
      <c r="L8" s="27" t="s">
        <v>4621</v>
      </c>
      <c r="M8" s="69">
        <v>179900</v>
      </c>
      <c r="N8" s="127" t="s">
        <v>4457</v>
      </c>
      <c r="O8" s="130" t="s">
        <v>5127</v>
      </c>
      <c r="P8" s="127" t="s">
        <v>4457</v>
      </c>
    </row>
    <row r="9" spans="1:16" x14ac:dyDescent="0.35">
      <c r="A9" s="88" t="s">
        <v>5128</v>
      </c>
      <c r="B9" s="12">
        <f t="shared" ref="B9:C9" si="6">B8</f>
        <v>46086</v>
      </c>
      <c r="C9" s="12">
        <f t="shared" si="6"/>
        <v>46092</v>
      </c>
      <c r="D9" s="24">
        <v>3259</v>
      </c>
      <c r="E9" s="24">
        <v>333</v>
      </c>
      <c r="F9" s="11">
        <v>3</v>
      </c>
      <c r="G9" s="78">
        <v>11</v>
      </c>
      <c r="H9" s="27"/>
      <c r="I9" s="27" t="s">
        <v>393</v>
      </c>
      <c r="J9" s="27">
        <v>51958417</v>
      </c>
      <c r="K9" s="38" t="s">
        <v>4614</v>
      </c>
      <c r="L9" s="27" t="s">
        <v>4622</v>
      </c>
      <c r="M9" s="69">
        <v>179900</v>
      </c>
      <c r="N9" s="127" t="s">
        <v>4457</v>
      </c>
      <c r="O9" s="130" t="s">
        <v>5127</v>
      </c>
      <c r="P9" s="127" t="s">
        <v>4457</v>
      </c>
    </row>
    <row r="10" spans="1:16" x14ac:dyDescent="0.35">
      <c r="A10" s="88" t="s">
        <v>5128</v>
      </c>
      <c r="B10" s="12">
        <f t="shared" ref="B10:C10" si="7">B9</f>
        <v>46086</v>
      </c>
      <c r="C10" s="12">
        <f t="shared" si="7"/>
        <v>46092</v>
      </c>
      <c r="D10" s="24">
        <v>3259</v>
      </c>
      <c r="E10" s="24">
        <v>333</v>
      </c>
      <c r="F10" s="11">
        <v>3</v>
      </c>
      <c r="G10" s="78">
        <v>11</v>
      </c>
      <c r="H10" s="27"/>
      <c r="I10" s="27" t="s">
        <v>393</v>
      </c>
      <c r="J10" s="27">
        <v>51958426</v>
      </c>
      <c r="K10" s="38" t="s">
        <v>4614</v>
      </c>
      <c r="L10" s="27" t="s">
        <v>4623</v>
      </c>
      <c r="M10" s="69">
        <v>179900</v>
      </c>
      <c r="N10" s="127" t="s">
        <v>4457</v>
      </c>
      <c r="O10" s="130" t="s">
        <v>5127</v>
      </c>
      <c r="P10" s="127" t="s">
        <v>4457</v>
      </c>
    </row>
    <row r="11" spans="1:16" x14ac:dyDescent="0.35">
      <c r="A11" s="88" t="s">
        <v>5128</v>
      </c>
      <c r="B11" s="12">
        <f t="shared" ref="B11:C11" si="8">B10</f>
        <v>46086</v>
      </c>
      <c r="C11" s="12">
        <f t="shared" si="8"/>
        <v>46092</v>
      </c>
      <c r="D11" s="24">
        <v>3259</v>
      </c>
      <c r="E11" s="24">
        <v>333</v>
      </c>
      <c r="F11" s="11">
        <v>3</v>
      </c>
      <c r="G11" s="78">
        <v>11</v>
      </c>
      <c r="H11" s="27"/>
      <c r="I11" s="27" t="s">
        <v>393</v>
      </c>
      <c r="J11" s="27">
        <v>51958435</v>
      </c>
      <c r="K11" s="38" t="s">
        <v>4614</v>
      </c>
      <c r="L11" s="27" t="s">
        <v>4624</v>
      </c>
      <c r="M11" s="69">
        <v>179900</v>
      </c>
      <c r="N11" s="127" t="s">
        <v>4457</v>
      </c>
      <c r="O11" s="130" t="s">
        <v>5127</v>
      </c>
      <c r="P11" s="127" t="s">
        <v>4457</v>
      </c>
    </row>
    <row r="12" spans="1:16" x14ac:dyDescent="0.35">
      <c r="A12" s="88" t="s">
        <v>5128</v>
      </c>
      <c r="B12" s="12">
        <f t="shared" ref="B12:C12" si="9">B11</f>
        <v>46086</v>
      </c>
      <c r="C12" s="12">
        <f t="shared" si="9"/>
        <v>46092</v>
      </c>
      <c r="D12" s="24">
        <v>3259</v>
      </c>
      <c r="E12" s="24">
        <v>333</v>
      </c>
      <c r="F12" s="11">
        <v>3</v>
      </c>
      <c r="G12" s="78">
        <v>11</v>
      </c>
      <c r="H12" s="27"/>
      <c r="I12" s="27" t="s">
        <v>393</v>
      </c>
      <c r="J12" s="27">
        <v>51958444</v>
      </c>
      <c r="K12" s="38" t="s">
        <v>4614</v>
      </c>
      <c r="L12" s="27" t="s">
        <v>4625</v>
      </c>
      <c r="M12" s="69">
        <v>179900</v>
      </c>
      <c r="N12" s="127" t="s">
        <v>4457</v>
      </c>
      <c r="O12" s="130" t="s">
        <v>5127</v>
      </c>
      <c r="P12" s="127" t="s">
        <v>4457</v>
      </c>
    </row>
    <row r="13" spans="1:16" x14ac:dyDescent="0.35">
      <c r="A13" s="88" t="s">
        <v>5128</v>
      </c>
      <c r="B13" s="12">
        <f t="shared" ref="B13:C13" si="10">B12</f>
        <v>46086</v>
      </c>
      <c r="C13" s="12">
        <f t="shared" si="10"/>
        <v>46092</v>
      </c>
      <c r="D13" s="24">
        <v>3259</v>
      </c>
      <c r="E13" s="24">
        <v>333</v>
      </c>
      <c r="F13" s="11">
        <v>3</v>
      </c>
      <c r="G13" s="78">
        <v>11</v>
      </c>
      <c r="H13" s="27"/>
      <c r="I13" s="27" t="s">
        <v>393</v>
      </c>
      <c r="J13" s="27">
        <v>51958453</v>
      </c>
      <c r="K13" s="38" t="s">
        <v>4614</v>
      </c>
      <c r="L13" s="27" t="s">
        <v>4626</v>
      </c>
      <c r="M13" s="69">
        <v>179900</v>
      </c>
      <c r="N13" s="127" t="s">
        <v>4457</v>
      </c>
      <c r="O13" s="130" t="s">
        <v>5127</v>
      </c>
      <c r="P13" s="127" t="s">
        <v>4457</v>
      </c>
    </row>
    <row r="14" spans="1:16" x14ac:dyDescent="0.35">
      <c r="A14" s="88" t="s">
        <v>5128</v>
      </c>
      <c r="B14" s="12">
        <f t="shared" ref="B14:C14" si="11">B13</f>
        <v>46086</v>
      </c>
      <c r="C14" s="12">
        <f t="shared" si="11"/>
        <v>46092</v>
      </c>
      <c r="D14" s="24">
        <v>3259</v>
      </c>
      <c r="E14" s="24">
        <v>333</v>
      </c>
      <c r="F14" s="11">
        <v>3</v>
      </c>
      <c r="G14" s="78">
        <v>11</v>
      </c>
      <c r="H14" s="27"/>
      <c r="I14" s="27" t="s">
        <v>393</v>
      </c>
      <c r="J14" s="27">
        <v>51958462</v>
      </c>
      <c r="K14" s="38" t="s">
        <v>4614</v>
      </c>
      <c r="L14" s="27" t="s">
        <v>4627</v>
      </c>
      <c r="M14" s="69">
        <v>179900</v>
      </c>
      <c r="N14" s="127" t="s">
        <v>4457</v>
      </c>
      <c r="O14" s="130" t="s">
        <v>5127</v>
      </c>
      <c r="P14" s="127" t="s">
        <v>4457</v>
      </c>
    </row>
    <row r="15" spans="1:16" x14ac:dyDescent="0.35">
      <c r="A15" s="88" t="s">
        <v>5128</v>
      </c>
      <c r="B15" s="12">
        <f t="shared" ref="B15:C15" si="12">B14</f>
        <v>46086</v>
      </c>
      <c r="C15" s="12">
        <f t="shared" si="12"/>
        <v>46092</v>
      </c>
      <c r="D15" s="24">
        <v>3259</v>
      </c>
      <c r="E15" s="24">
        <v>333</v>
      </c>
      <c r="F15" s="11">
        <v>3</v>
      </c>
      <c r="G15" s="78">
        <v>11</v>
      </c>
      <c r="H15" s="27"/>
      <c r="I15" s="27" t="s">
        <v>393</v>
      </c>
      <c r="J15" s="27">
        <v>51958471</v>
      </c>
      <c r="K15" s="38" t="s">
        <v>4614</v>
      </c>
      <c r="L15" s="27" t="s">
        <v>4628</v>
      </c>
      <c r="M15" s="69">
        <v>179900</v>
      </c>
      <c r="N15" s="127" t="s">
        <v>4457</v>
      </c>
      <c r="O15" s="130" t="s">
        <v>5127</v>
      </c>
      <c r="P15" s="127" t="s">
        <v>4457</v>
      </c>
    </row>
    <row r="16" spans="1:16" x14ac:dyDescent="0.35">
      <c r="A16" s="88" t="s">
        <v>5128</v>
      </c>
      <c r="B16" s="12">
        <f t="shared" ref="B16:C16" si="13">B15</f>
        <v>46086</v>
      </c>
      <c r="C16" s="12">
        <f t="shared" si="13"/>
        <v>46092</v>
      </c>
      <c r="D16" s="24">
        <v>3259</v>
      </c>
      <c r="E16" s="24">
        <v>333</v>
      </c>
      <c r="F16" s="11">
        <v>3</v>
      </c>
      <c r="G16" s="78">
        <v>11</v>
      </c>
      <c r="H16" s="27"/>
      <c r="I16" s="27" t="s">
        <v>393</v>
      </c>
      <c r="J16" s="27">
        <v>51958480</v>
      </c>
      <c r="K16" s="27" t="s">
        <v>4614</v>
      </c>
      <c r="L16" s="27" t="s">
        <v>4629</v>
      </c>
      <c r="M16" s="69">
        <v>179900</v>
      </c>
      <c r="N16" s="127" t="s">
        <v>4457</v>
      </c>
      <c r="O16" s="130" t="s">
        <v>5127</v>
      </c>
      <c r="P16" s="127" t="s">
        <v>4457</v>
      </c>
    </row>
    <row r="17" spans="1:16" x14ac:dyDescent="0.35">
      <c r="A17" s="88" t="s">
        <v>5128</v>
      </c>
      <c r="B17" s="12">
        <f t="shared" ref="B17:C17" si="14">B16</f>
        <v>46086</v>
      </c>
      <c r="C17" s="12">
        <f t="shared" si="14"/>
        <v>46092</v>
      </c>
      <c r="D17" s="24">
        <v>3259</v>
      </c>
      <c r="E17" s="24">
        <v>333</v>
      </c>
      <c r="F17" s="11">
        <v>3</v>
      </c>
      <c r="G17" s="78">
        <v>11</v>
      </c>
      <c r="H17" s="27"/>
      <c r="I17" s="27" t="s">
        <v>393</v>
      </c>
      <c r="J17" s="27">
        <v>51958499</v>
      </c>
      <c r="K17" s="27" t="s">
        <v>4614</v>
      </c>
      <c r="L17" s="27" t="s">
        <v>4630</v>
      </c>
      <c r="M17" s="69">
        <v>179900</v>
      </c>
      <c r="N17" s="127" t="s">
        <v>4457</v>
      </c>
      <c r="O17" s="130" t="s">
        <v>5127</v>
      </c>
      <c r="P17" s="127" t="s">
        <v>4457</v>
      </c>
    </row>
    <row r="18" spans="1:16" x14ac:dyDescent="0.35">
      <c r="A18" s="88" t="s">
        <v>5128</v>
      </c>
      <c r="B18" s="12">
        <f t="shared" ref="B18:C18" si="15">B17</f>
        <v>46086</v>
      </c>
      <c r="C18" s="12">
        <f t="shared" si="15"/>
        <v>46092</v>
      </c>
      <c r="D18" s="24">
        <v>3259</v>
      </c>
      <c r="E18" s="24">
        <v>333</v>
      </c>
      <c r="F18" s="11">
        <v>3</v>
      </c>
      <c r="G18" s="78">
        <v>11</v>
      </c>
      <c r="H18" s="27"/>
      <c r="I18" s="27" t="s">
        <v>393</v>
      </c>
      <c r="J18" s="27">
        <v>51958506</v>
      </c>
      <c r="K18" s="27" t="s">
        <v>4614</v>
      </c>
      <c r="L18" s="27" t="s">
        <v>4631</v>
      </c>
      <c r="M18" s="69">
        <v>179900</v>
      </c>
      <c r="N18" s="127" t="s">
        <v>4457</v>
      </c>
      <c r="O18" s="130" t="s">
        <v>5127</v>
      </c>
      <c r="P18" s="127" t="s">
        <v>4457</v>
      </c>
    </row>
    <row r="19" spans="1:16" x14ac:dyDescent="0.35">
      <c r="A19" s="88" t="s">
        <v>5128</v>
      </c>
      <c r="B19" s="12">
        <f t="shared" ref="B19:C19" si="16">B18</f>
        <v>46086</v>
      </c>
      <c r="C19" s="12">
        <f t="shared" si="16"/>
        <v>46092</v>
      </c>
      <c r="D19" s="24">
        <v>3259</v>
      </c>
      <c r="E19" s="24">
        <v>333</v>
      </c>
      <c r="F19" s="11">
        <v>3</v>
      </c>
      <c r="G19" s="78">
        <v>11</v>
      </c>
      <c r="H19" s="27"/>
      <c r="I19" s="27" t="s">
        <v>393</v>
      </c>
      <c r="J19" s="27">
        <v>51958515</v>
      </c>
      <c r="K19" s="27" t="s">
        <v>4614</v>
      </c>
      <c r="L19" s="27" t="s">
        <v>4632</v>
      </c>
      <c r="M19" s="69">
        <v>179900</v>
      </c>
      <c r="N19" s="127" t="s">
        <v>4457</v>
      </c>
      <c r="O19" s="130" t="s">
        <v>5127</v>
      </c>
      <c r="P19" s="127" t="s">
        <v>4457</v>
      </c>
    </row>
    <row r="20" spans="1:16" x14ac:dyDescent="0.35">
      <c r="A20" s="88" t="s">
        <v>5128</v>
      </c>
      <c r="B20" s="12">
        <f t="shared" ref="B20:C20" si="17">B19</f>
        <v>46086</v>
      </c>
      <c r="C20" s="12">
        <f t="shared" si="17"/>
        <v>46092</v>
      </c>
      <c r="D20" s="24">
        <v>3259</v>
      </c>
      <c r="E20" s="24">
        <v>333</v>
      </c>
      <c r="F20" s="11">
        <v>3</v>
      </c>
      <c r="G20" s="78">
        <v>11</v>
      </c>
      <c r="H20" s="27"/>
      <c r="I20" s="27" t="s">
        <v>393</v>
      </c>
      <c r="J20" s="27">
        <v>51958524</v>
      </c>
      <c r="K20" s="27" t="s">
        <v>4614</v>
      </c>
      <c r="L20" s="27" t="s">
        <v>4633</v>
      </c>
      <c r="M20" s="69">
        <v>179900</v>
      </c>
      <c r="N20" s="127" t="s">
        <v>4457</v>
      </c>
      <c r="O20" s="130" t="s">
        <v>5127</v>
      </c>
      <c r="P20" s="127" t="s">
        <v>4457</v>
      </c>
    </row>
    <row r="21" spans="1:16" x14ac:dyDescent="0.35">
      <c r="A21" s="88" t="s">
        <v>5128</v>
      </c>
      <c r="B21" s="12">
        <f t="shared" ref="B21:C21" si="18">B20</f>
        <v>46086</v>
      </c>
      <c r="C21" s="12">
        <f t="shared" si="18"/>
        <v>46092</v>
      </c>
      <c r="D21" s="24">
        <v>3259</v>
      </c>
      <c r="E21" s="24">
        <v>333</v>
      </c>
      <c r="F21" s="11">
        <v>3</v>
      </c>
      <c r="G21" s="78">
        <v>11</v>
      </c>
      <c r="H21" s="27"/>
      <c r="I21" s="27" t="s">
        <v>393</v>
      </c>
      <c r="J21" s="27">
        <v>51958533</v>
      </c>
      <c r="K21" s="27" t="s">
        <v>4614</v>
      </c>
      <c r="L21" s="27" t="s">
        <v>4634</v>
      </c>
      <c r="M21" s="69">
        <v>179900</v>
      </c>
      <c r="N21" s="127" t="s">
        <v>4457</v>
      </c>
      <c r="O21" s="130" t="s">
        <v>5127</v>
      </c>
      <c r="P21" s="127" t="s">
        <v>4457</v>
      </c>
    </row>
    <row r="22" spans="1:16" x14ac:dyDescent="0.35">
      <c r="A22" s="88" t="s">
        <v>5128</v>
      </c>
      <c r="B22" s="12">
        <f t="shared" ref="B22:C22" si="19">B21</f>
        <v>46086</v>
      </c>
      <c r="C22" s="12">
        <f t="shared" si="19"/>
        <v>46092</v>
      </c>
      <c r="D22" s="24">
        <v>3259</v>
      </c>
      <c r="E22" s="24">
        <v>333</v>
      </c>
      <c r="F22" s="11">
        <v>3</v>
      </c>
      <c r="G22" s="78">
        <v>11</v>
      </c>
      <c r="H22" s="27"/>
      <c r="I22" s="27" t="s">
        <v>393</v>
      </c>
      <c r="J22" s="27">
        <v>51958542</v>
      </c>
      <c r="K22" s="27" t="s">
        <v>4614</v>
      </c>
      <c r="L22" s="27" t="s">
        <v>4635</v>
      </c>
      <c r="M22" s="69">
        <v>179900</v>
      </c>
      <c r="N22" s="127" t="s">
        <v>4457</v>
      </c>
      <c r="O22" s="130" t="s">
        <v>5127</v>
      </c>
      <c r="P22" s="127" t="s">
        <v>4457</v>
      </c>
    </row>
    <row r="23" spans="1:16" x14ac:dyDescent="0.35">
      <c r="A23" s="88" t="s">
        <v>5128</v>
      </c>
      <c r="B23" s="12">
        <f t="shared" ref="B23:C23" si="20">B22</f>
        <v>46086</v>
      </c>
      <c r="C23" s="12">
        <f t="shared" si="20"/>
        <v>46092</v>
      </c>
      <c r="D23" s="24">
        <v>3259</v>
      </c>
      <c r="E23" s="24">
        <v>333</v>
      </c>
      <c r="F23" s="11">
        <v>3</v>
      </c>
      <c r="G23" s="78">
        <v>11</v>
      </c>
      <c r="H23" s="27"/>
      <c r="I23" s="27" t="s">
        <v>393</v>
      </c>
      <c r="J23" s="27">
        <v>51958551</v>
      </c>
      <c r="K23" s="27" t="s">
        <v>4614</v>
      </c>
      <c r="L23" s="27" t="s">
        <v>4636</v>
      </c>
      <c r="M23" s="69">
        <v>179900</v>
      </c>
      <c r="N23" s="127" t="s">
        <v>4457</v>
      </c>
      <c r="O23" s="130" t="s">
        <v>5127</v>
      </c>
      <c r="P23" s="127" t="s">
        <v>4457</v>
      </c>
    </row>
    <row r="24" spans="1:16" x14ac:dyDescent="0.35">
      <c r="A24" s="88" t="s">
        <v>5128</v>
      </c>
      <c r="B24" s="12">
        <f t="shared" ref="B24:C24" si="21">B23</f>
        <v>46086</v>
      </c>
      <c r="C24" s="12">
        <f t="shared" si="21"/>
        <v>46092</v>
      </c>
      <c r="D24" s="24">
        <v>3259</v>
      </c>
      <c r="E24" s="24">
        <v>333</v>
      </c>
      <c r="F24" s="11">
        <v>3</v>
      </c>
      <c r="G24" s="78">
        <v>11</v>
      </c>
      <c r="H24" s="27"/>
      <c r="I24" s="27" t="s">
        <v>393</v>
      </c>
      <c r="J24" s="27">
        <v>51958560</v>
      </c>
      <c r="K24" s="27" t="s">
        <v>4614</v>
      </c>
      <c r="L24" s="27" t="s">
        <v>4637</v>
      </c>
      <c r="M24" s="69">
        <v>179900</v>
      </c>
      <c r="N24" s="127" t="s">
        <v>4457</v>
      </c>
      <c r="O24" s="130" t="s">
        <v>5127</v>
      </c>
      <c r="P24" s="127" t="s">
        <v>4457</v>
      </c>
    </row>
    <row r="25" spans="1:16" x14ac:dyDescent="0.35">
      <c r="A25" s="88" t="s">
        <v>5128</v>
      </c>
      <c r="B25" s="12">
        <f t="shared" ref="B25:C25" si="22">B24</f>
        <v>46086</v>
      </c>
      <c r="C25" s="12">
        <f t="shared" si="22"/>
        <v>46092</v>
      </c>
      <c r="D25" s="24">
        <v>3259</v>
      </c>
      <c r="E25" s="24">
        <v>333</v>
      </c>
      <c r="F25" s="11">
        <v>3</v>
      </c>
      <c r="G25" s="78">
        <v>11</v>
      </c>
      <c r="H25" s="27"/>
      <c r="I25" s="27" t="s">
        <v>393</v>
      </c>
      <c r="J25" s="27">
        <v>51958579</v>
      </c>
      <c r="K25" s="27" t="s">
        <v>4614</v>
      </c>
      <c r="L25" s="27" t="s">
        <v>4638</v>
      </c>
      <c r="M25" s="69">
        <v>179900</v>
      </c>
      <c r="N25" s="127" t="s">
        <v>4457</v>
      </c>
      <c r="O25" s="130" t="s">
        <v>5127</v>
      </c>
      <c r="P25" s="127" t="s">
        <v>4457</v>
      </c>
    </row>
    <row r="26" spans="1:16" x14ac:dyDescent="0.35">
      <c r="A26" s="88" t="s">
        <v>5128</v>
      </c>
      <c r="B26" s="12">
        <f t="shared" ref="B26:C26" si="23">B25</f>
        <v>46086</v>
      </c>
      <c r="C26" s="12">
        <f t="shared" si="23"/>
        <v>46092</v>
      </c>
      <c r="D26" s="24">
        <v>3259</v>
      </c>
      <c r="E26" s="24">
        <v>333</v>
      </c>
      <c r="F26" s="11">
        <v>3</v>
      </c>
      <c r="G26" s="78">
        <v>11</v>
      </c>
      <c r="H26" s="27"/>
      <c r="I26" s="27" t="s">
        <v>393</v>
      </c>
      <c r="J26" s="27">
        <v>51958588</v>
      </c>
      <c r="K26" s="27" t="s">
        <v>4614</v>
      </c>
      <c r="L26" s="27" t="s">
        <v>4639</v>
      </c>
      <c r="M26" s="69">
        <v>179900</v>
      </c>
      <c r="N26" s="127" t="s">
        <v>4457</v>
      </c>
      <c r="O26" s="130" t="s">
        <v>5127</v>
      </c>
      <c r="P26" s="127" t="s">
        <v>4457</v>
      </c>
    </row>
    <row r="27" spans="1:16" x14ac:dyDescent="0.35">
      <c r="A27" s="88" t="s">
        <v>5128</v>
      </c>
      <c r="B27" s="12">
        <f t="shared" ref="B27:C27" si="24">B26</f>
        <v>46086</v>
      </c>
      <c r="C27" s="12">
        <f t="shared" si="24"/>
        <v>46092</v>
      </c>
      <c r="D27" s="24">
        <v>3259</v>
      </c>
      <c r="E27" s="24">
        <v>333</v>
      </c>
      <c r="F27" s="11">
        <v>3</v>
      </c>
      <c r="G27" s="78">
        <v>11</v>
      </c>
      <c r="H27" s="27"/>
      <c r="I27" s="27" t="s">
        <v>393</v>
      </c>
      <c r="J27" s="27">
        <v>51958597</v>
      </c>
      <c r="K27" s="27" t="s">
        <v>4614</v>
      </c>
      <c r="L27" s="27" t="s">
        <v>4640</v>
      </c>
      <c r="M27" s="69">
        <v>179900</v>
      </c>
      <c r="N27" s="127" t="s">
        <v>4457</v>
      </c>
      <c r="O27" s="130" t="s">
        <v>5127</v>
      </c>
      <c r="P27" s="127" t="s">
        <v>4457</v>
      </c>
    </row>
    <row r="28" spans="1:16" x14ac:dyDescent="0.35">
      <c r="A28" s="88" t="s">
        <v>5128</v>
      </c>
      <c r="B28" s="12">
        <f t="shared" ref="B28:C28" si="25">B27</f>
        <v>46086</v>
      </c>
      <c r="C28" s="12">
        <f t="shared" si="25"/>
        <v>46092</v>
      </c>
      <c r="D28" s="24">
        <v>3259</v>
      </c>
      <c r="E28" s="24">
        <v>333</v>
      </c>
      <c r="F28" s="11">
        <v>3</v>
      </c>
      <c r="G28" s="78">
        <v>11</v>
      </c>
      <c r="H28" s="27"/>
      <c r="I28" s="27" t="s">
        <v>393</v>
      </c>
      <c r="J28" s="27">
        <v>51958604</v>
      </c>
      <c r="K28" s="27" t="s">
        <v>4614</v>
      </c>
      <c r="L28" s="27" t="s">
        <v>4641</v>
      </c>
      <c r="M28" s="69">
        <v>179900</v>
      </c>
      <c r="N28" s="127" t="s">
        <v>4457</v>
      </c>
      <c r="O28" s="130" t="s">
        <v>5127</v>
      </c>
      <c r="P28" s="127" t="s">
        <v>4457</v>
      </c>
    </row>
    <row r="29" spans="1:16" x14ac:dyDescent="0.35">
      <c r="A29" s="88" t="s">
        <v>5128</v>
      </c>
      <c r="B29" s="12">
        <f t="shared" ref="B29:C29" si="26">B28</f>
        <v>46086</v>
      </c>
      <c r="C29" s="12">
        <f t="shared" si="26"/>
        <v>46092</v>
      </c>
      <c r="D29" s="24">
        <v>3259</v>
      </c>
      <c r="E29" s="24">
        <v>333</v>
      </c>
      <c r="F29" s="11">
        <v>3</v>
      </c>
      <c r="G29" s="78">
        <v>11</v>
      </c>
      <c r="H29" s="27"/>
      <c r="I29" s="27" t="s">
        <v>393</v>
      </c>
      <c r="J29" s="27">
        <v>51958613</v>
      </c>
      <c r="K29" s="27" t="s">
        <v>4614</v>
      </c>
      <c r="L29" s="27" t="s">
        <v>4642</v>
      </c>
      <c r="M29" s="69">
        <v>179900</v>
      </c>
      <c r="N29" s="127" t="s">
        <v>4457</v>
      </c>
      <c r="O29" s="130" t="s">
        <v>5127</v>
      </c>
      <c r="P29" s="127" t="s">
        <v>4457</v>
      </c>
    </row>
    <row r="30" spans="1:16" x14ac:dyDescent="0.35">
      <c r="A30" s="88" t="s">
        <v>5128</v>
      </c>
      <c r="B30" s="12">
        <f t="shared" ref="B30:C30" si="27">B29</f>
        <v>46086</v>
      </c>
      <c r="C30" s="12">
        <f t="shared" si="27"/>
        <v>46092</v>
      </c>
      <c r="D30" s="24">
        <v>3259</v>
      </c>
      <c r="E30" s="24">
        <v>333</v>
      </c>
      <c r="F30" s="11">
        <v>3</v>
      </c>
      <c r="G30" s="78">
        <v>11</v>
      </c>
      <c r="H30" s="27"/>
      <c r="I30" s="27" t="s">
        <v>393</v>
      </c>
      <c r="J30" s="27">
        <v>51958622</v>
      </c>
      <c r="K30" s="27" t="s">
        <v>4614</v>
      </c>
      <c r="L30" s="27" t="s">
        <v>4643</v>
      </c>
      <c r="M30" s="69">
        <v>179900</v>
      </c>
      <c r="N30" s="127" t="s">
        <v>4457</v>
      </c>
      <c r="O30" s="130" t="s">
        <v>5127</v>
      </c>
      <c r="P30" s="127" t="s">
        <v>4457</v>
      </c>
    </row>
    <row r="31" spans="1:16" x14ac:dyDescent="0.35">
      <c r="A31" s="88" t="s">
        <v>5128</v>
      </c>
      <c r="B31" s="12">
        <f t="shared" ref="B31:C31" si="28">B30</f>
        <v>46086</v>
      </c>
      <c r="C31" s="12">
        <f t="shared" si="28"/>
        <v>46092</v>
      </c>
      <c r="D31" s="24">
        <v>3259</v>
      </c>
      <c r="E31" s="24">
        <v>333</v>
      </c>
      <c r="F31" s="11">
        <v>3</v>
      </c>
      <c r="G31" s="78">
        <v>11</v>
      </c>
      <c r="H31" s="27"/>
      <c r="I31" s="27" t="s">
        <v>393</v>
      </c>
      <c r="J31" s="27">
        <v>51958640</v>
      </c>
      <c r="K31" s="27" t="s">
        <v>4614</v>
      </c>
      <c r="L31" s="27" t="s">
        <v>4644</v>
      </c>
      <c r="M31" s="69">
        <v>179900</v>
      </c>
      <c r="N31" s="127" t="s">
        <v>4457</v>
      </c>
      <c r="O31" s="130" t="s">
        <v>5127</v>
      </c>
      <c r="P31" s="127" t="s">
        <v>4457</v>
      </c>
    </row>
    <row r="32" spans="1:16" x14ac:dyDescent="0.35">
      <c r="A32" s="88" t="s">
        <v>5128</v>
      </c>
      <c r="B32" s="12">
        <f t="shared" ref="B32:C32" si="29">B31</f>
        <v>46086</v>
      </c>
      <c r="C32" s="12">
        <f t="shared" si="29"/>
        <v>46092</v>
      </c>
      <c r="D32" s="24">
        <v>3259</v>
      </c>
      <c r="E32" s="24">
        <v>333</v>
      </c>
      <c r="F32" s="11">
        <v>3</v>
      </c>
      <c r="G32" s="78">
        <v>11</v>
      </c>
      <c r="H32" s="27"/>
      <c r="I32" s="27" t="s">
        <v>393</v>
      </c>
      <c r="J32" s="27">
        <v>51958659</v>
      </c>
      <c r="K32" s="27" t="s">
        <v>4614</v>
      </c>
      <c r="L32" s="27" t="s">
        <v>4645</v>
      </c>
      <c r="M32" s="69">
        <v>179900</v>
      </c>
      <c r="N32" s="127" t="s">
        <v>4457</v>
      </c>
      <c r="O32" s="130" t="s">
        <v>5127</v>
      </c>
      <c r="P32" s="127" t="s">
        <v>4457</v>
      </c>
    </row>
    <row r="33" spans="1:16" x14ac:dyDescent="0.35">
      <c r="A33" s="88" t="s">
        <v>5128</v>
      </c>
      <c r="B33" s="12">
        <f t="shared" ref="B33:C33" si="30">B32</f>
        <v>46086</v>
      </c>
      <c r="C33" s="12">
        <f t="shared" si="30"/>
        <v>46092</v>
      </c>
      <c r="D33" s="24">
        <v>3259</v>
      </c>
      <c r="E33" s="24">
        <v>333</v>
      </c>
      <c r="F33" s="11">
        <v>3</v>
      </c>
      <c r="G33" s="78">
        <v>11</v>
      </c>
      <c r="H33" s="27"/>
      <c r="I33" s="27" t="s">
        <v>393</v>
      </c>
      <c r="J33" s="27">
        <v>51958668</v>
      </c>
      <c r="K33" s="27" t="s">
        <v>4614</v>
      </c>
      <c r="L33" s="27" t="s">
        <v>4646</v>
      </c>
      <c r="M33" s="69">
        <v>179900</v>
      </c>
      <c r="N33" s="127" t="s">
        <v>4457</v>
      </c>
      <c r="O33" s="130" t="s">
        <v>5127</v>
      </c>
      <c r="P33" s="127" t="s">
        <v>4457</v>
      </c>
    </row>
    <row r="34" spans="1:16" x14ac:dyDescent="0.35">
      <c r="A34" s="88" t="s">
        <v>5128</v>
      </c>
      <c r="B34" s="12">
        <f t="shared" ref="B34:C34" si="31">B33</f>
        <v>46086</v>
      </c>
      <c r="C34" s="12">
        <f t="shared" si="31"/>
        <v>46092</v>
      </c>
      <c r="D34" s="24">
        <v>3259</v>
      </c>
      <c r="E34" s="24">
        <v>333</v>
      </c>
      <c r="F34" s="11">
        <v>3</v>
      </c>
      <c r="G34" s="78">
        <v>11</v>
      </c>
      <c r="H34" s="27"/>
      <c r="I34" s="27" t="s">
        <v>393</v>
      </c>
      <c r="J34" s="27">
        <v>51958677</v>
      </c>
      <c r="K34" s="27" t="s">
        <v>4614</v>
      </c>
      <c r="L34" s="27" t="s">
        <v>4647</v>
      </c>
      <c r="M34" s="69">
        <v>179900</v>
      </c>
      <c r="N34" s="127" t="s">
        <v>4457</v>
      </c>
      <c r="O34" s="130" t="s">
        <v>5127</v>
      </c>
      <c r="P34" s="127" t="s">
        <v>4457</v>
      </c>
    </row>
    <row r="35" spans="1:16" x14ac:dyDescent="0.35">
      <c r="A35" s="88" t="s">
        <v>5128</v>
      </c>
      <c r="B35" s="12">
        <f t="shared" ref="B35:C35" si="32">B34</f>
        <v>46086</v>
      </c>
      <c r="C35" s="12">
        <f t="shared" si="32"/>
        <v>46092</v>
      </c>
      <c r="D35" s="24">
        <v>3259</v>
      </c>
      <c r="E35" s="24">
        <v>333</v>
      </c>
      <c r="F35" s="11">
        <v>3</v>
      </c>
      <c r="G35" s="78">
        <v>11</v>
      </c>
      <c r="H35" s="27"/>
      <c r="I35" s="27" t="s">
        <v>393</v>
      </c>
      <c r="J35" s="28">
        <v>51958695</v>
      </c>
      <c r="K35" s="28" t="s">
        <v>4614</v>
      </c>
      <c r="L35" s="28" t="s">
        <v>4648</v>
      </c>
      <c r="M35" s="97">
        <v>179900</v>
      </c>
      <c r="N35" s="127" t="s">
        <v>4457</v>
      </c>
      <c r="O35" s="130" t="s">
        <v>5127</v>
      </c>
      <c r="P35" s="127" t="s">
        <v>4457</v>
      </c>
    </row>
    <row r="36" spans="1:16" x14ac:dyDescent="0.35">
      <c r="A36" s="88" t="s">
        <v>5128</v>
      </c>
      <c r="B36" s="12">
        <f t="shared" ref="B36:C36" si="33">B35</f>
        <v>46086</v>
      </c>
      <c r="C36" s="12">
        <f t="shared" si="33"/>
        <v>46092</v>
      </c>
      <c r="D36" s="24">
        <v>3259</v>
      </c>
      <c r="E36" s="24">
        <v>333</v>
      </c>
      <c r="F36" s="11">
        <v>3</v>
      </c>
      <c r="G36" s="78">
        <v>11</v>
      </c>
      <c r="H36" s="27"/>
      <c r="I36" s="27" t="s">
        <v>393</v>
      </c>
      <c r="J36" s="27">
        <v>51958686</v>
      </c>
      <c r="K36" s="27" t="s">
        <v>4614</v>
      </c>
      <c r="L36" s="27" t="s">
        <v>4649</v>
      </c>
      <c r="M36" s="69">
        <v>179900</v>
      </c>
      <c r="N36" s="127" t="s">
        <v>4457</v>
      </c>
      <c r="O36" s="130" t="s">
        <v>5127</v>
      </c>
      <c r="P36" s="127" t="s">
        <v>4457</v>
      </c>
    </row>
    <row r="37" spans="1:16" x14ac:dyDescent="0.35">
      <c r="A37" s="88" t="s">
        <v>5128</v>
      </c>
      <c r="B37" s="12">
        <f t="shared" ref="B37:C37" si="34">B36</f>
        <v>46086</v>
      </c>
      <c r="C37" s="12">
        <f t="shared" si="34"/>
        <v>46092</v>
      </c>
      <c r="D37" s="24">
        <v>3259</v>
      </c>
      <c r="E37" s="24">
        <v>333</v>
      </c>
      <c r="F37" s="11">
        <v>3</v>
      </c>
      <c r="G37" s="78">
        <v>11</v>
      </c>
      <c r="H37" s="27"/>
      <c r="I37" s="27" t="s">
        <v>393</v>
      </c>
      <c r="J37" s="28">
        <v>51958631</v>
      </c>
      <c r="K37" s="28" t="s">
        <v>4614</v>
      </c>
      <c r="L37" s="28" t="s">
        <v>4650</v>
      </c>
      <c r="M37" s="97">
        <v>179900</v>
      </c>
      <c r="N37" s="127" t="s">
        <v>4457</v>
      </c>
      <c r="O37" s="130" t="s">
        <v>5127</v>
      </c>
      <c r="P37" s="127" t="s">
        <v>4457</v>
      </c>
    </row>
    <row r="38" spans="1:16" x14ac:dyDescent="0.35">
      <c r="A38" s="88" t="s">
        <v>5128</v>
      </c>
      <c r="B38" s="12">
        <f t="shared" ref="B38:C38" si="35">B37</f>
        <v>46086</v>
      </c>
      <c r="C38" s="12">
        <f t="shared" si="35"/>
        <v>46092</v>
      </c>
      <c r="D38" s="24">
        <v>3259</v>
      </c>
      <c r="E38" s="24">
        <v>333</v>
      </c>
      <c r="F38" s="11">
        <v>3</v>
      </c>
      <c r="G38" s="78">
        <v>12</v>
      </c>
      <c r="H38" s="27"/>
      <c r="I38" s="27" t="s">
        <v>393</v>
      </c>
      <c r="J38" s="27">
        <v>51958702</v>
      </c>
      <c r="K38" s="27" t="s">
        <v>4651</v>
      </c>
      <c r="L38" s="27" t="s">
        <v>4652</v>
      </c>
      <c r="M38" s="69">
        <v>199900</v>
      </c>
      <c r="N38" s="127" t="s">
        <v>4457</v>
      </c>
      <c r="O38" s="130" t="s">
        <v>5127</v>
      </c>
      <c r="P38" s="127" t="s">
        <v>4457</v>
      </c>
    </row>
    <row r="39" spans="1:16" x14ac:dyDescent="0.35">
      <c r="A39" s="88" t="s">
        <v>5128</v>
      </c>
      <c r="B39" s="12">
        <f t="shared" ref="B39:C39" si="36">B38</f>
        <v>46086</v>
      </c>
      <c r="C39" s="12">
        <f t="shared" si="36"/>
        <v>46092</v>
      </c>
      <c r="D39" s="24">
        <v>3259</v>
      </c>
      <c r="E39" s="24">
        <v>333</v>
      </c>
      <c r="F39" s="11">
        <v>3</v>
      </c>
      <c r="G39" s="78">
        <v>12</v>
      </c>
      <c r="H39" s="27"/>
      <c r="I39" s="27" t="s">
        <v>393</v>
      </c>
      <c r="J39" s="27">
        <v>51958711</v>
      </c>
      <c r="K39" s="27" t="s">
        <v>4651</v>
      </c>
      <c r="L39" s="27" t="s">
        <v>4653</v>
      </c>
      <c r="M39" s="69">
        <v>199900</v>
      </c>
      <c r="N39" s="127" t="s">
        <v>4457</v>
      </c>
      <c r="O39" s="130" t="s">
        <v>5127</v>
      </c>
      <c r="P39" s="127" t="s">
        <v>4457</v>
      </c>
    </row>
    <row r="40" spans="1:16" x14ac:dyDescent="0.35">
      <c r="A40" s="88" t="s">
        <v>5128</v>
      </c>
      <c r="B40" s="12">
        <f t="shared" ref="B40:C40" si="37">B39</f>
        <v>46086</v>
      </c>
      <c r="C40" s="12">
        <f t="shared" si="37"/>
        <v>46092</v>
      </c>
      <c r="D40" s="24">
        <v>3259</v>
      </c>
      <c r="E40" s="24">
        <v>333</v>
      </c>
      <c r="F40" s="11">
        <v>3</v>
      </c>
      <c r="G40" s="78">
        <v>12</v>
      </c>
      <c r="H40" s="27"/>
      <c r="I40" s="27" t="s">
        <v>393</v>
      </c>
      <c r="J40" s="27">
        <v>51958720</v>
      </c>
      <c r="K40" s="27" t="s">
        <v>4651</v>
      </c>
      <c r="L40" s="27" t="s">
        <v>4654</v>
      </c>
      <c r="M40" s="69">
        <v>199900</v>
      </c>
      <c r="N40" s="127" t="s">
        <v>4457</v>
      </c>
      <c r="O40" s="130" t="s">
        <v>5127</v>
      </c>
      <c r="P40" s="127" t="s">
        <v>4457</v>
      </c>
    </row>
    <row r="41" spans="1:16" x14ac:dyDescent="0.35">
      <c r="A41" s="88" t="s">
        <v>5128</v>
      </c>
      <c r="B41" s="12">
        <f t="shared" ref="B41:C41" si="38">B40</f>
        <v>46086</v>
      </c>
      <c r="C41" s="12">
        <f t="shared" si="38"/>
        <v>46092</v>
      </c>
      <c r="D41" s="24">
        <v>3259</v>
      </c>
      <c r="E41" s="24">
        <v>333</v>
      </c>
      <c r="F41" s="11">
        <v>3</v>
      </c>
      <c r="G41" s="78">
        <v>12</v>
      </c>
      <c r="H41" s="27"/>
      <c r="I41" s="27" t="s">
        <v>393</v>
      </c>
      <c r="J41" s="27">
        <v>51958739</v>
      </c>
      <c r="K41" s="27" t="s">
        <v>4651</v>
      </c>
      <c r="L41" s="27" t="s">
        <v>4655</v>
      </c>
      <c r="M41" s="69">
        <v>199900</v>
      </c>
      <c r="N41" s="127" t="s">
        <v>4457</v>
      </c>
      <c r="O41" s="130" t="s">
        <v>5127</v>
      </c>
      <c r="P41" s="127" t="s">
        <v>4457</v>
      </c>
    </row>
    <row r="42" spans="1:16" x14ac:dyDescent="0.35">
      <c r="A42" s="88" t="s">
        <v>5128</v>
      </c>
      <c r="B42" s="12">
        <f t="shared" ref="B42:C42" si="39">B41</f>
        <v>46086</v>
      </c>
      <c r="C42" s="12">
        <f t="shared" si="39"/>
        <v>46092</v>
      </c>
      <c r="D42" s="24">
        <v>3259</v>
      </c>
      <c r="E42" s="24">
        <v>333</v>
      </c>
      <c r="F42" s="11">
        <v>3</v>
      </c>
      <c r="G42" s="78">
        <v>12</v>
      </c>
      <c r="H42" s="27"/>
      <c r="I42" s="27" t="s">
        <v>393</v>
      </c>
      <c r="J42" s="27">
        <v>51958748</v>
      </c>
      <c r="K42" s="27" t="s">
        <v>4651</v>
      </c>
      <c r="L42" s="27" t="s">
        <v>4656</v>
      </c>
      <c r="M42" s="69">
        <v>199900</v>
      </c>
      <c r="N42" s="127" t="s">
        <v>4457</v>
      </c>
      <c r="O42" s="130" t="s">
        <v>5127</v>
      </c>
      <c r="P42" s="127" t="s">
        <v>4457</v>
      </c>
    </row>
    <row r="43" spans="1:16" x14ac:dyDescent="0.35">
      <c r="A43" s="88" t="s">
        <v>5128</v>
      </c>
      <c r="B43" s="12">
        <f t="shared" ref="B43:C43" si="40">B42</f>
        <v>46086</v>
      </c>
      <c r="C43" s="12">
        <f t="shared" si="40"/>
        <v>46092</v>
      </c>
      <c r="D43" s="24">
        <v>3259</v>
      </c>
      <c r="E43" s="24">
        <v>333</v>
      </c>
      <c r="F43" s="11">
        <v>3</v>
      </c>
      <c r="G43" s="78">
        <v>12</v>
      </c>
      <c r="H43" s="27"/>
      <c r="I43" s="27" t="s">
        <v>393</v>
      </c>
      <c r="J43" s="27">
        <v>51958757</v>
      </c>
      <c r="K43" s="27" t="s">
        <v>4651</v>
      </c>
      <c r="L43" s="27" t="s">
        <v>4657</v>
      </c>
      <c r="M43" s="69">
        <v>199900</v>
      </c>
      <c r="N43" s="127" t="s">
        <v>4457</v>
      </c>
      <c r="O43" s="130" t="s">
        <v>5127</v>
      </c>
      <c r="P43" s="127" t="s">
        <v>4457</v>
      </c>
    </row>
    <row r="44" spans="1:16" x14ac:dyDescent="0.35">
      <c r="A44" s="88" t="s">
        <v>5128</v>
      </c>
      <c r="B44" s="12">
        <f t="shared" ref="B44:C44" si="41">B43</f>
        <v>46086</v>
      </c>
      <c r="C44" s="12">
        <f t="shared" si="41"/>
        <v>46092</v>
      </c>
      <c r="D44" s="24">
        <v>3259</v>
      </c>
      <c r="E44" s="24">
        <v>333</v>
      </c>
      <c r="F44" s="11">
        <v>3</v>
      </c>
      <c r="G44" s="78">
        <v>12</v>
      </c>
      <c r="H44" s="27"/>
      <c r="I44" s="27" t="s">
        <v>393</v>
      </c>
      <c r="J44" s="27">
        <v>51958766</v>
      </c>
      <c r="K44" s="27" t="s">
        <v>4651</v>
      </c>
      <c r="L44" s="27" t="s">
        <v>4658</v>
      </c>
      <c r="M44" s="69">
        <v>199900</v>
      </c>
      <c r="N44" s="127" t="s">
        <v>4457</v>
      </c>
      <c r="O44" s="130" t="s">
        <v>5127</v>
      </c>
      <c r="P44" s="127" t="s">
        <v>4457</v>
      </c>
    </row>
    <row r="45" spans="1:16" x14ac:dyDescent="0.35">
      <c r="A45" s="88" t="s">
        <v>5128</v>
      </c>
      <c r="B45" s="12">
        <f t="shared" ref="B45:C45" si="42">B44</f>
        <v>46086</v>
      </c>
      <c r="C45" s="12">
        <f t="shared" si="42"/>
        <v>46092</v>
      </c>
      <c r="D45" s="24">
        <v>3259</v>
      </c>
      <c r="E45" s="24">
        <v>333</v>
      </c>
      <c r="F45" s="11">
        <v>3</v>
      </c>
      <c r="G45" s="78">
        <v>12</v>
      </c>
      <c r="H45" s="27"/>
      <c r="I45" s="27" t="s">
        <v>393</v>
      </c>
      <c r="J45" s="27">
        <v>51958775</v>
      </c>
      <c r="K45" s="27" t="s">
        <v>4651</v>
      </c>
      <c r="L45" s="27" t="s">
        <v>4659</v>
      </c>
      <c r="M45" s="69">
        <v>199900</v>
      </c>
      <c r="N45" s="127" t="s">
        <v>4457</v>
      </c>
      <c r="O45" s="130" t="s">
        <v>5127</v>
      </c>
      <c r="P45" s="127" t="s">
        <v>4457</v>
      </c>
    </row>
    <row r="46" spans="1:16" x14ac:dyDescent="0.35">
      <c r="A46" s="88" t="s">
        <v>5128</v>
      </c>
      <c r="B46" s="12">
        <f t="shared" ref="B46:C46" si="43">B45</f>
        <v>46086</v>
      </c>
      <c r="C46" s="12">
        <f t="shared" si="43"/>
        <v>46092</v>
      </c>
      <c r="D46" s="24">
        <v>3259</v>
      </c>
      <c r="E46" s="24">
        <v>333</v>
      </c>
      <c r="F46" s="11">
        <v>3</v>
      </c>
      <c r="G46" s="78">
        <v>12</v>
      </c>
      <c r="H46" s="27"/>
      <c r="I46" s="27" t="s">
        <v>393</v>
      </c>
      <c r="J46" s="27">
        <v>51958784</v>
      </c>
      <c r="K46" s="27" t="s">
        <v>4651</v>
      </c>
      <c r="L46" s="27" t="s">
        <v>4660</v>
      </c>
      <c r="M46" s="69">
        <v>199900</v>
      </c>
      <c r="N46" s="127" t="s">
        <v>4457</v>
      </c>
      <c r="O46" s="130" t="s">
        <v>5127</v>
      </c>
      <c r="P46" s="127" t="s">
        <v>4457</v>
      </c>
    </row>
    <row r="47" spans="1:16" x14ac:dyDescent="0.35">
      <c r="A47" s="88" t="s">
        <v>5128</v>
      </c>
      <c r="B47" s="12">
        <f t="shared" ref="B47:C47" si="44">B46</f>
        <v>46086</v>
      </c>
      <c r="C47" s="12">
        <f t="shared" si="44"/>
        <v>46092</v>
      </c>
      <c r="D47" s="24">
        <v>3259</v>
      </c>
      <c r="E47" s="24">
        <v>333</v>
      </c>
      <c r="F47" s="11">
        <v>3</v>
      </c>
      <c r="G47" s="78">
        <v>12</v>
      </c>
      <c r="H47" s="27"/>
      <c r="I47" s="27" t="s">
        <v>393</v>
      </c>
      <c r="J47" s="27">
        <v>51958793</v>
      </c>
      <c r="K47" s="27" t="s">
        <v>4651</v>
      </c>
      <c r="L47" s="27" t="s">
        <v>4661</v>
      </c>
      <c r="M47" s="69">
        <v>199900</v>
      </c>
      <c r="N47" s="127" t="s">
        <v>4457</v>
      </c>
      <c r="O47" s="130" t="s">
        <v>5127</v>
      </c>
      <c r="P47" s="127" t="s">
        <v>4457</v>
      </c>
    </row>
    <row r="48" spans="1:16" x14ac:dyDescent="0.35">
      <c r="A48" s="88" t="s">
        <v>5128</v>
      </c>
      <c r="B48" s="12">
        <f t="shared" ref="B48:C48" si="45">B47</f>
        <v>46086</v>
      </c>
      <c r="C48" s="12">
        <f t="shared" si="45"/>
        <v>46092</v>
      </c>
      <c r="D48" s="24">
        <v>3259</v>
      </c>
      <c r="E48" s="24">
        <v>333</v>
      </c>
      <c r="F48" s="11">
        <v>3</v>
      </c>
      <c r="G48" s="78">
        <v>12</v>
      </c>
      <c r="H48" s="27"/>
      <c r="I48" s="27" t="s">
        <v>393</v>
      </c>
      <c r="J48" s="27">
        <v>51958800</v>
      </c>
      <c r="K48" s="27" t="s">
        <v>4651</v>
      </c>
      <c r="L48" s="27" t="s">
        <v>4662</v>
      </c>
      <c r="M48" s="69">
        <v>199900</v>
      </c>
      <c r="N48" s="127" t="s">
        <v>4457</v>
      </c>
      <c r="O48" s="130" t="s">
        <v>5127</v>
      </c>
      <c r="P48" s="127" t="s">
        <v>4457</v>
      </c>
    </row>
    <row r="49" spans="1:16" x14ac:dyDescent="0.35">
      <c r="A49" s="88" t="s">
        <v>5128</v>
      </c>
      <c r="B49" s="12">
        <f t="shared" ref="B49:C49" si="46">B48</f>
        <v>46086</v>
      </c>
      <c r="C49" s="12">
        <f t="shared" si="46"/>
        <v>46092</v>
      </c>
      <c r="D49" s="24">
        <v>3259</v>
      </c>
      <c r="E49" s="24">
        <v>333</v>
      </c>
      <c r="F49" s="11">
        <v>3</v>
      </c>
      <c r="G49" s="78">
        <v>12</v>
      </c>
      <c r="H49" s="27"/>
      <c r="I49" s="27" t="s">
        <v>393</v>
      </c>
      <c r="J49" s="27">
        <v>51958819</v>
      </c>
      <c r="K49" s="27" t="s">
        <v>4651</v>
      </c>
      <c r="L49" s="27" t="s">
        <v>4663</v>
      </c>
      <c r="M49" s="69">
        <v>199900</v>
      </c>
      <c r="N49" s="127" t="s">
        <v>4457</v>
      </c>
      <c r="O49" s="130" t="s">
        <v>5127</v>
      </c>
      <c r="P49" s="127" t="s">
        <v>4457</v>
      </c>
    </row>
    <row r="50" spans="1:16" x14ac:dyDescent="0.35">
      <c r="A50" s="88" t="s">
        <v>5128</v>
      </c>
      <c r="B50" s="12">
        <f t="shared" ref="B50:C50" si="47">B49</f>
        <v>46086</v>
      </c>
      <c r="C50" s="12">
        <f t="shared" si="47"/>
        <v>46092</v>
      </c>
      <c r="D50" s="24">
        <v>3259</v>
      </c>
      <c r="E50" s="24">
        <v>333</v>
      </c>
      <c r="F50" s="11">
        <v>3</v>
      </c>
      <c r="G50" s="78">
        <v>12</v>
      </c>
      <c r="H50" s="27"/>
      <c r="I50" s="27" t="s">
        <v>393</v>
      </c>
      <c r="J50" s="27">
        <v>51958828</v>
      </c>
      <c r="K50" s="27" t="s">
        <v>4651</v>
      </c>
      <c r="L50" s="27" t="s">
        <v>4664</v>
      </c>
      <c r="M50" s="69">
        <v>199900</v>
      </c>
      <c r="N50" s="127" t="s">
        <v>4457</v>
      </c>
      <c r="O50" s="130" t="s">
        <v>5127</v>
      </c>
      <c r="P50" s="127" t="s">
        <v>4457</v>
      </c>
    </row>
    <row r="51" spans="1:16" x14ac:dyDescent="0.35">
      <c r="A51" s="88" t="s">
        <v>5128</v>
      </c>
      <c r="B51" s="12">
        <f t="shared" ref="B51:C51" si="48">B50</f>
        <v>46086</v>
      </c>
      <c r="C51" s="12">
        <f t="shared" si="48"/>
        <v>46092</v>
      </c>
      <c r="D51" s="24">
        <v>3259</v>
      </c>
      <c r="E51" s="24">
        <v>333</v>
      </c>
      <c r="F51" s="11">
        <v>3</v>
      </c>
      <c r="G51" s="78">
        <v>12</v>
      </c>
      <c r="H51" s="27"/>
      <c r="I51" s="27" t="s">
        <v>393</v>
      </c>
      <c r="J51" s="27">
        <v>51958837</v>
      </c>
      <c r="K51" s="27" t="s">
        <v>4651</v>
      </c>
      <c r="L51" s="27" t="s">
        <v>4665</v>
      </c>
      <c r="M51" s="69">
        <v>199900</v>
      </c>
      <c r="N51" s="127" t="s">
        <v>4457</v>
      </c>
      <c r="O51" s="130" t="s">
        <v>5127</v>
      </c>
      <c r="P51" s="127" t="s">
        <v>4457</v>
      </c>
    </row>
    <row r="52" spans="1:16" x14ac:dyDescent="0.35">
      <c r="A52" s="88" t="s">
        <v>5128</v>
      </c>
      <c r="B52" s="12">
        <f t="shared" ref="B52:C52" si="49">B51</f>
        <v>46086</v>
      </c>
      <c r="C52" s="12">
        <f t="shared" si="49"/>
        <v>46092</v>
      </c>
      <c r="D52" s="24">
        <v>3259</v>
      </c>
      <c r="E52" s="24">
        <v>333</v>
      </c>
      <c r="F52" s="11">
        <v>3</v>
      </c>
      <c r="G52" s="78">
        <v>12</v>
      </c>
      <c r="H52" s="27"/>
      <c r="I52" s="27" t="s">
        <v>393</v>
      </c>
      <c r="J52" s="27">
        <v>51958846</v>
      </c>
      <c r="K52" s="27" t="s">
        <v>4651</v>
      </c>
      <c r="L52" s="27" t="s">
        <v>4666</v>
      </c>
      <c r="M52" s="69">
        <v>199900</v>
      </c>
      <c r="N52" s="127" t="s">
        <v>4457</v>
      </c>
      <c r="O52" s="130" t="s">
        <v>5127</v>
      </c>
      <c r="P52" s="127" t="s">
        <v>4457</v>
      </c>
    </row>
    <row r="53" spans="1:16" x14ac:dyDescent="0.35">
      <c r="A53" s="88" t="s">
        <v>5128</v>
      </c>
      <c r="B53" s="12">
        <f t="shared" ref="B53:C53" si="50">B52</f>
        <v>46086</v>
      </c>
      <c r="C53" s="12">
        <f t="shared" si="50"/>
        <v>46092</v>
      </c>
      <c r="D53" s="24">
        <v>3259</v>
      </c>
      <c r="E53" s="24">
        <v>333</v>
      </c>
      <c r="F53" s="11">
        <v>3</v>
      </c>
      <c r="G53" s="78">
        <v>12</v>
      </c>
      <c r="H53" s="27"/>
      <c r="I53" s="27" t="s">
        <v>393</v>
      </c>
      <c r="J53" s="27">
        <v>51958855</v>
      </c>
      <c r="K53" s="27" t="s">
        <v>4651</v>
      </c>
      <c r="L53" s="27" t="s">
        <v>4667</v>
      </c>
      <c r="M53" s="69">
        <v>199900</v>
      </c>
      <c r="N53" s="127" t="s">
        <v>4457</v>
      </c>
      <c r="O53" s="130" t="s">
        <v>5127</v>
      </c>
      <c r="P53" s="127" t="s">
        <v>4457</v>
      </c>
    </row>
    <row r="54" spans="1:16" x14ac:dyDescent="0.35">
      <c r="A54" s="88" t="s">
        <v>5128</v>
      </c>
      <c r="B54" s="12">
        <f t="shared" ref="B54:C54" si="51">B53</f>
        <v>46086</v>
      </c>
      <c r="C54" s="12">
        <f t="shared" si="51"/>
        <v>46092</v>
      </c>
      <c r="D54" s="24">
        <v>3259</v>
      </c>
      <c r="E54" s="24">
        <v>333</v>
      </c>
      <c r="F54" s="11">
        <v>3</v>
      </c>
      <c r="G54" s="78">
        <v>12</v>
      </c>
      <c r="H54" s="27"/>
      <c r="I54" s="27" t="s">
        <v>393</v>
      </c>
      <c r="J54" s="27">
        <v>51958864</v>
      </c>
      <c r="K54" s="27" t="s">
        <v>4651</v>
      </c>
      <c r="L54" s="27" t="s">
        <v>4668</v>
      </c>
      <c r="M54" s="69">
        <v>199900</v>
      </c>
      <c r="N54" s="127" t="s">
        <v>4457</v>
      </c>
      <c r="O54" s="130" t="s">
        <v>5127</v>
      </c>
      <c r="P54" s="127" t="s">
        <v>4457</v>
      </c>
    </row>
    <row r="55" spans="1:16" x14ac:dyDescent="0.35">
      <c r="A55" s="88" t="s">
        <v>5128</v>
      </c>
      <c r="B55" s="12">
        <f t="shared" ref="B55:C55" si="52">B54</f>
        <v>46086</v>
      </c>
      <c r="C55" s="12">
        <f t="shared" si="52"/>
        <v>46092</v>
      </c>
      <c r="D55" s="24">
        <v>3259</v>
      </c>
      <c r="E55" s="24">
        <v>333</v>
      </c>
      <c r="F55" s="11">
        <v>3</v>
      </c>
      <c r="G55" s="78">
        <v>12</v>
      </c>
      <c r="H55" s="27"/>
      <c r="I55" s="27" t="s">
        <v>393</v>
      </c>
      <c r="J55" s="27">
        <v>51958873</v>
      </c>
      <c r="K55" s="27" t="s">
        <v>4651</v>
      </c>
      <c r="L55" s="27" t="s">
        <v>4669</v>
      </c>
      <c r="M55" s="69">
        <v>199900</v>
      </c>
      <c r="N55" s="127" t="s">
        <v>4457</v>
      </c>
      <c r="O55" s="130" t="s">
        <v>5127</v>
      </c>
      <c r="P55" s="127" t="s">
        <v>4457</v>
      </c>
    </row>
    <row r="56" spans="1:16" x14ac:dyDescent="0.35">
      <c r="A56" s="88" t="s">
        <v>5128</v>
      </c>
      <c r="B56" s="12">
        <f t="shared" ref="B56:C56" si="53">B55</f>
        <v>46086</v>
      </c>
      <c r="C56" s="12">
        <f t="shared" si="53"/>
        <v>46092</v>
      </c>
      <c r="D56" s="24">
        <v>3259</v>
      </c>
      <c r="E56" s="24">
        <v>333</v>
      </c>
      <c r="F56" s="11">
        <v>3</v>
      </c>
      <c r="G56" s="78">
        <v>12</v>
      </c>
      <c r="H56" s="27"/>
      <c r="I56" s="27" t="s">
        <v>393</v>
      </c>
      <c r="J56" s="27">
        <v>51958882</v>
      </c>
      <c r="K56" s="27" t="s">
        <v>4651</v>
      </c>
      <c r="L56" s="27" t="s">
        <v>4670</v>
      </c>
      <c r="M56" s="69">
        <v>199900</v>
      </c>
      <c r="N56" s="127" t="s">
        <v>4457</v>
      </c>
      <c r="O56" s="130" t="s">
        <v>5127</v>
      </c>
      <c r="P56" s="127" t="s">
        <v>4457</v>
      </c>
    </row>
    <row r="57" spans="1:16" x14ac:dyDescent="0.35">
      <c r="A57" s="88" t="s">
        <v>5128</v>
      </c>
      <c r="B57" s="12">
        <f t="shared" ref="B57:C57" si="54">B56</f>
        <v>46086</v>
      </c>
      <c r="C57" s="12">
        <f t="shared" si="54"/>
        <v>46092</v>
      </c>
      <c r="D57" s="24">
        <v>3259</v>
      </c>
      <c r="E57" s="24">
        <v>333</v>
      </c>
      <c r="F57" s="11">
        <v>3</v>
      </c>
      <c r="G57" s="78">
        <v>12</v>
      </c>
      <c r="H57" s="27"/>
      <c r="I57" s="27" t="s">
        <v>393</v>
      </c>
      <c r="J57" s="27">
        <v>51958891</v>
      </c>
      <c r="K57" s="27" t="s">
        <v>4651</v>
      </c>
      <c r="L57" s="27" t="s">
        <v>4671</v>
      </c>
      <c r="M57" s="69">
        <v>199900</v>
      </c>
      <c r="N57" s="127" t="s">
        <v>4457</v>
      </c>
      <c r="O57" s="130" t="s">
        <v>5127</v>
      </c>
      <c r="P57" s="127" t="s">
        <v>4457</v>
      </c>
    </row>
    <row r="58" spans="1:16" x14ac:dyDescent="0.35">
      <c r="A58" s="88" t="s">
        <v>5128</v>
      </c>
      <c r="B58" s="12">
        <f t="shared" ref="B58:C58" si="55">B57</f>
        <v>46086</v>
      </c>
      <c r="C58" s="12">
        <f t="shared" si="55"/>
        <v>46092</v>
      </c>
      <c r="D58" s="24">
        <v>3259</v>
      </c>
      <c r="E58" s="24">
        <v>333</v>
      </c>
      <c r="F58" s="11">
        <v>3</v>
      </c>
      <c r="G58" s="78">
        <v>12</v>
      </c>
      <c r="H58" s="27"/>
      <c r="I58" s="27" t="s">
        <v>393</v>
      </c>
      <c r="J58" s="27">
        <v>51958908</v>
      </c>
      <c r="K58" s="27" t="s">
        <v>4651</v>
      </c>
      <c r="L58" s="27" t="s">
        <v>4672</v>
      </c>
      <c r="M58" s="69">
        <v>199900</v>
      </c>
      <c r="N58" s="127" t="s">
        <v>4457</v>
      </c>
      <c r="O58" s="130" t="s">
        <v>5127</v>
      </c>
      <c r="P58" s="127" t="s">
        <v>4457</v>
      </c>
    </row>
    <row r="59" spans="1:16" x14ac:dyDescent="0.35">
      <c r="A59" s="88" t="s">
        <v>5128</v>
      </c>
      <c r="B59" s="12">
        <f t="shared" ref="B59:C59" si="56">B58</f>
        <v>46086</v>
      </c>
      <c r="C59" s="12">
        <f t="shared" si="56"/>
        <v>46092</v>
      </c>
      <c r="D59" s="24">
        <v>3259</v>
      </c>
      <c r="E59" s="24">
        <v>333</v>
      </c>
      <c r="F59" s="11">
        <v>3</v>
      </c>
      <c r="G59" s="78">
        <v>12</v>
      </c>
      <c r="H59" s="27"/>
      <c r="I59" s="27" t="s">
        <v>393</v>
      </c>
      <c r="J59" s="27">
        <v>51958917</v>
      </c>
      <c r="K59" s="38" t="s">
        <v>4651</v>
      </c>
      <c r="L59" s="27" t="s">
        <v>4673</v>
      </c>
      <c r="M59" s="69">
        <v>199900</v>
      </c>
      <c r="N59" s="127" t="s">
        <v>4457</v>
      </c>
      <c r="O59" s="130" t="s">
        <v>5127</v>
      </c>
      <c r="P59" s="127" t="s">
        <v>4457</v>
      </c>
    </row>
    <row r="60" spans="1:16" x14ac:dyDescent="0.35">
      <c r="A60" s="88" t="s">
        <v>5128</v>
      </c>
      <c r="B60" s="12">
        <f t="shared" ref="B60:C60" si="57">B59</f>
        <v>46086</v>
      </c>
      <c r="C60" s="12">
        <f t="shared" si="57"/>
        <v>46092</v>
      </c>
      <c r="D60" s="24">
        <v>3259</v>
      </c>
      <c r="E60" s="24">
        <v>333</v>
      </c>
      <c r="F60" s="11">
        <v>3</v>
      </c>
      <c r="G60" s="78">
        <v>12</v>
      </c>
      <c r="H60" s="27"/>
      <c r="I60" s="27" t="s">
        <v>393</v>
      </c>
      <c r="J60" s="27">
        <v>51958926</v>
      </c>
      <c r="K60" s="38" t="s">
        <v>4651</v>
      </c>
      <c r="L60" s="27" t="s">
        <v>4674</v>
      </c>
      <c r="M60" s="69">
        <v>199900</v>
      </c>
      <c r="N60" s="127" t="s">
        <v>4457</v>
      </c>
      <c r="O60" s="130" t="s">
        <v>5127</v>
      </c>
      <c r="P60" s="127" t="s">
        <v>4457</v>
      </c>
    </row>
    <row r="61" spans="1:16" x14ac:dyDescent="0.35">
      <c r="A61" s="88" t="s">
        <v>5128</v>
      </c>
      <c r="B61" s="12">
        <f t="shared" ref="B61:C61" si="58">B60</f>
        <v>46086</v>
      </c>
      <c r="C61" s="12">
        <f t="shared" si="58"/>
        <v>46092</v>
      </c>
      <c r="D61" s="24">
        <v>3259</v>
      </c>
      <c r="E61" s="24">
        <v>333</v>
      </c>
      <c r="F61" s="11">
        <v>3</v>
      </c>
      <c r="G61" s="78">
        <v>12</v>
      </c>
      <c r="H61" s="27"/>
      <c r="I61" s="27" t="s">
        <v>393</v>
      </c>
      <c r="J61" s="27">
        <v>51958935</v>
      </c>
      <c r="K61" s="38" t="s">
        <v>4651</v>
      </c>
      <c r="L61" s="27" t="s">
        <v>4675</v>
      </c>
      <c r="M61" s="69">
        <v>199900</v>
      </c>
      <c r="N61" s="127" t="s">
        <v>4457</v>
      </c>
      <c r="O61" s="130" t="s">
        <v>5127</v>
      </c>
      <c r="P61" s="127" t="s">
        <v>4457</v>
      </c>
    </row>
    <row r="62" spans="1:16" x14ac:dyDescent="0.35">
      <c r="A62" s="88" t="s">
        <v>5128</v>
      </c>
      <c r="B62" s="12">
        <f t="shared" ref="B62:C62" si="59">B61</f>
        <v>46086</v>
      </c>
      <c r="C62" s="12">
        <f t="shared" si="59"/>
        <v>46092</v>
      </c>
      <c r="D62" s="24">
        <v>3259</v>
      </c>
      <c r="E62" s="24">
        <v>333</v>
      </c>
      <c r="F62" s="11">
        <v>3</v>
      </c>
      <c r="G62" s="78">
        <v>12</v>
      </c>
      <c r="H62" s="27"/>
      <c r="I62" s="27" t="s">
        <v>393</v>
      </c>
      <c r="J62" s="27">
        <v>66251698</v>
      </c>
      <c r="K62" s="38" t="s">
        <v>3546</v>
      </c>
      <c r="L62" s="27" t="s">
        <v>4676</v>
      </c>
      <c r="M62" s="69">
        <v>199900</v>
      </c>
      <c r="N62" s="127" t="s">
        <v>4457</v>
      </c>
      <c r="O62" s="130" t="s">
        <v>5127</v>
      </c>
      <c r="P62" s="127" t="s">
        <v>4457</v>
      </c>
    </row>
    <row r="63" spans="1:16" x14ac:dyDescent="0.35">
      <c r="A63" s="88" t="s">
        <v>5128</v>
      </c>
      <c r="B63" s="12">
        <f t="shared" ref="B63:C63" si="60">B62</f>
        <v>46086</v>
      </c>
      <c r="C63" s="12">
        <f t="shared" si="60"/>
        <v>46092</v>
      </c>
      <c r="D63" s="24">
        <v>3259</v>
      </c>
      <c r="E63" s="24">
        <v>333</v>
      </c>
      <c r="F63" s="11">
        <v>3</v>
      </c>
      <c r="G63" s="78">
        <v>12</v>
      </c>
      <c r="H63" s="27"/>
      <c r="I63" s="27" t="s">
        <v>393</v>
      </c>
      <c r="J63" s="27">
        <v>66251705</v>
      </c>
      <c r="K63" s="38" t="s">
        <v>3546</v>
      </c>
      <c r="L63" s="27" t="s">
        <v>4677</v>
      </c>
      <c r="M63" s="69">
        <v>199900</v>
      </c>
      <c r="N63" s="127" t="s">
        <v>4457</v>
      </c>
      <c r="O63" s="130" t="s">
        <v>5127</v>
      </c>
      <c r="P63" s="127" t="s">
        <v>4457</v>
      </c>
    </row>
    <row r="64" spans="1:16" x14ac:dyDescent="0.35">
      <c r="A64" s="88" t="s">
        <v>5128</v>
      </c>
      <c r="B64" s="12">
        <f t="shared" ref="B64:C64" si="61">B63</f>
        <v>46086</v>
      </c>
      <c r="C64" s="12">
        <f t="shared" si="61"/>
        <v>46092</v>
      </c>
      <c r="D64" s="24">
        <v>3259</v>
      </c>
      <c r="E64" s="24">
        <v>333</v>
      </c>
      <c r="F64" s="11">
        <v>3</v>
      </c>
      <c r="G64" s="78">
        <v>12</v>
      </c>
      <c r="H64" s="27"/>
      <c r="I64" s="27" t="s">
        <v>393</v>
      </c>
      <c r="J64" s="27">
        <v>66251714</v>
      </c>
      <c r="K64" s="38" t="s">
        <v>3546</v>
      </c>
      <c r="L64" s="27" t="s">
        <v>4678</v>
      </c>
      <c r="M64" s="69">
        <v>199900</v>
      </c>
      <c r="N64" s="127" t="s">
        <v>4457</v>
      </c>
      <c r="O64" s="130" t="s">
        <v>5127</v>
      </c>
      <c r="P64" s="127" t="s">
        <v>4457</v>
      </c>
    </row>
    <row r="65" spans="1:16" x14ac:dyDescent="0.35">
      <c r="A65" s="88" t="s">
        <v>5128</v>
      </c>
      <c r="B65" s="12">
        <f t="shared" ref="B65:C65" si="62">B64</f>
        <v>46086</v>
      </c>
      <c r="C65" s="12">
        <f t="shared" si="62"/>
        <v>46092</v>
      </c>
      <c r="D65" s="24">
        <v>3259</v>
      </c>
      <c r="E65" s="24">
        <v>333</v>
      </c>
      <c r="F65" s="11">
        <v>3</v>
      </c>
      <c r="G65" s="78">
        <v>12</v>
      </c>
      <c r="H65" s="27"/>
      <c r="I65" s="27" t="s">
        <v>393</v>
      </c>
      <c r="J65" s="27">
        <v>66251723</v>
      </c>
      <c r="K65" s="38" t="s">
        <v>3546</v>
      </c>
      <c r="L65" s="27" t="s">
        <v>4679</v>
      </c>
      <c r="M65" s="69">
        <v>199900</v>
      </c>
      <c r="N65" s="127" t="s">
        <v>4457</v>
      </c>
      <c r="O65" s="130" t="s">
        <v>5127</v>
      </c>
      <c r="P65" s="127" t="s">
        <v>4457</v>
      </c>
    </row>
    <row r="66" spans="1:16" x14ac:dyDescent="0.35">
      <c r="A66" s="88" t="s">
        <v>5128</v>
      </c>
      <c r="B66" s="12">
        <f t="shared" ref="B66:C66" si="63">B65</f>
        <v>46086</v>
      </c>
      <c r="C66" s="12">
        <f t="shared" si="63"/>
        <v>46092</v>
      </c>
      <c r="D66" s="24">
        <v>3259</v>
      </c>
      <c r="E66" s="24">
        <v>333</v>
      </c>
      <c r="F66" s="11">
        <v>3</v>
      </c>
      <c r="G66" s="78">
        <v>12</v>
      </c>
      <c r="H66" s="27"/>
      <c r="I66" s="27" t="s">
        <v>393</v>
      </c>
      <c r="J66" s="27">
        <v>66251732</v>
      </c>
      <c r="K66" s="38" t="s">
        <v>3546</v>
      </c>
      <c r="L66" s="27" t="s">
        <v>4680</v>
      </c>
      <c r="M66" s="69">
        <v>199900</v>
      </c>
      <c r="N66" s="127" t="s">
        <v>4457</v>
      </c>
      <c r="O66" s="130" t="s">
        <v>5127</v>
      </c>
      <c r="P66" s="127" t="s">
        <v>4457</v>
      </c>
    </row>
    <row r="67" spans="1:16" x14ac:dyDescent="0.35">
      <c r="A67" s="88" t="s">
        <v>5128</v>
      </c>
      <c r="B67" s="12">
        <f t="shared" ref="B67:C67" si="64">B66</f>
        <v>46086</v>
      </c>
      <c r="C67" s="12">
        <f t="shared" si="64"/>
        <v>46092</v>
      </c>
      <c r="D67" s="24">
        <v>3259</v>
      </c>
      <c r="E67" s="24">
        <v>333</v>
      </c>
      <c r="F67" s="11">
        <v>3</v>
      </c>
      <c r="G67" s="78">
        <v>12</v>
      </c>
      <c r="H67" s="27"/>
      <c r="I67" s="27" t="s">
        <v>393</v>
      </c>
      <c r="J67" s="27">
        <v>66251741</v>
      </c>
      <c r="K67" s="38" t="s">
        <v>3546</v>
      </c>
      <c r="L67" s="27" t="s">
        <v>4681</v>
      </c>
      <c r="M67" s="69">
        <v>199900</v>
      </c>
      <c r="N67" s="127" t="s">
        <v>4457</v>
      </c>
      <c r="O67" s="130" t="s">
        <v>5127</v>
      </c>
      <c r="P67" s="127" t="s">
        <v>4457</v>
      </c>
    </row>
    <row r="68" spans="1:16" x14ac:dyDescent="0.35">
      <c r="A68" s="88" t="s">
        <v>5128</v>
      </c>
      <c r="B68" s="12">
        <f t="shared" ref="B68:C68" si="65">B67</f>
        <v>46086</v>
      </c>
      <c r="C68" s="12">
        <f t="shared" si="65"/>
        <v>46092</v>
      </c>
      <c r="D68" s="24">
        <v>3259</v>
      </c>
      <c r="E68" s="24">
        <v>333</v>
      </c>
      <c r="F68" s="11">
        <v>3</v>
      </c>
      <c r="G68" s="78">
        <v>12</v>
      </c>
      <c r="H68" s="27"/>
      <c r="I68" s="27" t="s">
        <v>393</v>
      </c>
      <c r="J68" s="27">
        <v>66251769</v>
      </c>
      <c r="K68" s="38" t="s">
        <v>3546</v>
      </c>
      <c r="L68" s="27" t="s">
        <v>4682</v>
      </c>
      <c r="M68" s="69">
        <v>199900</v>
      </c>
      <c r="N68" s="127" t="s">
        <v>4457</v>
      </c>
      <c r="O68" s="130" t="s">
        <v>5127</v>
      </c>
      <c r="P68" s="127" t="s">
        <v>4457</v>
      </c>
    </row>
    <row r="69" spans="1:16" x14ac:dyDescent="0.35">
      <c r="A69" s="88" t="s">
        <v>5128</v>
      </c>
      <c r="B69" s="12">
        <f t="shared" ref="B69:C69" si="66">B68</f>
        <v>46086</v>
      </c>
      <c r="C69" s="12">
        <f t="shared" si="66"/>
        <v>46092</v>
      </c>
      <c r="D69" s="24">
        <v>3259</v>
      </c>
      <c r="E69" s="24">
        <v>333</v>
      </c>
      <c r="F69" s="11">
        <v>3</v>
      </c>
      <c r="G69" s="78">
        <v>12</v>
      </c>
      <c r="H69" s="27"/>
      <c r="I69" s="27" t="s">
        <v>393</v>
      </c>
      <c r="J69" s="27">
        <v>66251778</v>
      </c>
      <c r="K69" s="38" t="s">
        <v>3546</v>
      </c>
      <c r="L69" s="27" t="s">
        <v>4683</v>
      </c>
      <c r="M69" s="69">
        <v>199900</v>
      </c>
      <c r="N69" s="127" t="s">
        <v>4457</v>
      </c>
      <c r="O69" s="130" t="s">
        <v>5127</v>
      </c>
      <c r="P69" s="127" t="s">
        <v>4457</v>
      </c>
    </row>
    <row r="70" spans="1:16" x14ac:dyDescent="0.35">
      <c r="A70" s="88" t="s">
        <v>5128</v>
      </c>
      <c r="B70" s="12">
        <f t="shared" ref="B70:C70" si="67">B69</f>
        <v>46086</v>
      </c>
      <c r="C70" s="12">
        <f t="shared" si="67"/>
        <v>46092</v>
      </c>
      <c r="D70" s="24">
        <v>3259</v>
      </c>
      <c r="E70" s="24">
        <v>333</v>
      </c>
      <c r="F70" s="11">
        <v>3</v>
      </c>
      <c r="G70" s="78">
        <v>12</v>
      </c>
      <c r="H70" s="27"/>
      <c r="I70" s="27" t="s">
        <v>393</v>
      </c>
      <c r="J70" s="27">
        <v>66251787</v>
      </c>
      <c r="K70" s="38" t="s">
        <v>3546</v>
      </c>
      <c r="L70" s="27" t="s">
        <v>4684</v>
      </c>
      <c r="M70" s="69">
        <v>199900</v>
      </c>
      <c r="N70" s="127" t="s">
        <v>4457</v>
      </c>
      <c r="O70" s="130" t="s">
        <v>5127</v>
      </c>
      <c r="P70" s="127" t="s">
        <v>4457</v>
      </c>
    </row>
    <row r="71" spans="1:16" x14ac:dyDescent="0.35">
      <c r="A71" s="88" t="s">
        <v>5128</v>
      </c>
      <c r="B71" s="12">
        <f t="shared" ref="B71:C71" si="68">B70</f>
        <v>46086</v>
      </c>
      <c r="C71" s="12">
        <f t="shared" si="68"/>
        <v>46092</v>
      </c>
      <c r="D71" s="24">
        <v>3259</v>
      </c>
      <c r="E71" s="24">
        <v>333</v>
      </c>
      <c r="F71" s="11">
        <v>3</v>
      </c>
      <c r="G71" s="78">
        <v>12</v>
      </c>
      <c r="H71" s="27"/>
      <c r="I71" s="27" t="s">
        <v>393</v>
      </c>
      <c r="J71" s="27">
        <v>66251796</v>
      </c>
      <c r="K71" s="38" t="s">
        <v>3546</v>
      </c>
      <c r="L71" s="27" t="s">
        <v>4685</v>
      </c>
      <c r="M71" s="69">
        <v>199900</v>
      </c>
      <c r="N71" s="127" t="s">
        <v>4457</v>
      </c>
      <c r="O71" s="130" t="s">
        <v>5127</v>
      </c>
      <c r="P71" s="127" t="s">
        <v>4457</v>
      </c>
    </row>
    <row r="72" spans="1:16" x14ac:dyDescent="0.35">
      <c r="A72" s="88" t="s">
        <v>5128</v>
      </c>
      <c r="B72" s="12">
        <f t="shared" ref="B72:C72" si="69">B71</f>
        <v>46086</v>
      </c>
      <c r="C72" s="12">
        <f t="shared" si="69"/>
        <v>46092</v>
      </c>
      <c r="D72" s="24">
        <v>3259</v>
      </c>
      <c r="E72" s="24">
        <v>333</v>
      </c>
      <c r="F72" s="11">
        <v>3</v>
      </c>
      <c r="G72" s="78">
        <v>12</v>
      </c>
      <c r="H72" s="27"/>
      <c r="I72" s="27" t="s">
        <v>393</v>
      </c>
      <c r="J72" s="27">
        <v>66251803</v>
      </c>
      <c r="K72" s="38" t="s">
        <v>3546</v>
      </c>
      <c r="L72" s="27" t="s">
        <v>4686</v>
      </c>
      <c r="M72" s="69">
        <v>199900</v>
      </c>
      <c r="N72" s="127" t="s">
        <v>4457</v>
      </c>
      <c r="O72" s="130" t="s">
        <v>5127</v>
      </c>
      <c r="P72" s="127" t="s">
        <v>4457</v>
      </c>
    </row>
    <row r="73" spans="1:16" x14ac:dyDescent="0.35">
      <c r="A73" s="88" t="s">
        <v>5128</v>
      </c>
      <c r="B73" s="12">
        <f t="shared" ref="B73:C73" si="70">B72</f>
        <v>46086</v>
      </c>
      <c r="C73" s="12">
        <f t="shared" si="70"/>
        <v>46092</v>
      </c>
      <c r="D73" s="24">
        <v>3259</v>
      </c>
      <c r="E73" s="24">
        <v>333</v>
      </c>
      <c r="F73" s="11">
        <v>3</v>
      </c>
      <c r="G73" s="78">
        <v>12</v>
      </c>
      <c r="H73" s="27"/>
      <c r="I73" s="27" t="s">
        <v>393</v>
      </c>
      <c r="J73" s="27">
        <v>66251812</v>
      </c>
      <c r="K73" s="38" t="s">
        <v>3546</v>
      </c>
      <c r="L73" s="27" t="s">
        <v>4687</v>
      </c>
      <c r="M73" s="69">
        <v>199900</v>
      </c>
      <c r="N73" s="127" t="s">
        <v>4457</v>
      </c>
      <c r="O73" s="130" t="s">
        <v>5127</v>
      </c>
      <c r="P73" s="127" t="s">
        <v>4457</v>
      </c>
    </row>
    <row r="74" spans="1:16" x14ac:dyDescent="0.35">
      <c r="A74" s="88" t="s">
        <v>5128</v>
      </c>
      <c r="B74" s="12">
        <f t="shared" ref="B74:C74" si="71">B73</f>
        <v>46086</v>
      </c>
      <c r="C74" s="12">
        <f t="shared" si="71"/>
        <v>46092</v>
      </c>
      <c r="D74" s="24">
        <v>3259</v>
      </c>
      <c r="E74" s="24">
        <v>333</v>
      </c>
      <c r="F74" s="11">
        <v>3</v>
      </c>
      <c r="G74" s="78">
        <v>12</v>
      </c>
      <c r="H74" s="27"/>
      <c r="I74" s="27" t="s">
        <v>393</v>
      </c>
      <c r="J74" s="27">
        <v>66251830</v>
      </c>
      <c r="K74" s="38" t="s">
        <v>3546</v>
      </c>
      <c r="L74" s="27" t="s">
        <v>4688</v>
      </c>
      <c r="M74" s="69">
        <v>199900</v>
      </c>
      <c r="N74" s="127" t="s">
        <v>4457</v>
      </c>
      <c r="O74" s="130" t="s">
        <v>5127</v>
      </c>
      <c r="P74" s="127" t="s">
        <v>4457</v>
      </c>
    </row>
    <row r="75" spans="1:16" x14ac:dyDescent="0.35">
      <c r="A75" s="88" t="s">
        <v>5128</v>
      </c>
      <c r="B75" s="12">
        <f t="shared" ref="B75:C75" si="72">B74</f>
        <v>46086</v>
      </c>
      <c r="C75" s="12">
        <f t="shared" si="72"/>
        <v>46092</v>
      </c>
      <c r="D75" s="24">
        <v>3259</v>
      </c>
      <c r="E75" s="24">
        <v>333</v>
      </c>
      <c r="F75" s="11">
        <v>3</v>
      </c>
      <c r="G75" s="78">
        <v>12</v>
      </c>
      <c r="H75" s="27"/>
      <c r="I75" s="27" t="s">
        <v>393</v>
      </c>
      <c r="J75" s="28">
        <v>66251849</v>
      </c>
      <c r="K75" s="105" t="s">
        <v>3546</v>
      </c>
      <c r="L75" s="28" t="s">
        <v>4689</v>
      </c>
      <c r="M75" s="97">
        <v>199900</v>
      </c>
      <c r="N75" s="127" t="s">
        <v>4457</v>
      </c>
      <c r="O75" s="130" t="s">
        <v>5127</v>
      </c>
      <c r="P75" s="127" t="s">
        <v>4457</v>
      </c>
    </row>
    <row r="76" spans="1:16" x14ac:dyDescent="0.35">
      <c r="A76" s="88" t="s">
        <v>5128</v>
      </c>
      <c r="B76" s="12">
        <f t="shared" ref="B76:C76" si="73">B75</f>
        <v>46086</v>
      </c>
      <c r="C76" s="12">
        <f t="shared" si="73"/>
        <v>46092</v>
      </c>
      <c r="D76" s="24">
        <v>3259</v>
      </c>
      <c r="E76" s="24">
        <v>333</v>
      </c>
      <c r="F76" s="11">
        <v>3</v>
      </c>
      <c r="G76" s="78">
        <v>12</v>
      </c>
      <c r="H76" s="27"/>
      <c r="I76" s="27" t="s">
        <v>393</v>
      </c>
      <c r="J76" s="28">
        <v>66251858</v>
      </c>
      <c r="K76" s="105" t="s">
        <v>3546</v>
      </c>
      <c r="L76" s="28" t="s">
        <v>4690</v>
      </c>
      <c r="M76" s="97">
        <v>199900</v>
      </c>
      <c r="N76" s="127" t="s">
        <v>4457</v>
      </c>
      <c r="O76" s="130" t="s">
        <v>5127</v>
      </c>
      <c r="P76" s="127" t="s">
        <v>4457</v>
      </c>
    </row>
    <row r="77" spans="1:16" x14ac:dyDescent="0.35">
      <c r="A77" s="88" t="s">
        <v>5128</v>
      </c>
      <c r="B77" s="12">
        <f t="shared" ref="B77:C77" si="74">B76</f>
        <v>46086</v>
      </c>
      <c r="C77" s="12">
        <f t="shared" si="74"/>
        <v>46092</v>
      </c>
      <c r="D77" s="24">
        <v>3259</v>
      </c>
      <c r="E77" s="24">
        <v>333</v>
      </c>
      <c r="F77" s="11">
        <v>3</v>
      </c>
      <c r="G77" s="78">
        <v>12</v>
      </c>
      <c r="H77" s="27"/>
      <c r="I77" s="27" t="s">
        <v>393</v>
      </c>
      <c r="J77" s="28">
        <v>66251867</v>
      </c>
      <c r="K77" s="105" t="s">
        <v>3546</v>
      </c>
      <c r="L77" s="28" t="s">
        <v>4691</v>
      </c>
      <c r="M77" s="97">
        <v>199900</v>
      </c>
      <c r="N77" s="127" t="s">
        <v>4457</v>
      </c>
      <c r="O77" s="130" t="s">
        <v>5127</v>
      </c>
      <c r="P77" s="127" t="s">
        <v>4457</v>
      </c>
    </row>
    <row r="78" spans="1:16" x14ac:dyDescent="0.35">
      <c r="A78" s="88" t="s">
        <v>5128</v>
      </c>
      <c r="B78" s="12">
        <f t="shared" ref="B78:C78" si="75">B77</f>
        <v>46086</v>
      </c>
      <c r="C78" s="12">
        <f t="shared" si="75"/>
        <v>46092</v>
      </c>
      <c r="D78" s="24">
        <v>3259</v>
      </c>
      <c r="E78" s="24">
        <v>333</v>
      </c>
      <c r="F78" s="11">
        <v>3</v>
      </c>
      <c r="G78" s="78">
        <v>12</v>
      </c>
      <c r="H78" s="27"/>
      <c r="I78" s="27" t="s">
        <v>393</v>
      </c>
      <c r="J78" s="28">
        <v>66251876</v>
      </c>
      <c r="K78" s="105" t="s">
        <v>3546</v>
      </c>
      <c r="L78" s="28" t="s">
        <v>4692</v>
      </c>
      <c r="M78" s="97">
        <v>199900</v>
      </c>
      <c r="N78" s="127" t="s">
        <v>4457</v>
      </c>
      <c r="O78" s="130" t="s">
        <v>5127</v>
      </c>
      <c r="P78" s="127" t="s">
        <v>4457</v>
      </c>
    </row>
    <row r="79" spans="1:16" x14ac:dyDescent="0.35">
      <c r="A79" s="88" t="s">
        <v>5128</v>
      </c>
      <c r="B79" s="12">
        <f t="shared" ref="B79:C79" si="76">B78</f>
        <v>46086</v>
      </c>
      <c r="C79" s="12">
        <f t="shared" si="76"/>
        <v>46092</v>
      </c>
      <c r="D79" s="24">
        <v>3259</v>
      </c>
      <c r="E79" s="24">
        <v>333</v>
      </c>
      <c r="F79" s="11">
        <v>3</v>
      </c>
      <c r="G79" s="78">
        <v>12</v>
      </c>
      <c r="H79" s="27"/>
      <c r="I79" s="27" t="s">
        <v>393</v>
      </c>
      <c r="J79" s="28">
        <v>66251885</v>
      </c>
      <c r="K79" s="105" t="s">
        <v>3546</v>
      </c>
      <c r="L79" s="28" t="s">
        <v>4693</v>
      </c>
      <c r="M79" s="97">
        <v>199900</v>
      </c>
      <c r="N79" s="127" t="s">
        <v>4457</v>
      </c>
      <c r="O79" s="130" t="s">
        <v>5127</v>
      </c>
      <c r="P79" s="127" t="s">
        <v>4457</v>
      </c>
    </row>
    <row r="80" spans="1:16" x14ac:dyDescent="0.35">
      <c r="A80" s="88" t="s">
        <v>5128</v>
      </c>
      <c r="B80" s="12">
        <f t="shared" ref="B80:C80" si="77">B79</f>
        <v>46086</v>
      </c>
      <c r="C80" s="12">
        <f t="shared" si="77"/>
        <v>46092</v>
      </c>
      <c r="D80" s="24">
        <v>3259</v>
      </c>
      <c r="E80" s="24">
        <v>333</v>
      </c>
      <c r="F80" s="11">
        <v>3</v>
      </c>
      <c r="G80" s="28">
        <v>15</v>
      </c>
      <c r="H80" s="28"/>
      <c r="I80" s="27" t="s">
        <v>393</v>
      </c>
      <c r="J80" s="28">
        <v>61618024</v>
      </c>
      <c r="K80" s="28" t="s">
        <v>4750</v>
      </c>
      <c r="L80" s="28" t="s">
        <v>4751</v>
      </c>
      <c r="M80" s="65">
        <v>199900</v>
      </c>
      <c r="N80" s="127" t="s">
        <v>4457</v>
      </c>
      <c r="O80" s="130" t="s">
        <v>5127</v>
      </c>
      <c r="P80" s="127" t="s">
        <v>4457</v>
      </c>
    </row>
    <row r="81" spans="1:16" x14ac:dyDescent="0.35">
      <c r="A81" s="88" t="s">
        <v>5128</v>
      </c>
      <c r="B81" s="12">
        <f t="shared" ref="B81:C81" si="78">B80</f>
        <v>46086</v>
      </c>
      <c r="C81" s="12">
        <f t="shared" si="78"/>
        <v>46092</v>
      </c>
      <c r="D81" s="24">
        <v>3259</v>
      </c>
      <c r="E81" s="24">
        <v>333</v>
      </c>
      <c r="F81" s="11">
        <v>3</v>
      </c>
      <c r="G81" s="28">
        <v>15</v>
      </c>
      <c r="H81" s="28"/>
      <c r="I81" s="27" t="s">
        <v>393</v>
      </c>
      <c r="J81" s="28">
        <v>61618033</v>
      </c>
      <c r="K81" s="28" t="s">
        <v>4750</v>
      </c>
      <c r="L81" s="28" t="s">
        <v>4752</v>
      </c>
      <c r="M81" s="65">
        <v>199900</v>
      </c>
      <c r="N81" s="127" t="s">
        <v>4457</v>
      </c>
      <c r="O81" s="130" t="s">
        <v>5127</v>
      </c>
      <c r="P81" s="127" t="s">
        <v>4457</v>
      </c>
    </row>
    <row r="82" spans="1:16" x14ac:dyDescent="0.35">
      <c r="A82" s="88" t="s">
        <v>5128</v>
      </c>
      <c r="B82" s="12">
        <f t="shared" ref="B82:C82" si="79">B81</f>
        <v>46086</v>
      </c>
      <c r="C82" s="12">
        <f t="shared" si="79"/>
        <v>46092</v>
      </c>
      <c r="D82" s="24">
        <v>3259</v>
      </c>
      <c r="E82" s="24">
        <v>333</v>
      </c>
      <c r="F82" s="11">
        <v>3</v>
      </c>
      <c r="G82" s="28">
        <v>15</v>
      </c>
      <c r="H82" s="28"/>
      <c r="I82" s="27" t="s">
        <v>393</v>
      </c>
      <c r="J82" s="28">
        <v>61618042</v>
      </c>
      <c r="K82" s="28" t="s">
        <v>4750</v>
      </c>
      <c r="L82" s="28" t="s">
        <v>4753</v>
      </c>
      <c r="M82" s="65">
        <v>199900</v>
      </c>
      <c r="N82" s="127" t="s">
        <v>4457</v>
      </c>
      <c r="O82" s="130" t="s">
        <v>5127</v>
      </c>
      <c r="P82" s="127" t="s">
        <v>4457</v>
      </c>
    </row>
    <row r="83" spans="1:16" x14ac:dyDescent="0.35">
      <c r="A83" s="88" t="s">
        <v>5128</v>
      </c>
      <c r="B83" s="12">
        <f t="shared" ref="B83:C83" si="80">B82</f>
        <v>46086</v>
      </c>
      <c r="C83" s="12">
        <f t="shared" si="80"/>
        <v>46092</v>
      </c>
      <c r="D83" s="24">
        <v>3259</v>
      </c>
      <c r="E83" s="24">
        <v>333</v>
      </c>
      <c r="F83" s="11">
        <v>3</v>
      </c>
      <c r="G83" s="28">
        <v>15</v>
      </c>
      <c r="H83" s="28"/>
      <c r="I83" s="27" t="s">
        <v>393</v>
      </c>
      <c r="J83" s="28">
        <v>61618051</v>
      </c>
      <c r="K83" s="28" t="s">
        <v>4750</v>
      </c>
      <c r="L83" s="28" t="s">
        <v>4754</v>
      </c>
      <c r="M83" s="65">
        <v>199900</v>
      </c>
      <c r="N83" s="127" t="s">
        <v>4457</v>
      </c>
      <c r="O83" s="130" t="s">
        <v>5127</v>
      </c>
      <c r="P83" s="127" t="s">
        <v>4457</v>
      </c>
    </row>
    <row r="84" spans="1:16" x14ac:dyDescent="0.35">
      <c r="A84" s="88" t="s">
        <v>5128</v>
      </c>
      <c r="B84" s="12">
        <f t="shared" ref="B84:C84" si="81">B83</f>
        <v>46086</v>
      </c>
      <c r="C84" s="12">
        <f t="shared" si="81"/>
        <v>46092</v>
      </c>
      <c r="D84" s="24">
        <v>3259</v>
      </c>
      <c r="E84" s="24">
        <v>333</v>
      </c>
      <c r="F84" s="11">
        <v>3</v>
      </c>
      <c r="G84" s="28">
        <v>15</v>
      </c>
      <c r="H84" s="28"/>
      <c r="I84" s="27" t="s">
        <v>393</v>
      </c>
      <c r="J84" s="28">
        <v>61618079</v>
      </c>
      <c r="K84" s="28" t="s">
        <v>4750</v>
      </c>
      <c r="L84" s="28" t="s">
        <v>4755</v>
      </c>
      <c r="M84" s="65">
        <v>199900</v>
      </c>
      <c r="N84" s="127" t="s">
        <v>4457</v>
      </c>
      <c r="O84" s="130" t="s">
        <v>5127</v>
      </c>
      <c r="P84" s="127" t="s">
        <v>4457</v>
      </c>
    </row>
    <row r="85" spans="1:16" x14ac:dyDescent="0.35">
      <c r="A85" s="88" t="s">
        <v>5128</v>
      </c>
      <c r="B85" s="12">
        <f t="shared" ref="B85:C85" si="82">B84</f>
        <v>46086</v>
      </c>
      <c r="C85" s="12">
        <f t="shared" si="82"/>
        <v>46092</v>
      </c>
      <c r="D85" s="24">
        <v>3259</v>
      </c>
      <c r="E85" s="24">
        <v>333</v>
      </c>
      <c r="F85" s="11">
        <v>3</v>
      </c>
      <c r="G85" s="28">
        <v>15</v>
      </c>
      <c r="H85" s="28"/>
      <c r="I85" s="27" t="s">
        <v>393</v>
      </c>
      <c r="J85" s="28">
        <v>61618113</v>
      </c>
      <c r="K85" s="28" t="s">
        <v>4750</v>
      </c>
      <c r="L85" s="28" t="s">
        <v>4756</v>
      </c>
      <c r="M85" s="65">
        <v>199900</v>
      </c>
      <c r="N85" s="127" t="s">
        <v>4457</v>
      </c>
      <c r="O85" s="130" t="s">
        <v>5127</v>
      </c>
      <c r="P85" s="127" t="s">
        <v>4457</v>
      </c>
    </row>
    <row r="86" spans="1:16" x14ac:dyDescent="0.35">
      <c r="A86" s="88" t="s">
        <v>5128</v>
      </c>
      <c r="B86" s="12">
        <f t="shared" ref="B86:C86" si="83">B85</f>
        <v>46086</v>
      </c>
      <c r="C86" s="12">
        <f t="shared" si="83"/>
        <v>46092</v>
      </c>
      <c r="D86" s="24">
        <v>3259</v>
      </c>
      <c r="E86" s="24">
        <v>333</v>
      </c>
      <c r="F86" s="11">
        <v>3</v>
      </c>
      <c r="G86" s="28">
        <v>15</v>
      </c>
      <c r="H86" s="28"/>
      <c r="I86" s="27" t="s">
        <v>393</v>
      </c>
      <c r="J86" s="28">
        <v>61618122</v>
      </c>
      <c r="K86" s="28" t="s">
        <v>4750</v>
      </c>
      <c r="L86" s="28" t="s">
        <v>4757</v>
      </c>
      <c r="M86" s="65">
        <v>199900</v>
      </c>
      <c r="N86" s="127" t="s">
        <v>4457</v>
      </c>
      <c r="O86" s="130" t="s">
        <v>5127</v>
      </c>
      <c r="P86" s="127" t="s">
        <v>4457</v>
      </c>
    </row>
    <row r="87" spans="1:16" x14ac:dyDescent="0.35">
      <c r="A87" s="88" t="s">
        <v>5128</v>
      </c>
      <c r="B87" s="12">
        <f t="shared" ref="B87:C87" si="84">B86</f>
        <v>46086</v>
      </c>
      <c r="C87" s="12">
        <f t="shared" si="84"/>
        <v>46092</v>
      </c>
      <c r="D87" s="24">
        <v>3259</v>
      </c>
      <c r="E87" s="24">
        <v>333</v>
      </c>
      <c r="F87" s="11">
        <v>3</v>
      </c>
      <c r="G87" s="28">
        <v>15</v>
      </c>
      <c r="H87" s="28"/>
      <c r="I87" s="27" t="s">
        <v>393</v>
      </c>
      <c r="J87" s="28">
        <v>61618131</v>
      </c>
      <c r="K87" s="28" t="s">
        <v>4750</v>
      </c>
      <c r="L87" s="28" t="s">
        <v>4758</v>
      </c>
      <c r="M87" s="65">
        <v>199900</v>
      </c>
      <c r="N87" s="127" t="s">
        <v>4457</v>
      </c>
      <c r="O87" s="130" t="s">
        <v>5127</v>
      </c>
      <c r="P87" s="127" t="s">
        <v>4457</v>
      </c>
    </row>
    <row r="88" spans="1:16" x14ac:dyDescent="0.35">
      <c r="A88" s="88" t="s">
        <v>5128</v>
      </c>
      <c r="B88" s="12">
        <f t="shared" ref="B88:C88" si="85">B87</f>
        <v>46086</v>
      </c>
      <c r="C88" s="12">
        <f t="shared" si="85"/>
        <v>46092</v>
      </c>
      <c r="D88" s="24">
        <v>3259</v>
      </c>
      <c r="E88" s="24">
        <v>333</v>
      </c>
      <c r="F88" s="11">
        <v>3</v>
      </c>
      <c r="G88" s="28">
        <v>15</v>
      </c>
      <c r="H88" s="28"/>
      <c r="I88" s="27" t="s">
        <v>393</v>
      </c>
      <c r="J88" s="28">
        <v>61618140</v>
      </c>
      <c r="K88" s="28" t="s">
        <v>4750</v>
      </c>
      <c r="L88" s="28" t="s">
        <v>4759</v>
      </c>
      <c r="M88" s="65">
        <v>199900</v>
      </c>
      <c r="N88" s="127" t="s">
        <v>4457</v>
      </c>
      <c r="O88" s="130" t="s">
        <v>5127</v>
      </c>
      <c r="P88" s="127" t="s">
        <v>4457</v>
      </c>
    </row>
    <row r="89" spans="1:16" x14ac:dyDescent="0.35">
      <c r="A89" s="88" t="s">
        <v>5128</v>
      </c>
      <c r="B89" s="12">
        <f t="shared" ref="B89:C89" si="86">B88</f>
        <v>46086</v>
      </c>
      <c r="C89" s="12">
        <f t="shared" si="86"/>
        <v>46092</v>
      </c>
      <c r="D89" s="24">
        <v>3259</v>
      </c>
      <c r="E89" s="24">
        <v>333</v>
      </c>
      <c r="F89" s="11">
        <v>3</v>
      </c>
      <c r="G89" s="28">
        <v>15</v>
      </c>
      <c r="H89" s="28"/>
      <c r="I89" s="27" t="s">
        <v>393</v>
      </c>
      <c r="J89" s="28">
        <v>61618159</v>
      </c>
      <c r="K89" s="28" t="s">
        <v>4750</v>
      </c>
      <c r="L89" s="28" t="s">
        <v>4760</v>
      </c>
      <c r="M89" s="65">
        <v>199900</v>
      </c>
      <c r="N89" s="127" t="s">
        <v>4457</v>
      </c>
      <c r="O89" s="130" t="s">
        <v>5127</v>
      </c>
      <c r="P89" s="127" t="s">
        <v>4457</v>
      </c>
    </row>
    <row r="90" spans="1:16" x14ac:dyDescent="0.35">
      <c r="A90" s="88" t="s">
        <v>5128</v>
      </c>
      <c r="B90" s="12">
        <f t="shared" ref="B90:C90" si="87">B89</f>
        <v>46086</v>
      </c>
      <c r="C90" s="12">
        <f t="shared" si="87"/>
        <v>46092</v>
      </c>
      <c r="D90" s="24">
        <v>3259</v>
      </c>
      <c r="E90" s="24">
        <v>333</v>
      </c>
      <c r="F90" s="11">
        <v>3</v>
      </c>
      <c r="G90" s="28">
        <v>15</v>
      </c>
      <c r="H90" s="28"/>
      <c r="I90" s="27" t="s">
        <v>393</v>
      </c>
      <c r="J90" s="28">
        <v>61618168</v>
      </c>
      <c r="K90" s="28" t="s">
        <v>4750</v>
      </c>
      <c r="L90" s="28" t="s">
        <v>4761</v>
      </c>
      <c r="M90" s="65">
        <v>199900</v>
      </c>
      <c r="N90" s="127" t="s">
        <v>4457</v>
      </c>
      <c r="O90" s="130" t="s">
        <v>5127</v>
      </c>
      <c r="P90" s="127" t="s">
        <v>4457</v>
      </c>
    </row>
    <row r="91" spans="1:16" x14ac:dyDescent="0.35">
      <c r="A91" s="88" t="s">
        <v>5128</v>
      </c>
      <c r="B91" s="12">
        <f t="shared" ref="B91:C91" si="88">B90</f>
        <v>46086</v>
      </c>
      <c r="C91" s="12">
        <f t="shared" si="88"/>
        <v>46092</v>
      </c>
      <c r="D91" s="24">
        <v>3259</v>
      </c>
      <c r="E91" s="24">
        <v>333</v>
      </c>
      <c r="F91" s="11">
        <v>3</v>
      </c>
      <c r="G91" s="28">
        <v>15</v>
      </c>
      <c r="H91" s="28"/>
      <c r="I91" s="27" t="s">
        <v>393</v>
      </c>
      <c r="J91" s="28">
        <v>61618177</v>
      </c>
      <c r="K91" s="28" t="s">
        <v>4750</v>
      </c>
      <c r="L91" s="28" t="s">
        <v>4762</v>
      </c>
      <c r="M91" s="65">
        <v>199900</v>
      </c>
      <c r="N91" s="127" t="s">
        <v>4457</v>
      </c>
      <c r="O91" s="130" t="s">
        <v>5127</v>
      </c>
      <c r="P91" s="127" t="s">
        <v>4457</v>
      </c>
    </row>
    <row r="92" spans="1:16" x14ac:dyDescent="0.35">
      <c r="A92" s="88" t="s">
        <v>5128</v>
      </c>
      <c r="B92" s="12">
        <f t="shared" ref="B92:C92" si="89">B91</f>
        <v>46086</v>
      </c>
      <c r="C92" s="12">
        <f t="shared" si="89"/>
        <v>46092</v>
      </c>
      <c r="D92" s="24">
        <v>3259</v>
      </c>
      <c r="E92" s="24">
        <v>333</v>
      </c>
      <c r="F92" s="11">
        <v>3</v>
      </c>
      <c r="G92" s="28">
        <v>15</v>
      </c>
      <c r="H92" s="28"/>
      <c r="I92" s="27" t="s">
        <v>393</v>
      </c>
      <c r="J92" s="28">
        <v>61618186</v>
      </c>
      <c r="K92" s="28" t="s">
        <v>4750</v>
      </c>
      <c r="L92" s="28" t="s">
        <v>4763</v>
      </c>
      <c r="M92" s="65">
        <v>199900</v>
      </c>
      <c r="N92" s="127" t="s">
        <v>4457</v>
      </c>
      <c r="O92" s="130" t="s">
        <v>5127</v>
      </c>
      <c r="P92" s="127" t="s">
        <v>4457</v>
      </c>
    </row>
    <row r="93" spans="1:16" x14ac:dyDescent="0.35">
      <c r="A93" s="88" t="s">
        <v>5128</v>
      </c>
      <c r="B93" s="12">
        <f t="shared" ref="B93:C93" si="90">B92</f>
        <v>46086</v>
      </c>
      <c r="C93" s="12">
        <f t="shared" si="90"/>
        <v>46092</v>
      </c>
      <c r="D93" s="24">
        <v>3259</v>
      </c>
      <c r="E93" s="24">
        <v>333</v>
      </c>
      <c r="F93" s="11">
        <v>3</v>
      </c>
      <c r="G93" s="28">
        <v>15</v>
      </c>
      <c r="H93" s="28"/>
      <c r="I93" s="27" t="s">
        <v>393</v>
      </c>
      <c r="J93" s="28">
        <v>61618195</v>
      </c>
      <c r="K93" s="28" t="s">
        <v>4750</v>
      </c>
      <c r="L93" s="28" t="s">
        <v>4764</v>
      </c>
      <c r="M93" s="65">
        <v>199900</v>
      </c>
      <c r="N93" s="127" t="s">
        <v>4457</v>
      </c>
      <c r="O93" s="130" t="s">
        <v>5127</v>
      </c>
      <c r="P93" s="127" t="s">
        <v>4457</v>
      </c>
    </row>
    <row r="94" spans="1:16" x14ac:dyDescent="0.35">
      <c r="A94" s="88" t="s">
        <v>5128</v>
      </c>
      <c r="B94" s="12">
        <f t="shared" ref="B94:C94" si="91">B93</f>
        <v>46086</v>
      </c>
      <c r="C94" s="12">
        <f t="shared" si="91"/>
        <v>46092</v>
      </c>
      <c r="D94" s="24">
        <v>3259</v>
      </c>
      <c r="E94" s="24">
        <v>333</v>
      </c>
      <c r="F94" s="11">
        <v>3</v>
      </c>
      <c r="G94" s="28">
        <v>15</v>
      </c>
      <c r="H94" s="28"/>
      <c r="I94" s="27" t="s">
        <v>393</v>
      </c>
      <c r="J94" s="28">
        <v>61618202</v>
      </c>
      <c r="K94" s="28" t="s">
        <v>4750</v>
      </c>
      <c r="L94" s="28" t="s">
        <v>4765</v>
      </c>
      <c r="M94" s="65">
        <v>199900</v>
      </c>
      <c r="N94" s="127" t="s">
        <v>4457</v>
      </c>
      <c r="O94" s="130" t="s">
        <v>5127</v>
      </c>
      <c r="P94" s="127" t="s">
        <v>4457</v>
      </c>
    </row>
    <row r="95" spans="1:16" x14ac:dyDescent="0.35">
      <c r="A95" s="88" t="s">
        <v>5128</v>
      </c>
      <c r="B95" s="12">
        <f t="shared" ref="B95:C95" si="92">B94</f>
        <v>46086</v>
      </c>
      <c r="C95" s="12">
        <f t="shared" si="92"/>
        <v>46092</v>
      </c>
      <c r="D95" s="24">
        <v>3259</v>
      </c>
      <c r="E95" s="24">
        <v>333</v>
      </c>
      <c r="F95" s="11">
        <v>3</v>
      </c>
      <c r="G95" s="28">
        <v>15</v>
      </c>
      <c r="H95" s="28"/>
      <c r="I95" s="27" t="s">
        <v>393</v>
      </c>
      <c r="J95" s="28">
        <v>61618239</v>
      </c>
      <c r="K95" s="28" t="s">
        <v>4750</v>
      </c>
      <c r="L95" s="28" t="s">
        <v>4766</v>
      </c>
      <c r="M95" s="65">
        <v>199900</v>
      </c>
      <c r="N95" s="127" t="s">
        <v>4457</v>
      </c>
      <c r="O95" s="130" t="s">
        <v>5127</v>
      </c>
      <c r="P95" s="127" t="s">
        <v>4457</v>
      </c>
    </row>
    <row r="96" spans="1:16" x14ac:dyDescent="0.35">
      <c r="A96" s="88" t="s">
        <v>5128</v>
      </c>
      <c r="B96" s="12">
        <f t="shared" ref="B96:C96" si="93">B95</f>
        <v>46086</v>
      </c>
      <c r="C96" s="12">
        <f t="shared" si="93"/>
        <v>46092</v>
      </c>
      <c r="D96" s="24">
        <v>3259</v>
      </c>
      <c r="E96" s="24">
        <v>333</v>
      </c>
      <c r="F96" s="11">
        <v>3</v>
      </c>
      <c r="G96" s="28">
        <v>15</v>
      </c>
      <c r="H96" s="28"/>
      <c r="I96" s="27" t="s">
        <v>393</v>
      </c>
      <c r="J96" s="28">
        <v>61618257</v>
      </c>
      <c r="K96" s="28" t="s">
        <v>4750</v>
      </c>
      <c r="L96" s="28" t="s">
        <v>4767</v>
      </c>
      <c r="M96" s="65">
        <v>199900</v>
      </c>
      <c r="N96" s="127" t="s">
        <v>4457</v>
      </c>
      <c r="O96" s="130" t="s">
        <v>5127</v>
      </c>
      <c r="P96" s="127" t="s">
        <v>4457</v>
      </c>
    </row>
    <row r="97" spans="1:16" x14ac:dyDescent="0.35">
      <c r="A97" s="88" t="s">
        <v>5128</v>
      </c>
      <c r="B97" s="12">
        <f t="shared" ref="B97:C97" si="94">B96</f>
        <v>46086</v>
      </c>
      <c r="C97" s="12">
        <f t="shared" si="94"/>
        <v>46092</v>
      </c>
      <c r="D97" s="24">
        <v>3259</v>
      </c>
      <c r="E97" s="24">
        <v>333</v>
      </c>
      <c r="F97" s="11">
        <v>3</v>
      </c>
      <c r="G97" s="28">
        <v>15</v>
      </c>
      <c r="H97" s="28"/>
      <c r="I97" s="27" t="s">
        <v>393</v>
      </c>
      <c r="J97" s="28">
        <v>61618284</v>
      </c>
      <c r="K97" s="28" t="s">
        <v>4750</v>
      </c>
      <c r="L97" s="28" t="s">
        <v>4768</v>
      </c>
      <c r="M97" s="65">
        <v>199900</v>
      </c>
      <c r="N97" s="127" t="s">
        <v>4457</v>
      </c>
      <c r="O97" s="130" t="s">
        <v>5127</v>
      </c>
      <c r="P97" s="127" t="s">
        <v>4457</v>
      </c>
    </row>
    <row r="98" spans="1:16" x14ac:dyDescent="0.35">
      <c r="A98" s="88" t="s">
        <v>5128</v>
      </c>
      <c r="B98" s="12">
        <f t="shared" ref="B98:C98" si="95">B97</f>
        <v>46086</v>
      </c>
      <c r="C98" s="12">
        <f t="shared" si="95"/>
        <v>46092</v>
      </c>
      <c r="D98" s="24">
        <v>3259</v>
      </c>
      <c r="E98" s="24">
        <v>333</v>
      </c>
      <c r="F98" s="11">
        <v>3</v>
      </c>
      <c r="G98" s="28">
        <v>15</v>
      </c>
      <c r="H98" s="28"/>
      <c r="I98" s="27" t="s">
        <v>393</v>
      </c>
      <c r="J98" s="28">
        <v>61618293</v>
      </c>
      <c r="K98" s="28" t="s">
        <v>4750</v>
      </c>
      <c r="L98" s="28" t="s">
        <v>4769</v>
      </c>
      <c r="M98" s="65">
        <v>199900</v>
      </c>
      <c r="N98" s="127" t="s">
        <v>4457</v>
      </c>
      <c r="O98" s="130" t="s">
        <v>5127</v>
      </c>
      <c r="P98" s="127" t="s">
        <v>4457</v>
      </c>
    </row>
    <row r="99" spans="1:16" x14ac:dyDescent="0.35">
      <c r="A99" s="88" t="s">
        <v>5128</v>
      </c>
      <c r="B99" s="12">
        <f t="shared" ref="B99:C99" si="96">B98</f>
        <v>46086</v>
      </c>
      <c r="C99" s="12">
        <f t="shared" si="96"/>
        <v>46092</v>
      </c>
      <c r="D99" s="24">
        <v>3259</v>
      </c>
      <c r="E99" s="24">
        <v>333</v>
      </c>
      <c r="F99" s="11">
        <v>3</v>
      </c>
      <c r="G99" s="28">
        <v>15</v>
      </c>
      <c r="H99" s="28"/>
      <c r="I99" s="27" t="s">
        <v>393</v>
      </c>
      <c r="J99" s="28">
        <v>61618319</v>
      </c>
      <c r="K99" s="28" t="s">
        <v>4750</v>
      </c>
      <c r="L99" s="28" t="s">
        <v>4770</v>
      </c>
      <c r="M99" s="65">
        <v>199900</v>
      </c>
      <c r="N99" s="127" t="s">
        <v>4457</v>
      </c>
      <c r="O99" s="130" t="s">
        <v>5127</v>
      </c>
      <c r="P99" s="127" t="s">
        <v>4457</v>
      </c>
    </row>
    <row r="100" spans="1:16" x14ac:dyDescent="0.35">
      <c r="A100" s="88" t="s">
        <v>5128</v>
      </c>
      <c r="B100" s="12">
        <f t="shared" ref="B100:C100" si="97">B99</f>
        <v>46086</v>
      </c>
      <c r="C100" s="12">
        <f t="shared" si="97"/>
        <v>46092</v>
      </c>
      <c r="D100" s="24">
        <v>3259</v>
      </c>
      <c r="E100" s="24">
        <v>333</v>
      </c>
      <c r="F100" s="11">
        <v>3</v>
      </c>
      <c r="G100" s="28">
        <v>15</v>
      </c>
      <c r="H100" s="28"/>
      <c r="I100" s="27" t="s">
        <v>393</v>
      </c>
      <c r="J100" s="28">
        <v>61618328</v>
      </c>
      <c r="K100" s="28" t="s">
        <v>4750</v>
      </c>
      <c r="L100" s="28" t="s">
        <v>4771</v>
      </c>
      <c r="M100" s="65">
        <v>199900</v>
      </c>
      <c r="N100" s="127" t="s">
        <v>4457</v>
      </c>
      <c r="O100" s="130" t="s">
        <v>5127</v>
      </c>
      <c r="P100" s="127" t="s">
        <v>4457</v>
      </c>
    </row>
    <row r="101" spans="1:16" x14ac:dyDescent="0.35">
      <c r="A101" s="88" t="s">
        <v>5128</v>
      </c>
      <c r="B101" s="12">
        <f t="shared" ref="B101:C101" si="98">B100</f>
        <v>46086</v>
      </c>
      <c r="C101" s="12">
        <f t="shared" si="98"/>
        <v>46092</v>
      </c>
      <c r="D101" s="24">
        <v>3259</v>
      </c>
      <c r="E101" s="24">
        <v>333</v>
      </c>
      <c r="F101" s="11">
        <v>3</v>
      </c>
      <c r="G101" s="28">
        <v>15</v>
      </c>
      <c r="H101" s="28"/>
      <c r="I101" s="27" t="s">
        <v>393</v>
      </c>
      <c r="J101" s="28">
        <v>61618346</v>
      </c>
      <c r="K101" s="28" t="s">
        <v>4750</v>
      </c>
      <c r="L101" s="28" t="s">
        <v>4772</v>
      </c>
      <c r="M101" s="65">
        <v>199900</v>
      </c>
      <c r="N101" s="127" t="s">
        <v>4457</v>
      </c>
      <c r="O101" s="130" t="s">
        <v>5127</v>
      </c>
      <c r="P101" s="127" t="s">
        <v>4457</v>
      </c>
    </row>
    <row r="102" spans="1:16" x14ac:dyDescent="0.35">
      <c r="A102" s="88" t="s">
        <v>5128</v>
      </c>
      <c r="B102" s="12">
        <f t="shared" ref="B102:C102" si="99">B101</f>
        <v>46086</v>
      </c>
      <c r="C102" s="12">
        <f t="shared" si="99"/>
        <v>46092</v>
      </c>
      <c r="D102" s="24">
        <v>3259</v>
      </c>
      <c r="E102" s="24">
        <v>333</v>
      </c>
      <c r="F102" s="11">
        <v>3</v>
      </c>
      <c r="G102" s="28">
        <v>15</v>
      </c>
      <c r="H102" s="28"/>
      <c r="I102" s="27" t="s">
        <v>393</v>
      </c>
      <c r="J102" s="28">
        <v>61618355</v>
      </c>
      <c r="K102" s="28" t="s">
        <v>4750</v>
      </c>
      <c r="L102" s="28" t="s">
        <v>4773</v>
      </c>
      <c r="M102" s="65">
        <v>199900</v>
      </c>
      <c r="N102" s="127" t="s">
        <v>4457</v>
      </c>
      <c r="O102" s="130" t="s">
        <v>5127</v>
      </c>
      <c r="P102" s="127" t="s">
        <v>4457</v>
      </c>
    </row>
    <row r="103" spans="1:16" x14ac:dyDescent="0.35">
      <c r="A103" s="88" t="s">
        <v>5128</v>
      </c>
      <c r="B103" s="12">
        <f t="shared" ref="B103:C103" si="100">B102</f>
        <v>46086</v>
      </c>
      <c r="C103" s="12">
        <f t="shared" si="100"/>
        <v>46092</v>
      </c>
      <c r="D103" s="24">
        <v>3259</v>
      </c>
      <c r="E103" s="24">
        <v>333</v>
      </c>
      <c r="F103" s="11">
        <v>3</v>
      </c>
      <c r="G103" s="28">
        <v>15</v>
      </c>
      <c r="H103" s="28"/>
      <c r="I103" s="27" t="s">
        <v>393</v>
      </c>
      <c r="J103" s="28">
        <v>61618364</v>
      </c>
      <c r="K103" s="28" t="s">
        <v>4750</v>
      </c>
      <c r="L103" s="28" t="s">
        <v>4774</v>
      </c>
      <c r="M103" s="65">
        <v>199900</v>
      </c>
      <c r="N103" s="127" t="s">
        <v>4457</v>
      </c>
      <c r="O103" s="130" t="s">
        <v>5127</v>
      </c>
      <c r="P103" s="127" t="s">
        <v>4457</v>
      </c>
    </row>
    <row r="104" spans="1:16" x14ac:dyDescent="0.35">
      <c r="A104" s="88" t="s">
        <v>5128</v>
      </c>
      <c r="B104" s="12">
        <f t="shared" ref="B104:C104" si="101">B103</f>
        <v>46086</v>
      </c>
      <c r="C104" s="12">
        <f t="shared" si="101"/>
        <v>46092</v>
      </c>
      <c r="D104" s="24">
        <v>3259</v>
      </c>
      <c r="E104" s="24">
        <v>333</v>
      </c>
      <c r="F104" s="11">
        <v>3</v>
      </c>
      <c r="G104" s="28">
        <v>15</v>
      </c>
      <c r="H104" s="28"/>
      <c r="I104" s="27" t="s">
        <v>393</v>
      </c>
      <c r="J104" s="28">
        <v>61618373</v>
      </c>
      <c r="K104" s="28" t="s">
        <v>4750</v>
      </c>
      <c r="L104" s="28" t="s">
        <v>4775</v>
      </c>
      <c r="M104" s="65">
        <v>199900</v>
      </c>
      <c r="N104" s="127" t="s">
        <v>4457</v>
      </c>
      <c r="O104" s="130" t="s">
        <v>5127</v>
      </c>
      <c r="P104" s="127" t="s">
        <v>4457</v>
      </c>
    </row>
    <row r="105" spans="1:16" x14ac:dyDescent="0.35">
      <c r="A105" s="88" t="s">
        <v>5128</v>
      </c>
      <c r="B105" s="12">
        <f t="shared" ref="B105:C105" si="102">B104</f>
        <v>46086</v>
      </c>
      <c r="C105" s="12">
        <f t="shared" si="102"/>
        <v>46092</v>
      </c>
      <c r="D105" s="24">
        <v>3259</v>
      </c>
      <c r="E105" s="24">
        <v>333</v>
      </c>
      <c r="F105" s="11">
        <v>3</v>
      </c>
      <c r="G105" s="28">
        <v>15</v>
      </c>
      <c r="H105" s="28"/>
      <c r="I105" s="27" t="s">
        <v>393</v>
      </c>
      <c r="J105" s="28">
        <v>61618060</v>
      </c>
      <c r="K105" s="28" t="s">
        <v>4750</v>
      </c>
      <c r="L105" s="28" t="s">
        <v>4776</v>
      </c>
      <c r="M105" s="65">
        <v>199900</v>
      </c>
      <c r="N105" s="127" t="s">
        <v>4457</v>
      </c>
      <c r="O105" s="130" t="s">
        <v>5127</v>
      </c>
      <c r="P105" s="127" t="s">
        <v>4457</v>
      </c>
    </row>
    <row r="106" spans="1:16" x14ac:dyDescent="0.35">
      <c r="A106" s="88" t="s">
        <v>5128</v>
      </c>
      <c r="B106" s="12">
        <f t="shared" ref="B106:C106" si="103">B105</f>
        <v>46086</v>
      </c>
      <c r="C106" s="12">
        <f t="shared" si="103"/>
        <v>46092</v>
      </c>
      <c r="D106" s="24">
        <v>3259</v>
      </c>
      <c r="E106" s="24">
        <v>333</v>
      </c>
      <c r="F106" s="11">
        <v>3</v>
      </c>
      <c r="G106" s="28">
        <v>15</v>
      </c>
      <c r="H106" s="28"/>
      <c r="I106" s="27" t="s">
        <v>393</v>
      </c>
      <c r="J106" s="28">
        <v>61618211</v>
      </c>
      <c r="K106" s="28" t="s">
        <v>4750</v>
      </c>
      <c r="L106" s="28" t="s">
        <v>4777</v>
      </c>
      <c r="M106" s="65">
        <v>199900</v>
      </c>
      <c r="N106" s="127" t="s">
        <v>4457</v>
      </c>
      <c r="O106" s="130" t="s">
        <v>5127</v>
      </c>
      <c r="P106" s="127" t="s">
        <v>4457</v>
      </c>
    </row>
    <row r="107" spans="1:16" x14ac:dyDescent="0.35">
      <c r="A107" s="88" t="s">
        <v>5128</v>
      </c>
      <c r="B107" s="12">
        <f t="shared" ref="B107:C107" si="104">B106</f>
        <v>46086</v>
      </c>
      <c r="C107" s="12">
        <f t="shared" si="104"/>
        <v>46092</v>
      </c>
      <c r="D107" s="24">
        <v>3259</v>
      </c>
      <c r="E107" s="24">
        <v>333</v>
      </c>
      <c r="F107" s="11">
        <v>3</v>
      </c>
      <c r="G107" s="28">
        <v>15</v>
      </c>
      <c r="H107" s="28"/>
      <c r="I107" s="27" t="s">
        <v>393</v>
      </c>
      <c r="J107" s="28">
        <v>61618220</v>
      </c>
      <c r="K107" s="28" t="s">
        <v>4750</v>
      </c>
      <c r="L107" s="28" t="s">
        <v>4778</v>
      </c>
      <c r="M107" s="65">
        <v>199900</v>
      </c>
      <c r="N107" s="127" t="s">
        <v>4457</v>
      </c>
      <c r="O107" s="130" t="s">
        <v>5127</v>
      </c>
      <c r="P107" s="127" t="s">
        <v>4457</v>
      </c>
    </row>
    <row r="108" spans="1:16" x14ac:dyDescent="0.35">
      <c r="A108" s="88" t="s">
        <v>5128</v>
      </c>
      <c r="B108" s="12">
        <f t="shared" ref="B108:C108" si="105">B107</f>
        <v>46086</v>
      </c>
      <c r="C108" s="12">
        <f t="shared" si="105"/>
        <v>46092</v>
      </c>
      <c r="D108" s="24">
        <v>3259</v>
      </c>
      <c r="E108" s="24">
        <v>333</v>
      </c>
      <c r="F108" s="11">
        <v>3</v>
      </c>
      <c r="G108" s="28">
        <v>15</v>
      </c>
      <c r="H108" s="28"/>
      <c r="I108" s="27" t="s">
        <v>393</v>
      </c>
      <c r="J108" s="28">
        <v>61618248</v>
      </c>
      <c r="K108" s="28" t="s">
        <v>4750</v>
      </c>
      <c r="L108" s="28" t="s">
        <v>4779</v>
      </c>
      <c r="M108" s="65">
        <v>199900</v>
      </c>
      <c r="N108" s="127" t="s">
        <v>4457</v>
      </c>
      <c r="O108" s="130" t="s">
        <v>5127</v>
      </c>
      <c r="P108" s="127" t="s">
        <v>4457</v>
      </c>
    </row>
    <row r="109" spans="1:16" x14ac:dyDescent="0.35">
      <c r="A109" s="88" t="s">
        <v>5128</v>
      </c>
      <c r="B109" s="12">
        <f t="shared" ref="B109:C109" si="106">B108</f>
        <v>46086</v>
      </c>
      <c r="C109" s="12">
        <f t="shared" si="106"/>
        <v>46092</v>
      </c>
      <c r="D109" s="24">
        <v>3259</v>
      </c>
      <c r="E109" s="24">
        <v>333</v>
      </c>
      <c r="F109" s="11">
        <v>3</v>
      </c>
      <c r="G109" s="28">
        <v>15</v>
      </c>
      <c r="H109" s="28"/>
      <c r="I109" s="27" t="s">
        <v>393</v>
      </c>
      <c r="J109" s="28">
        <v>61618266</v>
      </c>
      <c r="K109" s="28" t="s">
        <v>4750</v>
      </c>
      <c r="L109" s="28" t="s">
        <v>4780</v>
      </c>
      <c r="M109" s="65">
        <v>199900</v>
      </c>
      <c r="N109" s="127" t="s">
        <v>4457</v>
      </c>
      <c r="O109" s="130" t="s">
        <v>5127</v>
      </c>
      <c r="P109" s="127" t="s">
        <v>4457</v>
      </c>
    </row>
    <row r="110" spans="1:16" x14ac:dyDescent="0.35">
      <c r="A110" s="88" t="s">
        <v>5128</v>
      </c>
      <c r="B110" s="12">
        <f t="shared" ref="B110:C110" si="107">B109</f>
        <v>46086</v>
      </c>
      <c r="C110" s="12">
        <f t="shared" si="107"/>
        <v>46092</v>
      </c>
      <c r="D110" s="24">
        <v>3259</v>
      </c>
      <c r="E110" s="24">
        <v>333</v>
      </c>
      <c r="F110" s="11">
        <v>3</v>
      </c>
      <c r="G110" s="28">
        <v>15</v>
      </c>
      <c r="H110" s="28"/>
      <c r="I110" s="27" t="s">
        <v>393</v>
      </c>
      <c r="J110" s="28">
        <v>61618275</v>
      </c>
      <c r="K110" s="28" t="s">
        <v>4750</v>
      </c>
      <c r="L110" s="28" t="s">
        <v>4781</v>
      </c>
      <c r="M110" s="65">
        <v>199900</v>
      </c>
      <c r="N110" s="127" t="s">
        <v>4457</v>
      </c>
      <c r="O110" s="130" t="s">
        <v>5127</v>
      </c>
      <c r="P110" s="127" t="s">
        <v>4457</v>
      </c>
    </row>
    <row r="111" spans="1:16" x14ac:dyDescent="0.35">
      <c r="A111" s="88" t="s">
        <v>5128</v>
      </c>
      <c r="B111" s="12">
        <f t="shared" ref="B111:C111" si="108">B110</f>
        <v>46086</v>
      </c>
      <c r="C111" s="12">
        <f t="shared" si="108"/>
        <v>46092</v>
      </c>
      <c r="D111" s="24">
        <v>3259</v>
      </c>
      <c r="E111" s="24">
        <v>333</v>
      </c>
      <c r="F111" s="11">
        <v>3</v>
      </c>
      <c r="G111" s="28">
        <v>15</v>
      </c>
      <c r="H111" s="28"/>
      <c r="I111" s="27" t="s">
        <v>393</v>
      </c>
      <c r="J111" s="28">
        <v>61618300</v>
      </c>
      <c r="K111" s="28" t="s">
        <v>4750</v>
      </c>
      <c r="L111" s="28" t="s">
        <v>4782</v>
      </c>
      <c r="M111" s="65">
        <v>199900</v>
      </c>
      <c r="N111" s="127" t="s">
        <v>4457</v>
      </c>
      <c r="O111" s="130" t="s">
        <v>5127</v>
      </c>
      <c r="P111" s="127" t="s">
        <v>4457</v>
      </c>
    </row>
    <row r="112" spans="1:16" x14ac:dyDescent="0.35">
      <c r="A112" s="88" t="s">
        <v>5128</v>
      </c>
      <c r="B112" s="12">
        <f t="shared" ref="B112:C112" si="109">B111</f>
        <v>46086</v>
      </c>
      <c r="C112" s="12">
        <f t="shared" si="109"/>
        <v>46092</v>
      </c>
      <c r="D112" s="24">
        <v>3259</v>
      </c>
      <c r="E112" s="24">
        <v>333</v>
      </c>
      <c r="F112" s="11">
        <v>3</v>
      </c>
      <c r="G112" s="28">
        <v>15</v>
      </c>
      <c r="H112" s="28"/>
      <c r="I112" s="27" t="s">
        <v>393</v>
      </c>
      <c r="J112" s="28">
        <v>61618097</v>
      </c>
      <c r="K112" s="28" t="s">
        <v>4750</v>
      </c>
      <c r="L112" s="28" t="s">
        <v>4783</v>
      </c>
      <c r="M112" s="65">
        <v>199900</v>
      </c>
      <c r="N112" s="127" t="s">
        <v>4457</v>
      </c>
      <c r="O112" s="130" t="s">
        <v>5127</v>
      </c>
      <c r="P112" s="127" t="s">
        <v>4457</v>
      </c>
    </row>
    <row r="113" spans="1:16" x14ac:dyDescent="0.35">
      <c r="A113" s="88" t="s">
        <v>5128</v>
      </c>
      <c r="B113" s="12">
        <f t="shared" ref="B113:C113" si="110">B112</f>
        <v>46086</v>
      </c>
      <c r="C113" s="12">
        <f t="shared" si="110"/>
        <v>46092</v>
      </c>
      <c r="D113" s="24">
        <v>3259</v>
      </c>
      <c r="E113" s="24">
        <v>333</v>
      </c>
      <c r="F113" s="11">
        <v>3</v>
      </c>
      <c r="G113" s="28">
        <v>15</v>
      </c>
      <c r="H113" s="28"/>
      <c r="I113" s="27" t="s">
        <v>393</v>
      </c>
      <c r="J113" s="28">
        <v>61618104</v>
      </c>
      <c r="K113" s="28" t="s">
        <v>4750</v>
      </c>
      <c r="L113" s="28" t="s">
        <v>4784</v>
      </c>
      <c r="M113" s="65">
        <v>199900</v>
      </c>
      <c r="N113" s="127" t="s">
        <v>4457</v>
      </c>
      <c r="O113" s="130" t="s">
        <v>5127</v>
      </c>
      <c r="P113" s="127" t="s">
        <v>4457</v>
      </c>
    </row>
    <row r="114" spans="1:16" x14ac:dyDescent="0.35">
      <c r="A114" s="88" t="s">
        <v>5128</v>
      </c>
      <c r="B114" s="12">
        <f t="shared" ref="B114:C114" si="111">B113</f>
        <v>46086</v>
      </c>
      <c r="C114" s="12">
        <f t="shared" si="111"/>
        <v>46092</v>
      </c>
      <c r="D114" s="24">
        <v>3259</v>
      </c>
      <c r="E114" s="24">
        <v>333</v>
      </c>
      <c r="F114" s="11">
        <v>3</v>
      </c>
      <c r="G114" s="28">
        <v>15</v>
      </c>
      <c r="H114" s="28"/>
      <c r="I114" s="27" t="s">
        <v>393</v>
      </c>
      <c r="J114" s="28">
        <v>61618337</v>
      </c>
      <c r="K114" s="28" t="s">
        <v>4750</v>
      </c>
      <c r="L114" s="28" t="s">
        <v>4785</v>
      </c>
      <c r="M114" s="65">
        <v>199900</v>
      </c>
      <c r="N114" s="127" t="s">
        <v>4457</v>
      </c>
      <c r="O114" s="130" t="s">
        <v>5127</v>
      </c>
      <c r="P114" s="127" t="s">
        <v>4457</v>
      </c>
    </row>
    <row r="115" spans="1:16" x14ac:dyDescent="0.35">
      <c r="A115" s="88" t="s">
        <v>5128</v>
      </c>
      <c r="B115" s="12">
        <f t="shared" ref="B115:C115" si="112">B114</f>
        <v>46086</v>
      </c>
      <c r="C115" s="12">
        <f t="shared" si="112"/>
        <v>46092</v>
      </c>
      <c r="D115" s="24">
        <v>3259</v>
      </c>
      <c r="E115" s="24">
        <v>333</v>
      </c>
      <c r="F115" s="11">
        <v>3</v>
      </c>
      <c r="G115" s="28">
        <v>15</v>
      </c>
      <c r="H115" s="28"/>
      <c r="I115" s="27" t="s">
        <v>393</v>
      </c>
      <c r="J115" s="28">
        <v>61618088</v>
      </c>
      <c r="K115" s="28" t="s">
        <v>4750</v>
      </c>
      <c r="L115" s="28" t="s">
        <v>4786</v>
      </c>
      <c r="M115" s="65">
        <v>199900</v>
      </c>
      <c r="N115" s="127" t="s">
        <v>4457</v>
      </c>
      <c r="O115" s="130" t="s">
        <v>5127</v>
      </c>
      <c r="P115" s="127" t="s">
        <v>4457</v>
      </c>
    </row>
    <row r="116" spans="1:16" s="20" customFormat="1" x14ac:dyDescent="0.35">
      <c r="A116" s="88" t="s">
        <v>5128</v>
      </c>
      <c r="B116" s="12">
        <f t="shared" ref="B116:C116" si="113">B115</f>
        <v>46086</v>
      </c>
      <c r="C116" s="12">
        <f t="shared" si="113"/>
        <v>46092</v>
      </c>
      <c r="D116" s="24">
        <v>3259</v>
      </c>
      <c r="E116" s="24">
        <v>333</v>
      </c>
      <c r="F116" s="11">
        <v>3</v>
      </c>
      <c r="G116" s="27"/>
      <c r="H116" s="27"/>
      <c r="I116" s="27" t="s">
        <v>393</v>
      </c>
      <c r="J116" s="27">
        <v>59120619</v>
      </c>
      <c r="K116" s="38" t="s">
        <v>4485</v>
      </c>
      <c r="L116" s="27" t="s">
        <v>4787</v>
      </c>
      <c r="M116" s="69">
        <v>179900</v>
      </c>
      <c r="N116" s="127" t="s">
        <v>4457</v>
      </c>
      <c r="O116" s="130" t="s">
        <v>5127</v>
      </c>
      <c r="P116" s="127" t="s">
        <v>4457</v>
      </c>
    </row>
    <row r="117" spans="1:16" s="20" customFormat="1" x14ac:dyDescent="0.35">
      <c r="A117" s="88" t="s">
        <v>5128</v>
      </c>
      <c r="B117" s="12">
        <f t="shared" ref="B117:C117" si="114">B116</f>
        <v>46086</v>
      </c>
      <c r="C117" s="12">
        <f t="shared" si="114"/>
        <v>46092</v>
      </c>
      <c r="D117" s="24">
        <v>3259</v>
      </c>
      <c r="E117" s="24">
        <v>333</v>
      </c>
      <c r="F117" s="11">
        <v>3</v>
      </c>
      <c r="G117" s="27"/>
      <c r="H117" s="27"/>
      <c r="I117" s="27" t="s">
        <v>393</v>
      </c>
      <c r="J117" s="27">
        <v>59120628</v>
      </c>
      <c r="K117" s="38" t="s">
        <v>4485</v>
      </c>
      <c r="L117" s="27" t="s">
        <v>4788</v>
      </c>
      <c r="M117" s="69">
        <v>179900</v>
      </c>
      <c r="N117" s="127" t="s">
        <v>4457</v>
      </c>
      <c r="O117" s="130" t="s">
        <v>5127</v>
      </c>
      <c r="P117" s="127" t="s">
        <v>4457</v>
      </c>
    </row>
    <row r="118" spans="1:16" s="20" customFormat="1" x14ac:dyDescent="0.35">
      <c r="A118" s="88" t="s">
        <v>5128</v>
      </c>
      <c r="B118" s="12">
        <f t="shared" ref="B118:C118" si="115">B117</f>
        <v>46086</v>
      </c>
      <c r="C118" s="12">
        <f t="shared" si="115"/>
        <v>46092</v>
      </c>
      <c r="D118" s="24">
        <v>3259</v>
      </c>
      <c r="E118" s="24">
        <v>333</v>
      </c>
      <c r="F118" s="11">
        <v>3</v>
      </c>
      <c r="G118" s="27"/>
      <c r="H118" s="27"/>
      <c r="I118" s="27" t="s">
        <v>393</v>
      </c>
      <c r="J118" s="27">
        <v>59120637</v>
      </c>
      <c r="K118" s="38" t="s">
        <v>4485</v>
      </c>
      <c r="L118" s="27" t="s">
        <v>4789</v>
      </c>
      <c r="M118" s="69">
        <v>179900</v>
      </c>
      <c r="N118" s="127" t="s">
        <v>4457</v>
      </c>
      <c r="O118" s="130" t="s">
        <v>5127</v>
      </c>
      <c r="P118" s="127" t="s">
        <v>4457</v>
      </c>
    </row>
    <row r="119" spans="1:16" s="20" customFormat="1" x14ac:dyDescent="0.35">
      <c r="A119" s="88" t="s">
        <v>5128</v>
      </c>
      <c r="B119" s="12">
        <f t="shared" ref="B119:C119" si="116">B118</f>
        <v>46086</v>
      </c>
      <c r="C119" s="12">
        <f t="shared" si="116"/>
        <v>46092</v>
      </c>
      <c r="D119" s="24">
        <v>3259</v>
      </c>
      <c r="E119" s="24">
        <v>333</v>
      </c>
      <c r="F119" s="11">
        <v>3</v>
      </c>
      <c r="G119" s="27"/>
      <c r="H119" s="27"/>
      <c r="I119" s="27" t="s">
        <v>393</v>
      </c>
      <c r="J119" s="27">
        <v>59120646</v>
      </c>
      <c r="K119" s="38" t="s">
        <v>4485</v>
      </c>
      <c r="L119" s="27" t="s">
        <v>4790</v>
      </c>
      <c r="M119" s="69">
        <v>179900</v>
      </c>
      <c r="N119" s="127" t="s">
        <v>4457</v>
      </c>
      <c r="O119" s="130" t="s">
        <v>5127</v>
      </c>
      <c r="P119" s="127" t="s">
        <v>4457</v>
      </c>
    </row>
    <row r="120" spans="1:16" s="20" customFormat="1" x14ac:dyDescent="0.35">
      <c r="A120" s="88" t="s">
        <v>5128</v>
      </c>
      <c r="B120" s="12">
        <f t="shared" ref="B120:C120" si="117">B119</f>
        <v>46086</v>
      </c>
      <c r="C120" s="12">
        <f t="shared" si="117"/>
        <v>46092</v>
      </c>
      <c r="D120" s="24">
        <v>3259</v>
      </c>
      <c r="E120" s="24">
        <v>333</v>
      </c>
      <c r="F120" s="11">
        <v>3</v>
      </c>
      <c r="G120" s="27"/>
      <c r="H120" s="27"/>
      <c r="I120" s="27" t="s">
        <v>393</v>
      </c>
      <c r="J120" s="27">
        <v>59120655</v>
      </c>
      <c r="K120" s="38" t="s">
        <v>4485</v>
      </c>
      <c r="L120" s="27" t="s">
        <v>4791</v>
      </c>
      <c r="M120" s="69">
        <v>179900</v>
      </c>
      <c r="N120" s="127" t="s">
        <v>4457</v>
      </c>
      <c r="O120" s="130" t="s">
        <v>5127</v>
      </c>
      <c r="P120" s="127" t="s">
        <v>4457</v>
      </c>
    </row>
    <row r="121" spans="1:16" s="20" customFormat="1" x14ac:dyDescent="0.35">
      <c r="A121" s="88" t="s">
        <v>5128</v>
      </c>
      <c r="B121" s="12">
        <f t="shared" ref="B121:C121" si="118">B120</f>
        <v>46086</v>
      </c>
      <c r="C121" s="12">
        <f t="shared" si="118"/>
        <v>46092</v>
      </c>
      <c r="D121" s="24">
        <v>3259</v>
      </c>
      <c r="E121" s="24">
        <v>333</v>
      </c>
      <c r="F121" s="11">
        <v>3</v>
      </c>
      <c r="G121" s="27"/>
      <c r="H121" s="27"/>
      <c r="I121" s="27" t="s">
        <v>393</v>
      </c>
      <c r="J121" s="27">
        <v>59120664</v>
      </c>
      <c r="K121" s="38" t="s">
        <v>4485</v>
      </c>
      <c r="L121" s="27" t="s">
        <v>4792</v>
      </c>
      <c r="M121" s="69">
        <v>179900</v>
      </c>
      <c r="N121" s="127" t="s">
        <v>4457</v>
      </c>
      <c r="O121" s="130" t="s">
        <v>5127</v>
      </c>
      <c r="P121" s="127" t="s">
        <v>4457</v>
      </c>
    </row>
    <row r="122" spans="1:16" x14ac:dyDescent="0.35">
      <c r="A122" s="88" t="s">
        <v>5128</v>
      </c>
      <c r="B122" s="12">
        <f t="shared" ref="B122:C122" si="119">B121</f>
        <v>46086</v>
      </c>
      <c r="C122" s="12">
        <f t="shared" si="119"/>
        <v>46092</v>
      </c>
      <c r="D122" s="24">
        <v>3259</v>
      </c>
      <c r="E122" s="24">
        <v>333</v>
      </c>
      <c r="F122" s="11">
        <v>3</v>
      </c>
      <c r="G122" s="27"/>
      <c r="H122" s="27"/>
      <c r="I122" s="27" t="s">
        <v>393</v>
      </c>
      <c r="J122" s="28">
        <v>59120557</v>
      </c>
      <c r="K122" s="38" t="s">
        <v>4485</v>
      </c>
      <c r="L122" s="28" t="s">
        <v>4793</v>
      </c>
      <c r="M122" s="69">
        <v>179900</v>
      </c>
      <c r="N122" s="127" t="s">
        <v>4457</v>
      </c>
      <c r="O122" s="130" t="s">
        <v>5127</v>
      </c>
      <c r="P122" s="127" t="s">
        <v>4457</v>
      </c>
    </row>
    <row r="123" spans="1:16" x14ac:dyDescent="0.35">
      <c r="A123" s="88" t="s">
        <v>5128</v>
      </c>
      <c r="B123" s="12">
        <f t="shared" ref="B123:C123" si="120">B122</f>
        <v>46086</v>
      </c>
      <c r="C123" s="12">
        <f t="shared" si="120"/>
        <v>46092</v>
      </c>
      <c r="D123" s="24">
        <v>3259</v>
      </c>
      <c r="E123" s="24">
        <v>333</v>
      </c>
      <c r="F123" s="11">
        <v>3</v>
      </c>
      <c r="G123" s="27"/>
      <c r="H123" s="27"/>
      <c r="I123" s="27" t="s">
        <v>393</v>
      </c>
      <c r="J123" s="28">
        <v>59120566</v>
      </c>
      <c r="K123" s="38" t="s">
        <v>4485</v>
      </c>
      <c r="L123" s="28" t="s">
        <v>4794</v>
      </c>
      <c r="M123" s="69">
        <v>179900</v>
      </c>
      <c r="N123" s="127" t="s">
        <v>4457</v>
      </c>
      <c r="O123" s="130" t="s">
        <v>5127</v>
      </c>
      <c r="P123" s="127" t="s">
        <v>4457</v>
      </c>
    </row>
    <row r="124" spans="1:16" x14ac:dyDescent="0.35">
      <c r="A124" s="88" t="s">
        <v>5128</v>
      </c>
      <c r="B124" s="12">
        <f t="shared" ref="B124:C124" si="121">B123</f>
        <v>46086</v>
      </c>
      <c r="C124" s="12">
        <f t="shared" si="121"/>
        <v>46092</v>
      </c>
      <c r="D124" s="24">
        <v>3259</v>
      </c>
      <c r="E124" s="24">
        <v>333</v>
      </c>
      <c r="F124" s="11">
        <v>3</v>
      </c>
      <c r="G124" s="27"/>
      <c r="H124" s="27"/>
      <c r="I124" s="27" t="s">
        <v>393</v>
      </c>
      <c r="J124" s="28">
        <v>59120575</v>
      </c>
      <c r="K124" s="38" t="s">
        <v>4485</v>
      </c>
      <c r="L124" s="28" t="s">
        <v>4795</v>
      </c>
      <c r="M124" s="69">
        <v>179900</v>
      </c>
      <c r="N124" s="127" t="s">
        <v>4457</v>
      </c>
      <c r="O124" s="130" t="s">
        <v>5127</v>
      </c>
      <c r="P124" s="127" t="s">
        <v>4457</v>
      </c>
    </row>
    <row r="125" spans="1:16" x14ac:dyDescent="0.35">
      <c r="A125" s="88" t="s">
        <v>5128</v>
      </c>
      <c r="B125" s="12">
        <f t="shared" ref="B125:C125" si="122">B124</f>
        <v>46086</v>
      </c>
      <c r="C125" s="12">
        <f t="shared" si="122"/>
        <v>46092</v>
      </c>
      <c r="D125" s="24">
        <v>3259</v>
      </c>
      <c r="E125" s="24">
        <v>333</v>
      </c>
      <c r="F125" s="11">
        <v>3</v>
      </c>
      <c r="G125" s="27"/>
      <c r="H125" s="27"/>
      <c r="I125" s="27" t="s">
        <v>393</v>
      </c>
      <c r="J125" s="28">
        <v>59120584</v>
      </c>
      <c r="K125" s="38" t="s">
        <v>4485</v>
      </c>
      <c r="L125" s="28" t="s">
        <v>4796</v>
      </c>
      <c r="M125" s="69">
        <v>179900</v>
      </c>
      <c r="N125" s="127" t="s">
        <v>4457</v>
      </c>
      <c r="O125" s="130" t="s">
        <v>5127</v>
      </c>
      <c r="P125" s="127" t="s">
        <v>4457</v>
      </c>
    </row>
    <row r="126" spans="1:16" x14ac:dyDescent="0.35">
      <c r="A126" s="88" t="s">
        <v>5128</v>
      </c>
      <c r="B126" s="12">
        <f t="shared" ref="B126:C126" si="123">B125</f>
        <v>46086</v>
      </c>
      <c r="C126" s="12">
        <f t="shared" si="123"/>
        <v>46092</v>
      </c>
      <c r="D126" s="24">
        <v>3259</v>
      </c>
      <c r="E126" s="24">
        <v>333</v>
      </c>
      <c r="F126" s="11">
        <v>3</v>
      </c>
      <c r="G126" s="27"/>
      <c r="H126" s="27"/>
      <c r="I126" s="27" t="s">
        <v>393</v>
      </c>
      <c r="J126" s="28">
        <v>59120593</v>
      </c>
      <c r="K126" s="38" t="s">
        <v>4485</v>
      </c>
      <c r="L126" s="28" t="s">
        <v>4797</v>
      </c>
      <c r="M126" s="69">
        <v>179900</v>
      </c>
      <c r="N126" s="127" t="s">
        <v>4457</v>
      </c>
      <c r="O126" s="130" t="s">
        <v>5127</v>
      </c>
      <c r="P126" s="127" t="s">
        <v>4457</v>
      </c>
    </row>
    <row r="127" spans="1:16" x14ac:dyDescent="0.35">
      <c r="A127" s="88" t="s">
        <v>5128</v>
      </c>
      <c r="B127" s="12">
        <f t="shared" ref="B127:C127" si="124">B126</f>
        <v>46086</v>
      </c>
      <c r="C127" s="12">
        <f t="shared" si="124"/>
        <v>46092</v>
      </c>
      <c r="D127" s="24">
        <v>3259</v>
      </c>
      <c r="E127" s="24">
        <v>333</v>
      </c>
      <c r="F127" s="11">
        <v>3</v>
      </c>
      <c r="G127" s="27"/>
      <c r="H127" s="27"/>
      <c r="I127" s="27" t="s">
        <v>393</v>
      </c>
      <c r="J127" s="28">
        <v>59120600</v>
      </c>
      <c r="K127" s="38" t="s">
        <v>4485</v>
      </c>
      <c r="L127" s="28" t="s">
        <v>4798</v>
      </c>
      <c r="M127" s="69">
        <v>179900</v>
      </c>
      <c r="N127" s="127" t="s">
        <v>4457</v>
      </c>
      <c r="O127" s="130" t="s">
        <v>5127</v>
      </c>
      <c r="P127" s="127" t="s">
        <v>4457</v>
      </c>
    </row>
    <row r="128" spans="1:16" x14ac:dyDescent="0.35">
      <c r="A128" s="88" t="s">
        <v>5128</v>
      </c>
      <c r="B128" s="12">
        <f t="shared" ref="B128:C128" si="125">B127</f>
        <v>46086</v>
      </c>
      <c r="C128" s="12">
        <f t="shared" si="125"/>
        <v>46092</v>
      </c>
      <c r="D128" s="24">
        <v>3259</v>
      </c>
      <c r="E128" s="24">
        <v>333</v>
      </c>
      <c r="F128" s="11">
        <v>3</v>
      </c>
      <c r="G128" s="28"/>
      <c r="H128" s="28"/>
      <c r="I128" s="27" t="s">
        <v>393</v>
      </c>
      <c r="J128" s="28">
        <v>62979777</v>
      </c>
      <c r="K128" s="28" t="s">
        <v>4811</v>
      </c>
      <c r="L128" s="28" t="s">
        <v>4812</v>
      </c>
      <c r="M128" s="65">
        <v>249900</v>
      </c>
      <c r="N128" s="127" t="s">
        <v>4457</v>
      </c>
      <c r="O128" s="130" t="s">
        <v>5127</v>
      </c>
      <c r="P128" s="127" t="s">
        <v>4457</v>
      </c>
    </row>
    <row r="129" spans="1:16" x14ac:dyDescent="0.35">
      <c r="A129" s="88" t="s">
        <v>5128</v>
      </c>
      <c r="B129" s="12">
        <f t="shared" ref="B129:C129" si="126">B128</f>
        <v>46086</v>
      </c>
      <c r="C129" s="12">
        <f t="shared" si="126"/>
        <v>46092</v>
      </c>
      <c r="D129" s="24">
        <v>3259</v>
      </c>
      <c r="E129" s="24">
        <v>333</v>
      </c>
      <c r="F129" s="11">
        <v>3</v>
      </c>
      <c r="G129" s="28"/>
      <c r="H129" s="28"/>
      <c r="I129" s="27" t="s">
        <v>393</v>
      </c>
      <c r="J129" s="28">
        <v>62979795</v>
      </c>
      <c r="K129" s="28" t="s">
        <v>4811</v>
      </c>
      <c r="L129" s="28" t="s">
        <v>4813</v>
      </c>
      <c r="M129" s="65">
        <v>249900</v>
      </c>
      <c r="N129" s="127" t="s">
        <v>4457</v>
      </c>
      <c r="O129" s="130" t="s">
        <v>5127</v>
      </c>
      <c r="P129" s="127" t="s">
        <v>4457</v>
      </c>
    </row>
    <row r="130" spans="1:16" x14ac:dyDescent="0.35">
      <c r="A130" s="88" t="s">
        <v>5128</v>
      </c>
      <c r="B130" s="12">
        <f t="shared" ref="B130:C130" si="127">B129</f>
        <v>46086</v>
      </c>
      <c r="C130" s="12">
        <f t="shared" si="127"/>
        <v>46092</v>
      </c>
      <c r="D130" s="24">
        <v>3259</v>
      </c>
      <c r="E130" s="24">
        <v>333</v>
      </c>
      <c r="F130" s="11">
        <v>3</v>
      </c>
      <c r="G130" s="28"/>
      <c r="H130" s="28"/>
      <c r="I130" s="27" t="s">
        <v>393</v>
      </c>
      <c r="J130" s="28">
        <v>62979802</v>
      </c>
      <c r="K130" s="28" t="s">
        <v>4811</v>
      </c>
      <c r="L130" s="28" t="s">
        <v>4814</v>
      </c>
      <c r="M130" s="65">
        <v>249900</v>
      </c>
      <c r="N130" s="127" t="s">
        <v>4457</v>
      </c>
      <c r="O130" s="130" t="s">
        <v>5127</v>
      </c>
      <c r="P130" s="127" t="s">
        <v>4457</v>
      </c>
    </row>
    <row r="131" spans="1:16" x14ac:dyDescent="0.35">
      <c r="A131" s="88" t="s">
        <v>5128</v>
      </c>
      <c r="B131" s="12">
        <f t="shared" ref="B131:C131" si="128">B130</f>
        <v>46086</v>
      </c>
      <c r="C131" s="12">
        <f t="shared" si="128"/>
        <v>46092</v>
      </c>
      <c r="D131" s="24">
        <v>3259</v>
      </c>
      <c r="E131" s="24">
        <v>333</v>
      </c>
      <c r="F131" s="11">
        <v>3</v>
      </c>
      <c r="G131" s="28"/>
      <c r="H131" s="28"/>
      <c r="I131" s="27" t="s">
        <v>393</v>
      </c>
      <c r="J131" s="28">
        <v>62979811</v>
      </c>
      <c r="K131" s="28" t="s">
        <v>4811</v>
      </c>
      <c r="L131" s="28" t="s">
        <v>4815</v>
      </c>
      <c r="M131" s="65">
        <v>249900</v>
      </c>
      <c r="N131" s="127" t="s">
        <v>4457</v>
      </c>
      <c r="O131" s="130" t="s">
        <v>5127</v>
      </c>
      <c r="P131" s="127" t="s">
        <v>4457</v>
      </c>
    </row>
    <row r="132" spans="1:16" x14ac:dyDescent="0.35">
      <c r="A132" s="88" t="s">
        <v>5128</v>
      </c>
      <c r="B132" s="12">
        <f t="shared" ref="B132:C132" si="129">B131</f>
        <v>46086</v>
      </c>
      <c r="C132" s="12">
        <f t="shared" si="129"/>
        <v>46092</v>
      </c>
      <c r="D132" s="24">
        <v>3259</v>
      </c>
      <c r="E132" s="24">
        <v>333</v>
      </c>
      <c r="F132" s="11">
        <v>3</v>
      </c>
      <c r="G132" s="28"/>
      <c r="H132" s="28"/>
      <c r="I132" s="27" t="s">
        <v>393</v>
      </c>
      <c r="J132" s="28">
        <v>62979820</v>
      </c>
      <c r="K132" s="28" t="s">
        <v>4811</v>
      </c>
      <c r="L132" s="28" t="s">
        <v>4816</v>
      </c>
      <c r="M132" s="65">
        <v>249900</v>
      </c>
      <c r="N132" s="127" t="s">
        <v>4457</v>
      </c>
      <c r="O132" s="130" t="s">
        <v>5127</v>
      </c>
      <c r="P132" s="127" t="s">
        <v>4457</v>
      </c>
    </row>
    <row r="133" spans="1:16" x14ac:dyDescent="0.35">
      <c r="A133" s="88" t="s">
        <v>5128</v>
      </c>
      <c r="B133" s="12">
        <f t="shared" ref="B133:C133" si="130">B132</f>
        <v>46086</v>
      </c>
      <c r="C133" s="12">
        <f t="shared" si="130"/>
        <v>46092</v>
      </c>
      <c r="D133" s="24">
        <v>3259</v>
      </c>
      <c r="E133" s="24">
        <v>333</v>
      </c>
      <c r="F133" s="11">
        <v>3</v>
      </c>
      <c r="G133" s="28"/>
      <c r="H133" s="28"/>
      <c r="I133" s="27" t="s">
        <v>393</v>
      </c>
      <c r="J133" s="28">
        <v>62979786</v>
      </c>
      <c r="K133" s="28" t="s">
        <v>4811</v>
      </c>
      <c r="L133" s="28" t="s">
        <v>4831</v>
      </c>
      <c r="M133" s="65">
        <v>249900</v>
      </c>
      <c r="N133" s="127" t="s">
        <v>4457</v>
      </c>
      <c r="O133" s="130" t="s">
        <v>5127</v>
      </c>
      <c r="P133" s="127" t="s">
        <v>4457</v>
      </c>
    </row>
    <row r="134" spans="1:16" x14ac:dyDescent="0.35">
      <c r="A134" s="88" t="s">
        <v>5128</v>
      </c>
      <c r="B134" s="12">
        <f t="shared" ref="B134:C134" si="131">B133</f>
        <v>46086</v>
      </c>
      <c r="C134" s="12">
        <f t="shared" si="131"/>
        <v>46092</v>
      </c>
      <c r="D134" s="24">
        <v>3259</v>
      </c>
      <c r="E134" s="24">
        <v>333</v>
      </c>
      <c r="F134" s="11">
        <v>3</v>
      </c>
      <c r="G134" s="28">
        <v>15</v>
      </c>
      <c r="H134" s="28"/>
      <c r="I134" s="27" t="s">
        <v>393</v>
      </c>
      <c r="J134" s="28">
        <v>61942049</v>
      </c>
      <c r="K134" s="28" t="s">
        <v>4861</v>
      </c>
      <c r="L134" s="28" t="s">
        <v>4862</v>
      </c>
      <c r="M134" s="65">
        <v>179900</v>
      </c>
      <c r="N134" s="127" t="s">
        <v>4457</v>
      </c>
      <c r="O134" s="130" t="s">
        <v>5127</v>
      </c>
      <c r="P134" s="127" t="s">
        <v>4457</v>
      </c>
    </row>
    <row r="135" spans="1:16" x14ac:dyDescent="0.35">
      <c r="A135" s="88" t="s">
        <v>5128</v>
      </c>
      <c r="B135" s="12">
        <f t="shared" ref="B135:C135" si="132">B134</f>
        <v>46086</v>
      </c>
      <c r="C135" s="12">
        <f t="shared" si="132"/>
        <v>46092</v>
      </c>
      <c r="D135" s="24">
        <v>3259</v>
      </c>
      <c r="E135" s="24">
        <v>333</v>
      </c>
      <c r="F135" s="11">
        <v>3</v>
      </c>
      <c r="G135" s="28">
        <v>15</v>
      </c>
      <c r="H135" s="28"/>
      <c r="I135" s="27" t="s">
        <v>393</v>
      </c>
      <c r="J135" s="28">
        <v>61942058</v>
      </c>
      <c r="K135" s="28" t="s">
        <v>4861</v>
      </c>
      <c r="L135" s="28" t="s">
        <v>4863</v>
      </c>
      <c r="M135" s="65">
        <v>179900</v>
      </c>
      <c r="N135" s="127" t="s">
        <v>4457</v>
      </c>
      <c r="O135" s="130" t="s">
        <v>5127</v>
      </c>
      <c r="P135" s="127" t="s">
        <v>4457</v>
      </c>
    </row>
    <row r="136" spans="1:16" x14ac:dyDescent="0.35">
      <c r="A136" s="88" t="s">
        <v>5128</v>
      </c>
      <c r="B136" s="12">
        <f t="shared" ref="B136:C136" si="133">B135</f>
        <v>46086</v>
      </c>
      <c r="C136" s="12">
        <f t="shared" si="133"/>
        <v>46092</v>
      </c>
      <c r="D136" s="24">
        <v>3259</v>
      </c>
      <c r="E136" s="24">
        <v>333</v>
      </c>
      <c r="F136" s="11">
        <v>3</v>
      </c>
      <c r="G136" s="28">
        <v>15</v>
      </c>
      <c r="H136" s="28"/>
      <c r="I136" s="27" t="s">
        <v>393</v>
      </c>
      <c r="J136" s="28">
        <v>61942067</v>
      </c>
      <c r="K136" s="28" t="s">
        <v>4861</v>
      </c>
      <c r="L136" s="28" t="s">
        <v>4864</v>
      </c>
      <c r="M136" s="65">
        <v>179900</v>
      </c>
      <c r="N136" s="127" t="s">
        <v>4457</v>
      </c>
      <c r="O136" s="130" t="s">
        <v>5127</v>
      </c>
      <c r="P136" s="127" t="s">
        <v>4457</v>
      </c>
    </row>
    <row r="137" spans="1:16" x14ac:dyDescent="0.35">
      <c r="A137" s="88" t="s">
        <v>5128</v>
      </c>
      <c r="B137" s="12">
        <f t="shared" ref="B137:C137" si="134">B136</f>
        <v>46086</v>
      </c>
      <c r="C137" s="12">
        <f t="shared" si="134"/>
        <v>46092</v>
      </c>
      <c r="D137" s="24">
        <v>3259</v>
      </c>
      <c r="E137" s="24">
        <v>333</v>
      </c>
      <c r="F137" s="11">
        <v>3</v>
      </c>
      <c r="G137" s="28">
        <v>15</v>
      </c>
      <c r="H137" s="28"/>
      <c r="I137" s="27" t="s">
        <v>393</v>
      </c>
      <c r="J137" s="28">
        <v>61942076</v>
      </c>
      <c r="K137" s="28" t="s">
        <v>4861</v>
      </c>
      <c r="L137" s="28" t="s">
        <v>4865</v>
      </c>
      <c r="M137" s="65">
        <v>179900</v>
      </c>
      <c r="N137" s="127" t="s">
        <v>4457</v>
      </c>
      <c r="O137" s="130" t="s">
        <v>5127</v>
      </c>
      <c r="P137" s="127" t="s">
        <v>4457</v>
      </c>
    </row>
    <row r="138" spans="1:16" x14ac:dyDescent="0.35">
      <c r="A138" s="88" t="s">
        <v>5128</v>
      </c>
      <c r="B138" s="12">
        <f t="shared" ref="B138:C138" si="135">B137</f>
        <v>46086</v>
      </c>
      <c r="C138" s="12">
        <f t="shared" si="135"/>
        <v>46092</v>
      </c>
      <c r="D138" s="24">
        <v>3259</v>
      </c>
      <c r="E138" s="24">
        <v>333</v>
      </c>
      <c r="F138" s="11">
        <v>3</v>
      </c>
      <c r="G138" s="28">
        <v>15</v>
      </c>
      <c r="H138" s="28"/>
      <c r="I138" s="27" t="s">
        <v>393</v>
      </c>
      <c r="J138" s="28">
        <v>61942085</v>
      </c>
      <c r="K138" s="28" t="s">
        <v>4861</v>
      </c>
      <c r="L138" s="28" t="s">
        <v>4866</v>
      </c>
      <c r="M138" s="65">
        <v>179900</v>
      </c>
      <c r="N138" s="127" t="s">
        <v>4457</v>
      </c>
      <c r="O138" s="130" t="s">
        <v>5127</v>
      </c>
      <c r="P138" s="127" t="s">
        <v>4457</v>
      </c>
    </row>
    <row r="139" spans="1:16" x14ac:dyDescent="0.35">
      <c r="A139" s="88" t="s">
        <v>5128</v>
      </c>
      <c r="B139" s="12">
        <f t="shared" ref="B139:C139" si="136">B138</f>
        <v>46086</v>
      </c>
      <c r="C139" s="12">
        <f t="shared" si="136"/>
        <v>46092</v>
      </c>
      <c r="D139" s="24">
        <v>3259</v>
      </c>
      <c r="E139" s="24">
        <v>333</v>
      </c>
      <c r="F139" s="11">
        <v>3</v>
      </c>
      <c r="G139" s="28">
        <v>15</v>
      </c>
      <c r="H139" s="28"/>
      <c r="I139" s="27" t="s">
        <v>393</v>
      </c>
      <c r="J139" s="28">
        <v>61942094</v>
      </c>
      <c r="K139" s="28" t="s">
        <v>4861</v>
      </c>
      <c r="L139" s="28" t="s">
        <v>4867</v>
      </c>
      <c r="M139" s="65">
        <v>179900</v>
      </c>
      <c r="N139" s="127" t="s">
        <v>4457</v>
      </c>
      <c r="O139" s="130" t="s">
        <v>5127</v>
      </c>
      <c r="P139" s="127" t="s">
        <v>4457</v>
      </c>
    </row>
    <row r="140" spans="1:16" x14ac:dyDescent="0.35">
      <c r="A140" s="88" t="s">
        <v>5128</v>
      </c>
      <c r="B140" s="12">
        <f t="shared" ref="B140:C140" si="137">B139</f>
        <v>46086</v>
      </c>
      <c r="C140" s="12">
        <f t="shared" si="137"/>
        <v>46092</v>
      </c>
      <c r="D140" s="24">
        <v>3259</v>
      </c>
      <c r="E140" s="24">
        <v>333</v>
      </c>
      <c r="F140" s="11">
        <v>3</v>
      </c>
      <c r="G140" s="28">
        <v>15</v>
      </c>
      <c r="H140" s="28"/>
      <c r="I140" s="27" t="s">
        <v>393</v>
      </c>
      <c r="J140" s="28">
        <v>61942101</v>
      </c>
      <c r="K140" s="28" t="s">
        <v>4861</v>
      </c>
      <c r="L140" s="28" t="s">
        <v>4868</v>
      </c>
      <c r="M140" s="65">
        <v>179900</v>
      </c>
      <c r="N140" s="127" t="s">
        <v>4457</v>
      </c>
      <c r="O140" s="130" t="s">
        <v>5127</v>
      </c>
      <c r="P140" s="127" t="s">
        <v>4457</v>
      </c>
    </row>
    <row r="141" spans="1:16" x14ac:dyDescent="0.35">
      <c r="A141" s="88" t="s">
        <v>5128</v>
      </c>
      <c r="B141" s="12">
        <f t="shared" ref="B141:C141" si="138">B140</f>
        <v>46086</v>
      </c>
      <c r="C141" s="12">
        <f t="shared" si="138"/>
        <v>46092</v>
      </c>
      <c r="D141" s="24">
        <v>3259</v>
      </c>
      <c r="E141" s="24">
        <v>333</v>
      </c>
      <c r="F141" s="11">
        <v>3</v>
      </c>
      <c r="G141" s="28">
        <v>15</v>
      </c>
      <c r="H141" s="28"/>
      <c r="I141" s="27" t="s">
        <v>393</v>
      </c>
      <c r="J141" s="28">
        <v>61942110</v>
      </c>
      <c r="K141" s="28" t="s">
        <v>4861</v>
      </c>
      <c r="L141" s="28" t="s">
        <v>4869</v>
      </c>
      <c r="M141" s="65">
        <v>179900</v>
      </c>
      <c r="N141" s="127" t="s">
        <v>4457</v>
      </c>
      <c r="O141" s="130" t="s">
        <v>5127</v>
      </c>
      <c r="P141" s="127" t="s">
        <v>4457</v>
      </c>
    </row>
    <row r="142" spans="1:16" x14ac:dyDescent="0.35">
      <c r="A142" s="88" t="s">
        <v>5128</v>
      </c>
      <c r="B142" s="12">
        <f t="shared" ref="B142:C142" si="139">B141</f>
        <v>46086</v>
      </c>
      <c r="C142" s="12">
        <f t="shared" si="139"/>
        <v>46092</v>
      </c>
      <c r="D142" s="24">
        <v>3259</v>
      </c>
      <c r="E142" s="24">
        <v>333</v>
      </c>
      <c r="F142" s="11">
        <v>3</v>
      </c>
      <c r="G142" s="28">
        <v>15</v>
      </c>
      <c r="H142" s="28"/>
      <c r="I142" s="27" t="s">
        <v>393</v>
      </c>
      <c r="J142" s="28">
        <v>61942129</v>
      </c>
      <c r="K142" s="28" t="s">
        <v>4861</v>
      </c>
      <c r="L142" s="28" t="s">
        <v>4870</v>
      </c>
      <c r="M142" s="65">
        <v>179900</v>
      </c>
      <c r="N142" s="127" t="s">
        <v>4457</v>
      </c>
      <c r="O142" s="130" t="s">
        <v>5127</v>
      </c>
      <c r="P142" s="127" t="s">
        <v>4457</v>
      </c>
    </row>
    <row r="143" spans="1:16" x14ac:dyDescent="0.35">
      <c r="A143" s="88" t="s">
        <v>5128</v>
      </c>
      <c r="B143" s="12">
        <f t="shared" ref="B143:C143" si="140">B142</f>
        <v>46086</v>
      </c>
      <c r="C143" s="12">
        <f t="shared" si="140"/>
        <v>46092</v>
      </c>
      <c r="D143" s="24">
        <v>3259</v>
      </c>
      <c r="E143" s="24">
        <v>333</v>
      </c>
      <c r="F143" s="11">
        <v>3</v>
      </c>
      <c r="G143" s="28">
        <v>15</v>
      </c>
      <c r="H143" s="28"/>
      <c r="I143" s="27" t="s">
        <v>393</v>
      </c>
      <c r="J143" s="28">
        <v>61942147</v>
      </c>
      <c r="K143" s="28" t="s">
        <v>4861</v>
      </c>
      <c r="L143" s="28" t="s">
        <v>4871</v>
      </c>
      <c r="M143" s="65">
        <v>179900</v>
      </c>
      <c r="N143" s="127" t="s">
        <v>4457</v>
      </c>
      <c r="O143" s="130" t="s">
        <v>5127</v>
      </c>
      <c r="P143" s="127" t="s">
        <v>4457</v>
      </c>
    </row>
    <row r="144" spans="1:16" x14ac:dyDescent="0.35">
      <c r="A144" s="88" t="s">
        <v>5128</v>
      </c>
      <c r="B144" s="12">
        <f t="shared" ref="B144:C144" si="141">B143</f>
        <v>46086</v>
      </c>
      <c r="C144" s="12">
        <f t="shared" si="141"/>
        <v>46092</v>
      </c>
      <c r="D144" s="24">
        <v>3259</v>
      </c>
      <c r="E144" s="24">
        <v>333</v>
      </c>
      <c r="F144" s="11">
        <v>3</v>
      </c>
      <c r="G144" s="28">
        <v>15</v>
      </c>
      <c r="H144" s="28"/>
      <c r="I144" s="27" t="s">
        <v>393</v>
      </c>
      <c r="J144" s="28">
        <v>61942156</v>
      </c>
      <c r="K144" s="28" t="s">
        <v>4861</v>
      </c>
      <c r="L144" s="28" t="s">
        <v>4872</v>
      </c>
      <c r="M144" s="65">
        <v>179900</v>
      </c>
      <c r="N144" s="127" t="s">
        <v>4457</v>
      </c>
      <c r="O144" s="130" t="s">
        <v>5127</v>
      </c>
      <c r="P144" s="127" t="s">
        <v>4457</v>
      </c>
    </row>
    <row r="145" spans="1:16" x14ac:dyDescent="0.35">
      <c r="A145" s="88" t="s">
        <v>5128</v>
      </c>
      <c r="B145" s="12">
        <f t="shared" ref="B145:C145" si="142">B144</f>
        <v>46086</v>
      </c>
      <c r="C145" s="12">
        <f t="shared" si="142"/>
        <v>46092</v>
      </c>
      <c r="D145" s="24">
        <v>3259</v>
      </c>
      <c r="E145" s="24">
        <v>333</v>
      </c>
      <c r="F145" s="11">
        <v>3</v>
      </c>
      <c r="G145" s="28">
        <v>15</v>
      </c>
      <c r="H145" s="28"/>
      <c r="I145" s="27" t="s">
        <v>393</v>
      </c>
      <c r="J145" s="28">
        <v>61942165</v>
      </c>
      <c r="K145" s="28" t="s">
        <v>4861</v>
      </c>
      <c r="L145" s="28" t="s">
        <v>4873</v>
      </c>
      <c r="M145" s="65">
        <v>179900</v>
      </c>
      <c r="N145" s="127" t="s">
        <v>4457</v>
      </c>
      <c r="O145" s="130" t="s">
        <v>5127</v>
      </c>
      <c r="P145" s="127" t="s">
        <v>4457</v>
      </c>
    </row>
    <row r="146" spans="1:16" x14ac:dyDescent="0.35">
      <c r="A146" s="88" t="s">
        <v>5128</v>
      </c>
      <c r="B146" s="12">
        <f t="shared" ref="B146:C146" si="143">B145</f>
        <v>46086</v>
      </c>
      <c r="C146" s="12">
        <f t="shared" si="143"/>
        <v>46092</v>
      </c>
      <c r="D146" s="24">
        <v>3259</v>
      </c>
      <c r="E146" s="24">
        <v>333</v>
      </c>
      <c r="F146" s="11">
        <v>3</v>
      </c>
      <c r="G146" s="28">
        <v>15</v>
      </c>
      <c r="H146" s="28"/>
      <c r="I146" s="27" t="s">
        <v>393</v>
      </c>
      <c r="J146" s="28">
        <v>61942174</v>
      </c>
      <c r="K146" s="28" t="s">
        <v>4861</v>
      </c>
      <c r="L146" s="28" t="s">
        <v>4874</v>
      </c>
      <c r="M146" s="65">
        <v>179900</v>
      </c>
      <c r="N146" s="127" t="s">
        <v>4457</v>
      </c>
      <c r="O146" s="130" t="s">
        <v>5127</v>
      </c>
      <c r="P146" s="127" t="s">
        <v>4457</v>
      </c>
    </row>
    <row r="147" spans="1:16" x14ac:dyDescent="0.35">
      <c r="A147" s="88" t="s">
        <v>5128</v>
      </c>
      <c r="B147" s="12">
        <f t="shared" ref="B147:C147" si="144">B146</f>
        <v>46086</v>
      </c>
      <c r="C147" s="12">
        <f t="shared" si="144"/>
        <v>46092</v>
      </c>
      <c r="D147" s="24">
        <v>3259</v>
      </c>
      <c r="E147" s="24">
        <v>333</v>
      </c>
      <c r="F147" s="11">
        <v>3</v>
      </c>
      <c r="G147" s="28">
        <v>15</v>
      </c>
      <c r="H147" s="28"/>
      <c r="I147" s="27" t="s">
        <v>393</v>
      </c>
      <c r="J147" s="28">
        <v>61942183</v>
      </c>
      <c r="K147" s="28" t="s">
        <v>4861</v>
      </c>
      <c r="L147" s="28" t="s">
        <v>4875</v>
      </c>
      <c r="M147" s="65">
        <v>179900</v>
      </c>
      <c r="N147" s="127" t="s">
        <v>4457</v>
      </c>
      <c r="O147" s="130" t="s">
        <v>5127</v>
      </c>
      <c r="P147" s="127" t="s">
        <v>4457</v>
      </c>
    </row>
    <row r="148" spans="1:16" x14ac:dyDescent="0.35">
      <c r="A148" s="88" t="s">
        <v>5128</v>
      </c>
      <c r="B148" s="12">
        <f t="shared" ref="B148:C148" si="145">B147</f>
        <v>46086</v>
      </c>
      <c r="C148" s="12">
        <f t="shared" si="145"/>
        <v>46092</v>
      </c>
      <c r="D148" s="24">
        <v>3259</v>
      </c>
      <c r="E148" s="24">
        <v>333</v>
      </c>
      <c r="F148" s="11">
        <v>3</v>
      </c>
      <c r="G148" s="28">
        <v>15</v>
      </c>
      <c r="H148" s="28"/>
      <c r="I148" s="27" t="s">
        <v>393</v>
      </c>
      <c r="J148" s="28">
        <v>61942192</v>
      </c>
      <c r="K148" s="28" t="s">
        <v>4861</v>
      </c>
      <c r="L148" s="28" t="s">
        <v>4876</v>
      </c>
      <c r="M148" s="65">
        <v>179900</v>
      </c>
      <c r="N148" s="127" t="s">
        <v>4457</v>
      </c>
      <c r="O148" s="130" t="s">
        <v>5127</v>
      </c>
      <c r="P148" s="127" t="s">
        <v>4457</v>
      </c>
    </row>
    <row r="149" spans="1:16" x14ac:dyDescent="0.35">
      <c r="A149" s="88" t="s">
        <v>5128</v>
      </c>
      <c r="B149" s="12">
        <f t="shared" ref="B149:C149" si="146">B148</f>
        <v>46086</v>
      </c>
      <c r="C149" s="12">
        <f t="shared" si="146"/>
        <v>46092</v>
      </c>
      <c r="D149" s="24">
        <v>3259</v>
      </c>
      <c r="E149" s="24">
        <v>333</v>
      </c>
      <c r="F149" s="11">
        <v>3</v>
      </c>
      <c r="G149" s="28">
        <v>15</v>
      </c>
      <c r="H149" s="28"/>
      <c r="I149" s="27" t="s">
        <v>393</v>
      </c>
      <c r="J149" s="28">
        <v>61942209</v>
      </c>
      <c r="K149" s="28" t="s">
        <v>4861</v>
      </c>
      <c r="L149" s="28" t="s">
        <v>4877</v>
      </c>
      <c r="M149" s="65">
        <v>179900</v>
      </c>
      <c r="N149" s="127" t="s">
        <v>4457</v>
      </c>
      <c r="O149" s="130" t="s">
        <v>5127</v>
      </c>
      <c r="P149" s="127" t="s">
        <v>4457</v>
      </c>
    </row>
    <row r="150" spans="1:16" x14ac:dyDescent="0.35">
      <c r="A150" s="88" t="s">
        <v>5128</v>
      </c>
      <c r="B150" s="12">
        <f t="shared" ref="B150:C150" si="147">B149</f>
        <v>46086</v>
      </c>
      <c r="C150" s="12">
        <f t="shared" si="147"/>
        <v>46092</v>
      </c>
      <c r="D150" s="24">
        <v>3259</v>
      </c>
      <c r="E150" s="24">
        <v>333</v>
      </c>
      <c r="F150" s="11">
        <v>3</v>
      </c>
      <c r="G150" s="28">
        <v>15</v>
      </c>
      <c r="H150" s="28"/>
      <c r="I150" s="27" t="s">
        <v>393</v>
      </c>
      <c r="J150" s="28">
        <v>61942218</v>
      </c>
      <c r="K150" s="28" t="s">
        <v>4861</v>
      </c>
      <c r="L150" s="28" t="s">
        <v>4878</v>
      </c>
      <c r="M150" s="65">
        <v>179900</v>
      </c>
      <c r="N150" s="127" t="s">
        <v>4457</v>
      </c>
      <c r="O150" s="130" t="s">
        <v>5127</v>
      </c>
      <c r="P150" s="127" t="s">
        <v>4457</v>
      </c>
    </row>
    <row r="151" spans="1:16" x14ac:dyDescent="0.35">
      <c r="A151" s="88" t="s">
        <v>5128</v>
      </c>
      <c r="B151" s="12">
        <f t="shared" ref="B151:C151" si="148">B150</f>
        <v>46086</v>
      </c>
      <c r="C151" s="12">
        <f t="shared" si="148"/>
        <v>46092</v>
      </c>
      <c r="D151" s="24">
        <v>3259</v>
      </c>
      <c r="E151" s="24">
        <v>333</v>
      </c>
      <c r="F151" s="11">
        <v>3</v>
      </c>
      <c r="G151" s="28">
        <v>15</v>
      </c>
      <c r="H151" s="28"/>
      <c r="I151" s="27" t="s">
        <v>393</v>
      </c>
      <c r="J151" s="28">
        <v>61942227</v>
      </c>
      <c r="K151" s="28" t="s">
        <v>4861</v>
      </c>
      <c r="L151" s="28" t="s">
        <v>4879</v>
      </c>
      <c r="M151" s="65">
        <v>179900</v>
      </c>
      <c r="N151" s="127" t="s">
        <v>4457</v>
      </c>
      <c r="O151" s="130" t="s">
        <v>5127</v>
      </c>
      <c r="P151" s="127" t="s">
        <v>4457</v>
      </c>
    </row>
    <row r="152" spans="1:16" x14ac:dyDescent="0.35">
      <c r="A152" s="88" t="s">
        <v>5128</v>
      </c>
      <c r="B152" s="12">
        <f t="shared" ref="B152:C152" si="149">B151</f>
        <v>46086</v>
      </c>
      <c r="C152" s="12">
        <f t="shared" si="149"/>
        <v>46092</v>
      </c>
      <c r="D152" s="24">
        <v>3259</v>
      </c>
      <c r="E152" s="24">
        <v>333</v>
      </c>
      <c r="F152" s="11">
        <v>3</v>
      </c>
      <c r="G152" s="28">
        <v>15</v>
      </c>
      <c r="H152" s="28"/>
      <c r="I152" s="27" t="s">
        <v>393</v>
      </c>
      <c r="J152" s="28">
        <v>61942236</v>
      </c>
      <c r="K152" s="28" t="s">
        <v>4861</v>
      </c>
      <c r="L152" s="28" t="s">
        <v>4880</v>
      </c>
      <c r="M152" s="65">
        <v>179900</v>
      </c>
      <c r="N152" s="127" t="s">
        <v>4457</v>
      </c>
      <c r="O152" s="130" t="s">
        <v>5127</v>
      </c>
      <c r="P152" s="127" t="s">
        <v>4457</v>
      </c>
    </row>
    <row r="153" spans="1:16" x14ac:dyDescent="0.35">
      <c r="A153" s="88" t="s">
        <v>5128</v>
      </c>
      <c r="B153" s="12">
        <f t="shared" ref="B153:C153" si="150">B152</f>
        <v>46086</v>
      </c>
      <c r="C153" s="12">
        <f t="shared" si="150"/>
        <v>46092</v>
      </c>
      <c r="D153" s="24">
        <v>3259</v>
      </c>
      <c r="E153" s="24">
        <v>333</v>
      </c>
      <c r="F153" s="11">
        <v>3</v>
      </c>
      <c r="G153" s="28">
        <v>15</v>
      </c>
      <c r="H153" s="28"/>
      <c r="I153" s="27" t="s">
        <v>393</v>
      </c>
      <c r="J153" s="28">
        <v>61942138</v>
      </c>
      <c r="K153" s="28" t="s">
        <v>4861</v>
      </c>
      <c r="L153" s="28" t="s">
        <v>4881</v>
      </c>
      <c r="M153" s="65">
        <v>179900</v>
      </c>
      <c r="N153" s="127" t="s">
        <v>4457</v>
      </c>
      <c r="O153" s="130" t="s">
        <v>5127</v>
      </c>
      <c r="P153" s="127" t="s">
        <v>4457</v>
      </c>
    </row>
    <row r="154" spans="1:16" x14ac:dyDescent="0.35">
      <c r="A154" s="88" t="s">
        <v>5128</v>
      </c>
      <c r="B154" s="12">
        <f t="shared" ref="B154:C154" si="151">B153</f>
        <v>46086</v>
      </c>
      <c r="C154" s="12">
        <f t="shared" si="151"/>
        <v>46092</v>
      </c>
      <c r="D154" s="24">
        <v>3259</v>
      </c>
      <c r="E154" s="24">
        <v>333</v>
      </c>
      <c r="F154" s="11">
        <v>3</v>
      </c>
      <c r="G154" s="28"/>
      <c r="H154" s="28"/>
      <c r="I154" s="27" t="s">
        <v>393</v>
      </c>
      <c r="J154" s="28">
        <v>63027258</v>
      </c>
      <c r="K154" s="28" t="s">
        <v>4882</v>
      </c>
      <c r="L154" s="28" t="s">
        <v>4883</v>
      </c>
      <c r="M154" s="65">
        <v>179900</v>
      </c>
      <c r="N154" s="127" t="s">
        <v>4457</v>
      </c>
      <c r="O154" s="130" t="s">
        <v>5127</v>
      </c>
      <c r="P154" s="127" t="s">
        <v>4457</v>
      </c>
    </row>
    <row r="155" spans="1:16" x14ac:dyDescent="0.35">
      <c r="A155" s="88" t="s">
        <v>5128</v>
      </c>
      <c r="B155" s="12">
        <f t="shared" ref="B155:C155" si="152">B154</f>
        <v>46086</v>
      </c>
      <c r="C155" s="12">
        <f t="shared" si="152"/>
        <v>46092</v>
      </c>
      <c r="D155" s="24">
        <v>3259</v>
      </c>
      <c r="E155" s="24">
        <v>333</v>
      </c>
      <c r="F155" s="11">
        <v>3</v>
      </c>
      <c r="G155" s="28"/>
      <c r="H155" s="28"/>
      <c r="I155" s="27" t="s">
        <v>393</v>
      </c>
      <c r="J155" s="28">
        <v>63027267</v>
      </c>
      <c r="K155" s="28" t="s">
        <v>4882</v>
      </c>
      <c r="L155" s="28" t="s">
        <v>4884</v>
      </c>
      <c r="M155" s="65">
        <v>179900</v>
      </c>
      <c r="N155" s="127" t="s">
        <v>4457</v>
      </c>
      <c r="O155" s="130" t="s">
        <v>5127</v>
      </c>
      <c r="P155" s="127" t="s">
        <v>4457</v>
      </c>
    </row>
    <row r="156" spans="1:16" x14ac:dyDescent="0.35">
      <c r="A156" s="88" t="s">
        <v>5128</v>
      </c>
      <c r="B156" s="12">
        <f t="shared" ref="B156:C156" si="153">B155</f>
        <v>46086</v>
      </c>
      <c r="C156" s="12">
        <f t="shared" si="153"/>
        <v>46092</v>
      </c>
      <c r="D156" s="24">
        <v>3259</v>
      </c>
      <c r="E156" s="24">
        <v>333</v>
      </c>
      <c r="F156" s="11">
        <v>3</v>
      </c>
      <c r="G156" s="28"/>
      <c r="H156" s="28"/>
      <c r="I156" s="27" t="s">
        <v>393</v>
      </c>
      <c r="J156" s="28">
        <v>63027276</v>
      </c>
      <c r="K156" s="28" t="s">
        <v>4882</v>
      </c>
      <c r="L156" s="28" t="s">
        <v>4885</v>
      </c>
      <c r="M156" s="65">
        <v>179900</v>
      </c>
      <c r="N156" s="127" t="s">
        <v>4457</v>
      </c>
      <c r="O156" s="130" t="s">
        <v>5127</v>
      </c>
      <c r="P156" s="127" t="s">
        <v>4457</v>
      </c>
    </row>
    <row r="157" spans="1:16" x14ac:dyDescent="0.35">
      <c r="A157" s="88" t="s">
        <v>5128</v>
      </c>
      <c r="B157" s="12">
        <f t="shared" ref="B157:C157" si="154">B156</f>
        <v>46086</v>
      </c>
      <c r="C157" s="12">
        <f t="shared" si="154"/>
        <v>46092</v>
      </c>
      <c r="D157" s="24">
        <v>3259</v>
      </c>
      <c r="E157" s="24">
        <v>333</v>
      </c>
      <c r="F157" s="11">
        <v>3</v>
      </c>
      <c r="G157" s="28"/>
      <c r="H157" s="28"/>
      <c r="I157" s="27" t="s">
        <v>393</v>
      </c>
      <c r="J157" s="28">
        <v>63027285</v>
      </c>
      <c r="K157" s="28" t="s">
        <v>4882</v>
      </c>
      <c r="L157" s="28" t="s">
        <v>4886</v>
      </c>
      <c r="M157" s="65">
        <v>179900</v>
      </c>
      <c r="N157" s="127" t="s">
        <v>4457</v>
      </c>
      <c r="O157" s="130" t="s">
        <v>5127</v>
      </c>
      <c r="P157" s="127" t="s">
        <v>4457</v>
      </c>
    </row>
    <row r="158" spans="1:16" x14ac:dyDescent="0.35">
      <c r="A158" s="88" t="s">
        <v>5128</v>
      </c>
      <c r="B158" s="12">
        <f t="shared" ref="B158:C158" si="155">B157</f>
        <v>46086</v>
      </c>
      <c r="C158" s="12">
        <f t="shared" si="155"/>
        <v>46092</v>
      </c>
      <c r="D158" s="24">
        <v>3259</v>
      </c>
      <c r="E158" s="24">
        <v>333</v>
      </c>
      <c r="F158" s="11">
        <v>3</v>
      </c>
      <c r="G158" s="28"/>
      <c r="H158" s="28"/>
      <c r="I158" s="27" t="s">
        <v>393</v>
      </c>
      <c r="J158" s="28">
        <v>63027294</v>
      </c>
      <c r="K158" s="28" t="s">
        <v>4882</v>
      </c>
      <c r="L158" s="28" t="s">
        <v>4887</v>
      </c>
      <c r="M158" s="65">
        <v>179900</v>
      </c>
      <c r="N158" s="127" t="s">
        <v>4457</v>
      </c>
      <c r="O158" s="130" t="s">
        <v>5127</v>
      </c>
      <c r="P158" s="127" t="s">
        <v>4457</v>
      </c>
    </row>
    <row r="159" spans="1:16" x14ac:dyDescent="0.35">
      <c r="A159" s="88" t="s">
        <v>5128</v>
      </c>
      <c r="B159" s="12">
        <f t="shared" ref="B159:C159" si="156">B158</f>
        <v>46086</v>
      </c>
      <c r="C159" s="12">
        <f t="shared" si="156"/>
        <v>46092</v>
      </c>
      <c r="D159" s="24">
        <v>3259</v>
      </c>
      <c r="E159" s="24">
        <v>333</v>
      </c>
      <c r="F159" s="11">
        <v>3</v>
      </c>
      <c r="G159" s="28"/>
      <c r="H159" s="28"/>
      <c r="I159" s="27" t="s">
        <v>393</v>
      </c>
      <c r="J159" s="28">
        <v>63027301</v>
      </c>
      <c r="K159" s="28" t="s">
        <v>4882</v>
      </c>
      <c r="L159" s="28" t="s">
        <v>4888</v>
      </c>
      <c r="M159" s="65">
        <v>179900</v>
      </c>
      <c r="N159" s="127" t="s">
        <v>4457</v>
      </c>
      <c r="O159" s="130" t="s">
        <v>5127</v>
      </c>
      <c r="P159" s="127" t="s">
        <v>4457</v>
      </c>
    </row>
    <row r="160" spans="1:16" x14ac:dyDescent="0.35">
      <c r="A160" s="88" t="s">
        <v>5128</v>
      </c>
      <c r="B160" s="12">
        <f t="shared" ref="B160:C160" si="157">B159</f>
        <v>46086</v>
      </c>
      <c r="C160" s="12">
        <f t="shared" si="157"/>
        <v>46092</v>
      </c>
      <c r="D160" s="24">
        <v>3259</v>
      </c>
      <c r="E160" s="24">
        <v>333</v>
      </c>
      <c r="F160" s="11">
        <v>3</v>
      </c>
      <c r="G160" s="28"/>
      <c r="H160" s="28"/>
      <c r="I160" s="27" t="s">
        <v>393</v>
      </c>
      <c r="J160" s="28">
        <v>63027338</v>
      </c>
      <c r="K160" s="28" t="s">
        <v>4882</v>
      </c>
      <c r="L160" s="28" t="s">
        <v>4889</v>
      </c>
      <c r="M160" s="65">
        <v>179900</v>
      </c>
      <c r="N160" s="127" t="s">
        <v>4457</v>
      </c>
      <c r="O160" s="130" t="s">
        <v>5127</v>
      </c>
      <c r="P160" s="127" t="s">
        <v>4457</v>
      </c>
    </row>
    <row r="161" spans="1:16" x14ac:dyDescent="0.35">
      <c r="A161" s="88" t="s">
        <v>5128</v>
      </c>
      <c r="B161" s="12">
        <f t="shared" ref="B161:C161" si="158">B160</f>
        <v>46086</v>
      </c>
      <c r="C161" s="12">
        <f t="shared" si="158"/>
        <v>46092</v>
      </c>
      <c r="D161" s="24">
        <v>3259</v>
      </c>
      <c r="E161" s="24">
        <v>333</v>
      </c>
      <c r="F161" s="11">
        <v>3</v>
      </c>
      <c r="G161" s="28"/>
      <c r="H161" s="28"/>
      <c r="I161" s="27" t="s">
        <v>393</v>
      </c>
      <c r="J161" s="28">
        <v>63027347</v>
      </c>
      <c r="K161" s="28" t="s">
        <v>4882</v>
      </c>
      <c r="L161" s="28" t="s">
        <v>4890</v>
      </c>
      <c r="M161" s="65">
        <v>179900</v>
      </c>
      <c r="N161" s="127" t="s">
        <v>4457</v>
      </c>
      <c r="O161" s="130" t="s">
        <v>5127</v>
      </c>
      <c r="P161" s="127" t="s">
        <v>4457</v>
      </c>
    </row>
    <row r="162" spans="1:16" x14ac:dyDescent="0.35">
      <c r="A162" s="88" t="s">
        <v>5128</v>
      </c>
      <c r="B162" s="12">
        <f t="shared" ref="B162:C162" si="159">B161</f>
        <v>46086</v>
      </c>
      <c r="C162" s="12">
        <f t="shared" si="159"/>
        <v>46092</v>
      </c>
      <c r="D162" s="24">
        <v>3259</v>
      </c>
      <c r="E162" s="24">
        <v>333</v>
      </c>
      <c r="F162" s="11">
        <v>3</v>
      </c>
      <c r="G162" s="28"/>
      <c r="H162" s="28"/>
      <c r="I162" s="27" t="s">
        <v>393</v>
      </c>
      <c r="J162" s="28">
        <v>63027356</v>
      </c>
      <c r="K162" s="28" t="s">
        <v>4882</v>
      </c>
      <c r="L162" s="28" t="s">
        <v>4891</v>
      </c>
      <c r="M162" s="65">
        <v>179900</v>
      </c>
      <c r="N162" s="127" t="s">
        <v>4457</v>
      </c>
      <c r="O162" s="130" t="s">
        <v>5127</v>
      </c>
      <c r="P162" s="127" t="s">
        <v>4457</v>
      </c>
    </row>
    <row r="163" spans="1:16" x14ac:dyDescent="0.35">
      <c r="A163" s="88" t="s">
        <v>5128</v>
      </c>
      <c r="B163" s="12">
        <f t="shared" ref="B163:C163" si="160">B162</f>
        <v>46086</v>
      </c>
      <c r="C163" s="12">
        <f t="shared" si="160"/>
        <v>46092</v>
      </c>
      <c r="D163" s="24">
        <v>3259</v>
      </c>
      <c r="E163" s="24">
        <v>333</v>
      </c>
      <c r="F163" s="11">
        <v>3</v>
      </c>
      <c r="G163" s="28"/>
      <c r="H163" s="28"/>
      <c r="I163" s="27" t="s">
        <v>393</v>
      </c>
      <c r="J163" s="28">
        <v>63027365</v>
      </c>
      <c r="K163" s="28" t="s">
        <v>4882</v>
      </c>
      <c r="L163" s="28" t="s">
        <v>4892</v>
      </c>
      <c r="M163" s="65">
        <v>179900</v>
      </c>
      <c r="N163" s="127" t="s">
        <v>4457</v>
      </c>
      <c r="O163" s="130" t="s">
        <v>5127</v>
      </c>
      <c r="P163" s="127" t="s">
        <v>4457</v>
      </c>
    </row>
    <row r="164" spans="1:16" x14ac:dyDescent="0.35">
      <c r="A164" s="88" t="s">
        <v>5128</v>
      </c>
      <c r="B164" s="12">
        <f t="shared" ref="B164:C164" si="161">B163</f>
        <v>46086</v>
      </c>
      <c r="C164" s="12">
        <f t="shared" si="161"/>
        <v>46092</v>
      </c>
      <c r="D164" s="24">
        <v>3259</v>
      </c>
      <c r="E164" s="24">
        <v>333</v>
      </c>
      <c r="F164" s="11">
        <v>3</v>
      </c>
      <c r="G164" s="28"/>
      <c r="H164" s="28"/>
      <c r="I164" s="27" t="s">
        <v>393</v>
      </c>
      <c r="J164" s="28">
        <v>63027310</v>
      </c>
      <c r="K164" s="28" t="s">
        <v>4882</v>
      </c>
      <c r="L164" s="28" t="s">
        <v>4893</v>
      </c>
      <c r="M164" s="65">
        <v>179900</v>
      </c>
      <c r="N164" s="127" t="s">
        <v>4457</v>
      </c>
      <c r="O164" s="130" t="s">
        <v>5127</v>
      </c>
      <c r="P164" s="127" t="s">
        <v>4457</v>
      </c>
    </row>
    <row r="165" spans="1:16" x14ac:dyDescent="0.35">
      <c r="A165" s="88" t="s">
        <v>5128</v>
      </c>
      <c r="B165" s="12">
        <f t="shared" ref="B165:C165" si="162">B164</f>
        <v>46086</v>
      </c>
      <c r="C165" s="12">
        <f t="shared" si="162"/>
        <v>46092</v>
      </c>
      <c r="D165" s="24">
        <v>3259</v>
      </c>
      <c r="E165" s="24">
        <v>333</v>
      </c>
      <c r="F165" s="11">
        <v>3</v>
      </c>
      <c r="G165" s="28"/>
      <c r="H165" s="28"/>
      <c r="I165" s="27" t="s">
        <v>393</v>
      </c>
      <c r="J165" s="28">
        <v>63027329</v>
      </c>
      <c r="K165" s="28" t="s">
        <v>4882</v>
      </c>
      <c r="L165" s="28" t="s">
        <v>4894</v>
      </c>
      <c r="M165" s="65">
        <v>179900</v>
      </c>
      <c r="N165" s="127" t="s">
        <v>4457</v>
      </c>
      <c r="O165" s="130" t="s">
        <v>5127</v>
      </c>
      <c r="P165" s="127" t="s">
        <v>4457</v>
      </c>
    </row>
    <row r="166" spans="1:16" x14ac:dyDescent="0.35">
      <c r="A166" s="88" t="s">
        <v>5128</v>
      </c>
      <c r="B166" s="12">
        <f t="shared" ref="B166:C166" si="163">B165</f>
        <v>46086</v>
      </c>
      <c r="C166" s="12">
        <f t="shared" si="163"/>
        <v>46092</v>
      </c>
      <c r="D166" s="24">
        <v>3259</v>
      </c>
      <c r="E166" s="24">
        <v>333</v>
      </c>
      <c r="F166" s="11">
        <v>3</v>
      </c>
      <c r="G166" s="28"/>
      <c r="H166" s="28"/>
      <c r="I166" s="27" t="s">
        <v>393</v>
      </c>
      <c r="J166" s="28">
        <v>63027730</v>
      </c>
      <c r="K166" s="28" t="s">
        <v>4895</v>
      </c>
      <c r="L166" s="28" t="s">
        <v>4896</v>
      </c>
      <c r="M166" s="65">
        <v>199900</v>
      </c>
      <c r="N166" s="127" t="s">
        <v>4457</v>
      </c>
      <c r="O166" s="130" t="s">
        <v>5127</v>
      </c>
      <c r="P166" s="127" t="s">
        <v>4457</v>
      </c>
    </row>
    <row r="167" spans="1:16" x14ac:dyDescent="0.35">
      <c r="A167" s="88" t="s">
        <v>5128</v>
      </c>
      <c r="B167" s="12">
        <f t="shared" ref="B167:C167" si="164">B166</f>
        <v>46086</v>
      </c>
      <c r="C167" s="12">
        <f t="shared" si="164"/>
        <v>46092</v>
      </c>
      <c r="D167" s="24">
        <v>3259</v>
      </c>
      <c r="E167" s="24">
        <v>333</v>
      </c>
      <c r="F167" s="11">
        <v>3</v>
      </c>
      <c r="G167" s="28"/>
      <c r="H167" s="28"/>
      <c r="I167" s="27" t="s">
        <v>393</v>
      </c>
      <c r="J167" s="28">
        <v>63027749</v>
      </c>
      <c r="K167" s="28" t="s">
        <v>4895</v>
      </c>
      <c r="L167" s="28" t="s">
        <v>4897</v>
      </c>
      <c r="M167" s="65">
        <v>199900</v>
      </c>
      <c r="N167" s="127" t="s">
        <v>4457</v>
      </c>
      <c r="O167" s="130" t="s">
        <v>5127</v>
      </c>
      <c r="P167" s="127" t="s">
        <v>4457</v>
      </c>
    </row>
    <row r="168" spans="1:16" x14ac:dyDescent="0.35">
      <c r="A168" s="88" t="s">
        <v>5128</v>
      </c>
      <c r="B168" s="12">
        <f t="shared" ref="B168:C168" si="165">B167</f>
        <v>46086</v>
      </c>
      <c r="C168" s="12">
        <f t="shared" si="165"/>
        <v>46092</v>
      </c>
      <c r="D168" s="24">
        <v>3259</v>
      </c>
      <c r="E168" s="24">
        <v>333</v>
      </c>
      <c r="F168" s="11">
        <v>3</v>
      </c>
      <c r="G168" s="28"/>
      <c r="H168" s="28"/>
      <c r="I168" s="27" t="s">
        <v>393</v>
      </c>
      <c r="J168" s="28">
        <v>63027758</v>
      </c>
      <c r="K168" s="28" t="s">
        <v>4895</v>
      </c>
      <c r="L168" s="28" t="s">
        <v>4898</v>
      </c>
      <c r="M168" s="65">
        <v>199900</v>
      </c>
      <c r="N168" s="127" t="s">
        <v>4457</v>
      </c>
      <c r="O168" s="130" t="s">
        <v>5127</v>
      </c>
      <c r="P168" s="127" t="s">
        <v>4457</v>
      </c>
    </row>
    <row r="169" spans="1:16" x14ac:dyDescent="0.35">
      <c r="A169" s="88" t="s">
        <v>5128</v>
      </c>
      <c r="B169" s="12">
        <f t="shared" ref="B169:C169" si="166">B168</f>
        <v>46086</v>
      </c>
      <c r="C169" s="12">
        <f t="shared" si="166"/>
        <v>46092</v>
      </c>
      <c r="D169" s="24">
        <v>3259</v>
      </c>
      <c r="E169" s="24">
        <v>333</v>
      </c>
      <c r="F169" s="11">
        <v>3</v>
      </c>
      <c r="G169" s="28"/>
      <c r="H169" s="28"/>
      <c r="I169" s="27" t="s">
        <v>393</v>
      </c>
      <c r="J169" s="28">
        <v>63027767</v>
      </c>
      <c r="K169" s="28" t="s">
        <v>4895</v>
      </c>
      <c r="L169" s="28" t="s">
        <v>4899</v>
      </c>
      <c r="M169" s="65">
        <v>199900</v>
      </c>
      <c r="N169" s="127" t="s">
        <v>4457</v>
      </c>
      <c r="O169" s="130" t="s">
        <v>5127</v>
      </c>
      <c r="P169" s="127" t="s">
        <v>4457</v>
      </c>
    </row>
    <row r="170" spans="1:16" x14ac:dyDescent="0.35">
      <c r="A170" s="88" t="s">
        <v>5128</v>
      </c>
      <c r="B170" s="12">
        <f t="shared" ref="B170:C170" si="167">B169</f>
        <v>46086</v>
      </c>
      <c r="C170" s="12">
        <f t="shared" si="167"/>
        <v>46092</v>
      </c>
      <c r="D170" s="24">
        <v>3259</v>
      </c>
      <c r="E170" s="24">
        <v>333</v>
      </c>
      <c r="F170" s="11">
        <v>3</v>
      </c>
      <c r="G170" s="28"/>
      <c r="H170" s="28"/>
      <c r="I170" s="27" t="s">
        <v>393</v>
      </c>
      <c r="J170" s="28">
        <v>63027776</v>
      </c>
      <c r="K170" s="28" t="s">
        <v>4895</v>
      </c>
      <c r="L170" s="28" t="s">
        <v>4900</v>
      </c>
      <c r="M170" s="65">
        <v>199900</v>
      </c>
      <c r="N170" s="127" t="s">
        <v>4457</v>
      </c>
      <c r="O170" s="130" t="s">
        <v>5127</v>
      </c>
      <c r="P170" s="127" t="s">
        <v>4457</v>
      </c>
    </row>
    <row r="171" spans="1:16" x14ac:dyDescent="0.35">
      <c r="A171" s="88" t="s">
        <v>5128</v>
      </c>
      <c r="B171" s="12">
        <f t="shared" ref="B171:C171" si="168">B170</f>
        <v>46086</v>
      </c>
      <c r="C171" s="12">
        <f t="shared" si="168"/>
        <v>46092</v>
      </c>
      <c r="D171" s="24">
        <v>3259</v>
      </c>
      <c r="E171" s="24">
        <v>333</v>
      </c>
      <c r="F171" s="11">
        <v>3</v>
      </c>
      <c r="G171" s="28"/>
      <c r="H171" s="28"/>
      <c r="I171" s="27" t="s">
        <v>393</v>
      </c>
      <c r="J171" s="28">
        <v>63027785</v>
      </c>
      <c r="K171" s="28" t="s">
        <v>4895</v>
      </c>
      <c r="L171" s="28" t="s">
        <v>4901</v>
      </c>
      <c r="M171" s="65">
        <v>199900</v>
      </c>
      <c r="N171" s="127" t="s">
        <v>4457</v>
      </c>
      <c r="O171" s="130" t="s">
        <v>5127</v>
      </c>
      <c r="P171" s="127" t="s">
        <v>4457</v>
      </c>
    </row>
    <row r="172" spans="1:16" x14ac:dyDescent="0.35">
      <c r="A172" s="88" t="s">
        <v>5128</v>
      </c>
      <c r="B172" s="12">
        <f t="shared" ref="B172:C172" si="169">B171</f>
        <v>46086</v>
      </c>
      <c r="C172" s="12">
        <f t="shared" si="169"/>
        <v>46092</v>
      </c>
      <c r="D172" s="24">
        <v>3259</v>
      </c>
      <c r="E172" s="24">
        <v>333</v>
      </c>
      <c r="F172" s="11">
        <v>3</v>
      </c>
      <c r="G172" s="28">
        <v>12</v>
      </c>
      <c r="H172" s="28"/>
      <c r="I172" s="27" t="s">
        <v>393</v>
      </c>
      <c r="J172" s="28">
        <v>63027570</v>
      </c>
      <c r="K172" s="28" t="s">
        <v>4895</v>
      </c>
      <c r="L172" s="28" t="s">
        <v>4902</v>
      </c>
      <c r="M172" s="65">
        <v>199900</v>
      </c>
      <c r="N172" s="127" t="s">
        <v>4457</v>
      </c>
      <c r="O172" s="130" t="s">
        <v>5127</v>
      </c>
      <c r="P172" s="127" t="s">
        <v>4457</v>
      </c>
    </row>
    <row r="173" spans="1:16" x14ac:dyDescent="0.35">
      <c r="A173" s="88" t="s">
        <v>5128</v>
      </c>
      <c r="B173" s="12">
        <f t="shared" ref="B173:C173" si="170">B172</f>
        <v>46086</v>
      </c>
      <c r="C173" s="12">
        <f t="shared" si="170"/>
        <v>46092</v>
      </c>
      <c r="D173" s="24">
        <v>3259</v>
      </c>
      <c r="E173" s="24">
        <v>333</v>
      </c>
      <c r="F173" s="11">
        <v>3</v>
      </c>
      <c r="G173" s="28">
        <v>12</v>
      </c>
      <c r="H173" s="28"/>
      <c r="I173" s="27" t="s">
        <v>393</v>
      </c>
      <c r="J173" s="28">
        <v>63027589</v>
      </c>
      <c r="K173" s="28" t="s">
        <v>4895</v>
      </c>
      <c r="L173" s="28" t="s">
        <v>4903</v>
      </c>
      <c r="M173" s="65">
        <v>199900</v>
      </c>
      <c r="N173" s="127" t="s">
        <v>4457</v>
      </c>
      <c r="O173" s="130" t="s">
        <v>5127</v>
      </c>
      <c r="P173" s="127" t="s">
        <v>4457</v>
      </c>
    </row>
    <row r="174" spans="1:16" x14ac:dyDescent="0.35">
      <c r="A174" s="88" t="s">
        <v>5128</v>
      </c>
      <c r="B174" s="12">
        <f t="shared" ref="B174:C174" si="171">B173</f>
        <v>46086</v>
      </c>
      <c r="C174" s="12">
        <f t="shared" si="171"/>
        <v>46092</v>
      </c>
      <c r="D174" s="24">
        <v>3259</v>
      </c>
      <c r="E174" s="24">
        <v>333</v>
      </c>
      <c r="F174" s="11">
        <v>3</v>
      </c>
      <c r="G174" s="28">
        <v>12</v>
      </c>
      <c r="H174" s="28"/>
      <c r="I174" s="27" t="s">
        <v>393</v>
      </c>
      <c r="J174" s="28">
        <v>63027598</v>
      </c>
      <c r="K174" s="28" t="s">
        <v>4895</v>
      </c>
      <c r="L174" s="28" t="s">
        <v>4904</v>
      </c>
      <c r="M174" s="65">
        <v>199900</v>
      </c>
      <c r="N174" s="127" t="s">
        <v>4457</v>
      </c>
      <c r="O174" s="130" t="s">
        <v>5127</v>
      </c>
      <c r="P174" s="127" t="s">
        <v>4457</v>
      </c>
    </row>
    <row r="175" spans="1:16" x14ac:dyDescent="0.35">
      <c r="A175" s="88" t="s">
        <v>5128</v>
      </c>
      <c r="B175" s="12">
        <f t="shared" ref="B175:C175" si="172">B174</f>
        <v>46086</v>
      </c>
      <c r="C175" s="12">
        <f t="shared" si="172"/>
        <v>46092</v>
      </c>
      <c r="D175" s="24">
        <v>3259</v>
      </c>
      <c r="E175" s="24">
        <v>333</v>
      </c>
      <c r="F175" s="11">
        <v>3</v>
      </c>
      <c r="G175" s="28">
        <v>12</v>
      </c>
      <c r="H175" s="28"/>
      <c r="I175" s="27" t="s">
        <v>393</v>
      </c>
      <c r="J175" s="28">
        <v>63027605</v>
      </c>
      <c r="K175" s="28" t="s">
        <v>4895</v>
      </c>
      <c r="L175" s="28" t="s">
        <v>4905</v>
      </c>
      <c r="M175" s="65">
        <v>199900</v>
      </c>
      <c r="N175" s="127" t="s">
        <v>4457</v>
      </c>
      <c r="O175" s="130" t="s">
        <v>5127</v>
      </c>
      <c r="P175" s="127" t="s">
        <v>4457</v>
      </c>
    </row>
    <row r="176" spans="1:16" x14ac:dyDescent="0.35">
      <c r="A176" s="88" t="s">
        <v>5128</v>
      </c>
      <c r="B176" s="12">
        <f t="shared" ref="B176:C176" si="173">B175</f>
        <v>46086</v>
      </c>
      <c r="C176" s="12">
        <f t="shared" si="173"/>
        <v>46092</v>
      </c>
      <c r="D176" s="24">
        <v>3259</v>
      </c>
      <c r="E176" s="24">
        <v>333</v>
      </c>
      <c r="F176" s="11">
        <v>3</v>
      </c>
      <c r="G176" s="28">
        <v>12</v>
      </c>
      <c r="H176" s="28"/>
      <c r="I176" s="27" t="s">
        <v>393</v>
      </c>
      <c r="J176" s="28">
        <v>63027696</v>
      </c>
      <c r="K176" s="28" t="s">
        <v>4895</v>
      </c>
      <c r="L176" s="28" t="s">
        <v>4906</v>
      </c>
      <c r="M176" s="65">
        <v>199900</v>
      </c>
      <c r="N176" s="127" t="s">
        <v>4457</v>
      </c>
      <c r="O176" s="130" t="s">
        <v>5127</v>
      </c>
      <c r="P176" s="127" t="s">
        <v>4457</v>
      </c>
    </row>
    <row r="177" spans="1:16" x14ac:dyDescent="0.35">
      <c r="A177" s="88" t="s">
        <v>5128</v>
      </c>
      <c r="B177" s="12">
        <f t="shared" ref="B177:C177" si="174">B176</f>
        <v>46086</v>
      </c>
      <c r="C177" s="12">
        <f t="shared" si="174"/>
        <v>46092</v>
      </c>
      <c r="D177" s="24">
        <v>3259</v>
      </c>
      <c r="E177" s="24">
        <v>333</v>
      </c>
      <c r="F177" s="11">
        <v>3</v>
      </c>
      <c r="G177" s="28">
        <v>12</v>
      </c>
      <c r="H177" s="28"/>
      <c r="I177" s="27" t="s">
        <v>393</v>
      </c>
      <c r="J177" s="28">
        <v>63027703</v>
      </c>
      <c r="K177" s="28" t="s">
        <v>4895</v>
      </c>
      <c r="L177" s="28" t="s">
        <v>4907</v>
      </c>
      <c r="M177" s="65">
        <v>199900</v>
      </c>
      <c r="N177" s="127" t="s">
        <v>4457</v>
      </c>
      <c r="O177" s="130" t="s">
        <v>5127</v>
      </c>
      <c r="P177" s="127" t="s">
        <v>4457</v>
      </c>
    </row>
    <row r="178" spans="1:16" x14ac:dyDescent="0.35">
      <c r="A178" s="88" t="s">
        <v>5128</v>
      </c>
      <c r="B178" s="12">
        <f t="shared" ref="B178:C178" si="175">B177</f>
        <v>46086</v>
      </c>
      <c r="C178" s="12">
        <f t="shared" si="175"/>
        <v>46092</v>
      </c>
      <c r="D178" s="24">
        <v>3259</v>
      </c>
      <c r="E178" s="24">
        <v>333</v>
      </c>
      <c r="F178" s="11">
        <v>3</v>
      </c>
      <c r="G178" s="28">
        <v>12</v>
      </c>
      <c r="H178" s="28"/>
      <c r="I178" s="27" t="s">
        <v>393</v>
      </c>
      <c r="J178" s="28">
        <v>63027712</v>
      </c>
      <c r="K178" s="28" t="s">
        <v>4895</v>
      </c>
      <c r="L178" s="28" t="s">
        <v>4908</v>
      </c>
      <c r="M178" s="65">
        <v>199900</v>
      </c>
      <c r="N178" s="127" t="s">
        <v>4457</v>
      </c>
      <c r="O178" s="130" t="s">
        <v>5127</v>
      </c>
      <c r="P178" s="127" t="s">
        <v>4457</v>
      </c>
    </row>
    <row r="179" spans="1:16" x14ac:dyDescent="0.35">
      <c r="A179" s="88" t="s">
        <v>5128</v>
      </c>
      <c r="B179" s="12">
        <f t="shared" ref="B179:C179" si="176">B178</f>
        <v>46086</v>
      </c>
      <c r="C179" s="12">
        <f t="shared" si="176"/>
        <v>46092</v>
      </c>
      <c r="D179" s="24">
        <v>3259</v>
      </c>
      <c r="E179" s="24">
        <v>333</v>
      </c>
      <c r="F179" s="11">
        <v>3</v>
      </c>
      <c r="G179" s="28">
        <v>12</v>
      </c>
      <c r="H179" s="28"/>
      <c r="I179" s="27" t="s">
        <v>393</v>
      </c>
      <c r="J179" s="28">
        <v>63027721</v>
      </c>
      <c r="K179" s="28" t="s">
        <v>4895</v>
      </c>
      <c r="L179" s="28" t="s">
        <v>4909</v>
      </c>
      <c r="M179" s="65">
        <v>199900</v>
      </c>
      <c r="N179" s="127" t="s">
        <v>4457</v>
      </c>
      <c r="O179" s="130" t="s">
        <v>5127</v>
      </c>
      <c r="P179" s="127" t="s">
        <v>4457</v>
      </c>
    </row>
    <row r="180" spans="1:16" x14ac:dyDescent="0.35">
      <c r="A180" s="88" t="s">
        <v>5128</v>
      </c>
      <c r="B180" s="12">
        <f t="shared" ref="B180:C180" si="177">B179</f>
        <v>46086</v>
      </c>
      <c r="C180" s="12">
        <f t="shared" si="177"/>
        <v>46092</v>
      </c>
      <c r="D180" s="24">
        <v>3259</v>
      </c>
      <c r="E180" s="24">
        <v>333</v>
      </c>
      <c r="F180" s="11">
        <v>3</v>
      </c>
      <c r="G180" s="28"/>
      <c r="H180" s="28"/>
      <c r="I180" s="27" t="s">
        <v>393</v>
      </c>
      <c r="J180" s="28">
        <v>63027016</v>
      </c>
      <c r="K180" s="28" t="s">
        <v>4882</v>
      </c>
      <c r="L180" s="28" t="s">
        <v>4943</v>
      </c>
      <c r="M180" s="97">
        <v>179900</v>
      </c>
      <c r="N180" s="127" t="s">
        <v>4457</v>
      </c>
      <c r="O180" s="130" t="s">
        <v>5127</v>
      </c>
      <c r="P180" s="127" t="s">
        <v>4457</v>
      </c>
    </row>
    <row r="181" spans="1:16" x14ac:dyDescent="0.35">
      <c r="A181" s="88" t="s">
        <v>5128</v>
      </c>
      <c r="B181" s="12">
        <f t="shared" ref="B181:C181" si="178">B180</f>
        <v>46086</v>
      </c>
      <c r="C181" s="12">
        <f t="shared" si="178"/>
        <v>46092</v>
      </c>
      <c r="D181" s="24">
        <v>3259</v>
      </c>
      <c r="E181" s="24">
        <v>333</v>
      </c>
      <c r="F181" s="11">
        <v>3</v>
      </c>
      <c r="G181" s="28"/>
      <c r="H181" s="28"/>
      <c r="I181" s="27" t="s">
        <v>393</v>
      </c>
      <c r="J181" s="28">
        <v>63027025</v>
      </c>
      <c r="K181" s="28" t="s">
        <v>4882</v>
      </c>
      <c r="L181" s="28" t="s">
        <v>4944</v>
      </c>
      <c r="M181" s="97">
        <v>179900</v>
      </c>
      <c r="N181" s="127" t="s">
        <v>4457</v>
      </c>
      <c r="O181" s="130" t="s">
        <v>5127</v>
      </c>
      <c r="P181" s="127" t="s">
        <v>4457</v>
      </c>
    </row>
    <row r="182" spans="1:16" x14ac:dyDescent="0.35">
      <c r="A182" s="88" t="s">
        <v>5128</v>
      </c>
      <c r="B182" s="12">
        <f t="shared" ref="B182:C182" si="179">B181</f>
        <v>46086</v>
      </c>
      <c r="C182" s="12">
        <f t="shared" si="179"/>
        <v>46092</v>
      </c>
      <c r="D182" s="24">
        <v>3259</v>
      </c>
      <c r="E182" s="24">
        <v>333</v>
      </c>
      <c r="F182" s="11">
        <v>3</v>
      </c>
      <c r="G182" s="28"/>
      <c r="H182" s="28"/>
      <c r="I182" s="27" t="s">
        <v>393</v>
      </c>
      <c r="J182" s="28">
        <v>63027034</v>
      </c>
      <c r="K182" s="28" t="s">
        <v>4882</v>
      </c>
      <c r="L182" s="28" t="s">
        <v>4945</v>
      </c>
      <c r="M182" s="97">
        <v>179900</v>
      </c>
      <c r="N182" s="127" t="s">
        <v>4457</v>
      </c>
      <c r="O182" s="130" t="s">
        <v>5127</v>
      </c>
      <c r="P182" s="127" t="s">
        <v>4457</v>
      </c>
    </row>
    <row r="183" spans="1:16" x14ac:dyDescent="0.35">
      <c r="A183" s="88" t="s">
        <v>5128</v>
      </c>
      <c r="B183" s="12">
        <f t="shared" ref="B183:C183" si="180">B182</f>
        <v>46086</v>
      </c>
      <c r="C183" s="12">
        <f t="shared" si="180"/>
        <v>46092</v>
      </c>
      <c r="D183" s="24">
        <v>3259</v>
      </c>
      <c r="E183" s="24">
        <v>333</v>
      </c>
      <c r="F183" s="11">
        <v>3</v>
      </c>
      <c r="G183" s="28"/>
      <c r="H183" s="28"/>
      <c r="I183" s="27" t="s">
        <v>393</v>
      </c>
      <c r="J183" s="28">
        <v>63027043</v>
      </c>
      <c r="K183" s="28" t="s">
        <v>4882</v>
      </c>
      <c r="L183" s="28" t="s">
        <v>4946</v>
      </c>
      <c r="M183" s="97">
        <v>179900</v>
      </c>
      <c r="N183" s="127" t="s">
        <v>4457</v>
      </c>
      <c r="O183" s="130" t="s">
        <v>5127</v>
      </c>
      <c r="P183" s="127" t="s">
        <v>4457</v>
      </c>
    </row>
    <row r="184" spans="1:16" x14ac:dyDescent="0.35">
      <c r="A184" s="88" t="s">
        <v>5128</v>
      </c>
      <c r="B184" s="12">
        <f t="shared" ref="B184:C184" si="181">B183</f>
        <v>46086</v>
      </c>
      <c r="C184" s="12">
        <f t="shared" si="181"/>
        <v>46092</v>
      </c>
      <c r="D184" s="24">
        <v>3259</v>
      </c>
      <c r="E184" s="24">
        <v>333</v>
      </c>
      <c r="F184" s="11">
        <v>3</v>
      </c>
      <c r="G184" s="28"/>
      <c r="H184" s="28"/>
      <c r="I184" s="27" t="s">
        <v>393</v>
      </c>
      <c r="J184" s="28">
        <v>63027070</v>
      </c>
      <c r="K184" s="28" t="s">
        <v>4882</v>
      </c>
      <c r="L184" s="28" t="s">
        <v>4947</v>
      </c>
      <c r="M184" s="97">
        <v>179900</v>
      </c>
      <c r="N184" s="127" t="s">
        <v>4457</v>
      </c>
      <c r="O184" s="130" t="s">
        <v>5127</v>
      </c>
      <c r="P184" s="127" t="s">
        <v>4457</v>
      </c>
    </row>
    <row r="185" spans="1:16" x14ac:dyDescent="0.35">
      <c r="A185" s="88" t="s">
        <v>5128</v>
      </c>
      <c r="B185" s="12">
        <f t="shared" ref="B185:C185" si="182">B184</f>
        <v>46086</v>
      </c>
      <c r="C185" s="12">
        <f t="shared" si="182"/>
        <v>46092</v>
      </c>
      <c r="D185" s="24">
        <v>3259</v>
      </c>
      <c r="E185" s="24">
        <v>333</v>
      </c>
      <c r="F185" s="11">
        <v>3</v>
      </c>
      <c r="G185" s="28"/>
      <c r="H185" s="28"/>
      <c r="I185" s="27" t="s">
        <v>393</v>
      </c>
      <c r="J185" s="28">
        <v>63027089</v>
      </c>
      <c r="K185" s="28" t="s">
        <v>4882</v>
      </c>
      <c r="L185" s="28" t="s">
        <v>4948</v>
      </c>
      <c r="M185" s="97">
        <v>179900</v>
      </c>
      <c r="N185" s="127" t="s">
        <v>4457</v>
      </c>
      <c r="O185" s="130" t="s">
        <v>5127</v>
      </c>
      <c r="P185" s="127" t="s">
        <v>4457</v>
      </c>
    </row>
    <row r="186" spans="1:16" x14ac:dyDescent="0.35">
      <c r="A186" s="88" t="s">
        <v>5128</v>
      </c>
      <c r="B186" s="12">
        <f t="shared" ref="B186:C186" si="183">B185</f>
        <v>46086</v>
      </c>
      <c r="C186" s="12">
        <f t="shared" si="183"/>
        <v>46092</v>
      </c>
      <c r="D186" s="24">
        <v>3259</v>
      </c>
      <c r="E186" s="24">
        <v>333</v>
      </c>
      <c r="F186" s="11">
        <v>3</v>
      </c>
      <c r="G186" s="28"/>
      <c r="H186" s="28"/>
      <c r="I186" s="27" t="s">
        <v>393</v>
      </c>
      <c r="J186" s="28">
        <v>63027098</v>
      </c>
      <c r="K186" s="28" t="s">
        <v>4882</v>
      </c>
      <c r="L186" s="28" t="s">
        <v>4949</v>
      </c>
      <c r="M186" s="97">
        <v>179900</v>
      </c>
      <c r="N186" s="127" t="s">
        <v>4457</v>
      </c>
      <c r="O186" s="130" t="s">
        <v>5127</v>
      </c>
      <c r="P186" s="127" t="s">
        <v>4457</v>
      </c>
    </row>
    <row r="187" spans="1:16" x14ac:dyDescent="0.35">
      <c r="A187" s="88" t="s">
        <v>5128</v>
      </c>
      <c r="B187" s="12">
        <f t="shared" ref="B187:C187" si="184">B186</f>
        <v>46086</v>
      </c>
      <c r="C187" s="12">
        <f t="shared" si="184"/>
        <v>46092</v>
      </c>
      <c r="D187" s="24">
        <v>3259</v>
      </c>
      <c r="E187" s="24">
        <v>333</v>
      </c>
      <c r="F187" s="11">
        <v>3</v>
      </c>
      <c r="G187" s="28"/>
      <c r="H187" s="28"/>
      <c r="I187" s="27" t="s">
        <v>393</v>
      </c>
      <c r="J187" s="28">
        <v>63027105</v>
      </c>
      <c r="K187" s="28" t="s">
        <v>4882</v>
      </c>
      <c r="L187" s="28" t="s">
        <v>4950</v>
      </c>
      <c r="M187" s="97">
        <v>179900</v>
      </c>
      <c r="N187" s="127" t="s">
        <v>4457</v>
      </c>
      <c r="O187" s="130" t="s">
        <v>5127</v>
      </c>
      <c r="P187" s="127" t="s">
        <v>4457</v>
      </c>
    </row>
    <row r="188" spans="1:16" x14ac:dyDescent="0.35">
      <c r="A188" s="88" t="s">
        <v>5128</v>
      </c>
      <c r="B188" s="12">
        <f t="shared" ref="B188:C188" si="185">B187</f>
        <v>46086</v>
      </c>
      <c r="C188" s="12">
        <f t="shared" si="185"/>
        <v>46092</v>
      </c>
      <c r="D188" s="24">
        <v>3259</v>
      </c>
      <c r="E188" s="24">
        <v>333</v>
      </c>
      <c r="F188" s="11">
        <v>3</v>
      </c>
      <c r="G188" s="28"/>
      <c r="H188" s="28"/>
      <c r="I188" s="27" t="s">
        <v>393</v>
      </c>
      <c r="J188" s="28">
        <v>63027114</v>
      </c>
      <c r="K188" s="28" t="s">
        <v>4882</v>
      </c>
      <c r="L188" s="28" t="s">
        <v>4951</v>
      </c>
      <c r="M188" s="97">
        <v>179900</v>
      </c>
      <c r="N188" s="127" t="s">
        <v>4457</v>
      </c>
      <c r="O188" s="130" t="s">
        <v>5127</v>
      </c>
      <c r="P188" s="127" t="s">
        <v>4457</v>
      </c>
    </row>
    <row r="189" spans="1:16" x14ac:dyDescent="0.35">
      <c r="A189" s="88" t="s">
        <v>5128</v>
      </c>
      <c r="B189" s="12">
        <f t="shared" ref="B189:C189" si="186">B188</f>
        <v>46086</v>
      </c>
      <c r="C189" s="12">
        <f t="shared" si="186"/>
        <v>46092</v>
      </c>
      <c r="D189" s="24">
        <v>3259</v>
      </c>
      <c r="E189" s="24">
        <v>333</v>
      </c>
      <c r="F189" s="11">
        <v>3</v>
      </c>
      <c r="G189" s="28"/>
      <c r="H189" s="28"/>
      <c r="I189" s="27" t="s">
        <v>393</v>
      </c>
      <c r="J189" s="28">
        <v>63027132</v>
      </c>
      <c r="K189" s="28" t="s">
        <v>4882</v>
      </c>
      <c r="L189" s="28" t="s">
        <v>4952</v>
      </c>
      <c r="M189" s="97">
        <v>179900</v>
      </c>
      <c r="N189" s="127" t="s">
        <v>4457</v>
      </c>
      <c r="O189" s="130" t="s">
        <v>5127</v>
      </c>
      <c r="P189" s="127" t="s">
        <v>4457</v>
      </c>
    </row>
    <row r="190" spans="1:16" x14ac:dyDescent="0.35">
      <c r="A190" s="88" t="s">
        <v>5128</v>
      </c>
      <c r="B190" s="12">
        <f t="shared" ref="B190:C190" si="187">B189</f>
        <v>46086</v>
      </c>
      <c r="C190" s="12">
        <f t="shared" si="187"/>
        <v>46092</v>
      </c>
      <c r="D190" s="24">
        <v>3259</v>
      </c>
      <c r="E190" s="24">
        <v>333</v>
      </c>
      <c r="F190" s="11">
        <v>3</v>
      </c>
      <c r="G190" s="28"/>
      <c r="H190" s="28"/>
      <c r="I190" s="27" t="s">
        <v>393</v>
      </c>
      <c r="J190" s="28">
        <v>63027141</v>
      </c>
      <c r="K190" s="28" t="s">
        <v>4882</v>
      </c>
      <c r="L190" s="28" t="s">
        <v>4953</v>
      </c>
      <c r="M190" s="97">
        <v>179900</v>
      </c>
      <c r="N190" s="127" t="s">
        <v>4457</v>
      </c>
      <c r="O190" s="130" t="s">
        <v>5127</v>
      </c>
      <c r="P190" s="127" t="s">
        <v>4457</v>
      </c>
    </row>
    <row r="191" spans="1:16" x14ac:dyDescent="0.35">
      <c r="A191" s="88" t="s">
        <v>5128</v>
      </c>
      <c r="B191" s="12">
        <f t="shared" ref="B191:C191" si="188">B190</f>
        <v>46086</v>
      </c>
      <c r="C191" s="12">
        <f t="shared" si="188"/>
        <v>46092</v>
      </c>
      <c r="D191" s="24">
        <v>3259</v>
      </c>
      <c r="E191" s="24">
        <v>333</v>
      </c>
      <c r="F191" s="11">
        <v>3</v>
      </c>
      <c r="G191" s="28"/>
      <c r="H191" s="28"/>
      <c r="I191" s="27" t="s">
        <v>393</v>
      </c>
      <c r="J191" s="28">
        <v>63027150</v>
      </c>
      <c r="K191" s="28" t="s">
        <v>4882</v>
      </c>
      <c r="L191" s="28" t="s">
        <v>4954</v>
      </c>
      <c r="M191" s="97">
        <v>179900</v>
      </c>
      <c r="N191" s="127" t="s">
        <v>4457</v>
      </c>
      <c r="O191" s="130" t="s">
        <v>5127</v>
      </c>
      <c r="P191" s="127" t="s">
        <v>4457</v>
      </c>
    </row>
    <row r="192" spans="1:16" x14ac:dyDescent="0.35">
      <c r="A192" s="88" t="s">
        <v>5128</v>
      </c>
      <c r="B192" s="12">
        <f t="shared" ref="B192:C192" si="189">B191</f>
        <v>46086</v>
      </c>
      <c r="C192" s="12">
        <f t="shared" si="189"/>
        <v>46092</v>
      </c>
      <c r="D192" s="24">
        <v>3259</v>
      </c>
      <c r="E192" s="24">
        <v>333</v>
      </c>
      <c r="F192" s="11">
        <v>3</v>
      </c>
      <c r="G192" s="28"/>
      <c r="H192" s="28"/>
      <c r="I192" s="27" t="s">
        <v>393</v>
      </c>
      <c r="J192" s="28">
        <v>63027169</v>
      </c>
      <c r="K192" s="28" t="s">
        <v>4882</v>
      </c>
      <c r="L192" s="28" t="s">
        <v>4955</v>
      </c>
      <c r="M192" s="97">
        <v>179900</v>
      </c>
      <c r="N192" s="127" t="s">
        <v>4457</v>
      </c>
      <c r="O192" s="130" t="s">
        <v>5127</v>
      </c>
      <c r="P192" s="127" t="s">
        <v>4457</v>
      </c>
    </row>
    <row r="193" spans="1:16" x14ac:dyDescent="0.35">
      <c r="A193" s="88" t="s">
        <v>5128</v>
      </c>
      <c r="B193" s="12">
        <f t="shared" ref="B193:C193" si="190">B192</f>
        <v>46086</v>
      </c>
      <c r="C193" s="12">
        <f t="shared" si="190"/>
        <v>46092</v>
      </c>
      <c r="D193" s="24">
        <v>3259</v>
      </c>
      <c r="E193" s="24">
        <v>333</v>
      </c>
      <c r="F193" s="11">
        <v>3</v>
      </c>
      <c r="G193" s="28"/>
      <c r="H193" s="28"/>
      <c r="I193" s="27" t="s">
        <v>393</v>
      </c>
      <c r="J193" s="28">
        <v>63027178</v>
      </c>
      <c r="K193" s="28" t="s">
        <v>4882</v>
      </c>
      <c r="L193" s="28" t="s">
        <v>4956</v>
      </c>
      <c r="M193" s="97">
        <v>179900</v>
      </c>
      <c r="N193" s="127" t="s">
        <v>4457</v>
      </c>
      <c r="O193" s="130" t="s">
        <v>5127</v>
      </c>
      <c r="P193" s="127" t="s">
        <v>4457</v>
      </c>
    </row>
    <row r="194" spans="1:16" x14ac:dyDescent="0.35">
      <c r="A194" s="88" t="s">
        <v>5128</v>
      </c>
      <c r="B194" s="12">
        <f t="shared" ref="B194:C194" si="191">B193</f>
        <v>46086</v>
      </c>
      <c r="C194" s="12">
        <f t="shared" si="191"/>
        <v>46092</v>
      </c>
      <c r="D194" s="24">
        <v>3259</v>
      </c>
      <c r="E194" s="24">
        <v>333</v>
      </c>
      <c r="F194" s="11">
        <v>3</v>
      </c>
      <c r="G194" s="28"/>
      <c r="H194" s="28"/>
      <c r="I194" s="27" t="s">
        <v>393</v>
      </c>
      <c r="J194" s="28">
        <v>63027187</v>
      </c>
      <c r="K194" s="28" t="s">
        <v>4882</v>
      </c>
      <c r="L194" s="28" t="s">
        <v>4957</v>
      </c>
      <c r="M194" s="97">
        <v>179900</v>
      </c>
      <c r="N194" s="127" t="s">
        <v>4457</v>
      </c>
      <c r="O194" s="130" t="s">
        <v>5127</v>
      </c>
      <c r="P194" s="127" t="s">
        <v>4457</v>
      </c>
    </row>
    <row r="195" spans="1:16" x14ac:dyDescent="0.35">
      <c r="A195" s="88" t="s">
        <v>5128</v>
      </c>
      <c r="B195" s="12">
        <f t="shared" ref="B195:C195" si="192">B194</f>
        <v>46086</v>
      </c>
      <c r="C195" s="12">
        <f t="shared" si="192"/>
        <v>46092</v>
      </c>
      <c r="D195" s="24">
        <v>3259</v>
      </c>
      <c r="E195" s="24">
        <v>333</v>
      </c>
      <c r="F195" s="11">
        <v>3</v>
      </c>
      <c r="G195" s="28"/>
      <c r="H195" s="28"/>
      <c r="I195" s="27" t="s">
        <v>393</v>
      </c>
      <c r="J195" s="28">
        <v>63027061</v>
      </c>
      <c r="K195" s="28" t="s">
        <v>4882</v>
      </c>
      <c r="L195" s="28" t="s">
        <v>4958</v>
      </c>
      <c r="M195" s="97">
        <v>179900</v>
      </c>
      <c r="N195" s="127" t="s">
        <v>4457</v>
      </c>
      <c r="O195" s="130" t="s">
        <v>5127</v>
      </c>
      <c r="P195" s="127" t="s">
        <v>4457</v>
      </c>
    </row>
    <row r="196" spans="1:16" x14ac:dyDescent="0.35">
      <c r="A196" s="88" t="s">
        <v>5128</v>
      </c>
      <c r="B196" s="12">
        <f t="shared" ref="B196:C196" si="193">B195</f>
        <v>46086</v>
      </c>
      <c r="C196" s="12">
        <f t="shared" si="193"/>
        <v>46092</v>
      </c>
      <c r="D196" s="24">
        <v>3259</v>
      </c>
      <c r="E196" s="24">
        <v>333</v>
      </c>
      <c r="F196" s="11">
        <v>3</v>
      </c>
      <c r="G196" s="28"/>
      <c r="H196" s="28"/>
      <c r="I196" s="27" t="s">
        <v>393</v>
      </c>
      <c r="J196" s="28">
        <v>62970061</v>
      </c>
      <c r="K196" s="28" t="s">
        <v>4959</v>
      </c>
      <c r="L196" s="28" t="s">
        <v>4960</v>
      </c>
      <c r="M196" s="97">
        <v>179900</v>
      </c>
      <c r="N196" s="127" t="s">
        <v>4457</v>
      </c>
      <c r="O196" s="130" t="s">
        <v>5127</v>
      </c>
      <c r="P196" s="127" t="s">
        <v>4457</v>
      </c>
    </row>
    <row r="197" spans="1:16" x14ac:dyDescent="0.35">
      <c r="A197" s="88" t="s">
        <v>5128</v>
      </c>
      <c r="B197" s="12">
        <f t="shared" ref="B197:C197" si="194">B196</f>
        <v>46086</v>
      </c>
      <c r="C197" s="12">
        <f t="shared" si="194"/>
        <v>46092</v>
      </c>
      <c r="D197" s="24">
        <v>3259</v>
      </c>
      <c r="E197" s="24">
        <v>333</v>
      </c>
      <c r="F197" s="11">
        <v>3</v>
      </c>
      <c r="G197" s="28"/>
      <c r="H197" s="28"/>
      <c r="I197" s="27" t="s">
        <v>393</v>
      </c>
      <c r="J197" s="28">
        <v>62970070</v>
      </c>
      <c r="K197" s="28" t="s">
        <v>4959</v>
      </c>
      <c r="L197" s="28" t="s">
        <v>4961</v>
      </c>
      <c r="M197" s="97">
        <v>179900</v>
      </c>
      <c r="N197" s="127" t="s">
        <v>4457</v>
      </c>
      <c r="O197" s="130" t="s">
        <v>5127</v>
      </c>
      <c r="P197" s="127" t="s">
        <v>4457</v>
      </c>
    </row>
    <row r="198" spans="1:16" x14ac:dyDescent="0.35">
      <c r="A198" s="88" t="s">
        <v>5128</v>
      </c>
      <c r="B198" s="12">
        <f t="shared" ref="B198:C198" si="195">B197</f>
        <v>46086</v>
      </c>
      <c r="C198" s="12">
        <f t="shared" si="195"/>
        <v>46092</v>
      </c>
      <c r="D198" s="24">
        <v>3259</v>
      </c>
      <c r="E198" s="24">
        <v>333</v>
      </c>
      <c r="F198" s="11">
        <v>3</v>
      </c>
      <c r="G198" s="28"/>
      <c r="H198" s="28"/>
      <c r="I198" s="27" t="s">
        <v>393</v>
      </c>
      <c r="J198" s="28">
        <v>62970089</v>
      </c>
      <c r="K198" s="28" t="s">
        <v>4959</v>
      </c>
      <c r="L198" s="28" t="s">
        <v>4962</v>
      </c>
      <c r="M198" s="97">
        <v>179900</v>
      </c>
      <c r="N198" s="127" t="s">
        <v>4457</v>
      </c>
      <c r="O198" s="130" t="s">
        <v>5127</v>
      </c>
      <c r="P198" s="127" t="s">
        <v>4457</v>
      </c>
    </row>
    <row r="199" spans="1:16" x14ac:dyDescent="0.35">
      <c r="A199" s="88" t="s">
        <v>5128</v>
      </c>
      <c r="B199" s="12">
        <f t="shared" ref="B199:C199" si="196">B198</f>
        <v>46086</v>
      </c>
      <c r="C199" s="12">
        <f t="shared" si="196"/>
        <v>46092</v>
      </c>
      <c r="D199" s="24">
        <v>3259</v>
      </c>
      <c r="E199" s="24">
        <v>333</v>
      </c>
      <c r="F199" s="11">
        <v>3</v>
      </c>
      <c r="G199" s="28"/>
      <c r="H199" s="28"/>
      <c r="I199" s="27" t="s">
        <v>393</v>
      </c>
      <c r="J199" s="28">
        <v>62970105</v>
      </c>
      <c r="K199" s="28" t="s">
        <v>4959</v>
      </c>
      <c r="L199" s="28" t="s">
        <v>4963</v>
      </c>
      <c r="M199" s="97">
        <v>179900</v>
      </c>
      <c r="N199" s="127" t="s">
        <v>4457</v>
      </c>
      <c r="O199" s="130" t="s">
        <v>5127</v>
      </c>
      <c r="P199" s="127" t="s">
        <v>4457</v>
      </c>
    </row>
    <row r="200" spans="1:16" x14ac:dyDescent="0.35">
      <c r="A200" s="88" t="s">
        <v>5128</v>
      </c>
      <c r="B200" s="12">
        <f t="shared" ref="B200:C200" si="197">B199</f>
        <v>46086</v>
      </c>
      <c r="C200" s="12">
        <f t="shared" si="197"/>
        <v>46092</v>
      </c>
      <c r="D200" s="24">
        <v>3259</v>
      </c>
      <c r="E200" s="24">
        <v>333</v>
      </c>
      <c r="F200" s="11">
        <v>3</v>
      </c>
      <c r="G200" s="28"/>
      <c r="H200" s="28"/>
      <c r="I200" s="27" t="s">
        <v>393</v>
      </c>
      <c r="J200" s="28">
        <v>62970114</v>
      </c>
      <c r="K200" s="28" t="s">
        <v>4959</v>
      </c>
      <c r="L200" s="28" t="s">
        <v>4964</v>
      </c>
      <c r="M200" s="97">
        <v>179900</v>
      </c>
      <c r="N200" s="127" t="s">
        <v>4457</v>
      </c>
      <c r="O200" s="130" t="s">
        <v>5127</v>
      </c>
      <c r="P200" s="127" t="s">
        <v>4457</v>
      </c>
    </row>
    <row r="201" spans="1:16" x14ac:dyDescent="0.35">
      <c r="A201" s="88" t="s">
        <v>5128</v>
      </c>
      <c r="B201" s="12">
        <f t="shared" ref="B201:C201" si="198">B200</f>
        <v>46086</v>
      </c>
      <c r="C201" s="12">
        <f t="shared" si="198"/>
        <v>46092</v>
      </c>
      <c r="D201" s="24">
        <v>3259</v>
      </c>
      <c r="E201" s="24">
        <v>333</v>
      </c>
      <c r="F201" s="11">
        <v>3</v>
      </c>
      <c r="G201" s="28"/>
      <c r="H201" s="28"/>
      <c r="I201" s="27" t="s">
        <v>393</v>
      </c>
      <c r="J201" s="28">
        <v>62970123</v>
      </c>
      <c r="K201" s="28" t="s">
        <v>4959</v>
      </c>
      <c r="L201" s="28" t="s">
        <v>4965</v>
      </c>
      <c r="M201" s="97">
        <v>179900</v>
      </c>
      <c r="N201" s="127" t="s">
        <v>4457</v>
      </c>
      <c r="O201" s="130" t="s">
        <v>5127</v>
      </c>
      <c r="P201" s="127" t="s">
        <v>4457</v>
      </c>
    </row>
    <row r="202" spans="1:16" x14ac:dyDescent="0.35">
      <c r="A202" s="88" t="s">
        <v>5128</v>
      </c>
      <c r="B202" s="12">
        <f t="shared" ref="B202:C202" si="199">B201</f>
        <v>46086</v>
      </c>
      <c r="C202" s="12">
        <f t="shared" si="199"/>
        <v>46092</v>
      </c>
      <c r="D202" s="24">
        <v>3259</v>
      </c>
      <c r="E202" s="24">
        <v>333</v>
      </c>
      <c r="F202" s="11">
        <v>3</v>
      </c>
      <c r="G202" s="28"/>
      <c r="H202" s="28"/>
      <c r="I202" s="27" t="s">
        <v>393</v>
      </c>
      <c r="J202" s="28">
        <v>62970098</v>
      </c>
      <c r="K202" s="28" t="s">
        <v>4959</v>
      </c>
      <c r="L202" s="28" t="s">
        <v>4966</v>
      </c>
      <c r="M202" s="97">
        <v>179900</v>
      </c>
      <c r="N202" s="127" t="s">
        <v>4457</v>
      </c>
      <c r="O202" s="130" t="s">
        <v>5127</v>
      </c>
      <c r="P202" s="127" t="s">
        <v>4457</v>
      </c>
    </row>
    <row r="203" spans="1:16" x14ac:dyDescent="0.35">
      <c r="A203" s="88" t="s">
        <v>5128</v>
      </c>
      <c r="B203" s="12">
        <f t="shared" ref="B203:C203" si="200">B202</f>
        <v>46086</v>
      </c>
      <c r="C203" s="12">
        <f t="shared" si="200"/>
        <v>46092</v>
      </c>
      <c r="D203" s="24">
        <v>3259</v>
      </c>
      <c r="E203" s="24">
        <v>333</v>
      </c>
      <c r="F203" s="11">
        <v>3</v>
      </c>
      <c r="G203" s="28"/>
      <c r="H203" s="28"/>
      <c r="I203" s="27" t="s">
        <v>393</v>
      </c>
      <c r="J203" s="28">
        <v>62970132</v>
      </c>
      <c r="K203" s="28" t="s">
        <v>4959</v>
      </c>
      <c r="L203" s="28" t="s">
        <v>4967</v>
      </c>
      <c r="M203" s="97">
        <v>179900</v>
      </c>
      <c r="N203" s="127" t="s">
        <v>4457</v>
      </c>
      <c r="O203" s="130" t="s">
        <v>5127</v>
      </c>
      <c r="P203" s="127" t="s">
        <v>4457</v>
      </c>
    </row>
    <row r="204" spans="1:16" x14ac:dyDescent="0.35">
      <c r="A204" s="88" t="s">
        <v>5128</v>
      </c>
      <c r="B204" s="12">
        <f t="shared" ref="B204:C204" si="201">B203</f>
        <v>46086</v>
      </c>
      <c r="C204" s="12">
        <f t="shared" si="201"/>
        <v>46092</v>
      </c>
      <c r="D204" s="24">
        <v>3259</v>
      </c>
      <c r="E204" s="24">
        <v>333</v>
      </c>
      <c r="F204" s="11">
        <v>3</v>
      </c>
      <c r="G204" s="28"/>
      <c r="H204" s="28"/>
      <c r="I204" s="27" t="s">
        <v>393</v>
      </c>
      <c r="J204" s="28">
        <v>61941924</v>
      </c>
      <c r="K204" s="28" t="s">
        <v>4750</v>
      </c>
      <c r="L204" s="28" t="s">
        <v>4968</v>
      </c>
      <c r="M204" s="97">
        <v>199900</v>
      </c>
      <c r="N204" s="127" t="s">
        <v>4457</v>
      </c>
      <c r="O204" s="130" t="s">
        <v>5127</v>
      </c>
      <c r="P204" s="127" t="s">
        <v>4457</v>
      </c>
    </row>
    <row r="205" spans="1:16" x14ac:dyDescent="0.35">
      <c r="A205" s="88" t="s">
        <v>5128</v>
      </c>
      <c r="B205" s="12">
        <f t="shared" ref="B205:C205" si="202">B204</f>
        <v>46086</v>
      </c>
      <c r="C205" s="12">
        <f t="shared" si="202"/>
        <v>46092</v>
      </c>
      <c r="D205" s="24">
        <v>3259</v>
      </c>
      <c r="E205" s="24">
        <v>333</v>
      </c>
      <c r="F205" s="11">
        <v>3</v>
      </c>
      <c r="G205" s="28"/>
      <c r="H205" s="28"/>
      <c r="I205" s="27" t="s">
        <v>393</v>
      </c>
      <c r="J205" s="28">
        <v>61941933</v>
      </c>
      <c r="K205" s="28" t="s">
        <v>4750</v>
      </c>
      <c r="L205" s="28" t="s">
        <v>4969</v>
      </c>
      <c r="M205" s="97">
        <v>199900</v>
      </c>
      <c r="N205" s="127" t="s">
        <v>4457</v>
      </c>
      <c r="O205" s="130" t="s">
        <v>5127</v>
      </c>
      <c r="P205" s="127" t="s">
        <v>4457</v>
      </c>
    </row>
    <row r="206" spans="1:16" x14ac:dyDescent="0.35">
      <c r="A206" s="88" t="s">
        <v>5128</v>
      </c>
      <c r="B206" s="12">
        <f t="shared" ref="B206:C206" si="203">B205</f>
        <v>46086</v>
      </c>
      <c r="C206" s="12">
        <f t="shared" si="203"/>
        <v>46092</v>
      </c>
      <c r="D206" s="24">
        <v>3259</v>
      </c>
      <c r="E206" s="24">
        <v>333</v>
      </c>
      <c r="F206" s="11">
        <v>3</v>
      </c>
      <c r="G206" s="28"/>
      <c r="H206" s="28"/>
      <c r="I206" s="27" t="s">
        <v>393</v>
      </c>
      <c r="J206" s="28">
        <v>61941942</v>
      </c>
      <c r="K206" s="28" t="s">
        <v>4750</v>
      </c>
      <c r="L206" s="28" t="s">
        <v>4970</v>
      </c>
      <c r="M206" s="97">
        <v>199900</v>
      </c>
      <c r="N206" s="127" t="s">
        <v>4457</v>
      </c>
      <c r="O206" s="130" t="s">
        <v>5127</v>
      </c>
      <c r="P206" s="127" t="s">
        <v>4457</v>
      </c>
    </row>
    <row r="207" spans="1:16" x14ac:dyDescent="0.35">
      <c r="A207" s="88" t="s">
        <v>5128</v>
      </c>
      <c r="B207" s="12">
        <f t="shared" ref="B207:C207" si="204">B206</f>
        <v>46086</v>
      </c>
      <c r="C207" s="12">
        <f t="shared" si="204"/>
        <v>46092</v>
      </c>
      <c r="D207" s="24">
        <v>3259</v>
      </c>
      <c r="E207" s="24">
        <v>333</v>
      </c>
      <c r="F207" s="11">
        <v>3</v>
      </c>
      <c r="G207" s="28"/>
      <c r="H207" s="28"/>
      <c r="I207" s="27" t="s">
        <v>393</v>
      </c>
      <c r="J207" s="28">
        <v>61941951</v>
      </c>
      <c r="K207" s="28" t="s">
        <v>4750</v>
      </c>
      <c r="L207" s="28" t="s">
        <v>4971</v>
      </c>
      <c r="M207" s="97">
        <v>199900</v>
      </c>
      <c r="N207" s="127" t="s">
        <v>4457</v>
      </c>
      <c r="O207" s="130" t="s">
        <v>5127</v>
      </c>
      <c r="P207" s="127" t="s">
        <v>4457</v>
      </c>
    </row>
    <row r="208" spans="1:16" x14ac:dyDescent="0.35">
      <c r="A208" s="88" t="s">
        <v>5128</v>
      </c>
      <c r="B208" s="12">
        <f t="shared" ref="B208:C208" si="205">B207</f>
        <v>46086</v>
      </c>
      <c r="C208" s="12">
        <f t="shared" si="205"/>
        <v>46092</v>
      </c>
      <c r="D208" s="24">
        <v>3259</v>
      </c>
      <c r="E208" s="24">
        <v>333</v>
      </c>
      <c r="F208" s="11">
        <v>3</v>
      </c>
      <c r="G208" s="28"/>
      <c r="H208" s="28"/>
      <c r="I208" s="27" t="s">
        <v>393</v>
      </c>
      <c r="J208" s="28">
        <v>61941960</v>
      </c>
      <c r="K208" s="28" t="s">
        <v>4750</v>
      </c>
      <c r="L208" s="28" t="s">
        <v>4972</v>
      </c>
      <c r="M208" s="97">
        <v>199900</v>
      </c>
      <c r="N208" s="127" t="s">
        <v>4457</v>
      </c>
      <c r="O208" s="130" t="s">
        <v>5127</v>
      </c>
      <c r="P208" s="127" t="s">
        <v>4457</v>
      </c>
    </row>
    <row r="209" spans="1:16" x14ac:dyDescent="0.35">
      <c r="A209" s="88" t="s">
        <v>5128</v>
      </c>
      <c r="B209" s="12">
        <f t="shared" ref="B209:C209" si="206">B208</f>
        <v>46086</v>
      </c>
      <c r="C209" s="12">
        <f t="shared" si="206"/>
        <v>46092</v>
      </c>
      <c r="D209" s="24">
        <v>3259</v>
      </c>
      <c r="E209" s="24">
        <v>333</v>
      </c>
      <c r="F209" s="11">
        <v>3</v>
      </c>
      <c r="G209" s="28"/>
      <c r="H209" s="28"/>
      <c r="I209" s="27" t="s">
        <v>393</v>
      </c>
      <c r="J209" s="28">
        <v>61941979</v>
      </c>
      <c r="K209" s="28" t="s">
        <v>4750</v>
      </c>
      <c r="L209" s="28" t="s">
        <v>4973</v>
      </c>
      <c r="M209" s="97">
        <v>199900</v>
      </c>
      <c r="N209" s="127" t="s">
        <v>4457</v>
      </c>
      <c r="O209" s="130" t="s">
        <v>5127</v>
      </c>
      <c r="P209" s="127" t="s">
        <v>4457</v>
      </c>
    </row>
    <row r="210" spans="1:16" x14ac:dyDescent="0.35">
      <c r="A210" s="88" t="s">
        <v>5128</v>
      </c>
      <c r="B210" s="12">
        <f t="shared" ref="B210:C210" si="207">B209</f>
        <v>46086</v>
      </c>
      <c r="C210" s="12">
        <f t="shared" si="207"/>
        <v>46092</v>
      </c>
      <c r="D210" s="24">
        <v>3259</v>
      </c>
      <c r="E210" s="24">
        <v>333</v>
      </c>
      <c r="F210" s="11">
        <v>3</v>
      </c>
      <c r="G210" s="28"/>
      <c r="H210" s="28"/>
      <c r="I210" s="27" t="s">
        <v>393</v>
      </c>
      <c r="J210" s="28">
        <v>61941988</v>
      </c>
      <c r="K210" s="28" t="s">
        <v>4750</v>
      </c>
      <c r="L210" s="28" t="s">
        <v>4974</v>
      </c>
      <c r="M210" s="97">
        <v>199900</v>
      </c>
      <c r="N210" s="127" t="s">
        <v>4457</v>
      </c>
      <c r="O210" s="130" t="s">
        <v>5127</v>
      </c>
      <c r="P210" s="127" t="s">
        <v>4457</v>
      </c>
    </row>
    <row r="211" spans="1:16" x14ac:dyDescent="0.35">
      <c r="A211" s="88" t="s">
        <v>5128</v>
      </c>
      <c r="B211" s="12">
        <f t="shared" ref="B211:C211" si="208">B210</f>
        <v>46086</v>
      </c>
      <c r="C211" s="12">
        <f t="shared" si="208"/>
        <v>46092</v>
      </c>
      <c r="D211" s="24">
        <v>3259</v>
      </c>
      <c r="E211" s="24">
        <v>333</v>
      </c>
      <c r="F211" s="11">
        <v>3</v>
      </c>
      <c r="G211" s="28"/>
      <c r="H211" s="28"/>
      <c r="I211" s="27" t="s">
        <v>393</v>
      </c>
      <c r="J211" s="28">
        <v>61941997</v>
      </c>
      <c r="K211" s="28" t="s">
        <v>4750</v>
      </c>
      <c r="L211" s="28" t="s">
        <v>4975</v>
      </c>
      <c r="M211" s="97">
        <v>199900</v>
      </c>
      <c r="N211" s="127" t="s">
        <v>4457</v>
      </c>
      <c r="O211" s="130" t="s">
        <v>5127</v>
      </c>
      <c r="P211" s="127" t="s">
        <v>4457</v>
      </c>
    </row>
    <row r="212" spans="1:16" x14ac:dyDescent="0.35">
      <c r="A212" s="88" t="s">
        <v>5128</v>
      </c>
      <c r="B212" s="12">
        <f t="shared" ref="B212:C212" si="209">B211</f>
        <v>46086</v>
      </c>
      <c r="C212" s="12">
        <f t="shared" si="209"/>
        <v>46092</v>
      </c>
      <c r="D212" s="24">
        <v>3259</v>
      </c>
      <c r="E212" s="24">
        <v>333</v>
      </c>
      <c r="F212" s="11">
        <v>3</v>
      </c>
      <c r="G212" s="28"/>
      <c r="H212" s="28"/>
      <c r="I212" s="27" t="s">
        <v>393</v>
      </c>
      <c r="J212" s="28">
        <v>61942003</v>
      </c>
      <c r="K212" s="28" t="s">
        <v>4750</v>
      </c>
      <c r="L212" s="28" t="s">
        <v>4976</v>
      </c>
      <c r="M212" s="97">
        <v>199900</v>
      </c>
      <c r="N212" s="127" t="s">
        <v>4457</v>
      </c>
      <c r="O212" s="130" t="s">
        <v>5127</v>
      </c>
      <c r="P212" s="127" t="s">
        <v>4457</v>
      </c>
    </row>
    <row r="213" spans="1:16" x14ac:dyDescent="0.35">
      <c r="A213" s="88" t="s">
        <v>5128</v>
      </c>
      <c r="B213" s="12">
        <f t="shared" ref="B213:C213" si="210">B212</f>
        <v>46086</v>
      </c>
      <c r="C213" s="12">
        <f t="shared" si="210"/>
        <v>46092</v>
      </c>
      <c r="D213" s="24">
        <v>3259</v>
      </c>
      <c r="E213" s="24">
        <v>333</v>
      </c>
      <c r="F213" s="11">
        <v>3</v>
      </c>
      <c r="G213" s="28"/>
      <c r="H213" s="28"/>
      <c r="I213" s="27" t="s">
        <v>393</v>
      </c>
      <c r="J213" s="28">
        <v>61942012</v>
      </c>
      <c r="K213" s="28" t="s">
        <v>4750</v>
      </c>
      <c r="L213" s="28" t="s">
        <v>4977</v>
      </c>
      <c r="M213" s="97">
        <v>199900</v>
      </c>
      <c r="N213" s="127" t="s">
        <v>4457</v>
      </c>
      <c r="O213" s="130" t="s">
        <v>5127</v>
      </c>
      <c r="P213" s="127" t="s">
        <v>4457</v>
      </c>
    </row>
    <row r="214" spans="1:16" x14ac:dyDescent="0.35">
      <c r="A214" s="88" t="s">
        <v>5128</v>
      </c>
      <c r="B214" s="12">
        <f t="shared" ref="B214:C214" si="211">B213</f>
        <v>46086</v>
      </c>
      <c r="C214" s="12">
        <f t="shared" si="211"/>
        <v>46092</v>
      </c>
      <c r="D214" s="24">
        <v>3259</v>
      </c>
      <c r="E214" s="24">
        <v>333</v>
      </c>
      <c r="F214" s="11">
        <v>3</v>
      </c>
      <c r="G214" s="28"/>
      <c r="H214" s="28"/>
      <c r="I214" s="27" t="s">
        <v>393</v>
      </c>
      <c r="J214" s="28">
        <v>61942021</v>
      </c>
      <c r="K214" s="28" t="s">
        <v>4750</v>
      </c>
      <c r="L214" s="28" t="s">
        <v>4978</v>
      </c>
      <c r="M214" s="97">
        <v>199900</v>
      </c>
      <c r="N214" s="127" t="s">
        <v>4457</v>
      </c>
      <c r="O214" s="130" t="s">
        <v>5127</v>
      </c>
      <c r="P214" s="127" t="s">
        <v>4457</v>
      </c>
    </row>
    <row r="215" spans="1:16" x14ac:dyDescent="0.35">
      <c r="A215" s="88" t="s">
        <v>5128</v>
      </c>
      <c r="B215" s="12">
        <f t="shared" ref="B215:C215" si="212">B214</f>
        <v>46086</v>
      </c>
      <c r="C215" s="12">
        <f t="shared" si="212"/>
        <v>46092</v>
      </c>
      <c r="D215" s="24">
        <v>3259</v>
      </c>
      <c r="E215" s="24">
        <v>333</v>
      </c>
      <c r="F215" s="11">
        <v>3</v>
      </c>
      <c r="G215" s="28"/>
      <c r="H215" s="28"/>
      <c r="I215" s="27" t="s">
        <v>393</v>
      </c>
      <c r="J215" s="28">
        <v>61942030</v>
      </c>
      <c r="K215" s="28" t="s">
        <v>4750</v>
      </c>
      <c r="L215" s="28" t="s">
        <v>4979</v>
      </c>
      <c r="M215" s="97">
        <v>199900</v>
      </c>
      <c r="N215" s="127" t="s">
        <v>4457</v>
      </c>
      <c r="O215" s="130" t="s">
        <v>5127</v>
      </c>
      <c r="P215" s="127" t="s">
        <v>4457</v>
      </c>
    </row>
    <row r="216" spans="1:16" x14ac:dyDescent="0.35">
      <c r="A216" s="88" t="s">
        <v>5128</v>
      </c>
      <c r="B216" s="12">
        <f t="shared" ref="B216:C216" si="213">B215</f>
        <v>46086</v>
      </c>
      <c r="C216" s="12">
        <f t="shared" si="213"/>
        <v>46092</v>
      </c>
      <c r="D216" s="24">
        <v>3259</v>
      </c>
      <c r="E216" s="24">
        <v>333</v>
      </c>
      <c r="F216" s="11">
        <v>3</v>
      </c>
      <c r="G216" s="28"/>
      <c r="H216" s="28"/>
      <c r="I216" s="27" t="s">
        <v>393</v>
      </c>
      <c r="J216" s="28">
        <v>62970203</v>
      </c>
      <c r="K216" s="28" t="s">
        <v>4980</v>
      </c>
      <c r="L216" s="28" t="s">
        <v>4981</v>
      </c>
      <c r="M216" s="97">
        <v>199900</v>
      </c>
      <c r="N216" s="127" t="s">
        <v>4457</v>
      </c>
      <c r="O216" s="130" t="s">
        <v>5127</v>
      </c>
      <c r="P216" s="127" t="s">
        <v>4457</v>
      </c>
    </row>
    <row r="217" spans="1:16" x14ac:dyDescent="0.35">
      <c r="A217" s="88" t="s">
        <v>5128</v>
      </c>
      <c r="B217" s="12">
        <f t="shared" ref="B217:C217" si="214">B216</f>
        <v>46086</v>
      </c>
      <c r="C217" s="12">
        <f t="shared" si="214"/>
        <v>46092</v>
      </c>
      <c r="D217" s="24">
        <v>3259</v>
      </c>
      <c r="E217" s="24">
        <v>333</v>
      </c>
      <c r="F217" s="11">
        <v>3</v>
      </c>
      <c r="G217" s="28"/>
      <c r="H217" s="28"/>
      <c r="I217" s="27" t="s">
        <v>393</v>
      </c>
      <c r="J217" s="28">
        <v>62970212</v>
      </c>
      <c r="K217" s="28" t="s">
        <v>4980</v>
      </c>
      <c r="L217" s="28" t="s">
        <v>4982</v>
      </c>
      <c r="M217" s="97">
        <v>199900</v>
      </c>
      <c r="N217" s="127" t="s">
        <v>4457</v>
      </c>
      <c r="O217" s="130" t="s">
        <v>5127</v>
      </c>
      <c r="P217" s="127" t="s">
        <v>4457</v>
      </c>
    </row>
    <row r="218" spans="1:16" x14ac:dyDescent="0.35">
      <c r="A218" s="88" t="s">
        <v>5128</v>
      </c>
      <c r="B218" s="12">
        <f t="shared" ref="B218:C218" si="215">B217</f>
        <v>46086</v>
      </c>
      <c r="C218" s="12">
        <f t="shared" si="215"/>
        <v>46092</v>
      </c>
      <c r="D218" s="24">
        <v>3259</v>
      </c>
      <c r="E218" s="24">
        <v>333</v>
      </c>
      <c r="F218" s="11">
        <v>3</v>
      </c>
      <c r="G218" s="28"/>
      <c r="H218" s="28"/>
      <c r="I218" s="27" t="s">
        <v>393</v>
      </c>
      <c r="J218" s="28">
        <v>62970221</v>
      </c>
      <c r="K218" s="28" t="s">
        <v>4980</v>
      </c>
      <c r="L218" s="28" t="s">
        <v>4983</v>
      </c>
      <c r="M218" s="97">
        <v>199900</v>
      </c>
      <c r="N218" s="127" t="s">
        <v>4457</v>
      </c>
      <c r="O218" s="130" t="s">
        <v>5127</v>
      </c>
      <c r="P218" s="127" t="s">
        <v>4457</v>
      </c>
    </row>
    <row r="219" spans="1:16" x14ac:dyDescent="0.35">
      <c r="A219" s="88" t="s">
        <v>5128</v>
      </c>
      <c r="B219" s="12">
        <f t="shared" ref="B219:C219" si="216">B218</f>
        <v>46086</v>
      </c>
      <c r="C219" s="12">
        <f t="shared" si="216"/>
        <v>46092</v>
      </c>
      <c r="D219" s="24">
        <v>3259</v>
      </c>
      <c r="E219" s="24">
        <v>333</v>
      </c>
      <c r="F219" s="11">
        <v>3</v>
      </c>
      <c r="G219" s="28"/>
      <c r="H219" s="28"/>
      <c r="I219" s="27" t="s">
        <v>393</v>
      </c>
      <c r="J219" s="28">
        <v>62970230</v>
      </c>
      <c r="K219" s="28" t="s">
        <v>4980</v>
      </c>
      <c r="L219" s="28" t="s">
        <v>4984</v>
      </c>
      <c r="M219" s="97">
        <v>199900</v>
      </c>
      <c r="N219" s="127" t="s">
        <v>4457</v>
      </c>
      <c r="O219" s="130" t="s">
        <v>5127</v>
      </c>
      <c r="P219" s="127" t="s">
        <v>4457</v>
      </c>
    </row>
    <row r="220" spans="1:16" x14ac:dyDescent="0.35">
      <c r="A220" s="88" t="s">
        <v>5128</v>
      </c>
      <c r="B220" s="12">
        <f t="shared" ref="B220:C220" si="217">B219</f>
        <v>46086</v>
      </c>
      <c r="C220" s="12">
        <f t="shared" si="217"/>
        <v>46092</v>
      </c>
      <c r="D220" s="24">
        <v>3259</v>
      </c>
      <c r="E220" s="24">
        <v>333</v>
      </c>
      <c r="F220" s="11">
        <v>3</v>
      </c>
      <c r="G220" s="28"/>
      <c r="H220" s="28"/>
      <c r="I220" s="27" t="s">
        <v>393</v>
      </c>
      <c r="J220" s="28">
        <v>62970249</v>
      </c>
      <c r="K220" s="28" t="s">
        <v>4980</v>
      </c>
      <c r="L220" s="28" t="s">
        <v>4985</v>
      </c>
      <c r="M220" s="97">
        <v>199900</v>
      </c>
      <c r="N220" s="127" t="s">
        <v>4457</v>
      </c>
      <c r="O220" s="130" t="s">
        <v>5127</v>
      </c>
      <c r="P220" s="127" t="s">
        <v>4457</v>
      </c>
    </row>
    <row r="221" spans="1:16" x14ac:dyDescent="0.35">
      <c r="A221" s="88" t="s">
        <v>5128</v>
      </c>
      <c r="B221" s="12">
        <f t="shared" ref="B221:C221" si="218">B220</f>
        <v>46086</v>
      </c>
      <c r="C221" s="12">
        <f t="shared" si="218"/>
        <v>46092</v>
      </c>
      <c r="D221" s="24">
        <v>3259</v>
      </c>
      <c r="E221" s="24">
        <v>333</v>
      </c>
      <c r="F221" s="11">
        <v>3</v>
      </c>
      <c r="G221" s="28"/>
      <c r="H221" s="28"/>
      <c r="I221" s="27" t="s">
        <v>393</v>
      </c>
      <c r="J221" s="28">
        <v>62970258</v>
      </c>
      <c r="K221" s="28" t="s">
        <v>4980</v>
      </c>
      <c r="L221" s="28" t="s">
        <v>4986</v>
      </c>
      <c r="M221" s="97">
        <v>199900</v>
      </c>
      <c r="N221" s="127" t="s">
        <v>4457</v>
      </c>
      <c r="O221" s="130" t="s">
        <v>5127</v>
      </c>
      <c r="P221" s="127" t="s">
        <v>4457</v>
      </c>
    </row>
    <row r="222" spans="1:16" x14ac:dyDescent="0.35">
      <c r="A222" s="88" t="s">
        <v>5128</v>
      </c>
      <c r="B222" s="12">
        <f t="shared" ref="B222:C222" si="219">B221</f>
        <v>46086</v>
      </c>
      <c r="C222" s="12">
        <f t="shared" si="219"/>
        <v>46092</v>
      </c>
      <c r="D222" s="24">
        <v>3259</v>
      </c>
      <c r="E222" s="24">
        <v>333</v>
      </c>
      <c r="F222" s="11">
        <v>3</v>
      </c>
      <c r="G222" s="28"/>
      <c r="H222" s="28"/>
      <c r="I222" s="27" t="s">
        <v>393</v>
      </c>
      <c r="J222" s="28">
        <v>62970267</v>
      </c>
      <c r="K222" s="28" t="s">
        <v>4980</v>
      </c>
      <c r="L222" s="28" t="s">
        <v>4987</v>
      </c>
      <c r="M222" s="97">
        <v>199900</v>
      </c>
      <c r="N222" s="127" t="s">
        <v>4457</v>
      </c>
      <c r="O222" s="130" t="s">
        <v>5127</v>
      </c>
      <c r="P222" s="127" t="s">
        <v>4457</v>
      </c>
    </row>
    <row r="223" spans="1:16" x14ac:dyDescent="0.35">
      <c r="A223" s="88" t="s">
        <v>5128</v>
      </c>
      <c r="B223" s="12">
        <f t="shared" ref="B223:C223" si="220">B222</f>
        <v>46086</v>
      </c>
      <c r="C223" s="12">
        <f t="shared" si="220"/>
        <v>46092</v>
      </c>
      <c r="D223" s="24">
        <v>3259</v>
      </c>
      <c r="E223" s="24">
        <v>333</v>
      </c>
      <c r="F223" s="11">
        <v>3</v>
      </c>
      <c r="G223" s="28"/>
      <c r="H223" s="28"/>
      <c r="I223" s="27" t="s">
        <v>393</v>
      </c>
      <c r="J223" s="28">
        <v>62970276</v>
      </c>
      <c r="K223" s="28" t="s">
        <v>4980</v>
      </c>
      <c r="L223" s="28" t="s">
        <v>4988</v>
      </c>
      <c r="M223" s="97">
        <v>199900</v>
      </c>
      <c r="N223" s="127" t="s">
        <v>4457</v>
      </c>
      <c r="O223" s="130" t="s">
        <v>5127</v>
      </c>
      <c r="P223" s="127" t="s">
        <v>4457</v>
      </c>
    </row>
    <row r="224" spans="1:16" x14ac:dyDescent="0.35">
      <c r="A224" s="88" t="s">
        <v>5128</v>
      </c>
      <c r="B224" s="12">
        <f t="shared" ref="B224:C224" si="221">B223</f>
        <v>46086</v>
      </c>
      <c r="C224" s="12">
        <f t="shared" si="221"/>
        <v>46092</v>
      </c>
      <c r="D224" s="24">
        <v>3259</v>
      </c>
      <c r="E224" s="24">
        <v>333</v>
      </c>
      <c r="F224" s="11">
        <v>3</v>
      </c>
      <c r="G224" s="28"/>
      <c r="H224" s="28"/>
      <c r="I224" s="27" t="s">
        <v>393</v>
      </c>
      <c r="J224" s="28">
        <v>62970285</v>
      </c>
      <c r="K224" s="28" t="s">
        <v>4980</v>
      </c>
      <c r="L224" s="28" t="s">
        <v>4989</v>
      </c>
      <c r="M224" s="97">
        <v>199900</v>
      </c>
      <c r="N224" s="127" t="s">
        <v>4457</v>
      </c>
      <c r="O224" s="130" t="s">
        <v>5127</v>
      </c>
      <c r="P224" s="127" t="s">
        <v>4457</v>
      </c>
    </row>
    <row r="225" spans="1:16" x14ac:dyDescent="0.35">
      <c r="A225" s="88" t="s">
        <v>5128</v>
      </c>
      <c r="B225" s="12">
        <f t="shared" ref="B225:C225" si="222">B224</f>
        <v>46086</v>
      </c>
      <c r="C225" s="12">
        <f t="shared" si="222"/>
        <v>46092</v>
      </c>
      <c r="D225" s="24">
        <v>3259</v>
      </c>
      <c r="E225" s="24">
        <v>333</v>
      </c>
      <c r="F225" s="11">
        <v>3</v>
      </c>
      <c r="G225" s="28"/>
      <c r="H225" s="28"/>
      <c r="I225" s="27" t="s">
        <v>393</v>
      </c>
      <c r="J225" s="28">
        <v>62970294</v>
      </c>
      <c r="K225" s="28" t="s">
        <v>4980</v>
      </c>
      <c r="L225" s="28" t="s">
        <v>4990</v>
      </c>
      <c r="M225" s="97">
        <v>199900</v>
      </c>
      <c r="N225" s="127" t="s">
        <v>4457</v>
      </c>
      <c r="O225" s="130" t="s">
        <v>5127</v>
      </c>
      <c r="P225" s="127" t="s">
        <v>4457</v>
      </c>
    </row>
    <row r="226" spans="1:16" x14ac:dyDescent="0.35">
      <c r="A226" s="88" t="s">
        <v>5128</v>
      </c>
      <c r="B226" s="12">
        <f t="shared" ref="B226:C226" si="223">B225</f>
        <v>46086</v>
      </c>
      <c r="C226" s="12">
        <f t="shared" si="223"/>
        <v>46092</v>
      </c>
      <c r="D226" s="24">
        <v>3259</v>
      </c>
      <c r="E226" s="24">
        <v>333</v>
      </c>
      <c r="F226" s="11">
        <v>3</v>
      </c>
      <c r="G226" s="28"/>
      <c r="H226" s="28"/>
      <c r="I226" s="27" t="s">
        <v>393</v>
      </c>
      <c r="J226" s="28">
        <v>62970301</v>
      </c>
      <c r="K226" s="28" t="s">
        <v>4980</v>
      </c>
      <c r="L226" s="28" t="s">
        <v>4991</v>
      </c>
      <c r="M226" s="97">
        <v>199900</v>
      </c>
      <c r="N226" s="127" t="s">
        <v>4457</v>
      </c>
      <c r="O226" s="130" t="s">
        <v>5127</v>
      </c>
      <c r="P226" s="127" t="s">
        <v>4457</v>
      </c>
    </row>
    <row r="227" spans="1:16" x14ac:dyDescent="0.35">
      <c r="A227" s="88" t="s">
        <v>5128</v>
      </c>
      <c r="B227" s="12">
        <f t="shared" ref="B227:C227" si="224">B226</f>
        <v>46086</v>
      </c>
      <c r="C227" s="12">
        <f t="shared" si="224"/>
        <v>46092</v>
      </c>
      <c r="D227" s="24">
        <v>3259</v>
      </c>
      <c r="E227" s="24">
        <v>333</v>
      </c>
      <c r="F227" s="11">
        <v>3</v>
      </c>
      <c r="G227" s="28"/>
      <c r="H227" s="28"/>
      <c r="I227" s="27" t="s">
        <v>393</v>
      </c>
      <c r="J227" s="28">
        <v>62970310</v>
      </c>
      <c r="K227" s="28" t="s">
        <v>4980</v>
      </c>
      <c r="L227" s="28" t="s">
        <v>4992</v>
      </c>
      <c r="M227" s="97">
        <v>199900</v>
      </c>
      <c r="N227" s="127" t="s">
        <v>4457</v>
      </c>
      <c r="O227" s="130" t="s">
        <v>5127</v>
      </c>
      <c r="P227" s="127" t="s">
        <v>4457</v>
      </c>
    </row>
    <row r="228" spans="1:16" x14ac:dyDescent="0.35">
      <c r="A228" s="88" t="s">
        <v>5128</v>
      </c>
      <c r="B228" s="12">
        <f t="shared" ref="B228:C228" si="225">B227</f>
        <v>46086</v>
      </c>
      <c r="C228" s="12">
        <f t="shared" si="225"/>
        <v>46092</v>
      </c>
      <c r="D228" s="24">
        <v>3259</v>
      </c>
      <c r="E228" s="24">
        <v>333</v>
      </c>
      <c r="F228" s="11">
        <v>3</v>
      </c>
      <c r="G228" s="28"/>
      <c r="H228" s="28"/>
      <c r="I228" s="27" t="s">
        <v>393</v>
      </c>
      <c r="J228" s="28">
        <v>63027374</v>
      </c>
      <c r="K228" s="28" t="s">
        <v>4993</v>
      </c>
      <c r="L228" s="28" t="s">
        <v>4994</v>
      </c>
      <c r="M228" s="99">
        <v>199900</v>
      </c>
      <c r="N228" s="127" t="s">
        <v>4457</v>
      </c>
      <c r="O228" s="130" t="s">
        <v>5127</v>
      </c>
      <c r="P228" s="127" t="s">
        <v>4457</v>
      </c>
    </row>
    <row r="229" spans="1:16" x14ac:dyDescent="0.35">
      <c r="A229" s="88" t="s">
        <v>5128</v>
      </c>
      <c r="B229" s="12">
        <f t="shared" ref="B229:C229" si="226">B228</f>
        <v>46086</v>
      </c>
      <c r="C229" s="12">
        <f t="shared" si="226"/>
        <v>46092</v>
      </c>
      <c r="D229" s="24">
        <v>3259</v>
      </c>
      <c r="E229" s="24">
        <v>333</v>
      </c>
      <c r="F229" s="11">
        <v>3</v>
      </c>
      <c r="G229" s="28"/>
      <c r="H229" s="28"/>
      <c r="I229" s="27" t="s">
        <v>393</v>
      </c>
      <c r="J229" s="28">
        <v>63027383</v>
      </c>
      <c r="K229" s="28" t="s">
        <v>4993</v>
      </c>
      <c r="L229" s="28" t="s">
        <v>4995</v>
      </c>
      <c r="M229" s="99">
        <v>199900</v>
      </c>
      <c r="N229" s="127" t="s">
        <v>4457</v>
      </c>
      <c r="O229" s="130" t="s">
        <v>5127</v>
      </c>
      <c r="P229" s="127" t="s">
        <v>4457</v>
      </c>
    </row>
    <row r="230" spans="1:16" x14ac:dyDescent="0.35">
      <c r="A230" s="88" t="s">
        <v>5128</v>
      </c>
      <c r="B230" s="12">
        <f t="shared" ref="B230:C230" si="227">B229</f>
        <v>46086</v>
      </c>
      <c r="C230" s="12">
        <f t="shared" si="227"/>
        <v>46092</v>
      </c>
      <c r="D230" s="24">
        <v>3259</v>
      </c>
      <c r="E230" s="24">
        <v>333</v>
      </c>
      <c r="F230" s="11">
        <v>3</v>
      </c>
      <c r="G230" s="28"/>
      <c r="H230" s="28"/>
      <c r="I230" s="27" t="s">
        <v>393</v>
      </c>
      <c r="J230" s="28">
        <v>63027392</v>
      </c>
      <c r="K230" s="28" t="s">
        <v>4993</v>
      </c>
      <c r="L230" s="28" t="s">
        <v>4996</v>
      </c>
      <c r="M230" s="99">
        <v>199900</v>
      </c>
      <c r="N230" s="127" t="s">
        <v>4457</v>
      </c>
      <c r="O230" s="130" t="s">
        <v>5127</v>
      </c>
      <c r="P230" s="127" t="s">
        <v>4457</v>
      </c>
    </row>
    <row r="231" spans="1:16" x14ac:dyDescent="0.35">
      <c r="A231" s="88" t="s">
        <v>5128</v>
      </c>
      <c r="B231" s="12">
        <f t="shared" ref="B231:C231" si="228">B230</f>
        <v>46086</v>
      </c>
      <c r="C231" s="12">
        <f t="shared" si="228"/>
        <v>46092</v>
      </c>
      <c r="D231" s="24">
        <v>3259</v>
      </c>
      <c r="E231" s="24">
        <v>333</v>
      </c>
      <c r="F231" s="11">
        <v>3</v>
      </c>
      <c r="G231" s="28"/>
      <c r="H231" s="28"/>
      <c r="I231" s="27" t="s">
        <v>393</v>
      </c>
      <c r="J231" s="28">
        <v>63027409</v>
      </c>
      <c r="K231" s="28" t="s">
        <v>4993</v>
      </c>
      <c r="L231" s="28" t="s">
        <v>4997</v>
      </c>
      <c r="M231" s="99">
        <v>199900</v>
      </c>
      <c r="N231" s="127" t="s">
        <v>4457</v>
      </c>
      <c r="O231" s="130" t="s">
        <v>5127</v>
      </c>
      <c r="P231" s="127" t="s">
        <v>4457</v>
      </c>
    </row>
    <row r="232" spans="1:16" x14ac:dyDescent="0.35">
      <c r="A232" s="88" t="s">
        <v>5128</v>
      </c>
      <c r="B232" s="12">
        <f t="shared" ref="B232:C232" si="229">B231</f>
        <v>46086</v>
      </c>
      <c r="C232" s="12">
        <f t="shared" si="229"/>
        <v>46092</v>
      </c>
      <c r="D232" s="24">
        <v>3259</v>
      </c>
      <c r="E232" s="24">
        <v>333</v>
      </c>
      <c r="F232" s="11">
        <v>3</v>
      </c>
      <c r="G232" s="28"/>
      <c r="H232" s="28"/>
      <c r="I232" s="27" t="s">
        <v>393</v>
      </c>
      <c r="J232" s="28">
        <v>63027418</v>
      </c>
      <c r="K232" s="28" t="s">
        <v>4993</v>
      </c>
      <c r="L232" s="28" t="s">
        <v>4998</v>
      </c>
      <c r="M232" s="99">
        <v>199900</v>
      </c>
      <c r="N232" s="127" t="s">
        <v>4457</v>
      </c>
      <c r="O232" s="130" t="s">
        <v>5127</v>
      </c>
      <c r="P232" s="127" t="s">
        <v>4457</v>
      </c>
    </row>
    <row r="233" spans="1:16" x14ac:dyDescent="0.35">
      <c r="A233" s="88" t="s">
        <v>5128</v>
      </c>
      <c r="B233" s="12">
        <f t="shared" ref="B233:C233" si="230">B232</f>
        <v>46086</v>
      </c>
      <c r="C233" s="12">
        <f t="shared" si="230"/>
        <v>46092</v>
      </c>
      <c r="D233" s="24">
        <v>3259</v>
      </c>
      <c r="E233" s="24">
        <v>333</v>
      </c>
      <c r="F233" s="11">
        <v>3</v>
      </c>
      <c r="G233" s="28"/>
      <c r="H233" s="28"/>
      <c r="I233" s="27" t="s">
        <v>393</v>
      </c>
      <c r="J233" s="28">
        <v>63027427</v>
      </c>
      <c r="K233" s="28" t="s">
        <v>4993</v>
      </c>
      <c r="L233" s="28" t="s">
        <v>4999</v>
      </c>
      <c r="M233" s="99">
        <v>199900</v>
      </c>
      <c r="N233" s="127" t="s">
        <v>4457</v>
      </c>
      <c r="O233" s="130" t="s">
        <v>5127</v>
      </c>
      <c r="P233" s="127" t="s">
        <v>4457</v>
      </c>
    </row>
    <row r="234" spans="1:16" x14ac:dyDescent="0.35">
      <c r="A234" s="88" t="s">
        <v>5128</v>
      </c>
      <c r="B234" s="12">
        <f t="shared" ref="B234:C234" si="231">B233</f>
        <v>46086</v>
      </c>
      <c r="C234" s="12">
        <f t="shared" si="231"/>
        <v>46092</v>
      </c>
      <c r="D234" s="24">
        <v>3259</v>
      </c>
      <c r="E234" s="24">
        <v>333</v>
      </c>
      <c r="F234" s="11">
        <v>3</v>
      </c>
      <c r="G234" s="28"/>
      <c r="H234" s="28"/>
      <c r="I234" s="27" t="s">
        <v>393</v>
      </c>
      <c r="J234" s="28">
        <v>63027436</v>
      </c>
      <c r="K234" s="28" t="s">
        <v>4993</v>
      </c>
      <c r="L234" s="28" t="s">
        <v>5000</v>
      </c>
      <c r="M234" s="99">
        <v>199900</v>
      </c>
      <c r="N234" s="127" t="s">
        <v>4457</v>
      </c>
      <c r="O234" s="130" t="s">
        <v>5127</v>
      </c>
      <c r="P234" s="127" t="s">
        <v>4457</v>
      </c>
    </row>
    <row r="235" spans="1:16" x14ac:dyDescent="0.35">
      <c r="A235" s="88" t="s">
        <v>5128</v>
      </c>
      <c r="B235" s="12">
        <f t="shared" ref="B235:C235" si="232">B234</f>
        <v>46086</v>
      </c>
      <c r="C235" s="12">
        <f t="shared" si="232"/>
        <v>46092</v>
      </c>
      <c r="D235" s="24">
        <v>3259</v>
      </c>
      <c r="E235" s="24">
        <v>333</v>
      </c>
      <c r="F235" s="11">
        <v>3</v>
      </c>
      <c r="G235" s="28"/>
      <c r="H235" s="28"/>
      <c r="I235" s="27" t="s">
        <v>393</v>
      </c>
      <c r="J235" s="28">
        <v>63027445</v>
      </c>
      <c r="K235" s="28" t="s">
        <v>4993</v>
      </c>
      <c r="L235" s="28" t="s">
        <v>5001</v>
      </c>
      <c r="M235" s="99">
        <v>199900</v>
      </c>
      <c r="N235" s="127" t="s">
        <v>4457</v>
      </c>
      <c r="O235" s="130" t="s">
        <v>5127</v>
      </c>
      <c r="P235" s="127" t="s">
        <v>4457</v>
      </c>
    </row>
    <row r="236" spans="1:16" x14ac:dyDescent="0.35">
      <c r="A236" s="88" t="s">
        <v>5128</v>
      </c>
      <c r="B236" s="12">
        <f t="shared" ref="B236:C236" si="233">B235</f>
        <v>46086</v>
      </c>
      <c r="C236" s="12">
        <f t="shared" si="233"/>
        <v>46092</v>
      </c>
      <c r="D236" s="24">
        <v>3259</v>
      </c>
      <c r="E236" s="24">
        <v>333</v>
      </c>
      <c r="F236" s="11">
        <v>3</v>
      </c>
      <c r="G236" s="28"/>
      <c r="H236" s="28"/>
      <c r="I236" s="27" t="s">
        <v>393</v>
      </c>
      <c r="J236" s="28">
        <v>63027454</v>
      </c>
      <c r="K236" s="28" t="s">
        <v>4993</v>
      </c>
      <c r="L236" s="28" t="s">
        <v>5002</v>
      </c>
      <c r="M236" s="99">
        <v>199900</v>
      </c>
      <c r="N236" s="127" t="s">
        <v>4457</v>
      </c>
      <c r="O236" s="130" t="s">
        <v>5127</v>
      </c>
      <c r="P236" s="127" t="s">
        <v>4457</v>
      </c>
    </row>
    <row r="237" spans="1:16" x14ac:dyDescent="0.35">
      <c r="A237" s="88" t="s">
        <v>5128</v>
      </c>
      <c r="B237" s="12">
        <f t="shared" ref="B237:C237" si="234">B236</f>
        <v>46086</v>
      </c>
      <c r="C237" s="12">
        <f t="shared" si="234"/>
        <v>46092</v>
      </c>
      <c r="D237" s="24">
        <v>3259</v>
      </c>
      <c r="E237" s="24">
        <v>333</v>
      </c>
      <c r="F237" s="11">
        <v>3</v>
      </c>
      <c r="G237" s="28"/>
      <c r="H237" s="28"/>
      <c r="I237" s="27" t="s">
        <v>393</v>
      </c>
      <c r="J237" s="28">
        <v>63027463</v>
      </c>
      <c r="K237" s="28" t="s">
        <v>4993</v>
      </c>
      <c r="L237" s="28" t="s">
        <v>5003</v>
      </c>
      <c r="M237" s="99">
        <v>199900</v>
      </c>
      <c r="N237" s="127" t="s">
        <v>4457</v>
      </c>
      <c r="O237" s="130" t="s">
        <v>5127</v>
      </c>
      <c r="P237" s="127" t="s">
        <v>4457</v>
      </c>
    </row>
    <row r="238" spans="1:16" x14ac:dyDescent="0.35">
      <c r="A238" s="88" t="s">
        <v>5128</v>
      </c>
      <c r="B238" s="12">
        <f t="shared" ref="B238:C238" si="235">B237</f>
        <v>46086</v>
      </c>
      <c r="C238" s="12">
        <f t="shared" si="235"/>
        <v>46092</v>
      </c>
      <c r="D238" s="24">
        <v>3259</v>
      </c>
      <c r="E238" s="24">
        <v>333</v>
      </c>
      <c r="F238" s="11">
        <v>3</v>
      </c>
      <c r="G238" s="28"/>
      <c r="H238" s="28"/>
      <c r="I238" s="27" t="s">
        <v>393</v>
      </c>
      <c r="J238" s="28">
        <v>63027472</v>
      </c>
      <c r="K238" s="28" t="s">
        <v>4993</v>
      </c>
      <c r="L238" s="28" t="s">
        <v>5004</v>
      </c>
      <c r="M238" s="99">
        <v>199900</v>
      </c>
      <c r="N238" s="127" t="s">
        <v>4457</v>
      </c>
      <c r="O238" s="130" t="s">
        <v>5127</v>
      </c>
      <c r="P238" s="127" t="s">
        <v>4457</v>
      </c>
    </row>
    <row r="239" spans="1:16" x14ac:dyDescent="0.35">
      <c r="A239" s="88" t="s">
        <v>5128</v>
      </c>
      <c r="B239" s="12">
        <f t="shared" ref="B239:C239" si="236">B238</f>
        <v>46086</v>
      </c>
      <c r="C239" s="12">
        <f t="shared" si="236"/>
        <v>46092</v>
      </c>
      <c r="D239" s="24">
        <v>3259</v>
      </c>
      <c r="E239" s="24">
        <v>333</v>
      </c>
      <c r="F239" s="11">
        <v>3</v>
      </c>
      <c r="G239" s="28"/>
      <c r="H239" s="28"/>
      <c r="I239" s="27" t="s">
        <v>393</v>
      </c>
      <c r="J239" s="28">
        <v>63027481</v>
      </c>
      <c r="K239" s="28" t="s">
        <v>4993</v>
      </c>
      <c r="L239" s="28" t="s">
        <v>5005</v>
      </c>
      <c r="M239" s="99">
        <v>199900</v>
      </c>
      <c r="N239" s="127" t="s">
        <v>4457</v>
      </c>
      <c r="O239" s="130" t="s">
        <v>5127</v>
      </c>
      <c r="P239" s="127" t="s">
        <v>4457</v>
      </c>
    </row>
    <row r="240" spans="1:16" x14ac:dyDescent="0.35">
      <c r="A240" s="88" t="s">
        <v>5128</v>
      </c>
      <c r="B240" s="12">
        <f t="shared" ref="B240:C240" si="237">B239</f>
        <v>46086</v>
      </c>
      <c r="C240" s="12">
        <f t="shared" si="237"/>
        <v>46092</v>
      </c>
      <c r="D240" s="24">
        <v>3259</v>
      </c>
      <c r="E240" s="24">
        <v>333</v>
      </c>
      <c r="F240" s="11">
        <v>3</v>
      </c>
      <c r="G240" s="28"/>
      <c r="H240" s="28"/>
      <c r="I240" s="27" t="s">
        <v>393</v>
      </c>
      <c r="J240" s="28">
        <v>63027490</v>
      </c>
      <c r="K240" s="28" t="s">
        <v>4993</v>
      </c>
      <c r="L240" s="28" t="s">
        <v>5006</v>
      </c>
      <c r="M240" s="99">
        <v>199900</v>
      </c>
      <c r="N240" s="127" t="s">
        <v>4457</v>
      </c>
      <c r="O240" s="130" t="s">
        <v>5127</v>
      </c>
      <c r="P240" s="127" t="s">
        <v>4457</v>
      </c>
    </row>
    <row r="241" spans="1:16" x14ac:dyDescent="0.35">
      <c r="A241" s="88" t="s">
        <v>5128</v>
      </c>
      <c r="B241" s="12">
        <f t="shared" ref="B241:C241" si="238">B240</f>
        <v>46086</v>
      </c>
      <c r="C241" s="12">
        <f t="shared" si="238"/>
        <v>46092</v>
      </c>
      <c r="D241" s="24">
        <v>3259</v>
      </c>
      <c r="E241" s="24">
        <v>333</v>
      </c>
      <c r="F241" s="11">
        <v>3</v>
      </c>
      <c r="G241" s="28"/>
      <c r="H241" s="28"/>
      <c r="I241" s="27" t="s">
        <v>393</v>
      </c>
      <c r="J241" s="28">
        <v>63027507</v>
      </c>
      <c r="K241" s="28" t="s">
        <v>4993</v>
      </c>
      <c r="L241" s="28" t="s">
        <v>5007</v>
      </c>
      <c r="M241" s="99">
        <v>199900</v>
      </c>
      <c r="N241" s="127" t="s">
        <v>4457</v>
      </c>
      <c r="O241" s="130" t="s">
        <v>5127</v>
      </c>
      <c r="P241" s="127" t="s">
        <v>4457</v>
      </c>
    </row>
    <row r="242" spans="1:16" x14ac:dyDescent="0.35">
      <c r="A242" s="88" t="s">
        <v>5128</v>
      </c>
      <c r="B242" s="12">
        <f t="shared" ref="B242:C242" si="239">B241</f>
        <v>46086</v>
      </c>
      <c r="C242" s="12">
        <f t="shared" si="239"/>
        <v>46092</v>
      </c>
      <c r="D242" s="24">
        <v>3259</v>
      </c>
      <c r="E242" s="24">
        <v>333</v>
      </c>
      <c r="F242" s="11">
        <v>3</v>
      </c>
      <c r="G242" s="28"/>
      <c r="H242" s="28"/>
      <c r="I242" s="27" t="s">
        <v>393</v>
      </c>
      <c r="J242" s="28">
        <v>63027516</v>
      </c>
      <c r="K242" s="28" t="s">
        <v>4993</v>
      </c>
      <c r="L242" s="28" t="s">
        <v>5008</v>
      </c>
      <c r="M242" s="99">
        <v>199900</v>
      </c>
      <c r="N242" s="127" t="s">
        <v>4457</v>
      </c>
      <c r="O242" s="130" t="s">
        <v>5127</v>
      </c>
      <c r="P242" s="127" t="s">
        <v>4457</v>
      </c>
    </row>
    <row r="243" spans="1:16" x14ac:dyDescent="0.35">
      <c r="A243" s="88" t="s">
        <v>5128</v>
      </c>
      <c r="B243" s="12">
        <f t="shared" ref="B243:C243" si="240">B242</f>
        <v>46086</v>
      </c>
      <c r="C243" s="12">
        <f t="shared" si="240"/>
        <v>46092</v>
      </c>
      <c r="D243" s="24">
        <v>3259</v>
      </c>
      <c r="E243" s="24">
        <v>333</v>
      </c>
      <c r="F243" s="11">
        <v>3</v>
      </c>
      <c r="G243" s="28"/>
      <c r="H243" s="28"/>
      <c r="I243" s="27" t="s">
        <v>393</v>
      </c>
      <c r="J243" s="28">
        <v>63027552</v>
      </c>
      <c r="K243" s="28" t="s">
        <v>4895</v>
      </c>
      <c r="L243" s="28" t="s">
        <v>5009</v>
      </c>
      <c r="M243" s="99">
        <v>199900</v>
      </c>
      <c r="N243" s="127" t="s">
        <v>4457</v>
      </c>
      <c r="O243" s="130" t="s">
        <v>5127</v>
      </c>
      <c r="P243" s="127" t="s">
        <v>4457</v>
      </c>
    </row>
    <row r="244" spans="1:16" x14ac:dyDescent="0.35">
      <c r="A244" s="88" t="s">
        <v>5128</v>
      </c>
      <c r="B244" s="12">
        <f t="shared" ref="B244:C244" si="241">B243</f>
        <v>46086</v>
      </c>
      <c r="C244" s="12">
        <f t="shared" si="241"/>
        <v>46092</v>
      </c>
      <c r="D244" s="24">
        <v>3259</v>
      </c>
      <c r="E244" s="24">
        <v>333</v>
      </c>
      <c r="F244" s="11">
        <v>3</v>
      </c>
      <c r="G244" s="28"/>
      <c r="H244" s="28"/>
      <c r="I244" s="27" t="s">
        <v>393</v>
      </c>
      <c r="J244" s="28">
        <v>63027561</v>
      </c>
      <c r="K244" s="28" t="s">
        <v>4895</v>
      </c>
      <c r="L244" s="28" t="s">
        <v>5010</v>
      </c>
      <c r="M244" s="99">
        <v>199900</v>
      </c>
      <c r="N244" s="127" t="s">
        <v>4457</v>
      </c>
      <c r="O244" s="130" t="s">
        <v>5127</v>
      </c>
      <c r="P244" s="127" t="s">
        <v>4457</v>
      </c>
    </row>
    <row r="245" spans="1:16" x14ac:dyDescent="0.35">
      <c r="A245" s="88" t="s">
        <v>5128</v>
      </c>
      <c r="B245" s="12">
        <f t="shared" ref="B245:C245" si="242">B244</f>
        <v>46086</v>
      </c>
      <c r="C245" s="12">
        <f t="shared" si="242"/>
        <v>46092</v>
      </c>
      <c r="D245" s="24">
        <v>3259</v>
      </c>
      <c r="E245" s="24">
        <v>333</v>
      </c>
      <c r="F245" s="11">
        <v>3</v>
      </c>
      <c r="G245" s="28"/>
      <c r="H245" s="28"/>
      <c r="I245" s="27" t="s">
        <v>393</v>
      </c>
      <c r="J245" s="28">
        <v>63027641</v>
      </c>
      <c r="K245" s="28" t="s">
        <v>4895</v>
      </c>
      <c r="L245" s="28" t="s">
        <v>5011</v>
      </c>
      <c r="M245" s="99">
        <v>199900</v>
      </c>
      <c r="N245" s="127" t="s">
        <v>4457</v>
      </c>
      <c r="O245" s="130" t="s">
        <v>5127</v>
      </c>
      <c r="P245" s="127" t="s">
        <v>4457</v>
      </c>
    </row>
    <row r="246" spans="1:16" x14ac:dyDescent="0.35">
      <c r="A246" s="88" t="s">
        <v>5128</v>
      </c>
      <c r="B246" s="12">
        <f t="shared" ref="B246:C246" si="243">B245</f>
        <v>46086</v>
      </c>
      <c r="C246" s="12">
        <f t="shared" si="243"/>
        <v>46092</v>
      </c>
      <c r="D246" s="24">
        <v>3259</v>
      </c>
      <c r="E246" s="24">
        <v>333</v>
      </c>
      <c r="F246" s="11">
        <v>3</v>
      </c>
      <c r="G246" s="28"/>
      <c r="H246" s="28"/>
      <c r="I246" s="27" t="s">
        <v>393</v>
      </c>
      <c r="J246" s="28">
        <v>63027623</v>
      </c>
      <c r="K246" s="28" t="s">
        <v>4895</v>
      </c>
      <c r="L246" s="28" t="s">
        <v>5012</v>
      </c>
      <c r="M246" s="99">
        <v>199900</v>
      </c>
      <c r="N246" s="127" t="s">
        <v>4457</v>
      </c>
      <c r="O246" s="130" t="s">
        <v>5127</v>
      </c>
      <c r="P246" s="127" t="s">
        <v>4457</v>
      </c>
    </row>
    <row r="247" spans="1:16" x14ac:dyDescent="0.35">
      <c r="A247" s="88" t="s">
        <v>5128</v>
      </c>
      <c r="B247" s="12">
        <f t="shared" ref="B247:C247" si="244">B246</f>
        <v>46086</v>
      </c>
      <c r="C247" s="12">
        <f t="shared" si="244"/>
        <v>46092</v>
      </c>
      <c r="D247" s="24">
        <v>3259</v>
      </c>
      <c r="E247" s="24">
        <v>333</v>
      </c>
      <c r="F247" s="11">
        <v>3</v>
      </c>
      <c r="G247" s="28"/>
      <c r="H247" s="28"/>
      <c r="I247" s="27" t="s">
        <v>393</v>
      </c>
      <c r="J247" s="28">
        <v>63027632</v>
      </c>
      <c r="K247" s="28" t="s">
        <v>4895</v>
      </c>
      <c r="L247" s="28" t="s">
        <v>5013</v>
      </c>
      <c r="M247" s="99">
        <v>199900</v>
      </c>
      <c r="N247" s="127" t="s">
        <v>4457</v>
      </c>
      <c r="O247" s="130" t="s">
        <v>5127</v>
      </c>
      <c r="P247" s="127" t="s">
        <v>4457</v>
      </c>
    </row>
    <row r="248" spans="1:16" x14ac:dyDescent="0.35">
      <c r="A248" s="88" t="s">
        <v>5128</v>
      </c>
      <c r="B248" s="12">
        <f t="shared" ref="B248:C248" si="245">B247</f>
        <v>46086</v>
      </c>
      <c r="C248" s="12">
        <f t="shared" si="245"/>
        <v>46092</v>
      </c>
      <c r="D248" s="24">
        <v>3259</v>
      </c>
      <c r="E248" s="24">
        <v>333</v>
      </c>
      <c r="F248" s="11">
        <v>3</v>
      </c>
      <c r="G248" s="28"/>
      <c r="H248" s="28"/>
      <c r="I248" s="27" t="s">
        <v>393</v>
      </c>
      <c r="J248" s="28">
        <v>63027650</v>
      </c>
      <c r="K248" s="28" t="s">
        <v>4895</v>
      </c>
      <c r="L248" s="28" t="s">
        <v>5014</v>
      </c>
      <c r="M248" s="99">
        <v>199900</v>
      </c>
      <c r="N248" s="127" t="s">
        <v>4457</v>
      </c>
      <c r="O248" s="130" t="s">
        <v>5127</v>
      </c>
      <c r="P248" s="127" t="s">
        <v>4457</v>
      </c>
    </row>
    <row r="249" spans="1:16" x14ac:dyDescent="0.35">
      <c r="A249" s="88" t="s">
        <v>5128</v>
      </c>
      <c r="B249" s="12">
        <f t="shared" ref="B249:C249" si="246">B248</f>
        <v>46086</v>
      </c>
      <c r="C249" s="12">
        <f t="shared" si="246"/>
        <v>46092</v>
      </c>
      <c r="D249" s="24">
        <v>3259</v>
      </c>
      <c r="E249" s="24">
        <v>333</v>
      </c>
      <c r="F249" s="11">
        <v>3</v>
      </c>
      <c r="G249" s="28"/>
      <c r="H249" s="28"/>
      <c r="I249" s="27" t="s">
        <v>393</v>
      </c>
      <c r="J249" s="28">
        <v>63027669</v>
      </c>
      <c r="K249" s="28" t="s">
        <v>4895</v>
      </c>
      <c r="L249" s="28" t="s">
        <v>5015</v>
      </c>
      <c r="M249" s="99">
        <v>199900</v>
      </c>
      <c r="N249" s="127" t="s">
        <v>4457</v>
      </c>
      <c r="O249" s="130" t="s">
        <v>5127</v>
      </c>
      <c r="P249" s="127" t="s">
        <v>4457</v>
      </c>
    </row>
    <row r="250" spans="1:16" x14ac:dyDescent="0.35">
      <c r="A250" s="88" t="s">
        <v>5128</v>
      </c>
      <c r="B250" s="12">
        <f t="shared" ref="B250:C250" si="247">B249</f>
        <v>46086</v>
      </c>
      <c r="C250" s="12">
        <f t="shared" si="247"/>
        <v>46092</v>
      </c>
      <c r="D250" s="24">
        <v>3259</v>
      </c>
      <c r="E250" s="24">
        <v>333</v>
      </c>
      <c r="F250" s="11">
        <v>3</v>
      </c>
      <c r="G250" s="28"/>
      <c r="H250" s="28"/>
      <c r="I250" s="27" t="s">
        <v>393</v>
      </c>
      <c r="J250" s="28">
        <v>63027678</v>
      </c>
      <c r="K250" s="28" t="s">
        <v>4895</v>
      </c>
      <c r="L250" s="28" t="s">
        <v>5016</v>
      </c>
      <c r="M250" s="99">
        <v>199900</v>
      </c>
      <c r="N250" s="127" t="s">
        <v>4457</v>
      </c>
      <c r="O250" s="130" t="s">
        <v>5127</v>
      </c>
      <c r="P250" s="127" t="s">
        <v>4457</v>
      </c>
    </row>
    <row r="251" spans="1:16" x14ac:dyDescent="0.35">
      <c r="A251" s="88" t="s">
        <v>5128</v>
      </c>
      <c r="B251" s="12">
        <f t="shared" ref="B251:C251" si="248">B250</f>
        <v>46086</v>
      </c>
      <c r="C251" s="12">
        <f t="shared" si="248"/>
        <v>46092</v>
      </c>
      <c r="D251" s="24">
        <v>3259</v>
      </c>
      <c r="E251" s="24">
        <v>333</v>
      </c>
      <c r="F251" s="11">
        <v>3</v>
      </c>
      <c r="G251" s="28"/>
      <c r="H251" s="28"/>
      <c r="I251" s="27" t="s">
        <v>393</v>
      </c>
      <c r="J251" s="28">
        <v>63027687</v>
      </c>
      <c r="K251" s="28" t="s">
        <v>4895</v>
      </c>
      <c r="L251" s="28" t="s">
        <v>5017</v>
      </c>
      <c r="M251" s="99">
        <v>199900</v>
      </c>
      <c r="N251" s="127" t="s">
        <v>4457</v>
      </c>
      <c r="O251" s="130" t="s">
        <v>5127</v>
      </c>
      <c r="P251" s="127" t="s">
        <v>4457</v>
      </c>
    </row>
    <row r="252" spans="1:16" x14ac:dyDescent="0.35">
      <c r="A252" s="88" t="s">
        <v>5128</v>
      </c>
      <c r="B252" s="12">
        <f t="shared" ref="B252:C252" si="249">B251</f>
        <v>46086</v>
      </c>
      <c r="C252" s="12">
        <f t="shared" si="249"/>
        <v>46092</v>
      </c>
      <c r="D252" s="24">
        <v>3259</v>
      </c>
      <c r="E252" s="24">
        <v>333</v>
      </c>
      <c r="F252" s="11">
        <v>3</v>
      </c>
      <c r="G252" s="28"/>
      <c r="H252" s="28"/>
      <c r="I252" s="27" t="s">
        <v>393</v>
      </c>
      <c r="J252" s="28">
        <v>63027614</v>
      </c>
      <c r="K252" s="28" t="s">
        <v>4895</v>
      </c>
      <c r="L252" s="28" t="s">
        <v>5018</v>
      </c>
      <c r="M252" s="99">
        <v>199900</v>
      </c>
      <c r="N252" s="127" t="s">
        <v>4457</v>
      </c>
      <c r="O252" s="130" t="s">
        <v>5127</v>
      </c>
      <c r="P252" s="127" t="s">
        <v>4457</v>
      </c>
    </row>
    <row r="253" spans="1:16" x14ac:dyDescent="0.35">
      <c r="A253" s="88" t="s">
        <v>5128</v>
      </c>
      <c r="B253" s="12">
        <f t="shared" ref="B253:C253" si="250">B252</f>
        <v>46086</v>
      </c>
      <c r="C253" s="12">
        <f t="shared" si="250"/>
        <v>46092</v>
      </c>
      <c r="D253" s="24">
        <v>3259</v>
      </c>
      <c r="E253" s="24">
        <v>333</v>
      </c>
      <c r="F253" s="11">
        <v>3</v>
      </c>
      <c r="G253" s="28"/>
      <c r="H253" s="28"/>
      <c r="I253" s="27" t="s">
        <v>393</v>
      </c>
      <c r="J253" s="28">
        <v>61261445</v>
      </c>
      <c r="K253" s="28" t="s">
        <v>5019</v>
      </c>
      <c r="L253" s="28" t="s">
        <v>5020</v>
      </c>
      <c r="M253" s="99">
        <v>149900</v>
      </c>
      <c r="N253" s="127" t="s">
        <v>4457</v>
      </c>
      <c r="O253" s="130" t="s">
        <v>5127</v>
      </c>
      <c r="P253" s="127" t="s">
        <v>4457</v>
      </c>
    </row>
    <row r="254" spans="1:16" x14ac:dyDescent="0.35">
      <c r="A254" s="88" t="s">
        <v>5128</v>
      </c>
      <c r="B254" s="12">
        <f t="shared" ref="B254:C254" si="251">B253</f>
        <v>46086</v>
      </c>
      <c r="C254" s="12">
        <f t="shared" si="251"/>
        <v>46092</v>
      </c>
      <c r="D254" s="24">
        <v>3259</v>
      </c>
      <c r="E254" s="24">
        <v>333</v>
      </c>
      <c r="F254" s="11">
        <v>3</v>
      </c>
      <c r="G254" s="28"/>
      <c r="H254" s="28"/>
      <c r="I254" s="27" t="s">
        <v>393</v>
      </c>
      <c r="J254" s="28">
        <v>61261454</v>
      </c>
      <c r="K254" s="28" t="s">
        <v>5019</v>
      </c>
      <c r="L254" s="28" t="s">
        <v>5021</v>
      </c>
      <c r="M254" s="99">
        <v>149900</v>
      </c>
      <c r="N254" s="127" t="s">
        <v>4457</v>
      </c>
      <c r="O254" s="130" t="s">
        <v>5127</v>
      </c>
      <c r="P254" s="127" t="s">
        <v>4457</v>
      </c>
    </row>
    <row r="255" spans="1:16" x14ac:dyDescent="0.35">
      <c r="A255" s="88" t="s">
        <v>5128</v>
      </c>
      <c r="B255" s="12">
        <f t="shared" ref="B255:C255" si="252">B254</f>
        <v>46086</v>
      </c>
      <c r="C255" s="12">
        <f t="shared" si="252"/>
        <v>46092</v>
      </c>
      <c r="D255" s="24">
        <v>3259</v>
      </c>
      <c r="E255" s="24">
        <v>333</v>
      </c>
      <c r="F255" s="11">
        <v>3</v>
      </c>
      <c r="G255" s="28"/>
      <c r="H255" s="28"/>
      <c r="I255" s="27" t="s">
        <v>393</v>
      </c>
      <c r="J255" s="28">
        <v>61261463</v>
      </c>
      <c r="K255" s="28" t="s">
        <v>5019</v>
      </c>
      <c r="L255" s="28" t="s">
        <v>5022</v>
      </c>
      <c r="M255" s="99">
        <v>149900</v>
      </c>
      <c r="N255" s="127" t="s">
        <v>4457</v>
      </c>
      <c r="O255" s="130" t="s">
        <v>5127</v>
      </c>
      <c r="P255" s="127" t="s">
        <v>4457</v>
      </c>
    </row>
    <row r="256" spans="1:16" x14ac:dyDescent="0.35">
      <c r="A256" s="88" t="s">
        <v>5128</v>
      </c>
      <c r="B256" s="12">
        <f t="shared" ref="B256:C256" si="253">B255</f>
        <v>46086</v>
      </c>
      <c r="C256" s="12">
        <f t="shared" si="253"/>
        <v>46092</v>
      </c>
      <c r="D256" s="24">
        <v>3259</v>
      </c>
      <c r="E256" s="24">
        <v>333</v>
      </c>
      <c r="F256" s="11">
        <v>3</v>
      </c>
      <c r="G256" s="28"/>
      <c r="H256" s="28"/>
      <c r="I256" s="27" t="s">
        <v>393</v>
      </c>
      <c r="J256" s="28">
        <v>61261472</v>
      </c>
      <c r="K256" s="28" t="s">
        <v>5019</v>
      </c>
      <c r="L256" s="28" t="s">
        <v>5023</v>
      </c>
      <c r="M256" s="99">
        <v>149900</v>
      </c>
      <c r="N256" s="127" t="s">
        <v>4457</v>
      </c>
      <c r="O256" s="130" t="s">
        <v>5127</v>
      </c>
      <c r="P256" s="127" t="s">
        <v>4457</v>
      </c>
    </row>
    <row r="257" spans="1:16" x14ac:dyDescent="0.35">
      <c r="A257" s="88" t="s">
        <v>5128</v>
      </c>
      <c r="B257" s="12">
        <f t="shared" ref="B257:C257" si="254">B256</f>
        <v>46086</v>
      </c>
      <c r="C257" s="12">
        <f t="shared" si="254"/>
        <v>46092</v>
      </c>
      <c r="D257" s="24">
        <v>3259</v>
      </c>
      <c r="E257" s="24">
        <v>333</v>
      </c>
      <c r="F257" s="11">
        <v>3</v>
      </c>
      <c r="G257" s="28"/>
      <c r="H257" s="28"/>
      <c r="I257" s="27" t="s">
        <v>393</v>
      </c>
      <c r="J257" s="28">
        <v>61261481</v>
      </c>
      <c r="K257" s="28" t="s">
        <v>5019</v>
      </c>
      <c r="L257" s="28" t="s">
        <v>5024</v>
      </c>
      <c r="M257" s="99">
        <v>149900</v>
      </c>
      <c r="N257" s="127" t="s">
        <v>4457</v>
      </c>
      <c r="O257" s="130" t="s">
        <v>5127</v>
      </c>
      <c r="P257" s="127" t="s">
        <v>4457</v>
      </c>
    </row>
    <row r="258" spans="1:16" x14ac:dyDescent="0.35">
      <c r="A258" s="88" t="s">
        <v>5128</v>
      </c>
      <c r="B258" s="12">
        <f t="shared" ref="B258:C258" si="255">B257</f>
        <v>46086</v>
      </c>
      <c r="C258" s="12">
        <f t="shared" si="255"/>
        <v>46092</v>
      </c>
      <c r="D258" s="24">
        <v>3259</v>
      </c>
      <c r="E258" s="24">
        <v>333</v>
      </c>
      <c r="F258" s="11">
        <v>3</v>
      </c>
      <c r="G258" s="28"/>
      <c r="H258" s="28"/>
      <c r="I258" s="27" t="s">
        <v>393</v>
      </c>
      <c r="J258" s="28">
        <v>61261490</v>
      </c>
      <c r="K258" s="28" t="s">
        <v>5019</v>
      </c>
      <c r="L258" s="28" t="s">
        <v>5025</v>
      </c>
      <c r="M258" s="99">
        <v>149900</v>
      </c>
      <c r="N258" s="127" t="s">
        <v>4457</v>
      </c>
      <c r="O258" s="130" t="s">
        <v>5127</v>
      </c>
      <c r="P258" s="127" t="s">
        <v>4457</v>
      </c>
    </row>
    <row r="259" spans="1:16" x14ac:dyDescent="0.35">
      <c r="A259" s="88" t="s">
        <v>5128</v>
      </c>
      <c r="B259" s="12">
        <f t="shared" ref="B259:C259" si="256">B258</f>
        <v>46086</v>
      </c>
      <c r="C259" s="12">
        <f t="shared" si="256"/>
        <v>46092</v>
      </c>
      <c r="D259" s="24">
        <v>3259</v>
      </c>
      <c r="E259" s="24">
        <v>333</v>
      </c>
      <c r="F259" s="11">
        <v>3</v>
      </c>
      <c r="G259" s="28"/>
      <c r="H259" s="28"/>
      <c r="I259" s="27" t="s">
        <v>393</v>
      </c>
      <c r="J259" s="28">
        <v>61261507</v>
      </c>
      <c r="K259" s="28" t="s">
        <v>5019</v>
      </c>
      <c r="L259" s="28" t="s">
        <v>5026</v>
      </c>
      <c r="M259" s="99">
        <v>149900</v>
      </c>
      <c r="N259" s="127" t="s">
        <v>4457</v>
      </c>
      <c r="O259" s="130" t="s">
        <v>5127</v>
      </c>
      <c r="P259" s="127" t="s">
        <v>4457</v>
      </c>
    </row>
    <row r="260" spans="1:16" x14ac:dyDescent="0.35">
      <c r="A260" s="88" t="s">
        <v>5128</v>
      </c>
      <c r="B260" s="12">
        <f t="shared" ref="B260:C260" si="257">B259</f>
        <v>46086</v>
      </c>
      <c r="C260" s="12">
        <f t="shared" si="257"/>
        <v>46092</v>
      </c>
      <c r="D260" s="24">
        <v>3259</v>
      </c>
      <c r="E260" s="24">
        <v>333</v>
      </c>
      <c r="F260" s="11">
        <v>3</v>
      </c>
      <c r="G260" s="28"/>
      <c r="H260" s="28"/>
      <c r="I260" s="27" t="s">
        <v>393</v>
      </c>
      <c r="J260" s="28">
        <v>61261516</v>
      </c>
      <c r="K260" s="28" t="s">
        <v>5019</v>
      </c>
      <c r="L260" s="28" t="s">
        <v>5027</v>
      </c>
      <c r="M260" s="99">
        <v>149900</v>
      </c>
      <c r="N260" s="127" t="s">
        <v>4457</v>
      </c>
      <c r="O260" s="130" t="s">
        <v>5127</v>
      </c>
      <c r="P260" s="127" t="s">
        <v>4457</v>
      </c>
    </row>
    <row r="261" spans="1:16" x14ac:dyDescent="0.35">
      <c r="A261" s="88" t="s">
        <v>5128</v>
      </c>
      <c r="B261" s="12">
        <f t="shared" ref="B261:C261" si="258">B260</f>
        <v>46086</v>
      </c>
      <c r="C261" s="12">
        <f t="shared" si="258"/>
        <v>46092</v>
      </c>
      <c r="D261" s="24">
        <v>3259</v>
      </c>
      <c r="E261" s="24">
        <v>333</v>
      </c>
      <c r="F261" s="11">
        <v>3</v>
      </c>
      <c r="G261" s="28"/>
      <c r="H261" s="28"/>
      <c r="I261" s="27" t="s">
        <v>393</v>
      </c>
      <c r="J261" s="28">
        <v>61261525</v>
      </c>
      <c r="K261" s="28" t="s">
        <v>5019</v>
      </c>
      <c r="L261" s="28" t="s">
        <v>5028</v>
      </c>
      <c r="M261" s="99">
        <v>149900</v>
      </c>
      <c r="N261" s="127" t="s">
        <v>4457</v>
      </c>
      <c r="O261" s="130" t="s">
        <v>5127</v>
      </c>
      <c r="P261" s="127" t="s">
        <v>4457</v>
      </c>
    </row>
    <row r="262" spans="1:16" x14ac:dyDescent="0.35">
      <c r="A262" s="88" t="s">
        <v>5128</v>
      </c>
      <c r="B262" s="12">
        <f t="shared" ref="B262:C262" si="259">B261</f>
        <v>46086</v>
      </c>
      <c r="C262" s="12">
        <f t="shared" si="259"/>
        <v>46092</v>
      </c>
      <c r="D262" s="24">
        <v>3259</v>
      </c>
      <c r="E262" s="24">
        <v>333</v>
      </c>
      <c r="F262" s="11">
        <v>3</v>
      </c>
      <c r="G262" s="28"/>
      <c r="H262" s="28"/>
      <c r="I262" s="27" t="s">
        <v>393</v>
      </c>
      <c r="J262" s="28">
        <v>61261534</v>
      </c>
      <c r="K262" s="28" t="s">
        <v>5019</v>
      </c>
      <c r="L262" s="28" t="s">
        <v>5029</v>
      </c>
      <c r="M262" s="99">
        <v>149900</v>
      </c>
      <c r="N262" s="127" t="s">
        <v>4457</v>
      </c>
      <c r="O262" s="130" t="s">
        <v>5127</v>
      </c>
      <c r="P262" s="127" t="s">
        <v>4457</v>
      </c>
    </row>
    <row r="263" spans="1:16" x14ac:dyDescent="0.35">
      <c r="A263" s="88" t="s">
        <v>5128</v>
      </c>
      <c r="B263" s="12">
        <f t="shared" ref="B263:C263" si="260">B262</f>
        <v>46086</v>
      </c>
      <c r="C263" s="12">
        <f t="shared" si="260"/>
        <v>46092</v>
      </c>
      <c r="D263" s="24">
        <v>3259</v>
      </c>
      <c r="E263" s="24">
        <v>333</v>
      </c>
      <c r="F263" s="11">
        <v>3</v>
      </c>
      <c r="G263" s="28"/>
      <c r="H263" s="28"/>
      <c r="I263" s="27" t="s">
        <v>393</v>
      </c>
      <c r="J263" s="28">
        <v>61261543</v>
      </c>
      <c r="K263" s="28" t="s">
        <v>5019</v>
      </c>
      <c r="L263" s="28" t="s">
        <v>5030</v>
      </c>
      <c r="M263" s="99">
        <v>149900</v>
      </c>
      <c r="N263" s="127" t="s">
        <v>4457</v>
      </c>
      <c r="O263" s="130" t="s">
        <v>5127</v>
      </c>
      <c r="P263" s="127" t="s">
        <v>4457</v>
      </c>
    </row>
    <row r="264" spans="1:16" x14ac:dyDescent="0.35">
      <c r="A264" s="88" t="s">
        <v>5128</v>
      </c>
      <c r="B264" s="12">
        <f t="shared" ref="B264:C264" si="261">B263</f>
        <v>46086</v>
      </c>
      <c r="C264" s="12">
        <f t="shared" si="261"/>
        <v>46092</v>
      </c>
      <c r="D264" s="24">
        <v>3259</v>
      </c>
      <c r="E264" s="24">
        <v>333</v>
      </c>
      <c r="F264" s="11">
        <v>3</v>
      </c>
      <c r="G264" s="28"/>
      <c r="H264" s="28"/>
      <c r="I264" s="27" t="s">
        <v>393</v>
      </c>
      <c r="J264" s="28">
        <v>61261552</v>
      </c>
      <c r="K264" s="28" t="s">
        <v>5019</v>
      </c>
      <c r="L264" s="28" t="s">
        <v>5031</v>
      </c>
      <c r="M264" s="99">
        <v>149900</v>
      </c>
      <c r="N264" s="127" t="s">
        <v>4457</v>
      </c>
      <c r="O264" s="130" t="s">
        <v>5127</v>
      </c>
      <c r="P264" s="127" t="s">
        <v>4457</v>
      </c>
    </row>
    <row r="265" spans="1:16" x14ac:dyDescent="0.35">
      <c r="A265" s="88" t="s">
        <v>5128</v>
      </c>
      <c r="B265" s="12">
        <f t="shared" ref="B265:C265" si="262">B264</f>
        <v>46086</v>
      </c>
      <c r="C265" s="12">
        <f t="shared" si="262"/>
        <v>46092</v>
      </c>
      <c r="D265" s="24">
        <v>3259</v>
      </c>
      <c r="E265" s="24">
        <v>333</v>
      </c>
      <c r="F265" s="11">
        <v>3</v>
      </c>
      <c r="G265" s="28"/>
      <c r="H265" s="28"/>
      <c r="I265" s="27" t="s">
        <v>393</v>
      </c>
      <c r="J265" s="28">
        <v>61261561</v>
      </c>
      <c r="K265" s="28" t="s">
        <v>5019</v>
      </c>
      <c r="L265" s="28" t="s">
        <v>5032</v>
      </c>
      <c r="M265" s="99">
        <v>149900</v>
      </c>
      <c r="N265" s="127" t="s">
        <v>4457</v>
      </c>
      <c r="O265" s="130" t="s">
        <v>5127</v>
      </c>
      <c r="P265" s="127" t="s">
        <v>4457</v>
      </c>
    </row>
    <row r="266" spans="1:16" x14ac:dyDescent="0.35">
      <c r="A266" s="88" t="s">
        <v>5128</v>
      </c>
      <c r="B266" s="12">
        <f t="shared" ref="B266:C266" si="263">B265</f>
        <v>46086</v>
      </c>
      <c r="C266" s="12">
        <f t="shared" si="263"/>
        <v>46092</v>
      </c>
      <c r="D266" s="24">
        <v>3259</v>
      </c>
      <c r="E266" s="24">
        <v>333</v>
      </c>
      <c r="F266" s="11">
        <v>3</v>
      </c>
      <c r="G266" s="28"/>
      <c r="H266" s="28"/>
      <c r="I266" s="27" t="s">
        <v>393</v>
      </c>
      <c r="J266" s="28">
        <v>61261570</v>
      </c>
      <c r="K266" s="28" t="s">
        <v>5019</v>
      </c>
      <c r="L266" s="28" t="s">
        <v>5033</v>
      </c>
      <c r="M266" s="99">
        <v>149900</v>
      </c>
      <c r="N266" s="127" t="s">
        <v>4457</v>
      </c>
      <c r="O266" s="130" t="s">
        <v>5127</v>
      </c>
      <c r="P266" s="127" t="s">
        <v>4457</v>
      </c>
    </row>
    <row r="267" spans="1:16" x14ac:dyDescent="0.35">
      <c r="A267" s="88" t="s">
        <v>5128</v>
      </c>
      <c r="B267" s="12">
        <f t="shared" ref="B267:C267" si="264">B266</f>
        <v>46086</v>
      </c>
      <c r="C267" s="12">
        <f t="shared" si="264"/>
        <v>46092</v>
      </c>
      <c r="D267" s="24">
        <v>3259</v>
      </c>
      <c r="E267" s="24">
        <v>333</v>
      </c>
      <c r="F267" s="11">
        <v>3</v>
      </c>
      <c r="G267" s="28"/>
      <c r="H267" s="28"/>
      <c r="I267" s="27" t="s">
        <v>393</v>
      </c>
      <c r="J267" s="28">
        <v>61261589</v>
      </c>
      <c r="K267" s="28" t="s">
        <v>5019</v>
      </c>
      <c r="L267" s="28" t="s">
        <v>5034</v>
      </c>
      <c r="M267" s="99">
        <v>149900</v>
      </c>
      <c r="N267" s="127" t="s">
        <v>4457</v>
      </c>
      <c r="O267" s="130" t="s">
        <v>5127</v>
      </c>
      <c r="P267" s="127" t="s">
        <v>4457</v>
      </c>
    </row>
    <row r="268" spans="1:16" x14ac:dyDescent="0.35">
      <c r="A268" s="88" t="s">
        <v>5128</v>
      </c>
      <c r="B268" s="12">
        <f t="shared" ref="B268:C268" si="265">B267</f>
        <v>46086</v>
      </c>
      <c r="C268" s="12">
        <f t="shared" si="265"/>
        <v>46092</v>
      </c>
      <c r="D268" s="24">
        <v>3259</v>
      </c>
      <c r="E268" s="24">
        <v>333</v>
      </c>
      <c r="F268" s="11">
        <v>3</v>
      </c>
      <c r="G268" s="28"/>
      <c r="H268" s="28"/>
      <c r="I268" s="27" t="s">
        <v>393</v>
      </c>
      <c r="J268" s="28">
        <v>63027196</v>
      </c>
      <c r="K268" s="28" t="s">
        <v>4882</v>
      </c>
      <c r="L268" s="28" t="s">
        <v>5035</v>
      </c>
      <c r="M268" s="99">
        <v>179900</v>
      </c>
      <c r="N268" s="127" t="s">
        <v>4457</v>
      </c>
      <c r="O268" s="130" t="s">
        <v>5127</v>
      </c>
      <c r="P268" s="127" t="s">
        <v>4457</v>
      </c>
    </row>
    <row r="269" spans="1:16" x14ac:dyDescent="0.35">
      <c r="A269" s="88" t="s">
        <v>5128</v>
      </c>
      <c r="B269" s="12">
        <f t="shared" ref="B269:C269" si="266">B268</f>
        <v>46086</v>
      </c>
      <c r="C269" s="12">
        <f t="shared" si="266"/>
        <v>46092</v>
      </c>
      <c r="D269" s="24">
        <v>3259</v>
      </c>
      <c r="E269" s="24">
        <v>333</v>
      </c>
      <c r="F269" s="11">
        <v>3</v>
      </c>
      <c r="G269" s="28"/>
      <c r="H269" s="28"/>
      <c r="I269" s="27" t="s">
        <v>393</v>
      </c>
      <c r="J269" s="28">
        <v>63027212</v>
      </c>
      <c r="K269" s="28" t="s">
        <v>4882</v>
      </c>
      <c r="L269" s="28" t="s">
        <v>5036</v>
      </c>
      <c r="M269" s="99">
        <v>179900</v>
      </c>
      <c r="N269" s="127" t="s">
        <v>4457</v>
      </c>
      <c r="O269" s="130" t="s">
        <v>5127</v>
      </c>
      <c r="P269" s="127" t="s">
        <v>4457</v>
      </c>
    </row>
    <row r="270" spans="1:16" x14ac:dyDescent="0.35">
      <c r="A270" s="88" t="s">
        <v>5128</v>
      </c>
      <c r="B270" s="12">
        <f t="shared" ref="B270:C270" si="267">B269</f>
        <v>46086</v>
      </c>
      <c r="C270" s="12">
        <f t="shared" si="267"/>
        <v>46092</v>
      </c>
      <c r="D270" s="24">
        <v>3259</v>
      </c>
      <c r="E270" s="24">
        <v>333</v>
      </c>
      <c r="F270" s="11">
        <v>3</v>
      </c>
      <c r="G270" s="28"/>
      <c r="H270" s="28"/>
      <c r="I270" s="27" t="s">
        <v>393</v>
      </c>
      <c r="J270" s="28">
        <v>63027221</v>
      </c>
      <c r="K270" s="28" t="s">
        <v>4882</v>
      </c>
      <c r="L270" s="28" t="s">
        <v>5037</v>
      </c>
      <c r="M270" s="99">
        <v>179900</v>
      </c>
      <c r="N270" s="127" t="s">
        <v>4457</v>
      </c>
      <c r="O270" s="130" t="s">
        <v>5127</v>
      </c>
      <c r="P270" s="127" t="s">
        <v>4457</v>
      </c>
    </row>
    <row r="271" spans="1:16" x14ac:dyDescent="0.35">
      <c r="A271" s="88" t="s">
        <v>5128</v>
      </c>
      <c r="B271" s="12">
        <f t="shared" ref="B271:C271" si="268">B270</f>
        <v>46086</v>
      </c>
      <c r="C271" s="12">
        <f t="shared" si="268"/>
        <v>46092</v>
      </c>
      <c r="D271" s="24">
        <v>3259</v>
      </c>
      <c r="E271" s="24">
        <v>333</v>
      </c>
      <c r="F271" s="11">
        <v>3</v>
      </c>
      <c r="G271" s="28"/>
      <c r="H271" s="28"/>
      <c r="I271" s="27" t="s">
        <v>393</v>
      </c>
      <c r="J271" s="28">
        <v>63027230</v>
      </c>
      <c r="K271" s="28" t="s">
        <v>4882</v>
      </c>
      <c r="L271" s="28" t="s">
        <v>5038</v>
      </c>
      <c r="M271" s="99">
        <v>179900</v>
      </c>
      <c r="N271" s="127" t="s">
        <v>4457</v>
      </c>
      <c r="O271" s="130" t="s">
        <v>5127</v>
      </c>
      <c r="P271" s="127" t="s">
        <v>4457</v>
      </c>
    </row>
    <row r="272" spans="1:16" x14ac:dyDescent="0.35">
      <c r="A272" s="88" t="s">
        <v>5128</v>
      </c>
      <c r="B272" s="12">
        <f t="shared" ref="B272:C272" si="269">B271</f>
        <v>46086</v>
      </c>
      <c r="C272" s="12">
        <f t="shared" si="269"/>
        <v>46092</v>
      </c>
      <c r="D272" s="24">
        <v>3259</v>
      </c>
      <c r="E272" s="24">
        <v>333</v>
      </c>
      <c r="F272" s="11">
        <v>3</v>
      </c>
      <c r="G272" s="28"/>
      <c r="H272" s="28"/>
      <c r="I272" s="27" t="s">
        <v>393</v>
      </c>
      <c r="J272" s="28">
        <v>63027203</v>
      </c>
      <c r="K272" s="28" t="s">
        <v>4882</v>
      </c>
      <c r="L272" s="28" t="s">
        <v>5039</v>
      </c>
      <c r="M272" s="99">
        <v>179900</v>
      </c>
      <c r="N272" s="127" t="s">
        <v>4457</v>
      </c>
      <c r="O272" s="130" t="s">
        <v>5127</v>
      </c>
      <c r="P272" s="127" t="s">
        <v>4457</v>
      </c>
    </row>
    <row r="273" spans="1:16" x14ac:dyDescent="0.35">
      <c r="A273" s="88" t="s">
        <v>5128</v>
      </c>
      <c r="B273" s="12">
        <f t="shared" ref="B273:C273" si="270">B272</f>
        <v>46086</v>
      </c>
      <c r="C273" s="12">
        <f t="shared" si="270"/>
        <v>46092</v>
      </c>
      <c r="D273" s="24">
        <v>3259</v>
      </c>
      <c r="E273" s="24">
        <v>333</v>
      </c>
      <c r="F273" s="11">
        <v>3</v>
      </c>
      <c r="G273" s="28"/>
      <c r="H273" s="28"/>
      <c r="I273" s="27" t="s">
        <v>393</v>
      </c>
      <c r="J273" s="28">
        <v>63027249</v>
      </c>
      <c r="K273" s="28" t="s">
        <v>4882</v>
      </c>
      <c r="L273" s="28" t="s">
        <v>5040</v>
      </c>
      <c r="M273" s="99">
        <v>179900</v>
      </c>
      <c r="N273" s="127" t="s">
        <v>4457</v>
      </c>
      <c r="O273" s="130" t="s">
        <v>5127</v>
      </c>
      <c r="P273" s="127" t="s">
        <v>4457</v>
      </c>
    </row>
    <row r="274" spans="1:16" x14ac:dyDescent="0.35">
      <c r="A274" s="88" t="s">
        <v>5128</v>
      </c>
      <c r="B274" s="12">
        <f t="shared" ref="B274:C274" si="271">B273</f>
        <v>46086</v>
      </c>
      <c r="C274" s="12">
        <f t="shared" si="271"/>
        <v>46092</v>
      </c>
      <c r="D274" s="24">
        <v>3259</v>
      </c>
      <c r="E274" s="24">
        <v>333</v>
      </c>
      <c r="F274" s="11">
        <v>3</v>
      </c>
      <c r="G274" s="28"/>
      <c r="H274" s="28"/>
      <c r="I274" s="27" t="s">
        <v>393</v>
      </c>
      <c r="J274" s="28">
        <v>63027525</v>
      </c>
      <c r="K274" s="28" t="s">
        <v>4993</v>
      </c>
      <c r="L274" s="28" t="s">
        <v>5041</v>
      </c>
      <c r="M274" s="99">
        <v>199900</v>
      </c>
      <c r="N274" s="127" t="s">
        <v>4457</v>
      </c>
      <c r="O274" s="130" t="s">
        <v>5127</v>
      </c>
      <c r="P274" s="127" t="s">
        <v>4457</v>
      </c>
    </row>
    <row r="275" spans="1:16" x14ac:dyDescent="0.35">
      <c r="A275" s="88" t="s">
        <v>5128</v>
      </c>
      <c r="B275" s="12">
        <f t="shared" ref="B275:C275" si="272">B274</f>
        <v>46086</v>
      </c>
      <c r="C275" s="12">
        <f t="shared" si="272"/>
        <v>46092</v>
      </c>
      <c r="D275" s="24">
        <v>3259</v>
      </c>
      <c r="E275" s="24">
        <v>333</v>
      </c>
      <c r="F275" s="11">
        <v>3</v>
      </c>
      <c r="G275" s="28"/>
      <c r="H275" s="28"/>
      <c r="I275" s="27" t="s">
        <v>393</v>
      </c>
      <c r="J275" s="28">
        <v>63027052</v>
      </c>
      <c r="K275" s="28" t="s">
        <v>4882</v>
      </c>
      <c r="L275" s="28" t="s">
        <v>5042</v>
      </c>
      <c r="M275" s="99">
        <v>179900</v>
      </c>
      <c r="N275" s="127" t="s">
        <v>4457</v>
      </c>
      <c r="O275" s="130" t="s">
        <v>5127</v>
      </c>
      <c r="P275" s="127" t="s">
        <v>4457</v>
      </c>
    </row>
    <row r="276" spans="1:16" x14ac:dyDescent="0.35">
      <c r="A276" s="88" t="s">
        <v>5128</v>
      </c>
      <c r="B276" s="12">
        <f t="shared" ref="B276:C276" si="273">B275</f>
        <v>46086</v>
      </c>
      <c r="C276" s="12">
        <f t="shared" si="273"/>
        <v>46092</v>
      </c>
      <c r="D276" s="24">
        <v>3259</v>
      </c>
      <c r="E276" s="24">
        <v>333</v>
      </c>
      <c r="F276" s="11">
        <v>3</v>
      </c>
      <c r="G276" s="28"/>
      <c r="H276" s="28"/>
      <c r="I276" s="27" t="s">
        <v>393</v>
      </c>
      <c r="J276" s="50">
        <v>63027123</v>
      </c>
      <c r="K276" s="50" t="s">
        <v>4882</v>
      </c>
      <c r="L276" s="50" t="s">
        <v>5043</v>
      </c>
      <c r="M276" s="106">
        <v>179900</v>
      </c>
      <c r="N276" s="127" t="s">
        <v>4457</v>
      </c>
      <c r="O276" s="130" t="s">
        <v>5127</v>
      </c>
      <c r="P276" s="127" t="s">
        <v>4457</v>
      </c>
    </row>
    <row r="277" spans="1:16" x14ac:dyDescent="0.35">
      <c r="A277" s="88" t="s">
        <v>5128</v>
      </c>
      <c r="B277" s="12">
        <f t="shared" ref="B277:C277" si="274">B276</f>
        <v>46086</v>
      </c>
      <c r="C277" s="12">
        <f t="shared" si="274"/>
        <v>46092</v>
      </c>
      <c r="D277" s="24">
        <v>3259</v>
      </c>
      <c r="E277" s="24">
        <v>333</v>
      </c>
      <c r="F277" s="11">
        <v>3</v>
      </c>
      <c r="G277" s="28"/>
      <c r="H277" s="28"/>
      <c r="I277" s="27" t="s">
        <v>393</v>
      </c>
      <c r="J277" s="50">
        <v>68974565</v>
      </c>
      <c r="K277" s="50" t="s">
        <v>5044</v>
      </c>
      <c r="L277" s="50" t="s">
        <v>5045</v>
      </c>
      <c r="M277" s="97">
        <v>199900</v>
      </c>
      <c r="N277" s="127" t="s">
        <v>4457</v>
      </c>
      <c r="O277" s="130" t="s">
        <v>5127</v>
      </c>
      <c r="P277" s="127" t="s">
        <v>4457</v>
      </c>
    </row>
    <row r="278" spans="1:16" x14ac:dyDescent="0.35">
      <c r="A278" s="88" t="s">
        <v>5128</v>
      </c>
      <c r="B278" s="12">
        <f t="shared" ref="B278:C278" si="275">B277</f>
        <v>46086</v>
      </c>
      <c r="C278" s="12">
        <f t="shared" si="275"/>
        <v>46092</v>
      </c>
      <c r="D278" s="24">
        <v>3259</v>
      </c>
      <c r="E278" s="24">
        <v>333</v>
      </c>
      <c r="F278" s="11">
        <v>3</v>
      </c>
      <c r="G278" s="28"/>
      <c r="H278" s="28"/>
      <c r="I278" s="27" t="s">
        <v>393</v>
      </c>
      <c r="J278" s="50">
        <v>68974574</v>
      </c>
      <c r="K278" s="50" t="s">
        <v>5044</v>
      </c>
      <c r="L278" s="50" t="s">
        <v>5046</v>
      </c>
      <c r="M278" s="97">
        <v>199900</v>
      </c>
      <c r="N278" s="127" t="s">
        <v>4457</v>
      </c>
      <c r="O278" s="130" t="s">
        <v>5127</v>
      </c>
      <c r="P278" s="127" t="s">
        <v>4457</v>
      </c>
    </row>
    <row r="279" spans="1:16" x14ac:dyDescent="0.35">
      <c r="A279" s="88" t="s">
        <v>5128</v>
      </c>
      <c r="B279" s="12">
        <f t="shared" ref="B279:C279" si="276">B278</f>
        <v>46086</v>
      </c>
      <c r="C279" s="12">
        <f t="shared" si="276"/>
        <v>46092</v>
      </c>
      <c r="D279" s="24">
        <v>3259</v>
      </c>
      <c r="E279" s="24">
        <v>333</v>
      </c>
      <c r="F279" s="11">
        <v>3</v>
      </c>
      <c r="G279" s="28"/>
      <c r="H279" s="28"/>
      <c r="I279" s="27" t="s">
        <v>393</v>
      </c>
      <c r="J279" s="50">
        <v>68974583</v>
      </c>
      <c r="K279" s="50" t="s">
        <v>5044</v>
      </c>
      <c r="L279" s="50" t="s">
        <v>5047</v>
      </c>
      <c r="M279" s="97">
        <v>199900</v>
      </c>
      <c r="N279" s="127" t="s">
        <v>4457</v>
      </c>
      <c r="O279" s="130" t="s">
        <v>5127</v>
      </c>
      <c r="P279" s="127" t="s">
        <v>4457</v>
      </c>
    </row>
    <row r="280" spans="1:16" x14ac:dyDescent="0.35">
      <c r="A280" s="88" t="s">
        <v>5128</v>
      </c>
      <c r="B280" s="12">
        <f t="shared" ref="B280:C280" si="277">B279</f>
        <v>46086</v>
      </c>
      <c r="C280" s="12">
        <f t="shared" si="277"/>
        <v>46092</v>
      </c>
      <c r="D280" s="24">
        <v>3259</v>
      </c>
      <c r="E280" s="24">
        <v>333</v>
      </c>
      <c r="F280" s="11">
        <v>3</v>
      </c>
      <c r="G280" s="28"/>
      <c r="H280" s="28"/>
      <c r="I280" s="27" t="s">
        <v>393</v>
      </c>
      <c r="J280" s="50">
        <v>68974592</v>
      </c>
      <c r="K280" s="50" t="s">
        <v>5044</v>
      </c>
      <c r="L280" s="50" t="s">
        <v>5048</v>
      </c>
      <c r="M280" s="97">
        <v>199900</v>
      </c>
      <c r="N280" s="127" t="s">
        <v>4457</v>
      </c>
      <c r="O280" s="130" t="s">
        <v>5127</v>
      </c>
      <c r="P280" s="127" t="s">
        <v>4457</v>
      </c>
    </row>
    <row r="281" spans="1:16" x14ac:dyDescent="0.35">
      <c r="A281" s="88" t="s">
        <v>5128</v>
      </c>
      <c r="B281" s="12">
        <f t="shared" ref="B281:C281" si="278">B280</f>
        <v>46086</v>
      </c>
      <c r="C281" s="12">
        <f t="shared" si="278"/>
        <v>46092</v>
      </c>
      <c r="D281" s="24">
        <v>3259</v>
      </c>
      <c r="E281" s="24">
        <v>333</v>
      </c>
      <c r="F281" s="11">
        <v>3</v>
      </c>
      <c r="G281" s="28"/>
      <c r="H281" s="28"/>
      <c r="I281" s="27" t="s">
        <v>393</v>
      </c>
      <c r="J281" s="50">
        <v>68974609</v>
      </c>
      <c r="K281" s="50" t="s">
        <v>5044</v>
      </c>
      <c r="L281" s="50" t="s">
        <v>5049</v>
      </c>
      <c r="M281" s="97">
        <v>199900</v>
      </c>
      <c r="N281" s="127" t="s">
        <v>4457</v>
      </c>
      <c r="O281" s="130" t="s">
        <v>5127</v>
      </c>
      <c r="P281" s="127" t="s">
        <v>4457</v>
      </c>
    </row>
    <row r="282" spans="1:16" x14ac:dyDescent="0.35">
      <c r="A282" s="88" t="s">
        <v>5128</v>
      </c>
      <c r="B282" s="12">
        <f t="shared" ref="B282:C282" si="279">B281</f>
        <v>46086</v>
      </c>
      <c r="C282" s="12">
        <f t="shared" si="279"/>
        <v>46092</v>
      </c>
      <c r="D282" s="24">
        <v>3259</v>
      </c>
      <c r="E282" s="24">
        <v>333</v>
      </c>
      <c r="F282" s="11">
        <v>3</v>
      </c>
      <c r="G282" s="28"/>
      <c r="H282" s="28"/>
      <c r="I282" s="27" t="s">
        <v>393</v>
      </c>
      <c r="J282" s="50">
        <v>68974618</v>
      </c>
      <c r="K282" s="50" t="s">
        <v>5044</v>
      </c>
      <c r="L282" s="50" t="s">
        <v>5050</v>
      </c>
      <c r="M282" s="97">
        <v>199900</v>
      </c>
      <c r="N282" s="127" t="s">
        <v>4457</v>
      </c>
      <c r="O282" s="130" t="s">
        <v>5127</v>
      </c>
      <c r="P282" s="127" t="s">
        <v>4457</v>
      </c>
    </row>
    <row r="283" spans="1:16" x14ac:dyDescent="0.35">
      <c r="A283" s="88" t="s">
        <v>5128</v>
      </c>
      <c r="B283" s="12">
        <f t="shared" ref="B283:C283" si="280">B282</f>
        <v>46086</v>
      </c>
      <c r="C283" s="12">
        <f t="shared" si="280"/>
        <v>46092</v>
      </c>
      <c r="D283" s="24">
        <v>3259</v>
      </c>
      <c r="E283" s="24">
        <v>333</v>
      </c>
      <c r="F283" s="11">
        <v>3</v>
      </c>
      <c r="G283" s="28"/>
      <c r="H283" s="28"/>
      <c r="I283" s="27" t="s">
        <v>393</v>
      </c>
      <c r="J283" s="50">
        <v>68974805</v>
      </c>
      <c r="K283" s="50" t="s">
        <v>5051</v>
      </c>
      <c r="L283" s="50" t="s">
        <v>5052</v>
      </c>
      <c r="M283" s="97">
        <v>199900</v>
      </c>
      <c r="N283" s="127" t="s">
        <v>4457</v>
      </c>
      <c r="O283" s="130" t="s">
        <v>5127</v>
      </c>
      <c r="P283" s="127" t="s">
        <v>4457</v>
      </c>
    </row>
    <row r="284" spans="1:16" x14ac:dyDescent="0.35">
      <c r="A284" s="88" t="s">
        <v>5128</v>
      </c>
      <c r="B284" s="12">
        <f t="shared" ref="B284:C284" si="281">B283</f>
        <v>46086</v>
      </c>
      <c r="C284" s="12">
        <f t="shared" si="281"/>
        <v>46092</v>
      </c>
      <c r="D284" s="24">
        <v>3259</v>
      </c>
      <c r="E284" s="24">
        <v>333</v>
      </c>
      <c r="F284" s="11">
        <v>3</v>
      </c>
      <c r="G284" s="28"/>
      <c r="H284" s="28"/>
      <c r="I284" s="27" t="s">
        <v>393</v>
      </c>
      <c r="J284" s="50">
        <v>68974841</v>
      </c>
      <c r="K284" s="50" t="s">
        <v>5051</v>
      </c>
      <c r="L284" s="50" t="s">
        <v>5053</v>
      </c>
      <c r="M284" s="97">
        <v>199900</v>
      </c>
      <c r="N284" s="127" t="s">
        <v>4457</v>
      </c>
      <c r="O284" s="130" t="s">
        <v>5127</v>
      </c>
      <c r="P284" s="127" t="s">
        <v>4457</v>
      </c>
    </row>
    <row r="285" spans="1:16" x14ac:dyDescent="0.35">
      <c r="A285" s="88" t="s">
        <v>5128</v>
      </c>
      <c r="B285" s="12">
        <f t="shared" ref="B285:C285" si="282">B284</f>
        <v>46086</v>
      </c>
      <c r="C285" s="12">
        <f t="shared" si="282"/>
        <v>46092</v>
      </c>
      <c r="D285" s="24">
        <v>3259</v>
      </c>
      <c r="E285" s="24">
        <v>333</v>
      </c>
      <c r="F285" s="11">
        <v>3</v>
      </c>
      <c r="G285" s="28"/>
      <c r="H285" s="28"/>
      <c r="I285" s="27" t="s">
        <v>393</v>
      </c>
      <c r="J285" s="50">
        <v>68974878</v>
      </c>
      <c r="K285" s="50" t="s">
        <v>5051</v>
      </c>
      <c r="L285" s="50" t="s">
        <v>5054</v>
      </c>
      <c r="M285" s="97">
        <v>199900</v>
      </c>
      <c r="N285" s="127" t="s">
        <v>4457</v>
      </c>
      <c r="O285" s="130" t="s">
        <v>5127</v>
      </c>
      <c r="P285" s="127" t="s">
        <v>4457</v>
      </c>
    </row>
    <row r="286" spans="1:16" x14ac:dyDescent="0.35">
      <c r="A286" s="88" t="s">
        <v>5128</v>
      </c>
      <c r="B286" s="12">
        <f t="shared" ref="B286:C286" si="283">B285</f>
        <v>46086</v>
      </c>
      <c r="C286" s="12">
        <f t="shared" si="283"/>
        <v>46092</v>
      </c>
      <c r="D286" s="24">
        <v>3259</v>
      </c>
      <c r="E286" s="24">
        <v>333</v>
      </c>
      <c r="F286" s="11">
        <v>3</v>
      </c>
      <c r="G286" s="28"/>
      <c r="H286" s="28"/>
      <c r="I286" s="27" t="s">
        <v>393</v>
      </c>
      <c r="J286" s="50">
        <v>68974896</v>
      </c>
      <c r="K286" s="50" t="s">
        <v>5051</v>
      </c>
      <c r="L286" s="50" t="s">
        <v>5055</v>
      </c>
      <c r="M286" s="97">
        <v>199900</v>
      </c>
      <c r="N286" s="127" t="s">
        <v>4457</v>
      </c>
      <c r="O286" s="130" t="s">
        <v>5127</v>
      </c>
      <c r="P286" s="127" t="s">
        <v>4457</v>
      </c>
    </row>
    <row r="287" spans="1:16" x14ac:dyDescent="0.35">
      <c r="A287" s="88" t="s">
        <v>5128</v>
      </c>
      <c r="B287" s="12">
        <f t="shared" ref="B287:C287" si="284">B286</f>
        <v>46086</v>
      </c>
      <c r="C287" s="12">
        <f t="shared" si="284"/>
        <v>46092</v>
      </c>
      <c r="D287" s="24">
        <v>3259</v>
      </c>
      <c r="E287" s="24">
        <v>333</v>
      </c>
      <c r="F287" s="11">
        <v>3</v>
      </c>
      <c r="G287" s="28"/>
      <c r="H287" s="28"/>
      <c r="I287" s="27" t="s">
        <v>393</v>
      </c>
      <c r="J287" s="50">
        <v>68974814</v>
      </c>
      <c r="K287" s="50" t="s">
        <v>5051</v>
      </c>
      <c r="L287" s="50" t="s">
        <v>5056</v>
      </c>
      <c r="M287" s="97">
        <v>199900</v>
      </c>
      <c r="N287" s="127" t="s">
        <v>4457</v>
      </c>
      <c r="O287" s="130" t="s">
        <v>5127</v>
      </c>
      <c r="P287" s="127" t="s">
        <v>4457</v>
      </c>
    </row>
    <row r="288" spans="1:16" x14ac:dyDescent="0.35">
      <c r="A288" s="88" t="s">
        <v>5128</v>
      </c>
      <c r="B288" s="12">
        <f t="shared" ref="B288:C288" si="285">B287</f>
        <v>46086</v>
      </c>
      <c r="C288" s="12">
        <f t="shared" si="285"/>
        <v>46092</v>
      </c>
      <c r="D288" s="24">
        <v>3259</v>
      </c>
      <c r="E288" s="24">
        <v>333</v>
      </c>
      <c r="F288" s="11">
        <v>3</v>
      </c>
      <c r="G288" s="28"/>
      <c r="H288" s="28"/>
      <c r="I288" s="27" t="s">
        <v>393</v>
      </c>
      <c r="J288" s="50">
        <v>68974823</v>
      </c>
      <c r="K288" s="50" t="s">
        <v>5051</v>
      </c>
      <c r="L288" s="50" t="s">
        <v>5057</v>
      </c>
      <c r="M288" s="97">
        <v>199900</v>
      </c>
      <c r="N288" s="127" t="s">
        <v>4457</v>
      </c>
      <c r="O288" s="130" t="s">
        <v>5127</v>
      </c>
      <c r="P288" s="127" t="s">
        <v>4457</v>
      </c>
    </row>
    <row r="289" spans="1:16" x14ac:dyDescent="0.35">
      <c r="A289" s="88" t="s">
        <v>5128</v>
      </c>
      <c r="B289" s="12">
        <f t="shared" ref="B289:C289" si="286">B288</f>
        <v>46086</v>
      </c>
      <c r="C289" s="12">
        <f t="shared" si="286"/>
        <v>46092</v>
      </c>
      <c r="D289" s="24">
        <v>3259</v>
      </c>
      <c r="E289" s="24">
        <v>333</v>
      </c>
      <c r="F289" s="11">
        <v>3</v>
      </c>
      <c r="G289" s="28"/>
      <c r="H289" s="28"/>
      <c r="I289" s="27" t="s">
        <v>393</v>
      </c>
      <c r="J289" s="50">
        <v>68974832</v>
      </c>
      <c r="K289" s="50" t="s">
        <v>5051</v>
      </c>
      <c r="L289" s="50" t="s">
        <v>5058</v>
      </c>
      <c r="M289" s="97">
        <v>199900</v>
      </c>
      <c r="N289" s="127" t="s">
        <v>4457</v>
      </c>
      <c r="O289" s="130" t="s">
        <v>5127</v>
      </c>
      <c r="P289" s="127" t="s">
        <v>4457</v>
      </c>
    </row>
    <row r="290" spans="1:16" x14ac:dyDescent="0.35">
      <c r="A290" s="88" t="s">
        <v>5128</v>
      </c>
      <c r="B290" s="12">
        <f t="shared" ref="B290:C290" si="287">B289</f>
        <v>46086</v>
      </c>
      <c r="C290" s="12">
        <f t="shared" si="287"/>
        <v>46092</v>
      </c>
      <c r="D290" s="24">
        <v>3259</v>
      </c>
      <c r="E290" s="24">
        <v>333</v>
      </c>
      <c r="F290" s="11">
        <v>3</v>
      </c>
      <c r="G290" s="28"/>
      <c r="H290" s="28"/>
      <c r="I290" s="27" t="s">
        <v>393</v>
      </c>
      <c r="J290" s="50">
        <v>68974850</v>
      </c>
      <c r="K290" s="50" t="s">
        <v>5051</v>
      </c>
      <c r="L290" s="50" t="s">
        <v>5059</v>
      </c>
      <c r="M290" s="97">
        <v>199900</v>
      </c>
      <c r="N290" s="127" t="s">
        <v>4457</v>
      </c>
      <c r="O290" s="130" t="s">
        <v>5127</v>
      </c>
      <c r="P290" s="127" t="s">
        <v>4457</v>
      </c>
    </row>
    <row r="291" spans="1:16" x14ac:dyDescent="0.35">
      <c r="A291" s="88" t="s">
        <v>5128</v>
      </c>
      <c r="B291" s="12">
        <f t="shared" ref="B291:C291" si="288">B290</f>
        <v>46086</v>
      </c>
      <c r="C291" s="12">
        <f t="shared" si="288"/>
        <v>46092</v>
      </c>
      <c r="D291" s="24">
        <v>3259</v>
      </c>
      <c r="E291" s="24">
        <v>333</v>
      </c>
      <c r="F291" s="11">
        <v>3</v>
      </c>
      <c r="G291" s="28"/>
      <c r="H291" s="28"/>
      <c r="I291" s="27" t="s">
        <v>393</v>
      </c>
      <c r="J291" s="50">
        <v>68974869</v>
      </c>
      <c r="K291" s="50" t="s">
        <v>5051</v>
      </c>
      <c r="L291" s="50" t="s">
        <v>5060</v>
      </c>
      <c r="M291" s="97">
        <v>199900</v>
      </c>
      <c r="N291" s="127" t="s">
        <v>4457</v>
      </c>
      <c r="O291" s="130" t="s">
        <v>5127</v>
      </c>
      <c r="P291" s="127" t="s">
        <v>4457</v>
      </c>
    </row>
    <row r="292" spans="1:16" x14ac:dyDescent="0.35">
      <c r="A292" s="88" t="s">
        <v>5128</v>
      </c>
      <c r="B292" s="12">
        <f t="shared" ref="B292:C292" si="289">B291</f>
        <v>46086</v>
      </c>
      <c r="C292" s="12">
        <f t="shared" si="289"/>
        <v>46092</v>
      </c>
      <c r="D292" s="24">
        <v>3259</v>
      </c>
      <c r="E292" s="24">
        <v>333</v>
      </c>
      <c r="F292" s="11">
        <v>3</v>
      </c>
      <c r="G292" s="28"/>
      <c r="H292" s="28"/>
      <c r="I292" s="27" t="s">
        <v>393</v>
      </c>
      <c r="J292" s="50">
        <v>68974887</v>
      </c>
      <c r="K292" s="50" t="s">
        <v>5051</v>
      </c>
      <c r="L292" s="50" t="s">
        <v>5061</v>
      </c>
      <c r="M292" s="97">
        <v>199900</v>
      </c>
      <c r="N292" s="127" t="s">
        <v>4457</v>
      </c>
      <c r="O292" s="130" t="s">
        <v>5127</v>
      </c>
      <c r="P292" s="127" t="s">
        <v>4457</v>
      </c>
    </row>
    <row r="293" spans="1:16" x14ac:dyDescent="0.35">
      <c r="A293" s="88" t="s">
        <v>5128</v>
      </c>
      <c r="B293" s="12">
        <f t="shared" ref="B293:C293" si="290">B292</f>
        <v>46086</v>
      </c>
      <c r="C293" s="12">
        <f t="shared" si="290"/>
        <v>46092</v>
      </c>
      <c r="D293" s="24">
        <v>3259</v>
      </c>
      <c r="E293" s="24">
        <v>333</v>
      </c>
      <c r="F293" s="11">
        <v>3</v>
      </c>
      <c r="G293" s="28"/>
      <c r="H293" s="28"/>
      <c r="I293" s="27" t="s">
        <v>393</v>
      </c>
      <c r="J293" s="50">
        <v>68974903</v>
      </c>
      <c r="K293" s="50" t="s">
        <v>5051</v>
      </c>
      <c r="L293" s="50" t="s">
        <v>5062</v>
      </c>
      <c r="M293" s="97">
        <v>199900</v>
      </c>
      <c r="N293" s="127" t="s">
        <v>4457</v>
      </c>
      <c r="O293" s="130" t="s">
        <v>5127</v>
      </c>
      <c r="P293" s="127" t="s">
        <v>4457</v>
      </c>
    </row>
    <row r="294" spans="1:16" x14ac:dyDescent="0.35">
      <c r="A294" s="88" t="s">
        <v>5128</v>
      </c>
      <c r="B294" s="12">
        <f t="shared" ref="B294:C294" si="291">B293</f>
        <v>46086</v>
      </c>
      <c r="C294" s="12">
        <f t="shared" si="291"/>
        <v>46092</v>
      </c>
      <c r="D294" s="24">
        <v>3259</v>
      </c>
      <c r="E294" s="24">
        <v>333</v>
      </c>
      <c r="F294" s="11">
        <v>3</v>
      </c>
      <c r="G294" s="28"/>
      <c r="H294" s="28"/>
      <c r="I294" s="27" t="s">
        <v>393</v>
      </c>
      <c r="J294" s="50">
        <v>68974912</v>
      </c>
      <c r="K294" s="50" t="s">
        <v>5051</v>
      </c>
      <c r="L294" s="50" t="s">
        <v>5063</v>
      </c>
      <c r="M294" s="97">
        <v>199900</v>
      </c>
      <c r="N294" s="127" t="s">
        <v>4457</v>
      </c>
      <c r="O294" s="130" t="s">
        <v>5127</v>
      </c>
      <c r="P294" s="127" t="s">
        <v>4457</v>
      </c>
    </row>
    <row r="295" spans="1:16" x14ac:dyDescent="0.35">
      <c r="A295" s="88" t="s">
        <v>5128</v>
      </c>
      <c r="B295" s="12">
        <f t="shared" ref="B295:C295" si="292">B294</f>
        <v>46086</v>
      </c>
      <c r="C295" s="12">
        <f t="shared" si="292"/>
        <v>46092</v>
      </c>
      <c r="D295" s="24">
        <v>3259</v>
      </c>
      <c r="E295" s="24">
        <v>333</v>
      </c>
      <c r="F295" s="11">
        <v>3</v>
      </c>
      <c r="G295" s="28"/>
      <c r="H295" s="28"/>
      <c r="I295" s="27" t="s">
        <v>393</v>
      </c>
      <c r="J295" s="50">
        <v>68974627</v>
      </c>
      <c r="K295" s="50" t="s">
        <v>5044</v>
      </c>
      <c r="L295" s="50" t="s">
        <v>5074</v>
      </c>
      <c r="M295" s="97">
        <v>199900</v>
      </c>
      <c r="N295" s="127" t="s">
        <v>4457</v>
      </c>
      <c r="O295" s="130" t="s">
        <v>5127</v>
      </c>
      <c r="P295" s="127" t="s">
        <v>4457</v>
      </c>
    </row>
    <row r="296" spans="1:16" x14ac:dyDescent="0.35">
      <c r="A296" s="88" t="s">
        <v>5128</v>
      </c>
      <c r="B296" s="12">
        <f t="shared" ref="B296:C296" si="293">B295</f>
        <v>46086</v>
      </c>
      <c r="C296" s="12">
        <f t="shared" si="293"/>
        <v>46092</v>
      </c>
      <c r="D296" s="24">
        <v>3259</v>
      </c>
      <c r="E296" s="24">
        <v>333</v>
      </c>
      <c r="F296" s="11">
        <v>3</v>
      </c>
      <c r="G296" s="28"/>
      <c r="H296" s="28"/>
      <c r="I296" s="27" t="s">
        <v>393</v>
      </c>
      <c r="J296" s="50">
        <v>68974636</v>
      </c>
      <c r="K296" s="50" t="s">
        <v>5044</v>
      </c>
      <c r="L296" s="50" t="s">
        <v>5075</v>
      </c>
      <c r="M296" s="97">
        <v>199900</v>
      </c>
      <c r="N296" s="127" t="s">
        <v>4457</v>
      </c>
      <c r="O296" s="130" t="s">
        <v>5127</v>
      </c>
      <c r="P296" s="127" t="s">
        <v>4457</v>
      </c>
    </row>
    <row r="297" spans="1:16" x14ac:dyDescent="0.35">
      <c r="A297" s="88" t="s">
        <v>5128</v>
      </c>
      <c r="B297" s="12">
        <f t="shared" ref="B297:C297" si="294">B296</f>
        <v>46086</v>
      </c>
      <c r="C297" s="12">
        <f t="shared" si="294"/>
        <v>46092</v>
      </c>
      <c r="D297" s="24">
        <v>3259</v>
      </c>
      <c r="E297" s="24">
        <v>333</v>
      </c>
      <c r="F297" s="11">
        <v>3</v>
      </c>
      <c r="G297" s="28"/>
      <c r="H297" s="28"/>
      <c r="I297" s="27" t="s">
        <v>393</v>
      </c>
      <c r="J297" s="28">
        <v>68974645</v>
      </c>
      <c r="K297" s="28" t="s">
        <v>5044</v>
      </c>
      <c r="L297" s="28" t="s">
        <v>5076</v>
      </c>
      <c r="M297" s="65">
        <v>199900</v>
      </c>
      <c r="N297" s="127" t="s">
        <v>4457</v>
      </c>
      <c r="O297" s="130" t="s">
        <v>5127</v>
      </c>
      <c r="P297" s="127" t="s">
        <v>4457</v>
      </c>
    </row>
    <row r="298" spans="1:16" x14ac:dyDescent="0.35">
      <c r="A298" s="88" t="s">
        <v>5128</v>
      </c>
      <c r="B298" s="12">
        <f t="shared" ref="B298:C298" si="295">B297</f>
        <v>46086</v>
      </c>
      <c r="C298" s="12">
        <f t="shared" si="295"/>
        <v>46092</v>
      </c>
      <c r="D298" s="24">
        <v>3259</v>
      </c>
      <c r="E298" s="24">
        <v>333</v>
      </c>
      <c r="F298" s="11">
        <v>3</v>
      </c>
      <c r="G298" s="28"/>
      <c r="H298" s="28"/>
      <c r="I298" s="27" t="s">
        <v>393</v>
      </c>
      <c r="J298" s="28">
        <v>68974654</v>
      </c>
      <c r="K298" s="28" t="s">
        <v>5044</v>
      </c>
      <c r="L298" s="28" t="s">
        <v>5077</v>
      </c>
      <c r="M298" s="65">
        <v>199900</v>
      </c>
      <c r="N298" s="127" t="s">
        <v>4457</v>
      </c>
      <c r="O298" s="130" t="s">
        <v>5127</v>
      </c>
      <c r="P298" s="127" t="s">
        <v>4457</v>
      </c>
    </row>
    <row r="299" spans="1:16" x14ac:dyDescent="0.35">
      <c r="A299" s="88" t="s">
        <v>5128</v>
      </c>
      <c r="B299" s="12">
        <f t="shared" ref="B299:C299" si="296">B298</f>
        <v>46086</v>
      </c>
      <c r="C299" s="12">
        <f t="shared" si="296"/>
        <v>46092</v>
      </c>
      <c r="D299" s="24">
        <v>3259</v>
      </c>
      <c r="E299" s="24">
        <v>333</v>
      </c>
      <c r="F299" s="11">
        <v>3</v>
      </c>
      <c r="G299" s="28"/>
      <c r="H299" s="28"/>
      <c r="I299" s="27" t="s">
        <v>393</v>
      </c>
      <c r="J299" s="28">
        <v>68974663</v>
      </c>
      <c r="K299" s="28" t="s">
        <v>5044</v>
      </c>
      <c r="L299" s="28" t="s">
        <v>5078</v>
      </c>
      <c r="M299" s="65">
        <v>199900</v>
      </c>
      <c r="N299" s="127" t="s">
        <v>4457</v>
      </c>
      <c r="O299" s="130" t="s">
        <v>5127</v>
      </c>
      <c r="P299" s="127" t="s">
        <v>4457</v>
      </c>
    </row>
    <row r="300" spans="1:16" x14ac:dyDescent="0.35">
      <c r="A300" s="88" t="s">
        <v>5128</v>
      </c>
      <c r="B300" s="12">
        <f t="shared" ref="B300:C300" si="297">B299</f>
        <v>46086</v>
      </c>
      <c r="C300" s="12">
        <f t="shared" si="297"/>
        <v>46092</v>
      </c>
      <c r="D300" s="24">
        <v>3259</v>
      </c>
      <c r="E300" s="24">
        <v>333</v>
      </c>
      <c r="F300" s="11">
        <v>3</v>
      </c>
      <c r="G300" s="28"/>
      <c r="H300" s="28"/>
      <c r="I300" s="27" t="s">
        <v>393</v>
      </c>
      <c r="J300" s="28">
        <v>68974672</v>
      </c>
      <c r="K300" s="28" t="s">
        <v>5044</v>
      </c>
      <c r="L300" s="28" t="s">
        <v>5079</v>
      </c>
      <c r="M300" s="65">
        <v>199900</v>
      </c>
      <c r="N300" s="127" t="s">
        <v>4457</v>
      </c>
      <c r="O300" s="130" t="s">
        <v>5127</v>
      </c>
      <c r="P300" s="127" t="s">
        <v>4457</v>
      </c>
    </row>
    <row r="301" spans="1:16" x14ac:dyDescent="0.35">
      <c r="A301" s="88" t="s">
        <v>5128</v>
      </c>
      <c r="B301" s="12">
        <f t="shared" ref="B301:C301" si="298">B300</f>
        <v>46086</v>
      </c>
      <c r="C301" s="12">
        <f t="shared" si="298"/>
        <v>46092</v>
      </c>
      <c r="D301" s="24">
        <v>3259</v>
      </c>
      <c r="E301" s="24">
        <v>333</v>
      </c>
      <c r="F301" s="11">
        <v>3</v>
      </c>
      <c r="G301" s="28"/>
      <c r="H301" s="28"/>
      <c r="I301" s="27" t="s">
        <v>393</v>
      </c>
      <c r="J301" s="28">
        <v>68974681</v>
      </c>
      <c r="K301" s="28" t="s">
        <v>5051</v>
      </c>
      <c r="L301" s="28" t="s">
        <v>5080</v>
      </c>
      <c r="M301" s="65">
        <v>199900</v>
      </c>
      <c r="N301" s="127" t="s">
        <v>4457</v>
      </c>
      <c r="O301" s="130" t="s">
        <v>5127</v>
      </c>
      <c r="P301" s="127" t="s">
        <v>4457</v>
      </c>
    </row>
    <row r="302" spans="1:16" x14ac:dyDescent="0.35">
      <c r="A302" s="88" t="s">
        <v>5128</v>
      </c>
      <c r="B302" s="12">
        <f t="shared" ref="B302:C302" si="299">B301</f>
        <v>46086</v>
      </c>
      <c r="C302" s="12">
        <f t="shared" si="299"/>
        <v>46092</v>
      </c>
      <c r="D302" s="24">
        <v>3259</v>
      </c>
      <c r="E302" s="24">
        <v>333</v>
      </c>
      <c r="F302" s="11">
        <v>3</v>
      </c>
      <c r="G302" s="28"/>
      <c r="H302" s="28"/>
      <c r="I302" s="27" t="s">
        <v>393</v>
      </c>
      <c r="J302" s="28">
        <v>68974690</v>
      </c>
      <c r="K302" s="28" t="s">
        <v>5051</v>
      </c>
      <c r="L302" s="28" t="s">
        <v>5081</v>
      </c>
      <c r="M302" s="65">
        <v>199900</v>
      </c>
      <c r="N302" s="127" t="s">
        <v>4457</v>
      </c>
      <c r="O302" s="130" t="s">
        <v>5127</v>
      </c>
      <c r="P302" s="127" t="s">
        <v>4457</v>
      </c>
    </row>
    <row r="303" spans="1:16" x14ac:dyDescent="0.35">
      <c r="A303" s="88" t="s">
        <v>5128</v>
      </c>
      <c r="B303" s="12">
        <f t="shared" ref="B303:C303" si="300">B302</f>
        <v>46086</v>
      </c>
      <c r="C303" s="12">
        <f t="shared" si="300"/>
        <v>46092</v>
      </c>
      <c r="D303" s="24">
        <v>3259</v>
      </c>
      <c r="E303" s="24">
        <v>333</v>
      </c>
      <c r="F303" s="11">
        <v>3</v>
      </c>
      <c r="G303" s="28"/>
      <c r="H303" s="28"/>
      <c r="I303" s="27" t="s">
        <v>393</v>
      </c>
      <c r="J303" s="28">
        <v>68974707</v>
      </c>
      <c r="K303" s="28" t="s">
        <v>5051</v>
      </c>
      <c r="L303" s="28" t="s">
        <v>5082</v>
      </c>
      <c r="M303" s="65">
        <v>199900</v>
      </c>
      <c r="N303" s="127" t="s">
        <v>4457</v>
      </c>
      <c r="O303" s="130" t="s">
        <v>5127</v>
      </c>
      <c r="P303" s="127" t="s">
        <v>4457</v>
      </c>
    </row>
    <row r="304" spans="1:16" x14ac:dyDescent="0.35">
      <c r="A304" s="88" t="s">
        <v>5128</v>
      </c>
      <c r="B304" s="12">
        <f t="shared" ref="B304:C304" si="301">B303</f>
        <v>46086</v>
      </c>
      <c r="C304" s="12">
        <f t="shared" si="301"/>
        <v>46092</v>
      </c>
      <c r="D304" s="24">
        <v>3259</v>
      </c>
      <c r="E304" s="24">
        <v>333</v>
      </c>
      <c r="F304" s="11">
        <v>3</v>
      </c>
      <c r="G304" s="28"/>
      <c r="H304" s="28"/>
      <c r="I304" s="27" t="s">
        <v>393</v>
      </c>
      <c r="J304" s="28">
        <v>68974716</v>
      </c>
      <c r="K304" s="28" t="s">
        <v>5051</v>
      </c>
      <c r="L304" s="28" t="s">
        <v>5083</v>
      </c>
      <c r="M304" s="65">
        <v>199900</v>
      </c>
      <c r="N304" s="127" t="s">
        <v>4457</v>
      </c>
      <c r="O304" s="130" t="s">
        <v>5127</v>
      </c>
      <c r="P304" s="127" t="s">
        <v>4457</v>
      </c>
    </row>
    <row r="305" spans="1:16" x14ac:dyDescent="0.35">
      <c r="A305" s="88" t="s">
        <v>5128</v>
      </c>
      <c r="B305" s="12">
        <f t="shared" ref="B305:C305" si="302">B304</f>
        <v>46086</v>
      </c>
      <c r="C305" s="12">
        <f t="shared" si="302"/>
        <v>46092</v>
      </c>
      <c r="D305" s="24">
        <v>3259</v>
      </c>
      <c r="E305" s="24">
        <v>333</v>
      </c>
      <c r="F305" s="11">
        <v>3</v>
      </c>
      <c r="G305" s="28"/>
      <c r="H305" s="28"/>
      <c r="I305" s="27" t="s">
        <v>393</v>
      </c>
      <c r="J305" s="28">
        <v>68974725</v>
      </c>
      <c r="K305" s="28" t="s">
        <v>5051</v>
      </c>
      <c r="L305" s="28" t="s">
        <v>5084</v>
      </c>
      <c r="M305" s="65">
        <v>199900</v>
      </c>
      <c r="N305" s="127" t="s">
        <v>4457</v>
      </c>
      <c r="O305" s="130" t="s">
        <v>5127</v>
      </c>
      <c r="P305" s="127" t="s">
        <v>4457</v>
      </c>
    </row>
    <row r="306" spans="1:16" x14ac:dyDescent="0.35">
      <c r="A306" s="88" t="s">
        <v>5128</v>
      </c>
      <c r="B306" s="12">
        <f t="shared" ref="B306:C306" si="303">B305</f>
        <v>46086</v>
      </c>
      <c r="C306" s="12">
        <f t="shared" si="303"/>
        <v>46092</v>
      </c>
      <c r="D306" s="24">
        <v>3259</v>
      </c>
      <c r="E306" s="24">
        <v>333</v>
      </c>
      <c r="F306" s="11">
        <v>3</v>
      </c>
      <c r="G306" s="28"/>
      <c r="H306" s="28"/>
      <c r="I306" s="27" t="s">
        <v>393</v>
      </c>
      <c r="J306" s="28">
        <v>68974734</v>
      </c>
      <c r="K306" s="28" t="s">
        <v>5051</v>
      </c>
      <c r="L306" s="28" t="s">
        <v>5085</v>
      </c>
      <c r="M306" s="65">
        <v>199900</v>
      </c>
      <c r="N306" s="127" t="s">
        <v>4457</v>
      </c>
      <c r="O306" s="130" t="s">
        <v>5127</v>
      </c>
      <c r="P306" s="127" t="s">
        <v>4457</v>
      </c>
    </row>
    <row r="307" spans="1:16" x14ac:dyDescent="0.35">
      <c r="A307" s="88" t="s">
        <v>5128</v>
      </c>
      <c r="B307" s="12">
        <f t="shared" ref="B307:C307" si="304">B306</f>
        <v>46086</v>
      </c>
      <c r="C307" s="12">
        <f t="shared" si="304"/>
        <v>46092</v>
      </c>
      <c r="D307" s="24">
        <v>3259</v>
      </c>
      <c r="E307" s="24">
        <v>333</v>
      </c>
      <c r="F307" s="11">
        <v>3</v>
      </c>
      <c r="G307" s="28"/>
      <c r="H307" s="28"/>
      <c r="I307" s="27" t="s">
        <v>393</v>
      </c>
      <c r="J307" s="28">
        <v>68974743</v>
      </c>
      <c r="K307" s="28" t="s">
        <v>5051</v>
      </c>
      <c r="L307" s="28" t="s">
        <v>5086</v>
      </c>
      <c r="M307" s="65">
        <v>199900</v>
      </c>
      <c r="N307" s="127" t="s">
        <v>4457</v>
      </c>
      <c r="O307" s="130" t="s">
        <v>5127</v>
      </c>
      <c r="P307" s="127" t="s">
        <v>4457</v>
      </c>
    </row>
    <row r="308" spans="1:16" x14ac:dyDescent="0.35">
      <c r="A308" s="88" t="s">
        <v>5128</v>
      </c>
      <c r="B308" s="12">
        <f t="shared" ref="B308:C308" si="305">B307</f>
        <v>46086</v>
      </c>
      <c r="C308" s="12">
        <f t="shared" si="305"/>
        <v>46092</v>
      </c>
      <c r="D308" s="24">
        <v>3259</v>
      </c>
      <c r="E308" s="24">
        <v>333</v>
      </c>
      <c r="F308" s="11">
        <v>3</v>
      </c>
      <c r="G308" s="28"/>
      <c r="H308" s="28"/>
      <c r="I308" s="27" t="s">
        <v>393</v>
      </c>
      <c r="J308" s="28">
        <v>68974752</v>
      </c>
      <c r="K308" s="28" t="s">
        <v>5051</v>
      </c>
      <c r="L308" s="28" t="s">
        <v>5087</v>
      </c>
      <c r="M308" s="65">
        <v>199900</v>
      </c>
      <c r="N308" s="127" t="s">
        <v>4457</v>
      </c>
      <c r="O308" s="130" t="s">
        <v>5127</v>
      </c>
      <c r="P308" s="127" t="s">
        <v>4457</v>
      </c>
    </row>
    <row r="309" spans="1:16" x14ac:dyDescent="0.35">
      <c r="A309" s="88" t="s">
        <v>5128</v>
      </c>
      <c r="B309" s="12">
        <f t="shared" ref="B309:C309" si="306">B308</f>
        <v>46086</v>
      </c>
      <c r="C309" s="12">
        <f t="shared" si="306"/>
        <v>46092</v>
      </c>
      <c r="D309" s="24">
        <v>3259</v>
      </c>
      <c r="E309" s="24">
        <v>333</v>
      </c>
      <c r="F309" s="11">
        <v>3</v>
      </c>
      <c r="G309" s="28"/>
      <c r="H309" s="28"/>
      <c r="I309" s="27" t="s">
        <v>393</v>
      </c>
      <c r="J309" s="28">
        <v>68974770</v>
      </c>
      <c r="K309" s="28" t="s">
        <v>5051</v>
      </c>
      <c r="L309" s="28" t="s">
        <v>5088</v>
      </c>
      <c r="M309" s="65">
        <v>199900</v>
      </c>
      <c r="N309" s="127" t="s">
        <v>4457</v>
      </c>
      <c r="O309" s="130" t="s">
        <v>5127</v>
      </c>
      <c r="P309" s="127" t="s">
        <v>4457</v>
      </c>
    </row>
    <row r="310" spans="1:16" x14ac:dyDescent="0.35">
      <c r="A310" s="88" t="s">
        <v>5128</v>
      </c>
      <c r="B310" s="12">
        <f t="shared" ref="B310:C310" si="307">B309</f>
        <v>46086</v>
      </c>
      <c r="C310" s="12">
        <f t="shared" si="307"/>
        <v>46092</v>
      </c>
      <c r="D310" s="24">
        <v>3259</v>
      </c>
      <c r="E310" s="24">
        <v>333</v>
      </c>
      <c r="F310" s="11">
        <v>3</v>
      </c>
      <c r="G310" s="28"/>
      <c r="H310" s="28"/>
      <c r="I310" s="27" t="s">
        <v>393</v>
      </c>
      <c r="J310" s="28">
        <v>68974789</v>
      </c>
      <c r="K310" s="28" t="s">
        <v>5051</v>
      </c>
      <c r="L310" s="28" t="s">
        <v>5089</v>
      </c>
      <c r="M310" s="65">
        <v>199900</v>
      </c>
      <c r="N310" s="127" t="s">
        <v>4457</v>
      </c>
      <c r="O310" s="130" t="s">
        <v>5127</v>
      </c>
      <c r="P310" s="127" t="s">
        <v>4457</v>
      </c>
    </row>
    <row r="311" spans="1:16" x14ac:dyDescent="0.35">
      <c r="A311" s="88" t="s">
        <v>5128</v>
      </c>
      <c r="B311" s="12">
        <f t="shared" ref="B311:C311" si="308">B310</f>
        <v>46086</v>
      </c>
      <c r="C311" s="12">
        <f t="shared" si="308"/>
        <v>46092</v>
      </c>
      <c r="D311" s="24">
        <v>3259</v>
      </c>
      <c r="E311" s="24">
        <v>333</v>
      </c>
      <c r="F311" s="11">
        <v>3</v>
      </c>
      <c r="G311" s="28"/>
      <c r="H311" s="28"/>
      <c r="I311" s="27" t="s">
        <v>393</v>
      </c>
      <c r="J311" s="28">
        <v>68974798</v>
      </c>
      <c r="K311" s="28" t="s">
        <v>5051</v>
      </c>
      <c r="L311" s="28" t="s">
        <v>5090</v>
      </c>
      <c r="M311" s="65">
        <v>199900</v>
      </c>
      <c r="N311" s="127" t="s">
        <v>4457</v>
      </c>
      <c r="O311" s="130" t="s">
        <v>5127</v>
      </c>
      <c r="P311" s="127" t="s">
        <v>4457</v>
      </c>
    </row>
    <row r="312" spans="1:16" x14ac:dyDescent="0.35">
      <c r="A312" s="88" t="s">
        <v>5128</v>
      </c>
      <c r="B312" s="12">
        <f t="shared" ref="B312:C312" si="309">B311</f>
        <v>46086</v>
      </c>
      <c r="C312" s="12">
        <f t="shared" si="309"/>
        <v>46092</v>
      </c>
      <c r="D312" s="24">
        <v>3259</v>
      </c>
      <c r="E312" s="24">
        <v>333</v>
      </c>
      <c r="F312" s="11">
        <v>3</v>
      </c>
      <c r="G312" s="28"/>
      <c r="H312" s="28"/>
      <c r="I312" s="27" t="s">
        <v>393</v>
      </c>
      <c r="J312" s="28">
        <v>68974761</v>
      </c>
      <c r="K312" s="28" t="s">
        <v>5051</v>
      </c>
      <c r="L312" s="28" t="s">
        <v>5091</v>
      </c>
      <c r="M312" s="65">
        <v>199900</v>
      </c>
      <c r="N312" s="127" t="s">
        <v>4457</v>
      </c>
      <c r="O312" s="130" t="s">
        <v>5127</v>
      </c>
      <c r="P312" s="127" t="s">
        <v>4457</v>
      </c>
    </row>
    <row r="313" spans="1:16" x14ac:dyDescent="0.35">
      <c r="A313" s="88" t="s">
        <v>5128</v>
      </c>
      <c r="B313" s="12">
        <f t="shared" ref="B313:C313" si="310">B312</f>
        <v>46086</v>
      </c>
      <c r="C313" s="12">
        <f t="shared" si="310"/>
        <v>46092</v>
      </c>
      <c r="D313" s="24">
        <v>3259</v>
      </c>
      <c r="E313" s="24">
        <v>333</v>
      </c>
      <c r="F313" s="11">
        <v>3</v>
      </c>
      <c r="G313" s="28"/>
      <c r="H313" s="28"/>
      <c r="I313" s="27" t="s">
        <v>393</v>
      </c>
      <c r="J313" s="28">
        <v>68974538</v>
      </c>
      <c r="K313" s="28" t="s">
        <v>5044</v>
      </c>
      <c r="L313" s="28" t="s">
        <v>5092</v>
      </c>
      <c r="M313" s="65">
        <v>199900</v>
      </c>
      <c r="N313" s="127" t="s">
        <v>4457</v>
      </c>
      <c r="O313" s="130" t="s">
        <v>5127</v>
      </c>
      <c r="P313" s="127" t="s">
        <v>4457</v>
      </c>
    </row>
    <row r="314" spans="1:16" x14ac:dyDescent="0.35">
      <c r="A314" s="88" t="s">
        <v>5128</v>
      </c>
      <c r="B314" s="12">
        <f t="shared" ref="B314:C314" si="311">B313</f>
        <v>46086</v>
      </c>
      <c r="C314" s="12">
        <f t="shared" si="311"/>
        <v>46092</v>
      </c>
      <c r="D314" s="24">
        <v>3259</v>
      </c>
      <c r="E314" s="24">
        <v>333</v>
      </c>
      <c r="F314" s="11">
        <v>3</v>
      </c>
      <c r="G314" s="48"/>
      <c r="H314" s="48"/>
      <c r="I314" s="27" t="s">
        <v>393</v>
      </c>
      <c r="J314" s="28">
        <v>68974547</v>
      </c>
      <c r="K314" s="28" t="s">
        <v>5044</v>
      </c>
      <c r="L314" s="28" t="s">
        <v>5093</v>
      </c>
      <c r="M314" s="65">
        <v>199900</v>
      </c>
      <c r="N314" s="127" t="s">
        <v>4457</v>
      </c>
      <c r="O314" s="130" t="s">
        <v>5127</v>
      </c>
      <c r="P314" s="127" t="s">
        <v>4457</v>
      </c>
    </row>
    <row r="315" spans="1:16" x14ac:dyDescent="0.35">
      <c r="A315" s="88" t="s">
        <v>5128</v>
      </c>
      <c r="B315" s="12">
        <f t="shared" ref="B315:C315" si="312">B314</f>
        <v>46086</v>
      </c>
      <c r="C315" s="12">
        <f t="shared" si="312"/>
        <v>46092</v>
      </c>
      <c r="D315" s="24">
        <v>3259</v>
      </c>
      <c r="E315" s="24">
        <v>333</v>
      </c>
      <c r="F315" s="11">
        <v>3</v>
      </c>
      <c r="G315" s="48"/>
      <c r="H315" s="48"/>
      <c r="I315" s="27" t="s">
        <v>393</v>
      </c>
      <c r="J315" s="28">
        <v>68974501</v>
      </c>
      <c r="K315" s="28" t="s">
        <v>5044</v>
      </c>
      <c r="L315" s="28" t="s">
        <v>5094</v>
      </c>
      <c r="M315" s="65">
        <v>199900</v>
      </c>
      <c r="N315" s="127" t="s">
        <v>4457</v>
      </c>
      <c r="O315" s="130" t="s">
        <v>5127</v>
      </c>
      <c r="P315" s="127" t="s">
        <v>4457</v>
      </c>
    </row>
    <row r="316" spans="1:16" x14ac:dyDescent="0.35">
      <c r="A316" s="88" t="s">
        <v>5128</v>
      </c>
      <c r="B316" s="12">
        <f t="shared" ref="B316:C316" si="313">B315</f>
        <v>46086</v>
      </c>
      <c r="C316" s="12">
        <f t="shared" si="313"/>
        <v>46092</v>
      </c>
      <c r="D316" s="24">
        <v>3259</v>
      </c>
      <c r="E316" s="24">
        <v>333</v>
      </c>
      <c r="F316" s="11">
        <v>3</v>
      </c>
      <c r="G316" s="48"/>
      <c r="H316" s="48"/>
      <c r="I316" s="27" t="s">
        <v>393</v>
      </c>
      <c r="J316" s="28">
        <v>68974510</v>
      </c>
      <c r="K316" s="28" t="s">
        <v>5044</v>
      </c>
      <c r="L316" s="28" t="s">
        <v>5095</v>
      </c>
      <c r="M316" s="65">
        <v>199900</v>
      </c>
      <c r="N316" s="127" t="s">
        <v>4457</v>
      </c>
      <c r="O316" s="130" t="s">
        <v>5127</v>
      </c>
      <c r="P316" s="127" t="s">
        <v>4457</v>
      </c>
    </row>
    <row r="317" spans="1:16" x14ac:dyDescent="0.35">
      <c r="A317" s="88" t="s">
        <v>5128</v>
      </c>
      <c r="B317" s="12">
        <f t="shared" ref="B317:C317" si="314">B316</f>
        <v>46086</v>
      </c>
      <c r="C317" s="12">
        <f t="shared" si="314"/>
        <v>46092</v>
      </c>
      <c r="D317" s="24">
        <v>3259</v>
      </c>
      <c r="E317" s="24">
        <v>333</v>
      </c>
      <c r="F317" s="11">
        <v>3</v>
      </c>
      <c r="G317" s="48"/>
      <c r="H317" s="48"/>
      <c r="I317" s="27" t="s">
        <v>393</v>
      </c>
      <c r="J317" s="28">
        <v>68974529</v>
      </c>
      <c r="K317" s="28" t="s">
        <v>5044</v>
      </c>
      <c r="L317" s="28" t="s">
        <v>5096</v>
      </c>
      <c r="M317" s="65">
        <v>199900</v>
      </c>
      <c r="N317" s="127" t="s">
        <v>4457</v>
      </c>
      <c r="O317" s="130" t="s">
        <v>5127</v>
      </c>
      <c r="P317" s="127" t="s">
        <v>4457</v>
      </c>
    </row>
    <row r="318" spans="1:16" x14ac:dyDescent="0.35">
      <c r="A318" s="88" t="s">
        <v>5128</v>
      </c>
      <c r="B318" s="12">
        <f t="shared" ref="B318:C318" si="315">B317</f>
        <v>46086</v>
      </c>
      <c r="C318" s="12">
        <f t="shared" si="315"/>
        <v>46092</v>
      </c>
      <c r="D318" s="24">
        <v>3259</v>
      </c>
      <c r="E318" s="24">
        <v>333</v>
      </c>
      <c r="F318" s="11">
        <v>3</v>
      </c>
      <c r="G318" s="48"/>
      <c r="H318" s="48"/>
      <c r="I318" s="27" t="s">
        <v>393</v>
      </c>
      <c r="J318" s="28">
        <v>68974556</v>
      </c>
      <c r="K318" s="28" t="s">
        <v>5044</v>
      </c>
      <c r="L318" s="28" t="s">
        <v>5097</v>
      </c>
      <c r="M318" s="65">
        <v>199900</v>
      </c>
      <c r="N318" s="127" t="s">
        <v>4457</v>
      </c>
      <c r="O318" s="130" t="s">
        <v>5127</v>
      </c>
      <c r="P318" s="127" t="s">
        <v>4457</v>
      </c>
    </row>
  </sheetData>
  <autoFilter ref="A1:P127" xr:uid="{00000000-0009-0000-0000-00001E000000}"/>
  <phoneticPr fontId="13" type="noConversion"/>
  <conditionalFormatting sqref="J1">
    <cfRule type="duplicateValues" dxfId="191" priority="218"/>
    <cfRule type="duplicateValues" dxfId="190" priority="219"/>
    <cfRule type="duplicateValues" dxfId="189" priority="220"/>
  </conditionalFormatting>
  <conditionalFormatting sqref="J1:J9">
    <cfRule type="duplicateValues" dxfId="188" priority="287"/>
    <cfRule type="duplicateValues" dxfId="187" priority="288"/>
    <cfRule type="duplicateValues" dxfId="186" priority="289"/>
    <cfRule type="duplicateValues" dxfId="185" priority="290"/>
    <cfRule type="duplicateValues" dxfId="184" priority="291"/>
    <cfRule type="duplicateValues" dxfId="183" priority="292"/>
    <cfRule type="duplicateValues" dxfId="182" priority="293"/>
    <cfRule type="duplicateValues" dxfId="181" priority="294"/>
  </conditionalFormatting>
  <conditionalFormatting sqref="J1:J35 J37:J115">
    <cfRule type="duplicateValues" dxfId="180" priority="8039"/>
    <cfRule type="duplicateValues" dxfId="179" priority="8040"/>
    <cfRule type="duplicateValues" dxfId="178" priority="8041"/>
  </conditionalFormatting>
  <conditionalFormatting sqref="J1:J35 J37:J133">
    <cfRule type="duplicateValues" dxfId="177" priority="8259"/>
    <cfRule type="duplicateValues" dxfId="176" priority="8260"/>
  </conditionalFormatting>
  <conditionalFormatting sqref="J1:J179">
    <cfRule type="duplicateValues" dxfId="175" priority="8263"/>
    <cfRule type="duplicateValues" dxfId="174" priority="8264"/>
    <cfRule type="duplicateValues" dxfId="173" priority="8265"/>
    <cfRule type="duplicateValues" dxfId="172" priority="8266"/>
    <cfRule type="duplicateValues" dxfId="171" priority="8267"/>
    <cfRule type="duplicateValues" dxfId="170" priority="8268"/>
  </conditionalFormatting>
  <conditionalFormatting sqref="J1:J227">
    <cfRule type="duplicateValues" dxfId="169" priority="8360"/>
    <cfRule type="duplicateValues" dxfId="168" priority="8361"/>
    <cfRule type="duplicateValues" dxfId="167" priority="8362"/>
    <cfRule type="duplicateValues" dxfId="166" priority="8363"/>
    <cfRule type="duplicateValues" dxfId="165" priority="8364"/>
    <cfRule type="duplicateValues" dxfId="164" priority="8365"/>
    <cfRule type="duplicateValues" dxfId="163" priority="8366"/>
    <cfRule type="duplicateValues" dxfId="162" priority="8367"/>
    <cfRule type="duplicateValues" dxfId="161" priority="8368"/>
  </conditionalFormatting>
  <conditionalFormatting sqref="J1:J318">
    <cfRule type="duplicateValues" dxfId="160" priority="8378"/>
    <cfRule type="duplicateValues" dxfId="159" priority="8379"/>
    <cfRule type="duplicateValues" dxfId="158" priority="8380"/>
    <cfRule type="duplicateValues" dxfId="157" priority="8381"/>
    <cfRule type="duplicateValues" dxfId="156" priority="8382"/>
    <cfRule type="duplicateValues" dxfId="155" priority="8383"/>
    <cfRule type="duplicateValues" dxfId="154" priority="8384"/>
    <cfRule type="duplicateValues" dxfId="153" priority="8385"/>
    <cfRule type="duplicateValues" dxfId="152" priority="8386"/>
    <cfRule type="duplicateValues" dxfId="151" priority="8387"/>
    <cfRule type="duplicateValues" dxfId="150" priority="8388"/>
    <cfRule type="duplicateValues" dxfId="149" priority="8389"/>
    <cfRule type="duplicateValues" dxfId="148" priority="8390"/>
    <cfRule type="duplicateValues" dxfId="147" priority="8391"/>
    <cfRule type="duplicateValues" dxfId="146" priority="8392"/>
    <cfRule type="duplicateValues" dxfId="145" priority="8393"/>
    <cfRule type="duplicateValues" dxfId="144" priority="8394"/>
    <cfRule type="duplicateValues" dxfId="143" priority="8395"/>
    <cfRule type="duplicateValues" dxfId="142" priority="8396"/>
  </conditionalFormatting>
  <conditionalFormatting sqref="J1:J320 J411:J1048576">
    <cfRule type="duplicateValues" dxfId="141" priority="1"/>
    <cfRule type="duplicateValues" dxfId="140" priority="10235"/>
    <cfRule type="duplicateValues" dxfId="139" priority="10236"/>
    <cfRule type="duplicateValues" dxfId="138" priority="10237"/>
    <cfRule type="duplicateValues" dxfId="137" priority="10238"/>
    <cfRule type="duplicateValues" dxfId="136" priority="10239"/>
    <cfRule type="duplicateValues" dxfId="135" priority="10240"/>
  </conditionalFormatting>
  <conditionalFormatting sqref="J10:J21">
    <cfRule type="duplicateValues" dxfId="134" priority="217"/>
  </conditionalFormatting>
  <conditionalFormatting sqref="J36">
    <cfRule type="duplicateValues" dxfId="133" priority="130"/>
    <cfRule type="duplicateValues" dxfId="132" priority="131"/>
    <cfRule type="duplicateValues" dxfId="131" priority="132"/>
    <cfRule type="duplicateValues" dxfId="130" priority="133"/>
    <cfRule type="duplicateValues" dxfId="129" priority="134"/>
    <cfRule type="duplicateValues" dxfId="128" priority="135"/>
    <cfRule type="duplicateValues" dxfId="127" priority="136"/>
    <cfRule type="duplicateValues" dxfId="126" priority="137"/>
    <cfRule type="duplicateValues" dxfId="125" priority="138"/>
    <cfRule type="duplicateValues" dxfId="124" priority="139"/>
    <cfRule type="duplicateValues" dxfId="123" priority="140"/>
    <cfRule type="duplicateValues" dxfId="122" priority="141"/>
    <cfRule type="duplicateValues" dxfId="121" priority="142"/>
    <cfRule type="duplicateValues" dxfId="120" priority="143"/>
    <cfRule type="duplicateValues" dxfId="119" priority="144"/>
    <cfRule type="duplicateValues" dxfId="118" priority="145"/>
    <cfRule type="duplicateValues" dxfId="117" priority="146"/>
    <cfRule type="duplicateValues" dxfId="116" priority="147"/>
    <cfRule type="duplicateValues" dxfId="115" priority="148"/>
    <cfRule type="duplicateValues" dxfId="114" priority="149"/>
    <cfRule type="duplicateValues" dxfId="113" priority="150"/>
    <cfRule type="duplicateValues" dxfId="112" priority="151"/>
    <cfRule type="duplicateValues" dxfId="111" priority="152"/>
    <cfRule type="duplicateValues" dxfId="110" priority="153"/>
    <cfRule type="duplicateValues" dxfId="109" priority="154"/>
    <cfRule type="duplicateValues" dxfId="108" priority="155"/>
    <cfRule type="duplicateValues" dxfId="107" priority="156"/>
    <cfRule type="duplicateValues" dxfId="106" priority="157"/>
    <cfRule type="duplicateValues" dxfId="105" priority="158"/>
    <cfRule type="duplicateValues" dxfId="104" priority="159"/>
    <cfRule type="duplicateValues" dxfId="103" priority="160"/>
    <cfRule type="duplicateValues" dxfId="102" priority="161"/>
    <cfRule type="duplicateValues" dxfId="101" priority="162"/>
    <cfRule type="duplicateValues" dxfId="100" priority="163"/>
    <cfRule type="duplicateValues" dxfId="99" priority="164"/>
    <cfRule type="duplicateValues" dxfId="98" priority="165"/>
    <cfRule type="duplicateValues" dxfId="97" priority="166"/>
    <cfRule type="duplicateValues" dxfId="96" priority="167"/>
    <cfRule type="duplicateValues" dxfId="95" priority="168"/>
    <cfRule type="duplicateValues" dxfId="94" priority="169"/>
    <cfRule type="duplicateValues" dxfId="93" priority="170"/>
    <cfRule type="duplicateValues" dxfId="92" priority="171"/>
    <cfRule type="duplicateValues" dxfId="91" priority="172"/>
    <cfRule type="duplicateValues" dxfId="90" priority="173"/>
    <cfRule type="duplicateValues" dxfId="89" priority="174"/>
    <cfRule type="duplicateValues" dxfId="88" priority="175"/>
    <cfRule type="duplicateValues" dxfId="87" priority="176"/>
    <cfRule type="duplicateValues" dxfId="86" priority="177"/>
    <cfRule type="duplicateValues" dxfId="85" priority="178"/>
    <cfRule type="duplicateValues" dxfId="84" priority="179"/>
    <cfRule type="duplicateValues" dxfId="83" priority="180"/>
  </conditionalFormatting>
  <conditionalFormatting sqref="J37:J40 J1:J35">
    <cfRule type="duplicateValues" dxfId="82" priority="221"/>
    <cfRule type="duplicateValues" dxfId="81" priority="222"/>
    <cfRule type="duplicateValues" dxfId="80" priority="223"/>
    <cfRule type="duplicateValues" dxfId="79" priority="224"/>
    <cfRule type="duplicateValues" dxfId="78" priority="225"/>
    <cfRule type="duplicateValues" dxfId="77" priority="226"/>
    <cfRule type="duplicateValues" dxfId="76" priority="227"/>
    <cfRule type="duplicateValues" dxfId="75" priority="228"/>
    <cfRule type="duplicateValues" dxfId="74" priority="229"/>
  </conditionalFormatting>
  <conditionalFormatting sqref="J37:J73 J1:J35">
    <cfRule type="duplicateValues" dxfId="73" priority="230"/>
    <cfRule type="duplicateValues" dxfId="72" priority="231"/>
    <cfRule type="duplicateValues" dxfId="71" priority="232"/>
    <cfRule type="duplicateValues" dxfId="70" priority="233"/>
    <cfRule type="duplicateValues" dxfId="69" priority="234"/>
  </conditionalFormatting>
  <conditionalFormatting sqref="J37:J79 J1:J35">
    <cfRule type="duplicateValues" dxfId="68" priority="235"/>
    <cfRule type="duplicateValues" dxfId="67" priority="236"/>
    <cfRule type="duplicateValues" dxfId="66" priority="237"/>
    <cfRule type="duplicateValues" dxfId="65" priority="7948"/>
    <cfRule type="duplicateValues" dxfId="64" priority="7949"/>
    <cfRule type="duplicateValues" dxfId="63" priority="7950"/>
    <cfRule type="duplicateValues" dxfId="62" priority="7951"/>
    <cfRule type="duplicateValues" dxfId="61" priority="7952"/>
    <cfRule type="duplicateValues" dxfId="60" priority="7953"/>
    <cfRule type="duplicateValues" dxfId="59" priority="7954"/>
    <cfRule type="duplicateValues" dxfId="58" priority="7955"/>
    <cfRule type="duplicateValues" dxfId="57" priority="7956"/>
    <cfRule type="duplicateValues" dxfId="56" priority="7957"/>
    <cfRule type="duplicateValues" dxfId="55" priority="7958"/>
    <cfRule type="duplicateValues" dxfId="54" priority="7959"/>
    <cfRule type="duplicateValues" dxfId="53" priority="7960"/>
    <cfRule type="duplicateValues" dxfId="52" priority="7961"/>
    <cfRule type="duplicateValues" dxfId="51" priority="7962"/>
  </conditionalFormatting>
  <conditionalFormatting sqref="J37:J115 J1:J35">
    <cfRule type="duplicateValues" dxfId="50" priority="7978"/>
    <cfRule type="duplicateValues" dxfId="49" priority="7979"/>
    <cfRule type="duplicateValues" dxfId="48" priority="7980"/>
    <cfRule type="duplicateValues" dxfId="47" priority="7981"/>
    <cfRule type="duplicateValues" dxfId="46" priority="7982"/>
    <cfRule type="duplicateValues" dxfId="45" priority="7983"/>
    <cfRule type="duplicateValues" dxfId="44" priority="7984"/>
  </conditionalFormatting>
  <conditionalFormatting sqref="J37:J127 J1:J35">
    <cfRule type="duplicateValues" dxfId="43" priority="8117"/>
    <cfRule type="duplicateValues" dxfId="42" priority="8118"/>
    <cfRule type="duplicateValues" dxfId="41" priority="8119"/>
  </conditionalFormatting>
  <conditionalFormatting sqref="J37:J133 J1:J35">
    <cfRule type="duplicateValues" dxfId="40" priority="8331"/>
    <cfRule type="duplicateValues" dxfId="39" priority="8332"/>
  </conditionalFormatting>
  <conditionalFormatting sqref="J37:J179 J1:J35">
    <cfRule type="duplicateValues" dxfId="38" priority="8335"/>
    <cfRule type="duplicateValues" dxfId="37" priority="8336"/>
    <cfRule type="duplicateValues" dxfId="36" priority="8337"/>
    <cfRule type="duplicateValues" dxfId="35" priority="8338"/>
    <cfRule type="duplicateValues" dxfId="34" priority="8339"/>
    <cfRule type="duplicateValues" dxfId="33" priority="8340"/>
    <cfRule type="duplicateValues" dxfId="32" priority="8341"/>
    <cfRule type="duplicateValues" dxfId="31" priority="8342"/>
    <cfRule type="duplicateValues" dxfId="30" priority="8343"/>
    <cfRule type="duplicateValues" dxfId="29" priority="8344"/>
    <cfRule type="duplicateValues" dxfId="28" priority="8345"/>
    <cfRule type="duplicateValues" dxfId="27" priority="8346"/>
    <cfRule type="duplicateValues" dxfId="26" priority="8347"/>
  </conditionalFormatting>
  <conditionalFormatting sqref="J116:J121">
    <cfRule type="duplicateValues" dxfId="25" priority="196"/>
    <cfRule type="duplicateValues" dxfId="24" priority="197"/>
    <cfRule type="duplicateValues" dxfId="23" priority="198"/>
    <cfRule type="duplicateValues" dxfId="22" priority="199"/>
    <cfRule type="duplicateValues" dxfId="21" priority="200"/>
    <cfRule type="duplicateValues" dxfId="20" priority="201"/>
    <cfRule type="duplicateValues" dxfId="19" priority="202"/>
    <cfRule type="duplicateValues" dxfId="18" priority="203"/>
    <cfRule type="duplicateValues" dxfId="17" priority="204"/>
    <cfRule type="duplicateValues" dxfId="16" priority="205"/>
    <cfRule type="duplicateValues" dxfId="15" priority="206"/>
    <cfRule type="duplicateValues" dxfId="14" priority="207"/>
    <cfRule type="duplicateValues" dxfId="13" priority="208"/>
    <cfRule type="duplicateValues" dxfId="12" priority="209"/>
    <cfRule type="duplicateValues" dxfId="11" priority="210"/>
    <cfRule type="duplicateValues" dxfId="10" priority="211"/>
    <cfRule type="duplicateValues" dxfId="9" priority="212"/>
    <cfRule type="duplicateValues" dxfId="8" priority="213"/>
    <cfRule type="duplicateValues" dxfId="7" priority="214"/>
    <cfRule type="duplicateValues" dxfId="6" priority="215"/>
    <cfRule type="duplicateValues" dxfId="5" priority="216"/>
  </conditionalFormatting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2019 ALL BOTTOM D95</vt:lpstr>
      <vt:lpstr>2020 ALL BOTTOM D90</vt:lpstr>
      <vt:lpstr>2021 ALL BOTTOM D90</vt:lpstr>
      <vt:lpstr>2022 ALL BOTTOM D90</vt:lpstr>
      <vt:lpstr>2023 ALL BOTTOM D90</vt:lpstr>
      <vt:lpstr>2024 ALL BOTTOM D70</vt:lpstr>
      <vt:lpstr>2024 KNITPANTS KNITSHORT D70</vt:lpstr>
      <vt:lpstr>2024 H2 WOVEN SHORT D70</vt:lpstr>
      <vt:lpstr>2024 H2 WOVEN PANTS D70</vt:lpstr>
      <vt:lpstr>2024 H2 DENIM PANTS D70</vt:lpstr>
      <vt:lpstr>25 H1 WVN SHORT WVN PANT D70</vt:lpstr>
      <vt:lpstr>25 H1 DENIM PANTS D70</vt:lpstr>
      <vt:lpstr>2025Q1 KnitShorts KnitPants D70</vt:lpstr>
      <vt:lpstr>25 Q2 KNIT SHORT D70</vt:lpstr>
      <vt:lpstr>25 Q2 KNIT PANTS D70</vt:lpstr>
      <vt:lpstr>25 JUL KNITSHORT KNITPANTS B1G1</vt:lpstr>
      <vt:lpstr>2025 AUG SEPT KNIT SHORT D30</vt:lpstr>
      <vt:lpstr>25 AUG SEPT KNIT PANTS D30</vt:lpstr>
      <vt:lpstr>2025 AUG SEPT KNIT B3D10 perse </vt:lpstr>
      <vt:lpstr>25 KINS DISCNTINU SP 99K</vt:lpstr>
      <vt:lpstr>25 KINS DISCNTINU B1179K </vt:lpstr>
      <vt:lpstr>25 KIPANTLAMA DISCONTI SP129K</vt:lpstr>
      <vt:lpstr>25 KIPANTLAMA DISCONTI SP149K</vt:lpstr>
      <vt:lpstr>2025 AUG SEPT Woven Short D30</vt:lpstr>
      <vt:lpstr> 25 AUG SEPT WvnPants B1G1</vt:lpstr>
      <vt:lpstr>2025 Q4 Denim SP 249K</vt:lpstr>
      <vt:lpstr>25Q4 26Q1 WVN PANTS SP 199K</vt:lpstr>
      <vt:lpstr>25Q4 26Q1 WVN PANTS SP 259K</vt:lpstr>
      <vt:lpstr>2026 Q1 KNIT SHORT SP 149K</vt:lpstr>
      <vt:lpstr>2026 Q1 KNIT PANTS B3D10 persen</vt:lpstr>
      <vt:lpstr>2026 Q1 KNIT SHORT B3D10 persen</vt:lpstr>
      <vt:lpstr>2026 Q1 Denim Pants B3D10 perse</vt:lpstr>
      <vt:lpstr>25Q4 26Q1 B3D10 persen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Voky Anned Ignatius Tarigan</dc:creator>
  <cp:lastModifiedBy>Novita Putri Bahari</cp:lastModifiedBy>
  <dcterms:created xsi:type="dcterms:W3CDTF">2023-12-05T12:25:54Z</dcterms:created>
  <dcterms:modified xsi:type="dcterms:W3CDTF">2026-03-03T06:33:12Z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d2ab91a5358544ab95ad50cc1bb14159</vt:lpwstr>
  </property>
</Properties>
</file>