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tptmn-my.sharepoint.com/personal/gasopt_nr_pertamina_com/Documents/Operator/Nurman/Absen/2026/09.September/"/>
    </mc:Choice>
  </mc:AlternateContent>
  <xr:revisionPtr revIDLastSave="68" documentId="8_{3EDD84A4-1E34-4E07-8DBA-F2ADF844CDE6}" xr6:coauthVersionLast="47" xr6:coauthVersionMax="47" xr10:uidLastSave="{802D756C-4BBD-4112-A135-D8F764505D6A}"/>
  <bookViews>
    <workbookView xWindow="-120" yWindow="-120" windowWidth="29040" windowHeight="15720" xr2:uid="{00000000-000D-0000-FFFF-FFFF00000000}"/>
  </bookViews>
  <sheets>
    <sheet name="CUTOFF PERTAMA" sheetId="1" r:id="rId1"/>
    <sheet name="SPL 1" sheetId="5" r:id="rId2"/>
    <sheet name="SPL 2" sheetId="6" r:id="rId3"/>
    <sheet name="SPL 3" sheetId="7" r:id="rId4"/>
  </sheets>
  <definedNames>
    <definedName name="_Hlk147355100" localSheetId="1">'SPL 1'!$A$25</definedName>
    <definedName name="_Hlk147355100" localSheetId="2">'SPL 2'!$A$25</definedName>
    <definedName name="_Hlk147355100" localSheetId="3">'SPL 3'!$A$25</definedName>
    <definedName name="_Hlk147355122" localSheetId="1">'SPL 1'!$A$51</definedName>
    <definedName name="_Hlk147355122" localSheetId="2">'SPL 2'!$A$51</definedName>
    <definedName name="_Hlk147355122" localSheetId="3">'SPL 3'!$A$51</definedName>
    <definedName name="_xlnm.Print_Area" localSheetId="0">'CUTOFF PERTAMA'!$A$1:$J$56</definedName>
    <definedName name="_xlnm.Print_Area" localSheetId="1">'SPL 1'!$A$1:$J$52</definedName>
    <definedName name="_xlnm.Print_Area" localSheetId="2">'SPL 2'!$A$1:$J$52</definedName>
    <definedName name="_xlnm.Print_Area" localSheetId="3">'SPL 3'!$A$1:$J$52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7" l="1"/>
  <c r="A41" i="6"/>
  <c r="A41" i="5"/>
  <c r="G47" i="1"/>
</calcChain>
</file>

<file path=xl/sharedStrings.xml><?xml version="1.0" encoding="utf-8"?>
<sst xmlns="http://schemas.openxmlformats.org/spreadsheetml/2006/main" count="297" uniqueCount="84">
  <si>
    <t>NAMA</t>
  </si>
  <si>
    <t>NIP</t>
  </si>
  <si>
    <t>LOKASI</t>
  </si>
  <si>
    <t>JABATAN</t>
  </si>
  <si>
    <t>JAM KERJA</t>
  </si>
  <si>
    <t>JAM LEMBUR</t>
  </si>
  <si>
    <t>MASUK</t>
  </si>
  <si>
    <t>PULANG</t>
  </si>
  <si>
    <t>AWAL</t>
  </si>
  <si>
    <t>AKHIR</t>
  </si>
  <si>
    <t>PEMBERI TUGAS</t>
  </si>
  <si>
    <t>KETERANGAN LEMBUR</t>
  </si>
  <si>
    <t>TANGGAL</t>
  </si>
  <si>
    <t>ABSENSI</t>
  </si>
  <si>
    <t>TOTAL JAM</t>
  </si>
  <si>
    <t>LEMBUR</t>
  </si>
  <si>
    <t>Diketahui oleh,</t>
  </si>
  <si>
    <t>Disetujui oleh,</t>
  </si>
  <si>
    <t>Dibuat oleh,</t>
  </si>
  <si>
    <t>: 83200800100</t>
  </si>
  <si>
    <t>PT. Nusantara Regas</t>
  </si>
  <si>
    <t>PT Permata Karya Jasa</t>
  </si>
  <si>
    <t>Aditya Paramayudha</t>
  </si>
  <si>
    <t>Staff Project Support</t>
  </si>
  <si>
    <t>REKAPITULASI ABSENSI DAN LEMBUR PEKERJA PENEMPATAN PT NUSANTARA REGAS</t>
  </si>
  <si>
    <t>: Penunjang Pengoperasian ORF</t>
  </si>
  <si>
    <t>Yosep Ismail Zulkarnain</t>
  </si>
  <si>
    <t>Penunjang Pengoperasian ORF</t>
  </si>
  <si>
    <t>19.00</t>
  </si>
  <si>
    <t>07.00</t>
  </si>
  <si>
    <t>03.00</t>
  </si>
  <si>
    <t>Lembur Shift Malam</t>
  </si>
  <si>
    <t>Off Duty</t>
  </si>
  <si>
    <t>Lembur Shift Pagi</t>
  </si>
  <si>
    <t>15.00</t>
  </si>
  <si>
    <t>: NR Muara Karang</t>
  </si>
  <si>
    <t>Manager Gas Distribution  &amp; ORF Management</t>
  </si>
  <si>
    <t>: Nurman Assauri</t>
  </si>
  <si>
    <t>: 1226000094</t>
  </si>
  <si>
    <t>Nurman Assauri</t>
  </si>
  <si>
    <t>Unit/Satuan Kerja</t>
  </si>
  <si>
    <t>Jenis Kerja Lembur</t>
  </si>
  <si>
    <t>:</t>
  </si>
  <si>
    <t>Biasa</t>
  </si>
  <si>
    <t>Emergency/Darurat</t>
  </si>
  <si>
    <t>Dengan alasan sebagai berikut</t>
  </si>
  <si>
    <t>Yang Memerintahkan,</t>
  </si>
  <si>
    <r>
      <rPr>
        <sz val="11"/>
        <color theme="1"/>
        <rFont val="Calibri"/>
        <family val="2"/>
        <scheme val="minor"/>
      </rPr>
      <t>Keterangan :</t>
    </r>
    <r>
      <rPr>
        <b/>
        <sz val="11"/>
        <color theme="1"/>
        <rFont val="Calibri"/>
        <family val="2"/>
        <scheme val="minor"/>
      </rPr>
      <t xml:space="preserve"> Diisi sebelum lembur</t>
    </r>
  </si>
  <si>
    <t>________________________________________________________________________________________</t>
  </si>
  <si>
    <t>Hari/Tanggal</t>
  </si>
  <si>
    <t>Yang Melaksanakan Kerja Lembur</t>
  </si>
  <si>
    <r>
      <rPr>
        <sz val="11"/>
        <color theme="1"/>
        <rFont val="Calibri"/>
        <family val="2"/>
        <scheme val="minor"/>
      </rPr>
      <t>Keterangan :</t>
    </r>
    <r>
      <rPr>
        <b/>
        <sz val="11"/>
        <color theme="1"/>
        <rFont val="Calibri"/>
        <family val="2"/>
        <scheme val="minor"/>
      </rPr>
      <t xml:space="preserve"> Diisi setelah lembur</t>
    </r>
  </si>
  <si>
    <t>Pjs. Kepala Departemen Distribusi Gas &amp; ORF</t>
  </si>
  <si>
    <t>SURAT PERINTAH KERJA LEMBUR</t>
  </si>
  <si>
    <t>: Operasi</t>
  </si>
  <si>
    <t>Kepada Pekerja tersebut di bawah ini, ditugaskan untuk kerja lembur:</t>
  </si>
  <si>
    <t>PERTANGGUNGJAWABAN KERJA LEMBUR</t>
  </si>
  <si>
    <t>Perintah Kerja Lembur pada</t>
  </si>
  <si>
    <t>Jam</t>
  </si>
  <si>
    <t>Telah dilaksanakan oleh</t>
  </si>
  <si>
    <t>Catatan:</t>
  </si>
  <si>
    <t xml:space="preserve">*) beri tanda X pada salah satu kotak yang sesuai </t>
  </si>
  <si>
    <t>**) sesuai dengan kewenangan</t>
  </si>
  <si>
    <t xml:space="preserve">Hari/Tanggal                   </t>
  </si>
  <si>
    <t xml:space="preserve">Nama/NIP	</t>
  </si>
  <si>
    <t>: Nurman  Assauri / 1226000094</t>
  </si>
  <si>
    <t>Jenis Kerja Lembur*</t>
  </si>
  <si>
    <t>Atasan Langsung</t>
  </si>
  <si>
    <t xml:space="preserve">(Muhammad Tauvik Ibrahim) </t>
  </si>
  <si>
    <t>Hasil Kerja Lembur</t>
  </si>
  <si>
    <t>: Kegiatan Operasi Lancar</t>
  </si>
  <si>
    <t>(Nurman Assauri)</t>
  </si>
  <si>
    <t>Cuti</t>
  </si>
  <si>
    <t>Lembur Back Up Tim C</t>
  </si>
  <si>
    <t>Lembur Back Up Tim A</t>
  </si>
  <si>
    <t>: Jumat, 4 September 2026</t>
  </si>
  <si>
    <t>Jakarta, 17-09-2026</t>
  </si>
  <si>
    <t xml:space="preserve">PERIODE BULAN : September 2026         </t>
  </si>
  <si>
    <t>Jakarta, 3-9-2026</t>
  </si>
  <si>
    <t>: Lembur Backup Tim A</t>
  </si>
  <si>
    <t>: Kamis, 17 Septmber 2026</t>
  </si>
  <si>
    <t>Jakarta, 16-09-2026</t>
  </si>
  <si>
    <t>: Jumat, 18 September 2026</t>
  </si>
  <si>
    <t>: Lembur Backup Tim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</si>
</sst>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20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20" fontId="4" fillId="2" borderId="3" xfId="0" applyNumberFormat="1" applyFont="1" applyFill="1" applyBorder="1" applyAlignment="1">
      <alignment horizontal="center"/>
    </xf>
    <xf numFmtId="0" fontId="3" fillId="2" borderId="0" xfId="0" applyFont="1" applyFill="1"/>
    <xf numFmtId="1" fontId="3" fillId="3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21" fontId="0" fillId="0" borderId="0" xfId="0" applyNumberFormat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798389</xdr:colOff>
      <xdr:row>49</xdr:row>
      <xdr:rowOff>66675</xdr:rowOff>
    </xdr:from>
    <xdr:to>
      <xdr:col>8</xdr:col>
      <xdr:colOff>1733551</xdr:colOff>
      <xdr:row>53</xdr:row>
      <xdr:rowOff>166439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56A0BD-4BAB-1357-FD77-EC2BA23B19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037"/>
        <a:stretch>
          <a:fillRect/>
        </a:stretch>
      </xdr:blipFill>
      <xdr:spPr>
        <a:xfrm>
          <a:off x="10999664" y="6362700"/>
          <a:ext cx="935162" cy="861764"/>
        </a:xfrm>
        <a:prstGeom prst="rect">
          <a:avLst/>
        </a:prstGeom>
      </xdr:spPr>
    </xdr:pic>
    <xdr:clientData/>
  </xdr:twoCellAnchor>
  <xdr:twoCellAnchor editAs="oneCell">
    <xdr:from>
      <xdr:col>0</xdr:col>
      <xdr:colOff>586344</xdr:colOff>
      <xdr:row>2</xdr:row>
      <xdr:rowOff>42883</xdr:rowOff>
    </xdr:from>
    <xdr:to>
      <xdr:col>4</xdr:col>
      <xdr:colOff>61994</xdr:colOff>
      <xdr:row>6</xdr:row>
      <xdr:rowOff>51955</xdr:rowOff>
    </xdr:to>
    <xdr:pic>
      <xdr:nvPicPr>
        <xdr:cNvPr id="4" name="Picture 3" descr="A picture containing text, clipart&#10;&#10;Description automatically generated">
          <a:extLst>
            <a:ext uri="{FF2B5EF4-FFF2-40B4-BE49-F238E27FC236}">
              <a16:creationId xmlns:a16="http://schemas.microsoft.com/office/drawing/2014/main" id="{37F65539-562A-46D6-9470-2210D6487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344" y="412338"/>
          <a:ext cx="2258105" cy="7842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207818</xdr:colOff>
      <xdr:row>2</xdr:row>
      <xdr:rowOff>148443</xdr:rowOff>
    </xdr:from>
    <xdr:to>
      <xdr:col>8</xdr:col>
      <xdr:colOff>2502889</xdr:colOff>
      <xdr:row>7</xdr:row>
      <xdr:rowOff>44072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53D3D5-3ECD-A5D8-54A7-3E11C8F8D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0454" y="517898"/>
          <a:ext cx="2295071" cy="855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288925</xdr:colOff>
      <xdr:row>10</xdr:row>
      <xdr:rowOff>31750</xdr:rowOff>
    </xdr:from>
    <xdr:to>
      <xdr:col>3</xdr:col>
      <xdr:colOff>479425</xdr:colOff>
      <xdr:row>10</xdr:row>
      <xdr:rowOff>174625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3F2A32-F74E-4202-AF73-4693E105F051}"/>
            </a:ext>
          </a:extLst>
        </xdr:cNvPr>
        <xdr:cNvSpPr/>
      </xdr:nvSpPr>
      <xdr:spPr>
        <a:xfrm>
          <a:off x="2089150" y="1946275"/>
          <a:ext cx="190500" cy="142875"/>
        </a:xfrm>
        <a:prstGeom prst="rect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396875</xdr:colOff>
      <xdr:row>10</xdr:row>
      <xdr:rowOff>28575</xdr:rowOff>
    </xdr:from>
    <xdr:to>
      <xdr:col>5</xdr:col>
      <xdr:colOff>587375</xdr:colOff>
      <xdr:row>10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275498-A350-4FEF-80CF-B5571B409819}"/>
            </a:ext>
          </a:extLst>
        </xdr:cNvPr>
        <xdr:cNvSpPr/>
      </xdr:nvSpPr>
      <xdr:spPr>
        <a:xfrm>
          <a:off x="3397250" y="1743075"/>
          <a:ext cx="190500" cy="1428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349250</xdr:colOff>
      <xdr:row>32</xdr:row>
      <xdr:rowOff>31750</xdr:rowOff>
    </xdr:from>
    <xdr:to>
      <xdr:col>3</xdr:col>
      <xdr:colOff>539750</xdr:colOff>
      <xdr:row>32</xdr:row>
      <xdr:rowOff>174625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575499B-F806-42A1-A487-CC46511E21DE}"/>
            </a:ext>
          </a:extLst>
        </xdr:cNvPr>
        <xdr:cNvSpPr/>
      </xdr:nvSpPr>
      <xdr:spPr>
        <a:xfrm>
          <a:off x="2149475" y="6146800"/>
          <a:ext cx="190500" cy="142875"/>
        </a:xfrm>
        <a:prstGeom prst="rect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390525</xdr:colOff>
      <xdr:row>32</xdr:row>
      <xdr:rowOff>28575</xdr:rowOff>
    </xdr:from>
    <xdr:to>
      <xdr:col>5</xdr:col>
      <xdr:colOff>587375</xdr:colOff>
      <xdr:row>32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0D2FCA6-5385-4470-84A3-3B48C2CDC4F3}"/>
            </a:ext>
          </a:extLst>
        </xdr:cNvPr>
        <xdr:cNvSpPr/>
      </xdr:nvSpPr>
      <xdr:spPr>
        <a:xfrm>
          <a:off x="3390900" y="6143625"/>
          <a:ext cx="196850" cy="1428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561976</xdr:colOff>
      <xdr:row>41</xdr:row>
      <xdr:rowOff>152401</xdr:rowOff>
    </xdr:from>
    <xdr:to>
      <xdr:col>3</xdr:col>
      <xdr:colOff>38100</xdr:colOff>
      <xdr:row>47</xdr:row>
      <xdr:rowOff>45037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5B3E01-3F35-4E3C-A1DC-1DBDA42729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021"/>
        <a:stretch/>
      </xdr:blipFill>
      <xdr:spPr>
        <a:xfrm>
          <a:off x="561976" y="8001001"/>
          <a:ext cx="1276349" cy="100706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0</xdr:row>
      <xdr:rowOff>47625</xdr:rowOff>
    </xdr:from>
    <xdr:to>
      <xdr:col>9</xdr:col>
      <xdr:colOff>480060</xdr:colOff>
      <xdr:row>4</xdr:row>
      <xdr:rowOff>0</xdr:rowOff>
    </xdr:to>
    <xdr:pic>
      <xdr:nvPicPr>
        <xdr:cNvPr id="10" name="Picture 9" descr="A picture containing text, clipart&#10;&#10;Description automatically generated">
          <a:extLst>
            <a:ext uri="{FF2B5EF4-FFF2-40B4-BE49-F238E27FC236}">
              <a16:creationId xmlns:a16="http://schemas.microsoft.com/office/drawing/2014/main" id="{6739AED7-918C-8944-9787-3EB10429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625"/>
          <a:ext cx="207073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288925</xdr:colOff>
      <xdr:row>10</xdr:row>
      <xdr:rowOff>31750</xdr:rowOff>
    </xdr:from>
    <xdr:to>
      <xdr:col>3</xdr:col>
      <xdr:colOff>479425</xdr:colOff>
      <xdr:row>10</xdr:row>
      <xdr:rowOff>174625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77C9683-719B-4377-8285-B1FC09587E14}"/>
            </a:ext>
          </a:extLst>
        </xdr:cNvPr>
        <xdr:cNvSpPr/>
      </xdr:nvSpPr>
      <xdr:spPr>
        <a:xfrm>
          <a:off x="2089150" y="1946275"/>
          <a:ext cx="190500" cy="142875"/>
        </a:xfrm>
        <a:prstGeom prst="rect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396875</xdr:colOff>
      <xdr:row>10</xdr:row>
      <xdr:rowOff>28575</xdr:rowOff>
    </xdr:from>
    <xdr:to>
      <xdr:col>5</xdr:col>
      <xdr:colOff>587375</xdr:colOff>
      <xdr:row>10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0A0C35A-BC29-42DD-ADF4-9AD1F16C2895}"/>
            </a:ext>
          </a:extLst>
        </xdr:cNvPr>
        <xdr:cNvSpPr/>
      </xdr:nvSpPr>
      <xdr:spPr>
        <a:xfrm>
          <a:off x="3397250" y="1943100"/>
          <a:ext cx="190500" cy="1428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349250</xdr:colOff>
      <xdr:row>32</xdr:row>
      <xdr:rowOff>31750</xdr:rowOff>
    </xdr:from>
    <xdr:to>
      <xdr:col>3</xdr:col>
      <xdr:colOff>539750</xdr:colOff>
      <xdr:row>32</xdr:row>
      <xdr:rowOff>174625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CBD0253-A8FB-4BC3-8336-C3C42B33E16E}"/>
            </a:ext>
          </a:extLst>
        </xdr:cNvPr>
        <xdr:cNvSpPr/>
      </xdr:nvSpPr>
      <xdr:spPr>
        <a:xfrm>
          <a:off x="2149475" y="6165850"/>
          <a:ext cx="190500" cy="142875"/>
        </a:xfrm>
        <a:prstGeom prst="rect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390525</xdr:colOff>
      <xdr:row>32</xdr:row>
      <xdr:rowOff>28575</xdr:rowOff>
    </xdr:from>
    <xdr:to>
      <xdr:col>5</xdr:col>
      <xdr:colOff>587375</xdr:colOff>
      <xdr:row>32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098196-467C-4A0E-8554-2DA0108F12EA}"/>
            </a:ext>
          </a:extLst>
        </xdr:cNvPr>
        <xdr:cNvSpPr/>
      </xdr:nvSpPr>
      <xdr:spPr>
        <a:xfrm>
          <a:off x="3390900" y="6162675"/>
          <a:ext cx="196850" cy="1428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561976</xdr:colOff>
      <xdr:row>41</xdr:row>
      <xdr:rowOff>152401</xdr:rowOff>
    </xdr:from>
    <xdr:to>
      <xdr:col>3</xdr:col>
      <xdr:colOff>38100</xdr:colOff>
      <xdr:row>47</xdr:row>
      <xdr:rowOff>45037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CAD616-3E1E-4EA4-8F69-2FA616FAA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021"/>
        <a:stretch/>
      </xdr:blipFill>
      <xdr:spPr>
        <a:xfrm>
          <a:off x="561976" y="8001001"/>
          <a:ext cx="1276349" cy="100706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0</xdr:row>
      <xdr:rowOff>47625</xdr:rowOff>
    </xdr:from>
    <xdr:to>
      <xdr:col>9</xdr:col>
      <xdr:colOff>480060</xdr:colOff>
      <xdr:row>4</xdr:row>
      <xdr:rowOff>0</xdr:rowOff>
    </xdr:to>
    <xdr:pic>
      <xdr:nvPicPr>
        <xdr:cNvPr id="7" name="Picture 6" descr="A picture containing text, clipart&#10;&#10;Description automatically generated">
          <a:extLst>
            <a:ext uri="{FF2B5EF4-FFF2-40B4-BE49-F238E27FC236}">
              <a16:creationId xmlns:a16="http://schemas.microsoft.com/office/drawing/2014/main" id="{85FF737A-EE7B-4039-8D78-50A97C16D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625"/>
          <a:ext cx="207073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288925</xdr:colOff>
      <xdr:row>10</xdr:row>
      <xdr:rowOff>31750</xdr:rowOff>
    </xdr:from>
    <xdr:to>
      <xdr:col>3</xdr:col>
      <xdr:colOff>479425</xdr:colOff>
      <xdr:row>10</xdr:row>
      <xdr:rowOff>174625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51E31C-18A3-4639-B949-0D8E7078B5A7}"/>
            </a:ext>
          </a:extLst>
        </xdr:cNvPr>
        <xdr:cNvSpPr/>
      </xdr:nvSpPr>
      <xdr:spPr>
        <a:xfrm>
          <a:off x="2089150" y="1946275"/>
          <a:ext cx="190500" cy="142875"/>
        </a:xfrm>
        <a:prstGeom prst="rect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396875</xdr:colOff>
      <xdr:row>10</xdr:row>
      <xdr:rowOff>28575</xdr:rowOff>
    </xdr:from>
    <xdr:to>
      <xdr:col>5</xdr:col>
      <xdr:colOff>587375</xdr:colOff>
      <xdr:row>10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00D8B7-170A-4C37-8439-8537B926DE65}"/>
            </a:ext>
          </a:extLst>
        </xdr:cNvPr>
        <xdr:cNvSpPr/>
      </xdr:nvSpPr>
      <xdr:spPr>
        <a:xfrm>
          <a:off x="3397250" y="1943100"/>
          <a:ext cx="190500" cy="1428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349250</xdr:colOff>
      <xdr:row>32</xdr:row>
      <xdr:rowOff>31750</xdr:rowOff>
    </xdr:from>
    <xdr:to>
      <xdr:col>3</xdr:col>
      <xdr:colOff>539750</xdr:colOff>
      <xdr:row>32</xdr:row>
      <xdr:rowOff>174625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0A79A5E-58FA-414A-95C7-49E2A9D46F65}"/>
            </a:ext>
          </a:extLst>
        </xdr:cNvPr>
        <xdr:cNvSpPr/>
      </xdr:nvSpPr>
      <xdr:spPr>
        <a:xfrm>
          <a:off x="2149475" y="6165850"/>
          <a:ext cx="190500" cy="142875"/>
        </a:xfrm>
        <a:prstGeom prst="rect">
          <a:avLst/>
        </a:prstGeom>
        <a:solidFill>
          <a:schemeClr val="tx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390525</xdr:colOff>
      <xdr:row>32</xdr:row>
      <xdr:rowOff>28575</xdr:rowOff>
    </xdr:from>
    <xdr:to>
      <xdr:col>5</xdr:col>
      <xdr:colOff>587375</xdr:colOff>
      <xdr:row>32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D4FA171-F6CC-446E-9E75-D6D0C2AC7174}"/>
            </a:ext>
          </a:extLst>
        </xdr:cNvPr>
        <xdr:cNvSpPr/>
      </xdr:nvSpPr>
      <xdr:spPr>
        <a:xfrm>
          <a:off x="3390900" y="6162675"/>
          <a:ext cx="196850" cy="1428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561976</xdr:colOff>
      <xdr:row>41</xdr:row>
      <xdr:rowOff>152401</xdr:rowOff>
    </xdr:from>
    <xdr:to>
      <xdr:col>3</xdr:col>
      <xdr:colOff>38100</xdr:colOff>
      <xdr:row>47</xdr:row>
      <xdr:rowOff>45037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3A7E9-CCD4-414D-95CB-9917D93C50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021"/>
        <a:stretch/>
      </xdr:blipFill>
      <xdr:spPr>
        <a:xfrm>
          <a:off x="561976" y="8001001"/>
          <a:ext cx="1276349" cy="100706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0</xdr:row>
      <xdr:rowOff>47625</xdr:rowOff>
    </xdr:from>
    <xdr:to>
      <xdr:col>9</xdr:col>
      <xdr:colOff>480060</xdr:colOff>
      <xdr:row>4</xdr:row>
      <xdr:rowOff>0</xdr:rowOff>
    </xdr:to>
    <xdr:pic>
      <xdr:nvPicPr>
        <xdr:cNvPr id="7" name="Picture 6" descr="A picture containing text, clipart&#10;&#10;Description automatically generated">
          <a:extLst>
            <a:ext uri="{FF2B5EF4-FFF2-40B4-BE49-F238E27FC236}">
              <a16:creationId xmlns:a16="http://schemas.microsoft.com/office/drawing/2014/main" id="{3D916698-3CF7-4A5A-B9F9-E536F1F8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625"/>
          <a:ext cx="207073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1:J56"/>
  <sheetViews>
    <sheetView tabSelected="1" view="pageBreakPreview" topLeftCell="A13" zoomScale="115" zoomScaleNormal="100" zoomScaleSheetLayoutView="115" workbookViewId="0">
      <selection activeCell="E4" sqref="E4"/>
    </sheetView>
  </sheetViews>
  <sheetFormatPr defaultColWidth="8.7109375" defaultRowHeight="15" x14ac:dyDescent="0.25"/>
  <cols>
    <col min="1" max="1" width="8.7109375" style="2"/>
    <col min="2" max="2" width="9.5703125" style="3" customWidth="1"/>
    <col min="3" max="3" width="10.5703125" style="2" customWidth="1"/>
    <col min="4" max="4" width="10.85546875" style="2" customWidth="1"/>
    <col min="5" max="5" width="10" style="2" customWidth="1"/>
    <col min="6" max="6" width="11" style="4" customWidth="1"/>
    <col min="7" max="7" width="14.42578125" style="2" bestFit="1" customWidth="1"/>
    <col min="8" max="8" width="77.85546875" style="6" customWidth="1"/>
    <col min="9" max="9" width="38" style="2" customWidth="1"/>
    <col min="10" max="16384" width="8.7109375" style="2"/>
  </cols>
  <sheetData>
    <row r="1" spans="2:9" x14ac:dyDescent="0.25">
      <c r="B1" s="2"/>
      <c r="I1" s="3"/>
    </row>
    <row r="2" spans="2:9" x14ac:dyDescent="0.25">
      <c r="B2" s="2"/>
      <c r="I2" s="3"/>
    </row>
    <row r="3" spans="2:9" x14ac:dyDescent="0.25">
      <c r="B3" s="2"/>
      <c r="I3" s="3"/>
    </row>
    <row r="4" spans="2:9" x14ac:dyDescent="0.25">
      <c r="B4" s="2"/>
      <c r="I4" s="3"/>
    </row>
    <row r="5" spans="2:9" s="1" customFormat="1" ht="15.75" x14ac:dyDescent="0.25">
      <c r="B5" s="37" t="s">
        <v>24</v>
      </c>
      <c r="C5" s="37"/>
      <c r="D5" s="37"/>
      <c r="E5" s="37"/>
      <c r="F5" s="37"/>
      <c r="G5" s="37"/>
      <c r="H5" s="37"/>
      <c r="I5" s="37"/>
    </row>
    <row r="6" spans="2:9" ht="15.75" x14ac:dyDescent="0.25">
      <c r="B6" s="38" t="s">
        <v>77</v>
      </c>
      <c r="C6" s="38"/>
      <c r="D6" s="38"/>
      <c r="E6" s="38"/>
      <c r="F6" s="38"/>
      <c r="G6" s="38"/>
      <c r="H6" s="38"/>
      <c r="I6" s="38"/>
    </row>
    <row r="7" spans="2:9" x14ac:dyDescent="0.25">
      <c r="I7" s="3"/>
    </row>
    <row r="8" spans="2:9" x14ac:dyDescent="0.25">
      <c r="B8" s="5" t="s">
        <v>0</v>
      </c>
      <c r="C8" s="2" t="s">
        <v>37</v>
      </c>
      <c r="I8" s="3"/>
    </row>
    <row r="9" spans="2:9" hidden="1" x14ac:dyDescent="0.25">
      <c r="B9" s="5" t="s">
        <v>1</v>
      </c>
      <c r="C9" s="2" t="s">
        <v>19</v>
      </c>
      <c r="I9" s="3"/>
    </row>
    <row r="10" spans="2:9" x14ac:dyDescent="0.25">
      <c r="B10" s="5" t="s">
        <v>1</v>
      </c>
      <c r="C10" s="2" t="s">
        <v>38</v>
      </c>
      <c r="I10" s="3"/>
    </row>
    <row r="11" spans="2:9" x14ac:dyDescent="0.25">
      <c r="B11" s="5" t="s">
        <v>2</v>
      </c>
      <c r="C11" s="2" t="s">
        <v>35</v>
      </c>
      <c r="I11" s="3"/>
    </row>
    <row r="12" spans="2:9" x14ac:dyDescent="0.25">
      <c r="B12" s="5" t="s">
        <v>3</v>
      </c>
      <c r="C12" s="2" t="s">
        <v>25</v>
      </c>
      <c r="I12" s="3"/>
    </row>
    <row r="13" spans="2:9" x14ac:dyDescent="0.25">
      <c r="B13" s="5"/>
      <c r="I13" s="3"/>
    </row>
    <row r="14" spans="2:9" x14ac:dyDescent="0.25">
      <c r="I14" s="3"/>
    </row>
    <row r="15" spans="2:9" s="1" customFormat="1" x14ac:dyDescent="0.25">
      <c r="B15" s="20" t="s">
        <v>12</v>
      </c>
      <c r="C15" s="39" t="s">
        <v>4</v>
      </c>
      <c r="D15" s="40"/>
      <c r="E15" s="39" t="s">
        <v>5</v>
      </c>
      <c r="F15" s="40"/>
      <c r="G15" s="20" t="s">
        <v>14</v>
      </c>
      <c r="H15" s="43" t="s">
        <v>11</v>
      </c>
      <c r="I15" s="43" t="s">
        <v>10</v>
      </c>
    </row>
    <row r="16" spans="2:9" s="1" customFormat="1" ht="15.75" thickBot="1" x14ac:dyDescent="0.3">
      <c r="B16" s="21" t="s">
        <v>13</v>
      </c>
      <c r="C16" s="22" t="s">
        <v>6</v>
      </c>
      <c r="D16" s="22" t="s">
        <v>7</v>
      </c>
      <c r="E16" s="22" t="s">
        <v>8</v>
      </c>
      <c r="F16" s="23" t="s">
        <v>9</v>
      </c>
      <c r="G16" s="21" t="s">
        <v>15</v>
      </c>
      <c r="H16" s="44"/>
      <c r="I16" s="44"/>
    </row>
    <row r="17" spans="2:10" s="1" customFormat="1" ht="14.45" customHeight="1" x14ac:dyDescent="0.25">
      <c r="B17" s="16">
        <v>1</v>
      </c>
      <c r="C17" s="7" t="s">
        <v>28</v>
      </c>
      <c r="D17" s="7" t="s">
        <v>29</v>
      </c>
      <c r="E17" s="9" t="s">
        <v>30</v>
      </c>
      <c r="F17" s="7" t="s">
        <v>29</v>
      </c>
      <c r="G17" s="9">
        <v>4</v>
      </c>
      <c r="H17" s="14" t="s">
        <v>31</v>
      </c>
      <c r="I17" s="8" t="s">
        <v>26</v>
      </c>
    </row>
    <row r="18" spans="2:10" s="1" customFormat="1" x14ac:dyDescent="0.25">
      <c r="B18" s="8">
        <v>2</v>
      </c>
      <c r="C18" s="7" t="s">
        <v>28</v>
      </c>
      <c r="D18" s="7" t="s">
        <v>29</v>
      </c>
      <c r="E18" s="9" t="s">
        <v>30</v>
      </c>
      <c r="F18" s="7" t="s">
        <v>29</v>
      </c>
      <c r="G18" s="9">
        <v>4</v>
      </c>
      <c r="H18" s="14" t="s">
        <v>31</v>
      </c>
      <c r="I18" s="8" t="s">
        <v>26</v>
      </c>
    </row>
    <row r="19" spans="2:10" s="1" customFormat="1" x14ac:dyDescent="0.25">
      <c r="B19" s="8">
        <v>3</v>
      </c>
      <c r="C19" s="7" t="s">
        <v>28</v>
      </c>
      <c r="D19" s="7" t="s">
        <v>29</v>
      </c>
      <c r="E19" s="9" t="s">
        <v>30</v>
      </c>
      <c r="F19" s="7" t="s">
        <v>29</v>
      </c>
      <c r="G19" s="9">
        <v>4</v>
      </c>
      <c r="H19" s="14" t="s">
        <v>31</v>
      </c>
      <c r="I19" s="8" t="s">
        <v>26</v>
      </c>
    </row>
    <row r="20" spans="2:10" s="11" customFormat="1" ht="14.45" customHeight="1" x14ac:dyDescent="0.25">
      <c r="B20" s="10">
        <v>4</v>
      </c>
      <c r="C20" s="7" t="s">
        <v>28</v>
      </c>
      <c r="D20" s="7" t="s">
        <v>29</v>
      </c>
      <c r="E20" s="9" t="s">
        <v>28</v>
      </c>
      <c r="F20" s="7" t="s">
        <v>29</v>
      </c>
      <c r="G20" s="9">
        <v>12</v>
      </c>
      <c r="H20" s="30" t="s">
        <v>74</v>
      </c>
      <c r="I20" s="8" t="s">
        <v>26</v>
      </c>
    </row>
    <row r="21" spans="2:10" s="1" customFormat="1" x14ac:dyDescent="0.25">
      <c r="B21" s="8">
        <v>5</v>
      </c>
      <c r="C21" s="7"/>
      <c r="D21" s="13"/>
      <c r="E21" s="9"/>
      <c r="F21" s="13"/>
      <c r="G21" s="9"/>
      <c r="H21" s="10" t="s">
        <v>32</v>
      </c>
      <c r="I21" s="8"/>
    </row>
    <row r="22" spans="2:10" s="11" customFormat="1" x14ac:dyDescent="0.25">
      <c r="B22" s="10">
        <v>6</v>
      </c>
      <c r="C22" s="7"/>
      <c r="D22" s="13"/>
      <c r="E22" s="9"/>
      <c r="F22" s="13"/>
      <c r="G22" s="9"/>
      <c r="H22" s="10" t="s">
        <v>32</v>
      </c>
      <c r="I22" s="8"/>
    </row>
    <row r="23" spans="2:10" s="11" customFormat="1" x14ac:dyDescent="0.25">
      <c r="B23" s="10">
        <v>7</v>
      </c>
      <c r="C23" s="7"/>
      <c r="D23" s="7"/>
      <c r="E23" s="9"/>
      <c r="F23" s="7"/>
      <c r="G23" s="9"/>
      <c r="H23" s="10" t="s">
        <v>32</v>
      </c>
      <c r="I23" s="8"/>
    </row>
    <row r="24" spans="2:10" s="1" customFormat="1" x14ac:dyDescent="0.25">
      <c r="B24" s="10">
        <v>8</v>
      </c>
      <c r="C24" s="7" t="s">
        <v>29</v>
      </c>
      <c r="D24" s="9" t="s">
        <v>28</v>
      </c>
      <c r="E24" s="9" t="s">
        <v>34</v>
      </c>
      <c r="F24" s="13" t="s">
        <v>28</v>
      </c>
      <c r="G24" s="9">
        <v>4</v>
      </c>
      <c r="H24" s="10" t="s">
        <v>33</v>
      </c>
      <c r="I24" s="16" t="s">
        <v>26</v>
      </c>
    </row>
    <row r="25" spans="2:10" s="1" customFormat="1" x14ac:dyDescent="0.25">
      <c r="B25" s="8">
        <v>9</v>
      </c>
      <c r="C25" s="7" t="s">
        <v>29</v>
      </c>
      <c r="D25" s="13" t="s">
        <v>28</v>
      </c>
      <c r="E25" s="9" t="s">
        <v>34</v>
      </c>
      <c r="F25" s="13" t="s">
        <v>28</v>
      </c>
      <c r="G25" s="9">
        <v>4</v>
      </c>
      <c r="H25" s="10" t="s">
        <v>33</v>
      </c>
      <c r="I25" s="8" t="s">
        <v>26</v>
      </c>
    </row>
    <row r="26" spans="2:10" s="1" customFormat="1" x14ac:dyDescent="0.25">
      <c r="B26" s="8">
        <v>10</v>
      </c>
      <c r="C26" s="7" t="s">
        <v>29</v>
      </c>
      <c r="D26" s="13" t="s">
        <v>28</v>
      </c>
      <c r="E26" s="9" t="s">
        <v>34</v>
      </c>
      <c r="F26" s="13" t="s">
        <v>28</v>
      </c>
      <c r="G26" s="9">
        <v>4</v>
      </c>
      <c r="H26" s="10" t="s">
        <v>33</v>
      </c>
      <c r="I26" s="8" t="s">
        <v>26</v>
      </c>
    </row>
    <row r="27" spans="2:10" s="1" customFormat="1" x14ac:dyDescent="0.25">
      <c r="B27" s="8">
        <v>11</v>
      </c>
      <c r="C27" s="7" t="s">
        <v>29</v>
      </c>
      <c r="D27" s="13" t="s">
        <v>28</v>
      </c>
      <c r="E27" s="9" t="s">
        <v>34</v>
      </c>
      <c r="F27" s="13" t="s">
        <v>28</v>
      </c>
      <c r="G27" s="9">
        <v>4</v>
      </c>
      <c r="H27" s="10" t="s">
        <v>33</v>
      </c>
      <c r="I27" s="8" t="s">
        <v>26</v>
      </c>
    </row>
    <row r="28" spans="2:10" s="11" customFormat="1" x14ac:dyDescent="0.25">
      <c r="B28" s="10">
        <v>12</v>
      </c>
      <c r="C28" s="7" t="s">
        <v>28</v>
      </c>
      <c r="D28" s="7" t="s">
        <v>29</v>
      </c>
      <c r="E28" s="9" t="s">
        <v>30</v>
      </c>
      <c r="F28" s="17" t="s">
        <v>29</v>
      </c>
      <c r="G28" s="9">
        <v>4</v>
      </c>
      <c r="H28" s="14" t="s">
        <v>31</v>
      </c>
      <c r="I28" s="16" t="s">
        <v>26</v>
      </c>
    </row>
    <row r="29" spans="2:10" s="1" customFormat="1" x14ac:dyDescent="0.25">
      <c r="B29" s="8">
        <v>13</v>
      </c>
      <c r="C29" s="7"/>
      <c r="D29" s="7"/>
      <c r="E29" s="9"/>
      <c r="F29" s="17"/>
      <c r="G29" s="9"/>
      <c r="H29" s="31" t="s">
        <v>72</v>
      </c>
      <c r="I29" s="16" t="s">
        <v>26</v>
      </c>
      <c r="J29" s="12"/>
    </row>
    <row r="30" spans="2:10" s="1" customFormat="1" x14ac:dyDescent="0.25">
      <c r="B30" s="8">
        <v>14</v>
      </c>
      <c r="C30" s="7" t="s">
        <v>28</v>
      </c>
      <c r="D30" s="7" t="s">
        <v>29</v>
      </c>
      <c r="E30" s="9" t="s">
        <v>30</v>
      </c>
      <c r="F30" s="17" t="s">
        <v>29</v>
      </c>
      <c r="G30" s="9">
        <v>4</v>
      </c>
      <c r="H30" s="14" t="s">
        <v>31</v>
      </c>
      <c r="I30" s="8" t="s">
        <v>26</v>
      </c>
      <c r="J30" s="12"/>
    </row>
    <row r="31" spans="2:10" s="1" customFormat="1" x14ac:dyDescent="0.25">
      <c r="B31" s="29">
        <v>15</v>
      </c>
      <c r="C31" s="7" t="s">
        <v>28</v>
      </c>
      <c r="D31" s="7" t="s">
        <v>29</v>
      </c>
      <c r="E31" s="9" t="s">
        <v>30</v>
      </c>
      <c r="F31" s="7" t="s">
        <v>29</v>
      </c>
      <c r="G31" s="9">
        <v>4</v>
      </c>
      <c r="H31" s="14" t="s">
        <v>31</v>
      </c>
      <c r="I31" s="8" t="s">
        <v>26</v>
      </c>
      <c r="J31" s="12"/>
    </row>
    <row r="32" spans="2:10" s="1" customFormat="1" x14ac:dyDescent="0.25">
      <c r="B32" s="16">
        <v>16</v>
      </c>
      <c r="C32" s="7"/>
      <c r="D32" s="13"/>
      <c r="E32" s="9"/>
      <c r="F32" s="13"/>
      <c r="G32" s="9"/>
      <c r="H32" s="10" t="s">
        <v>32</v>
      </c>
      <c r="I32" s="8"/>
      <c r="J32" s="12"/>
    </row>
    <row r="33" spans="2:10" s="1" customFormat="1" x14ac:dyDescent="0.25">
      <c r="B33" s="16">
        <v>17</v>
      </c>
      <c r="C33" s="7" t="s">
        <v>29</v>
      </c>
      <c r="D33" s="9" t="s">
        <v>28</v>
      </c>
      <c r="E33" s="9" t="s">
        <v>29</v>
      </c>
      <c r="F33" s="13" t="s">
        <v>28</v>
      </c>
      <c r="G33" s="9">
        <v>12</v>
      </c>
      <c r="H33" s="30" t="s">
        <v>73</v>
      </c>
      <c r="I33" s="8" t="s">
        <v>26</v>
      </c>
      <c r="J33" s="12"/>
    </row>
    <row r="34" spans="2:10" s="1" customFormat="1" x14ac:dyDescent="0.25">
      <c r="B34" s="16">
        <v>18</v>
      </c>
      <c r="C34" s="7" t="s">
        <v>29</v>
      </c>
      <c r="D34" s="9" t="s">
        <v>28</v>
      </c>
      <c r="E34" s="9" t="s">
        <v>29</v>
      </c>
      <c r="F34" s="13" t="s">
        <v>28</v>
      </c>
      <c r="G34" s="9">
        <v>12</v>
      </c>
      <c r="H34" s="30" t="s">
        <v>73</v>
      </c>
      <c r="I34" s="8" t="s">
        <v>26</v>
      </c>
      <c r="J34" s="12"/>
    </row>
    <row r="35" spans="2:10" s="1" customFormat="1" x14ac:dyDescent="0.25">
      <c r="B35" s="16">
        <v>19</v>
      </c>
      <c r="C35" s="7"/>
      <c r="D35" s="13"/>
      <c r="E35" s="9"/>
      <c r="F35" s="13"/>
      <c r="G35" s="9"/>
      <c r="H35" s="10" t="s">
        <v>32</v>
      </c>
      <c r="I35" s="8"/>
      <c r="J35" s="12"/>
    </row>
    <row r="36" spans="2:10" s="1" customFormat="1" x14ac:dyDescent="0.25">
      <c r="B36" s="16">
        <v>20</v>
      </c>
      <c r="C36" s="7"/>
      <c r="D36" s="9"/>
      <c r="E36" s="9"/>
      <c r="F36" s="13"/>
      <c r="G36" s="9"/>
      <c r="H36" s="31" t="s">
        <v>72</v>
      </c>
      <c r="I36" s="8" t="s">
        <v>26</v>
      </c>
      <c r="J36" s="12"/>
    </row>
    <row r="37" spans="2:10" s="1" customFormat="1" x14ac:dyDescent="0.25">
      <c r="B37" s="16">
        <v>21</v>
      </c>
      <c r="C37" s="7" t="s">
        <v>29</v>
      </c>
      <c r="D37" s="13" t="s">
        <v>28</v>
      </c>
      <c r="E37" s="9" t="s">
        <v>34</v>
      </c>
      <c r="F37" s="13" t="s">
        <v>28</v>
      </c>
      <c r="G37" s="9">
        <v>4</v>
      </c>
      <c r="H37" s="10" t="s">
        <v>33</v>
      </c>
      <c r="I37" s="8" t="s">
        <v>26</v>
      </c>
      <c r="J37" s="12"/>
    </row>
    <row r="38" spans="2:10" s="1" customFormat="1" x14ac:dyDescent="0.25">
      <c r="B38" s="16">
        <v>22</v>
      </c>
      <c r="C38" s="7" t="s">
        <v>29</v>
      </c>
      <c r="D38" s="13" t="s">
        <v>28</v>
      </c>
      <c r="E38" s="9" t="s">
        <v>34</v>
      </c>
      <c r="F38" s="13" t="s">
        <v>28</v>
      </c>
      <c r="G38" s="9">
        <v>4</v>
      </c>
      <c r="H38" s="10" t="s">
        <v>33</v>
      </c>
      <c r="I38" s="8" t="s">
        <v>26</v>
      </c>
      <c r="J38" s="12"/>
    </row>
    <row r="39" spans="2:10" s="1" customFormat="1" x14ac:dyDescent="0.25">
      <c r="B39" s="16">
        <v>23</v>
      </c>
      <c r="C39" s="7" t="s">
        <v>29</v>
      </c>
      <c r="D39" s="13" t="s">
        <v>28</v>
      </c>
      <c r="E39" s="9" t="s">
        <v>34</v>
      </c>
      <c r="F39" s="13" t="s">
        <v>28</v>
      </c>
      <c r="G39" s="9">
        <v>4</v>
      </c>
      <c r="H39" s="10" t="s">
        <v>33</v>
      </c>
      <c r="I39" s="8" t="s">
        <v>26</v>
      </c>
      <c r="J39" s="12"/>
    </row>
    <row r="40" spans="2:10" s="1" customFormat="1" x14ac:dyDescent="0.25">
      <c r="B40" s="16">
        <v>24</v>
      </c>
      <c r="C40" s="7" t="s">
        <v>28</v>
      </c>
      <c r="D40" s="7" t="s">
        <v>29</v>
      </c>
      <c r="E40" s="9" t="s">
        <v>30</v>
      </c>
      <c r="F40" s="17" t="s">
        <v>29</v>
      </c>
      <c r="G40" s="9">
        <v>4</v>
      </c>
      <c r="H40" s="14" t="s">
        <v>31</v>
      </c>
      <c r="I40" s="16" t="s">
        <v>26</v>
      </c>
      <c r="J40" s="12"/>
    </row>
    <row r="41" spans="2:10" s="1" customFormat="1" x14ac:dyDescent="0.25">
      <c r="B41" s="16">
        <v>25</v>
      </c>
      <c r="C41" s="7" t="s">
        <v>28</v>
      </c>
      <c r="D41" s="7" t="s">
        <v>29</v>
      </c>
      <c r="E41" s="9" t="s">
        <v>30</v>
      </c>
      <c r="F41" s="17" t="s">
        <v>29</v>
      </c>
      <c r="G41" s="9">
        <v>4</v>
      </c>
      <c r="H41" s="14" t="s">
        <v>31</v>
      </c>
      <c r="I41" s="16" t="s">
        <v>26</v>
      </c>
      <c r="J41" s="12"/>
    </row>
    <row r="42" spans="2:10" s="1" customFormat="1" x14ac:dyDescent="0.25">
      <c r="B42" s="16">
        <v>26</v>
      </c>
      <c r="C42" s="7"/>
      <c r="D42" s="7"/>
      <c r="E42" s="9"/>
      <c r="F42" s="17"/>
      <c r="G42" s="9"/>
      <c r="H42" s="31" t="s">
        <v>72</v>
      </c>
      <c r="I42" s="16" t="s">
        <v>26</v>
      </c>
      <c r="J42" s="12"/>
    </row>
    <row r="43" spans="2:10" s="1" customFormat="1" x14ac:dyDescent="0.25">
      <c r="B43" s="16">
        <v>27</v>
      </c>
      <c r="C43" s="7"/>
      <c r="D43" s="7"/>
      <c r="E43" s="9"/>
      <c r="F43" s="17"/>
      <c r="G43" s="9"/>
      <c r="H43" s="31" t="s">
        <v>72</v>
      </c>
      <c r="I43" s="16" t="s">
        <v>26</v>
      </c>
      <c r="J43" s="12"/>
    </row>
    <row r="44" spans="2:10" s="1" customFormat="1" x14ac:dyDescent="0.25">
      <c r="B44" s="16">
        <v>28</v>
      </c>
      <c r="C44" s="7"/>
      <c r="D44" s="13"/>
      <c r="E44" s="9"/>
      <c r="F44" s="13"/>
      <c r="G44" s="9"/>
      <c r="H44" s="10" t="s">
        <v>32</v>
      </c>
      <c r="I44" s="8"/>
      <c r="J44" s="12"/>
    </row>
    <row r="45" spans="2:10" s="1" customFormat="1" x14ac:dyDescent="0.25">
      <c r="B45" s="16">
        <v>29</v>
      </c>
      <c r="C45" s="7"/>
      <c r="D45" s="13"/>
      <c r="E45" s="9"/>
      <c r="F45" s="13"/>
      <c r="G45" s="9"/>
      <c r="H45" s="10" t="s">
        <v>32</v>
      </c>
      <c r="I45" s="8"/>
      <c r="J45" s="12"/>
    </row>
    <row r="46" spans="2:10" s="1" customFormat="1" x14ac:dyDescent="0.25">
      <c r="B46" s="16">
        <v>30</v>
      </c>
      <c r="C46" s="7"/>
      <c r="D46" s="13"/>
      <c r="E46" s="9"/>
      <c r="F46" s="13"/>
      <c r="G46" s="9"/>
      <c r="H46" s="10" t="s">
        <v>32</v>
      </c>
      <c r="I46" s="8"/>
      <c r="J46" s="12"/>
    </row>
    <row r="47" spans="2:10" s="1" customFormat="1" x14ac:dyDescent="0.25">
      <c r="B47" s="45"/>
      <c r="C47" s="46"/>
      <c r="D47" s="46"/>
      <c r="E47" s="46"/>
      <c r="F47" s="47"/>
      <c r="G47" s="19">
        <f>SUM(G17:G46)</f>
        <v>96</v>
      </c>
      <c r="H47" s="48"/>
      <c r="I47" s="49"/>
    </row>
    <row r="48" spans="2:10" x14ac:dyDescent="0.25">
      <c r="E48" s="50"/>
      <c r="F48" s="50"/>
      <c r="G48" s="50"/>
      <c r="H48" s="50"/>
    </row>
    <row r="49" spans="3:9" x14ac:dyDescent="0.25">
      <c r="C49" s="3" t="s">
        <v>16</v>
      </c>
      <c r="E49" s="51" t="s">
        <v>17</v>
      </c>
      <c r="F49" s="51"/>
      <c r="G49" s="51"/>
      <c r="H49" s="51"/>
      <c r="I49" s="4" t="s">
        <v>18</v>
      </c>
    </row>
    <row r="50" spans="3:9" x14ac:dyDescent="0.25">
      <c r="C50" s="3" t="s">
        <v>21</v>
      </c>
      <c r="E50" s="51" t="s">
        <v>20</v>
      </c>
      <c r="F50" s="51"/>
      <c r="G50" s="51"/>
      <c r="H50" s="51"/>
      <c r="I50" s="4"/>
    </row>
    <row r="51" spans="3:9" x14ac:dyDescent="0.25">
      <c r="F51" s="42"/>
      <c r="G51" s="42"/>
      <c r="I51" s="4"/>
    </row>
    <row r="52" spans="3:9" x14ac:dyDescent="0.25">
      <c r="I52" s="4"/>
    </row>
    <row r="53" spans="3:9" x14ac:dyDescent="0.25">
      <c r="I53" s="6"/>
    </row>
    <row r="54" spans="3:9" x14ac:dyDescent="0.25">
      <c r="I54" s="4"/>
    </row>
    <row r="55" spans="3:9" x14ac:dyDescent="0.25">
      <c r="C55" s="15" t="s">
        <v>22</v>
      </c>
      <c r="D55" s="18"/>
      <c r="E55" s="41" t="s">
        <v>26</v>
      </c>
      <c r="F55" s="41"/>
      <c r="G55" s="41"/>
      <c r="H55" s="41"/>
      <c r="I55" s="6" t="s">
        <v>39</v>
      </c>
    </row>
    <row r="56" spans="3:9" x14ac:dyDescent="0.25">
      <c r="C56" s="12" t="s">
        <v>23</v>
      </c>
      <c r="D56" s="1"/>
      <c r="E56" s="42" t="s">
        <v>36</v>
      </c>
      <c r="F56" s="42"/>
      <c r="G56" s="42"/>
      <c r="H56" s="42"/>
      <c r="I56" s="4" t="s">
        <v>27</v>
      </c>
    </row>
  </sheetData>
  <mergeCells count="14">
    <mergeCell ref="E56:H56"/>
    <mergeCell ref="F51:G51"/>
    <mergeCell ref="H15:H16"/>
    <mergeCell ref="I15:I16"/>
    <mergeCell ref="B47:F47"/>
    <mergeCell ref="H47:I47"/>
    <mergeCell ref="E48:H48"/>
    <mergeCell ref="E49:H49"/>
    <mergeCell ref="E50:H50"/>
    <mergeCell ref="B5:I5"/>
    <mergeCell ref="B6:I6"/>
    <mergeCell ref="C15:D15"/>
    <mergeCell ref="E15:F15"/>
    <mergeCell ref="E55:H55"/>
  </mergeCells>
  <phoneticPr fontId="5" type="noConversion"/>
  <printOptions horizontalCentered="1" verticalCentered="1"/>
  <pageMargins left="0.7" right="0.7" top="0.75" bottom="0.75" header="0.3" footer="0.3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232F-A9CC-4F2B-A55A-8BA5BF53D5E6}">
  <dimension ref="A4:J54"/>
  <sheetViews>
    <sheetView tabSelected="1" view="pageBreakPreview" topLeftCell="A21" zoomScaleNormal="100" zoomScaleSheetLayoutView="100" workbookViewId="0">
      <selection activeCell="E4" sqref="E4"/>
    </sheetView>
  </sheetViews>
  <sheetFormatPr defaultColWidth="9" defaultRowHeight="15" x14ac:dyDescent="0.25"/>
  <sheetData>
    <row r="4" spans="1:9" x14ac:dyDescent="0.25">
      <c r="A4" s="32"/>
      <c r="B4" s="32"/>
      <c r="C4" s="32"/>
      <c r="D4" s="32"/>
      <c r="E4" s="32"/>
      <c r="F4" s="32"/>
      <c r="G4" s="32"/>
      <c r="H4" s="32"/>
      <c r="I4" s="32"/>
    </row>
    <row r="5" spans="1:9" ht="15.75" x14ac:dyDescent="0.25">
      <c r="A5" s="33" t="s">
        <v>53</v>
      </c>
      <c r="B5" s="32"/>
      <c r="C5" s="32"/>
      <c r="D5" s="32"/>
      <c r="E5" s="32"/>
      <c r="F5" s="32"/>
      <c r="G5" s="32"/>
      <c r="H5" s="32"/>
      <c r="I5" s="32"/>
    </row>
    <row r="7" spans="1:9" x14ac:dyDescent="0.25">
      <c r="A7" s="34" t="s">
        <v>40</v>
      </c>
      <c r="B7" s="34"/>
      <c r="C7" s="34"/>
      <c r="D7" t="s">
        <v>54</v>
      </c>
    </row>
    <row r="8" spans="1:9" x14ac:dyDescent="0.25">
      <c r="A8" s="34" t="s">
        <v>63</v>
      </c>
      <c r="B8" s="34"/>
      <c r="C8" s="34"/>
      <c r="D8" t="s">
        <v>75</v>
      </c>
    </row>
    <row r="9" spans="1:9" x14ac:dyDescent="0.25">
      <c r="A9" t="s">
        <v>55</v>
      </c>
    </row>
    <row r="10" spans="1:9" x14ac:dyDescent="0.25">
      <c r="A10" s="34" t="s">
        <v>64</v>
      </c>
      <c r="B10" s="34"/>
      <c r="C10" s="34"/>
      <c r="D10" t="s">
        <v>65</v>
      </c>
    </row>
    <row r="11" spans="1:9" x14ac:dyDescent="0.25">
      <c r="A11" s="34" t="s">
        <v>66</v>
      </c>
      <c r="B11" s="34"/>
      <c r="C11" s="34"/>
      <c r="D11" t="s">
        <v>42</v>
      </c>
      <c r="E11" t="s">
        <v>43</v>
      </c>
      <c r="G11" t="s">
        <v>44</v>
      </c>
    </row>
    <row r="12" spans="1:9" x14ac:dyDescent="0.25">
      <c r="A12" s="28"/>
      <c r="B12" s="28"/>
      <c r="C12" s="28"/>
    </row>
    <row r="13" spans="1:9" x14ac:dyDescent="0.25">
      <c r="A13" t="s">
        <v>45</v>
      </c>
      <c r="D13" t="s">
        <v>79</v>
      </c>
    </row>
    <row r="15" spans="1:9" x14ac:dyDescent="0.25">
      <c r="F15" s="35" t="s">
        <v>78</v>
      </c>
      <c r="G15" s="35"/>
      <c r="H15" s="35"/>
    </row>
    <row r="16" spans="1:9" x14ac:dyDescent="0.25">
      <c r="F16" s="35" t="s">
        <v>46</v>
      </c>
      <c r="G16" s="35"/>
      <c r="H16" s="35"/>
    </row>
    <row r="18" spans="1:9" ht="16.5" customHeight="1" x14ac:dyDescent="0.25"/>
    <row r="20" spans="1:9" x14ac:dyDescent="0.25">
      <c r="C20" s="24"/>
      <c r="D20" s="24"/>
      <c r="E20" s="24"/>
      <c r="F20" s="32" t="s">
        <v>68</v>
      </c>
      <c r="G20" s="32"/>
      <c r="H20" s="32"/>
      <c r="I20" s="24"/>
    </row>
    <row r="21" spans="1:9" x14ac:dyDescent="0.25">
      <c r="F21" s="32"/>
      <c r="G21" s="32"/>
      <c r="H21" s="32"/>
    </row>
    <row r="23" spans="1:9" x14ac:dyDescent="0.25">
      <c r="A23" t="s">
        <v>47</v>
      </c>
    </row>
    <row r="24" spans="1:9" x14ac:dyDescent="0.25">
      <c r="A24" t="s">
        <v>48</v>
      </c>
    </row>
    <row r="26" spans="1:9" ht="15.75" x14ac:dyDescent="0.25">
      <c r="A26" s="33" t="s">
        <v>56</v>
      </c>
      <c r="B26" s="32"/>
      <c r="C26" s="32"/>
      <c r="D26" s="32"/>
      <c r="E26" s="32"/>
      <c r="F26" s="32"/>
      <c r="G26" s="32"/>
      <c r="H26" s="32"/>
      <c r="I26" s="32"/>
    </row>
    <row r="27" spans="1:9" x14ac:dyDescent="0.25">
      <c r="E27" s="27"/>
    </row>
    <row r="29" spans="1:9" x14ac:dyDescent="0.25">
      <c r="A29" t="s">
        <v>57</v>
      </c>
      <c r="C29" s="28"/>
    </row>
    <row r="30" spans="1:9" x14ac:dyDescent="0.25">
      <c r="A30" t="s">
        <v>49</v>
      </c>
      <c r="C30" s="28"/>
      <c r="D30" t="s">
        <v>65</v>
      </c>
    </row>
    <row r="31" spans="1:9" x14ac:dyDescent="0.25">
      <c r="A31" t="s">
        <v>58</v>
      </c>
      <c r="B31" s="24"/>
      <c r="C31" s="28"/>
      <c r="D31" t="s">
        <v>54</v>
      </c>
    </row>
    <row r="33" spans="1:10" x14ac:dyDescent="0.25">
      <c r="A33" s="36" t="s">
        <v>41</v>
      </c>
      <c r="B33" s="36"/>
      <c r="C33" s="36"/>
      <c r="D33" t="s">
        <v>42</v>
      </c>
      <c r="E33" t="s">
        <v>43</v>
      </c>
      <c r="G33" t="s">
        <v>44</v>
      </c>
    </row>
    <row r="34" spans="1:10" x14ac:dyDescent="0.25">
      <c r="A34" s="34" t="s">
        <v>69</v>
      </c>
      <c r="B34" s="34"/>
      <c r="C34" s="34"/>
      <c r="D34" t="s">
        <v>70</v>
      </c>
    </row>
    <row r="36" spans="1:10" x14ac:dyDescent="0.25">
      <c r="A36" s="34" t="s">
        <v>59</v>
      </c>
      <c r="B36" s="34"/>
      <c r="C36" s="34"/>
    </row>
    <row r="37" spans="1:10" x14ac:dyDescent="0.25">
      <c r="A37" s="34" t="s">
        <v>64</v>
      </c>
      <c r="B37" s="34"/>
      <c r="C37" s="34"/>
      <c r="D37" t="s">
        <v>65</v>
      </c>
    </row>
    <row r="38" spans="1:10" x14ac:dyDescent="0.25">
      <c r="A38" s="34" t="s">
        <v>40</v>
      </c>
      <c r="B38" s="34"/>
      <c r="C38" s="34"/>
      <c r="D38" t="s">
        <v>54</v>
      </c>
    </row>
    <row r="41" spans="1:10" x14ac:dyDescent="0.25">
      <c r="A41" s="35" t="str">
        <f>F15</f>
        <v>Jakarta, 3-9-2026</v>
      </c>
      <c r="B41" s="35"/>
      <c r="C41" s="35"/>
      <c r="D41" s="35"/>
      <c r="F41" s="35" t="s">
        <v>46</v>
      </c>
      <c r="G41" s="35"/>
      <c r="H41" s="35"/>
      <c r="J41" s="26"/>
    </row>
    <row r="42" spans="1:10" ht="12.75" customHeight="1" x14ac:dyDescent="0.25">
      <c r="A42" s="35" t="s">
        <v>50</v>
      </c>
      <c r="B42" s="35"/>
      <c r="C42" s="35"/>
      <c r="D42" s="35"/>
      <c r="F42" s="35" t="s">
        <v>67</v>
      </c>
      <c r="G42" s="35"/>
      <c r="H42" s="35"/>
    </row>
    <row r="47" spans="1:10" x14ac:dyDescent="0.25">
      <c r="A47" s="32"/>
      <c r="B47" s="32"/>
      <c r="C47" s="32"/>
      <c r="F47" s="26"/>
      <c r="H47" s="26"/>
    </row>
    <row r="48" spans="1:10" x14ac:dyDescent="0.25">
      <c r="A48" s="32" t="s">
        <v>71</v>
      </c>
      <c r="B48" s="32"/>
      <c r="C48" s="32"/>
      <c r="D48" s="32"/>
      <c r="F48" s="32" t="s">
        <v>68</v>
      </c>
      <c r="G48" s="32"/>
      <c r="H48" s="32"/>
    </row>
    <row r="49" spans="1:6" x14ac:dyDescent="0.25">
      <c r="A49" t="s">
        <v>51</v>
      </c>
    </row>
    <row r="50" spans="1:6" x14ac:dyDescent="0.25">
      <c r="A50" t="s">
        <v>60</v>
      </c>
      <c r="D50" s="25"/>
    </row>
    <row r="51" spans="1:6" x14ac:dyDescent="0.25">
      <c r="A51" t="s">
        <v>61</v>
      </c>
    </row>
    <row r="52" spans="1:6" x14ac:dyDescent="0.25">
      <c r="A52" t="s">
        <v>62</v>
      </c>
    </row>
    <row r="54" spans="1:6" x14ac:dyDescent="0.25">
      <c r="F54" t="s">
        <v>52</v>
      </c>
    </row>
  </sheetData>
  <mergeCells count="23">
    <mergeCell ref="A38:C38"/>
    <mergeCell ref="A41:D41"/>
    <mergeCell ref="A42:D42"/>
    <mergeCell ref="A48:D48"/>
    <mergeCell ref="F41:H41"/>
    <mergeCell ref="F42:H42"/>
    <mergeCell ref="F48:H48"/>
    <mergeCell ref="F20:H20"/>
    <mergeCell ref="A4:I4"/>
    <mergeCell ref="A26:I26"/>
    <mergeCell ref="A47:C47"/>
    <mergeCell ref="A5:I5"/>
    <mergeCell ref="A7:C7"/>
    <mergeCell ref="A8:C8"/>
    <mergeCell ref="A10:C10"/>
    <mergeCell ref="A11:C11"/>
    <mergeCell ref="F15:H15"/>
    <mergeCell ref="F16:H16"/>
    <mergeCell ref="F21:H21"/>
    <mergeCell ref="A33:C33"/>
    <mergeCell ref="A34:C34"/>
    <mergeCell ref="A36:C36"/>
    <mergeCell ref="A37:C37"/>
  </mergeCells>
  <pageMargins left="0.7" right="0.7" top="0.75" bottom="0.75" header="0.3" footer="0.3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5232-C9DA-4894-A957-3BB24FD0ABB6}">
  <dimension ref="A4:J54"/>
  <sheetViews>
    <sheetView tabSelected="1" view="pageBreakPreview" zoomScaleNormal="100" zoomScaleSheetLayoutView="100" workbookViewId="0">
      <selection activeCell="E4" sqref="E4"/>
    </sheetView>
  </sheetViews>
  <sheetFormatPr defaultColWidth="9" defaultRowHeight="15" x14ac:dyDescent="0.25"/>
  <sheetData>
    <row r="4" spans="1:9" x14ac:dyDescent="0.25">
      <c r="A4" s="32"/>
      <c r="B4" s="32"/>
      <c r="C4" s="32"/>
      <c r="D4" s="32"/>
      <c r="E4" s="32"/>
      <c r="F4" s="32"/>
      <c r="G4" s="32"/>
      <c r="H4" s="32"/>
      <c r="I4" s="32"/>
    </row>
    <row r="5" spans="1:9" ht="15.75" x14ac:dyDescent="0.25">
      <c r="A5" s="33" t="s">
        <v>53</v>
      </c>
      <c r="B5" s="32"/>
      <c r="C5" s="32"/>
      <c r="D5" s="32"/>
      <c r="E5" s="32"/>
      <c r="F5" s="32"/>
      <c r="G5" s="32"/>
      <c r="H5" s="32"/>
      <c r="I5" s="32"/>
    </row>
    <row r="7" spans="1:9" x14ac:dyDescent="0.25">
      <c r="A7" s="34" t="s">
        <v>40</v>
      </c>
      <c r="B7" s="34"/>
      <c r="C7" s="34"/>
      <c r="D7" t="s">
        <v>54</v>
      </c>
    </row>
    <row r="8" spans="1:9" x14ac:dyDescent="0.25">
      <c r="A8" s="34" t="s">
        <v>63</v>
      </c>
      <c r="B8" s="34"/>
      <c r="C8" s="34"/>
      <c r="D8" t="s">
        <v>80</v>
      </c>
    </row>
    <row r="9" spans="1:9" x14ac:dyDescent="0.25">
      <c r="A9" t="s">
        <v>55</v>
      </c>
    </row>
    <row r="10" spans="1:9" x14ac:dyDescent="0.25">
      <c r="A10" s="34" t="s">
        <v>64</v>
      </c>
      <c r="B10" s="34"/>
      <c r="C10" s="34"/>
      <c r="D10" t="s">
        <v>65</v>
      </c>
    </row>
    <row r="11" spans="1:9" x14ac:dyDescent="0.25">
      <c r="A11" s="34" t="s">
        <v>66</v>
      </c>
      <c r="B11" s="34"/>
      <c r="C11" s="34"/>
      <c r="D11" t="s">
        <v>42</v>
      </c>
      <c r="E11" t="s">
        <v>43</v>
      </c>
      <c r="G11" t="s">
        <v>44</v>
      </c>
    </row>
    <row r="12" spans="1:9" x14ac:dyDescent="0.25">
      <c r="A12" s="28"/>
      <c r="B12" s="28"/>
      <c r="C12" s="28"/>
    </row>
    <row r="13" spans="1:9" x14ac:dyDescent="0.25">
      <c r="A13" t="s">
        <v>45</v>
      </c>
      <c r="D13" t="s">
        <v>83</v>
      </c>
    </row>
    <row r="15" spans="1:9" x14ac:dyDescent="0.25">
      <c r="F15" s="35" t="s">
        <v>81</v>
      </c>
      <c r="G15" s="35"/>
      <c r="H15" s="35"/>
    </row>
    <row r="16" spans="1:9" x14ac:dyDescent="0.25">
      <c r="F16" s="35" t="s">
        <v>46</v>
      </c>
      <c r="G16" s="35"/>
      <c r="H16" s="35"/>
    </row>
    <row r="18" spans="1:9" ht="16.5" customHeight="1" x14ac:dyDescent="0.25"/>
    <row r="20" spans="1:9" x14ac:dyDescent="0.25">
      <c r="C20" s="24"/>
      <c r="D20" s="24"/>
      <c r="E20" s="24"/>
      <c r="F20" s="32" t="s">
        <v>68</v>
      </c>
      <c r="G20" s="32"/>
      <c r="H20" s="32"/>
      <c r="I20" s="24"/>
    </row>
    <row r="21" spans="1:9" x14ac:dyDescent="0.25">
      <c r="F21" s="32"/>
      <c r="G21" s="32"/>
      <c r="H21" s="32"/>
    </row>
    <row r="23" spans="1:9" x14ac:dyDescent="0.25">
      <c r="A23" t="s">
        <v>47</v>
      </c>
    </row>
    <row r="24" spans="1:9" x14ac:dyDescent="0.25">
      <c r="A24" t="s">
        <v>48</v>
      </c>
    </row>
    <row r="26" spans="1:9" ht="15.75" x14ac:dyDescent="0.25">
      <c r="A26" s="33" t="s">
        <v>56</v>
      </c>
      <c r="B26" s="32"/>
      <c r="C26" s="32"/>
      <c r="D26" s="32"/>
      <c r="E26" s="32"/>
      <c r="F26" s="32"/>
      <c r="G26" s="32"/>
      <c r="H26" s="32"/>
      <c r="I26" s="32"/>
    </row>
    <row r="27" spans="1:9" x14ac:dyDescent="0.25">
      <c r="E27" s="27"/>
    </row>
    <row r="29" spans="1:9" x14ac:dyDescent="0.25">
      <c r="A29" t="s">
        <v>57</v>
      </c>
      <c r="C29" s="28"/>
    </row>
    <row r="30" spans="1:9" x14ac:dyDescent="0.25">
      <c r="A30" t="s">
        <v>49</v>
      </c>
      <c r="C30" s="28"/>
      <c r="D30" t="s">
        <v>65</v>
      </c>
    </row>
    <row r="31" spans="1:9" x14ac:dyDescent="0.25">
      <c r="A31" t="s">
        <v>58</v>
      </c>
      <c r="B31" s="24"/>
      <c r="C31" s="28"/>
      <c r="D31" t="s">
        <v>54</v>
      </c>
    </row>
    <row r="33" spans="1:10" x14ac:dyDescent="0.25">
      <c r="A33" s="36" t="s">
        <v>41</v>
      </c>
      <c r="B33" s="36"/>
      <c r="C33" s="36"/>
      <c r="D33" t="s">
        <v>42</v>
      </c>
      <c r="E33" t="s">
        <v>43</v>
      </c>
      <c r="G33" t="s">
        <v>44</v>
      </c>
    </row>
    <row r="34" spans="1:10" x14ac:dyDescent="0.25">
      <c r="A34" s="34" t="s">
        <v>69</v>
      </c>
      <c r="B34" s="34"/>
      <c r="C34" s="34"/>
      <c r="D34" t="s">
        <v>70</v>
      </c>
    </row>
    <row r="36" spans="1:10" x14ac:dyDescent="0.25">
      <c r="A36" s="34" t="s">
        <v>59</v>
      </c>
      <c r="B36" s="34"/>
      <c r="C36" s="34"/>
    </row>
    <row r="37" spans="1:10" x14ac:dyDescent="0.25">
      <c r="A37" s="34" t="s">
        <v>64</v>
      </c>
      <c r="B37" s="34"/>
      <c r="C37" s="34"/>
      <c r="D37" t="s">
        <v>65</v>
      </c>
    </row>
    <row r="38" spans="1:10" x14ac:dyDescent="0.25">
      <c r="A38" s="34" t="s">
        <v>40</v>
      </c>
      <c r="B38" s="34"/>
      <c r="C38" s="34"/>
      <c r="D38" t="s">
        <v>54</v>
      </c>
    </row>
    <row r="41" spans="1:10" x14ac:dyDescent="0.25">
      <c r="A41" s="35" t="str">
        <f>F15</f>
        <v>Jakarta, 16-09-2026</v>
      </c>
      <c r="B41" s="35"/>
      <c r="C41" s="35"/>
      <c r="D41" s="35"/>
      <c r="F41" s="35" t="s">
        <v>46</v>
      </c>
      <c r="G41" s="35"/>
      <c r="H41" s="35"/>
      <c r="J41" s="26"/>
    </row>
    <row r="42" spans="1:10" ht="12.75" customHeight="1" x14ac:dyDescent="0.25">
      <c r="A42" s="35" t="s">
        <v>50</v>
      </c>
      <c r="B42" s="35"/>
      <c r="C42" s="35"/>
      <c r="D42" s="35"/>
      <c r="F42" s="35" t="s">
        <v>67</v>
      </c>
      <c r="G42" s="35"/>
      <c r="H42" s="35"/>
    </row>
    <row r="47" spans="1:10" x14ac:dyDescent="0.25">
      <c r="A47" s="32"/>
      <c r="B47" s="32"/>
      <c r="C47" s="32"/>
      <c r="F47" s="26"/>
      <c r="H47" s="26"/>
    </row>
    <row r="48" spans="1:10" x14ac:dyDescent="0.25">
      <c r="A48" s="32" t="s">
        <v>71</v>
      </c>
      <c r="B48" s="32"/>
      <c r="C48" s="32"/>
      <c r="D48" s="32"/>
      <c r="F48" s="32" t="s">
        <v>68</v>
      </c>
      <c r="G48" s="32"/>
      <c r="H48" s="32"/>
    </row>
    <row r="49" spans="1:6" x14ac:dyDescent="0.25">
      <c r="A49" t="s">
        <v>51</v>
      </c>
    </row>
    <row r="50" spans="1:6" x14ac:dyDescent="0.25">
      <c r="A50" t="s">
        <v>60</v>
      </c>
      <c r="D50" s="25"/>
    </row>
    <row r="51" spans="1:6" x14ac:dyDescent="0.25">
      <c r="A51" t="s">
        <v>61</v>
      </c>
    </row>
    <row r="52" spans="1:6" x14ac:dyDescent="0.25">
      <c r="A52" t="s">
        <v>62</v>
      </c>
    </row>
    <row r="54" spans="1:6" x14ac:dyDescent="0.25">
      <c r="F54" t="s">
        <v>52</v>
      </c>
    </row>
  </sheetData>
  <mergeCells count="23">
    <mergeCell ref="A11:C11"/>
    <mergeCell ref="A4:I4"/>
    <mergeCell ref="A5:I5"/>
    <mergeCell ref="A7:C7"/>
    <mergeCell ref="A8:C8"/>
    <mergeCell ref="A10:C10"/>
    <mergeCell ref="F41:H41"/>
    <mergeCell ref="F15:H15"/>
    <mergeCell ref="F16:H16"/>
    <mergeCell ref="F20:H20"/>
    <mergeCell ref="F21:H21"/>
    <mergeCell ref="A26:I26"/>
    <mergeCell ref="A33:C33"/>
    <mergeCell ref="A34:C34"/>
    <mergeCell ref="A36:C36"/>
    <mergeCell ref="A37:C37"/>
    <mergeCell ref="A38:C38"/>
    <mergeCell ref="A41:D41"/>
    <mergeCell ref="A42:D42"/>
    <mergeCell ref="F42:H42"/>
    <mergeCell ref="A47:C47"/>
    <mergeCell ref="A48:D48"/>
    <mergeCell ref="F48:H48"/>
  </mergeCells>
  <pageMargins left="0.7" right="0.7" top="0.75" bottom="0.75" header="0.3" footer="0.3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FC92-48BB-466E-82F9-FFA6CA129574}">
  <dimension ref="A4:J54"/>
  <sheetViews>
    <sheetView tabSelected="1" view="pageBreakPreview" zoomScaleNormal="100" zoomScaleSheetLayoutView="100" workbookViewId="0">
      <selection activeCell="E4" sqref="E4"/>
    </sheetView>
  </sheetViews>
  <sheetFormatPr defaultColWidth="9" defaultRowHeight="15" x14ac:dyDescent="0.25"/>
  <sheetData>
    <row r="4" spans="1:9" x14ac:dyDescent="0.25">
      <c r="A4" s="32"/>
      <c r="B4" s="32"/>
      <c r="C4" s="32"/>
      <c r="D4" s="32"/>
      <c r="E4" s="32"/>
      <c r="F4" s="32"/>
      <c r="G4" s="32"/>
      <c r="H4" s="32"/>
      <c r="I4" s="32"/>
    </row>
    <row r="5" spans="1:9" ht="15.75" x14ac:dyDescent="0.25">
      <c r="A5" s="33" t="s">
        <v>53</v>
      </c>
      <c r="B5" s="32"/>
      <c r="C5" s="32"/>
      <c r="D5" s="32"/>
      <c r="E5" s="32"/>
      <c r="F5" s="32"/>
      <c r="G5" s="32"/>
      <c r="H5" s="32"/>
      <c r="I5" s="32"/>
    </row>
    <row r="7" spans="1:9" x14ac:dyDescent="0.25">
      <c r="A7" s="34" t="s">
        <v>40</v>
      </c>
      <c r="B7" s="34"/>
      <c r="C7" s="34"/>
      <c r="D7" t="s">
        <v>54</v>
      </c>
    </row>
    <row r="8" spans="1:9" x14ac:dyDescent="0.25">
      <c r="A8" s="34" t="s">
        <v>63</v>
      </c>
      <c r="B8" s="34"/>
      <c r="C8" s="34"/>
      <c r="D8" t="s">
        <v>82</v>
      </c>
    </row>
    <row r="9" spans="1:9" x14ac:dyDescent="0.25">
      <c r="A9" t="s">
        <v>55</v>
      </c>
    </row>
    <row r="10" spans="1:9" x14ac:dyDescent="0.25">
      <c r="A10" s="34" t="s">
        <v>64</v>
      </c>
      <c r="B10" s="34"/>
      <c r="C10" s="34"/>
      <c r="D10" t="s">
        <v>65</v>
      </c>
    </row>
    <row r="11" spans="1:9" x14ac:dyDescent="0.25">
      <c r="A11" s="34" t="s">
        <v>66</v>
      </c>
      <c r="B11" s="34"/>
      <c r="C11" s="34"/>
      <c r="D11" t="s">
        <v>42</v>
      </c>
      <c r="E11" t="s">
        <v>43</v>
      </c>
      <c r="G11" t="s">
        <v>44</v>
      </c>
    </row>
    <row r="12" spans="1:9" x14ac:dyDescent="0.25">
      <c r="A12" s="28"/>
      <c r="B12" s="28"/>
      <c r="C12" s="28"/>
    </row>
    <row r="13" spans="1:9" x14ac:dyDescent="0.25">
      <c r="A13" t="s">
        <v>45</v>
      </c>
      <c r="D13" t="s">
        <v>83</v>
      </c>
    </row>
    <row r="15" spans="1:9" x14ac:dyDescent="0.25">
      <c r="F15" s="35" t="s">
        <v>76</v>
      </c>
      <c r="G15" s="35"/>
      <c r="H15" s="35"/>
    </row>
    <row r="16" spans="1:9" x14ac:dyDescent="0.25">
      <c r="F16" s="35" t="s">
        <v>46</v>
      </c>
      <c r="G16" s="35"/>
      <c r="H16" s="35"/>
    </row>
    <row r="18" spans="1:9" ht="16.5" customHeight="1" x14ac:dyDescent="0.25"/>
    <row r="20" spans="1:9" x14ac:dyDescent="0.25">
      <c r="C20" s="24"/>
      <c r="D20" s="24"/>
      <c r="E20" s="24"/>
      <c r="F20" s="32" t="s">
        <v>68</v>
      </c>
      <c r="G20" s="32"/>
      <c r="H20" s="32"/>
      <c r="I20" s="24"/>
    </row>
    <row r="21" spans="1:9" x14ac:dyDescent="0.25">
      <c r="F21" s="32"/>
      <c r="G21" s="32"/>
      <c r="H21" s="32"/>
    </row>
    <row r="23" spans="1:9" x14ac:dyDescent="0.25">
      <c r="A23" t="s">
        <v>47</v>
      </c>
    </row>
    <row r="24" spans="1:9" x14ac:dyDescent="0.25">
      <c r="A24" t="s">
        <v>48</v>
      </c>
    </row>
    <row r="26" spans="1:9" ht="15.75" x14ac:dyDescent="0.25">
      <c r="A26" s="33" t="s">
        <v>56</v>
      </c>
      <c r="B26" s="32"/>
      <c r="C26" s="32"/>
      <c r="D26" s="32"/>
      <c r="E26" s="32"/>
      <c r="F26" s="32"/>
      <c r="G26" s="32"/>
      <c r="H26" s="32"/>
      <c r="I26" s="32"/>
    </row>
    <row r="27" spans="1:9" x14ac:dyDescent="0.25">
      <c r="E27" s="27"/>
    </row>
    <row r="29" spans="1:9" x14ac:dyDescent="0.25">
      <c r="A29" t="s">
        <v>57</v>
      </c>
      <c r="C29" s="28"/>
    </row>
    <row r="30" spans="1:9" x14ac:dyDescent="0.25">
      <c r="A30" t="s">
        <v>49</v>
      </c>
      <c r="C30" s="28"/>
      <c r="D30" t="s">
        <v>65</v>
      </c>
    </row>
    <row r="31" spans="1:9" x14ac:dyDescent="0.25">
      <c r="A31" t="s">
        <v>58</v>
      </c>
      <c r="B31" s="24"/>
      <c r="C31" s="28"/>
      <c r="D31" t="s">
        <v>54</v>
      </c>
    </row>
    <row r="33" spans="1:10" x14ac:dyDescent="0.25">
      <c r="A33" s="36" t="s">
        <v>41</v>
      </c>
      <c r="B33" s="36"/>
      <c r="C33" s="36"/>
      <c r="D33" t="s">
        <v>42</v>
      </c>
      <c r="E33" t="s">
        <v>43</v>
      </c>
      <c r="G33" t="s">
        <v>44</v>
      </c>
    </row>
    <row r="34" spans="1:10" x14ac:dyDescent="0.25">
      <c r="A34" s="34" t="s">
        <v>69</v>
      </c>
      <c r="B34" s="34"/>
      <c r="C34" s="34"/>
      <c r="D34" t="s">
        <v>70</v>
      </c>
    </row>
    <row r="36" spans="1:10" x14ac:dyDescent="0.25">
      <c r="A36" s="34" t="s">
        <v>59</v>
      </c>
      <c r="B36" s="34"/>
      <c r="C36" s="34"/>
    </row>
    <row r="37" spans="1:10" x14ac:dyDescent="0.25">
      <c r="A37" s="34" t="s">
        <v>64</v>
      </c>
      <c r="B37" s="34"/>
      <c r="C37" s="34"/>
      <c r="D37" t="s">
        <v>65</v>
      </c>
    </row>
    <row r="38" spans="1:10" x14ac:dyDescent="0.25">
      <c r="A38" s="34" t="s">
        <v>40</v>
      </c>
      <c r="B38" s="34"/>
      <c r="C38" s="34"/>
      <c r="D38" t="s">
        <v>54</v>
      </c>
    </row>
    <row r="41" spans="1:10" x14ac:dyDescent="0.25">
      <c r="A41" s="35" t="str">
        <f>F15</f>
        <v>Jakarta, 17-09-2026</v>
      </c>
      <c r="B41" s="35"/>
      <c r="C41" s="35"/>
      <c r="D41" s="35"/>
      <c r="F41" s="35" t="s">
        <v>46</v>
      </c>
      <c r="G41" s="35"/>
      <c r="H41" s="35"/>
      <c r="J41" s="26"/>
    </row>
    <row r="42" spans="1:10" ht="12.75" customHeight="1" x14ac:dyDescent="0.25">
      <c r="A42" s="35" t="s">
        <v>50</v>
      </c>
      <c r="B42" s="35"/>
      <c r="C42" s="35"/>
      <c r="D42" s="35"/>
      <c r="F42" s="35" t="s">
        <v>67</v>
      </c>
      <c r="G42" s="35"/>
      <c r="H42" s="35"/>
    </row>
    <row r="47" spans="1:10" x14ac:dyDescent="0.25">
      <c r="A47" s="32"/>
      <c r="B47" s="32"/>
      <c r="C47" s="32"/>
      <c r="F47" s="26"/>
      <c r="H47" s="26"/>
    </row>
    <row r="48" spans="1:10" x14ac:dyDescent="0.25">
      <c r="A48" s="32" t="s">
        <v>71</v>
      </c>
      <c r="B48" s="32"/>
      <c r="C48" s="32"/>
      <c r="D48" s="32"/>
      <c r="F48" s="32" t="s">
        <v>68</v>
      </c>
      <c r="G48" s="32"/>
      <c r="H48" s="32"/>
    </row>
    <row r="49" spans="1:6" x14ac:dyDescent="0.25">
      <c r="A49" t="s">
        <v>51</v>
      </c>
    </row>
    <row r="50" spans="1:6" x14ac:dyDescent="0.25">
      <c r="A50" t="s">
        <v>60</v>
      </c>
      <c r="D50" s="25"/>
    </row>
    <row r="51" spans="1:6" x14ac:dyDescent="0.25">
      <c r="A51" t="s">
        <v>61</v>
      </c>
    </row>
    <row r="52" spans="1:6" x14ac:dyDescent="0.25">
      <c r="A52" t="s">
        <v>62</v>
      </c>
    </row>
    <row r="54" spans="1:6" x14ac:dyDescent="0.25">
      <c r="F54" t="s">
        <v>52</v>
      </c>
    </row>
  </sheetData>
  <mergeCells count="23">
    <mergeCell ref="A11:C11"/>
    <mergeCell ref="A4:I4"/>
    <mergeCell ref="A5:I5"/>
    <mergeCell ref="A7:C7"/>
    <mergeCell ref="A8:C8"/>
    <mergeCell ref="A10:C10"/>
    <mergeCell ref="F41:H41"/>
    <mergeCell ref="F15:H15"/>
    <mergeCell ref="F16:H16"/>
    <mergeCell ref="F20:H20"/>
    <mergeCell ref="F21:H21"/>
    <mergeCell ref="A26:I26"/>
    <mergeCell ref="A33:C33"/>
    <mergeCell ref="A34:C34"/>
    <mergeCell ref="A36:C36"/>
    <mergeCell ref="A37:C37"/>
    <mergeCell ref="A38:C38"/>
    <mergeCell ref="A41:D41"/>
    <mergeCell ref="A42:D42"/>
    <mergeCell ref="F42:H42"/>
    <mergeCell ref="A47:C47"/>
    <mergeCell ref="A48:D48"/>
    <mergeCell ref="F48:H48"/>
  </mergeCells>
  <pageMargins left="0.7" right="0.7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CUTOFF PERTAMA</vt:lpstr>
      <vt:lpstr>SPL 1</vt:lpstr>
      <vt:lpstr>SPL 2</vt:lpstr>
      <vt:lpstr>SPL 3</vt:lpstr>
      <vt:lpstr>'SPL 1'!_Hlk147355100</vt:lpstr>
      <vt:lpstr>'SPL 2'!_Hlk147355100</vt:lpstr>
      <vt:lpstr>'SPL 3'!_Hlk147355100</vt:lpstr>
      <vt:lpstr>'SPL 1'!_Hlk147355122</vt:lpstr>
      <vt:lpstr>'SPL 2'!_Hlk147355122</vt:lpstr>
      <vt:lpstr>'SPL 3'!_Hlk147355122</vt:lpstr>
      <vt:lpstr>'CUTOFF PERTAMA'!Print_Area</vt:lpstr>
      <vt:lpstr>'SPL 1'!Print_Area</vt:lpstr>
      <vt:lpstr>'SPL 2'!Print_Area</vt:lpstr>
      <vt:lpstr>'SPL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Gas Operation</cp:lastModifiedBy>
  <cp:lastPrinted>2026-09-17T09:15:39Z</cp:lastPrinted>
  <dcterms:created xsi:type="dcterms:W3CDTF">2019-07-15T03:02:05Z</dcterms:created>
  <dcterms:modified xsi:type="dcterms:W3CDTF">2026-09-17T09:16:48Z</dcterms:modified>
</cp:coreProperties>
</file>