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OLINEMA\Aplikasi perkantoran\"/>
    </mc:Choice>
  </mc:AlternateContent>
  <xr:revisionPtr revIDLastSave="0" documentId="8_{6AC82A09-B04D-4B08-A53E-677DE0C5E0FD}" xr6:coauthVersionLast="47" xr6:coauthVersionMax="47" xr10:uidLastSave="{00000000-0000-0000-0000-000000000000}"/>
  <bookViews>
    <workbookView xWindow="-120" yWindow="-120" windowWidth="20730" windowHeight="11160" xr2:uid="{2ABE1CE5-7745-4BE1-B932-B6DDB2A88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E4" i="1"/>
  <c r="F4" i="1" s="1"/>
  <c r="E5" i="1"/>
  <c r="F5" i="1" s="1"/>
  <c r="E6" i="1"/>
  <c r="F6" i="1" s="1"/>
  <c r="E7" i="1"/>
  <c r="F7" i="1" s="1"/>
  <c r="E8" i="1"/>
  <c r="F8" i="1" s="1"/>
  <c r="E3" i="1"/>
  <c r="F3" i="1" s="1"/>
</calcChain>
</file>

<file path=xl/sharedStrings.xml><?xml version="1.0" encoding="utf-8"?>
<sst xmlns="http://schemas.openxmlformats.org/spreadsheetml/2006/main" count="14" uniqueCount="14">
  <si>
    <t>TOKO ONLINE "TEKNOLOGI INFORMASI"</t>
  </si>
  <si>
    <t>HARGA SATUAN</t>
  </si>
  <si>
    <t>JUMLAH</t>
  </si>
  <si>
    <t>BARANG</t>
  </si>
  <si>
    <t>JUMLAH RUSAK</t>
  </si>
  <si>
    <t>TOTAL BARANG (KONDISI BAGUS)</t>
  </si>
  <si>
    <t>TOTAL HARGA</t>
  </si>
  <si>
    <t>LAPTOP</t>
  </si>
  <si>
    <t>MOUSE</t>
  </si>
  <si>
    <t>KEYBOARD</t>
  </si>
  <si>
    <t>LCD</t>
  </si>
  <si>
    <t>HARDISK</t>
  </si>
  <si>
    <t>FLASHDISK</t>
  </si>
  <si>
    <t>TOTAL HARGA KESELURUHAN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</si>
</sst>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"/>
    <numFmt numFmtId="169" formatCode="[$Rp-421]#,##0.000;[Red][$Rp-421]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166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1" applyBorder="1"/>
    <xf numFmtId="0" fontId="1" fillId="2" borderId="1" xfId="1" applyBorder="1"/>
    <xf numFmtId="169" fontId="1" fillId="2" borderId="1" xfId="1" applyNumberFormat="1" applyBorder="1"/>
    <xf numFmtId="0" fontId="1" fillId="2" borderId="1" xfId="1" applyBorder="1" applyAlignment="1">
      <alignment horizontal="center"/>
    </xf>
    <xf numFmtId="169" fontId="1" fillId="2" borderId="6" xfId="1" applyNumberFormat="1" applyBorder="1"/>
    <xf numFmtId="0" fontId="4" fillId="3" borderId="7" xfId="2" applyFont="1" applyBorder="1" applyAlignment="1">
      <alignment horizontal="center" vertical="center"/>
    </xf>
    <xf numFmtId="0" fontId="4" fillId="3" borderId="8" xfId="2" applyFont="1" applyBorder="1" applyAlignment="1">
      <alignment horizontal="center" vertical="center"/>
    </xf>
    <xf numFmtId="169" fontId="4" fillId="3" borderId="9" xfId="2" applyNumberFormat="1" applyFont="1" applyBorder="1" applyAlignment="1">
      <alignment vertical="center"/>
    </xf>
  </cellXfs>
  <cellStyles count="3">
    <cellStyle name="20% - Accent1" xfId="1" builtinId="30"/>
    <cellStyle name="Accent5" xfId="2" builtinId="45"/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[$Rp-421]#,##0.000;[Red][$Rp-421]#,##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[$Rp-421]#,##0.000;[Red][$Rp-421]#,##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83B30-8A67-4FC3-A110-E0E294A4B540}" name="Table1" displayName="Table1" ref="A2:F9" totalsRowShown="0" headerRowDxfId="0" dataDxfId="10" headerRowBorderDxfId="8" tableBorderDxfId="9" totalsRowBorderDxfId="7">
  <autoFilter ref="A2:F9" xr:uid="{28383B30-8A67-4FC3-A110-E0E294A4B540}"/>
  <tableColumns count="6">
    <tableColumn id="1" xr3:uid="{375AD75D-1B9D-478A-A7BF-8E529973EB24}" name="BARANG" dataDxfId="6"/>
    <tableColumn id="2" xr3:uid="{9F16C946-D904-4980-A199-41B9D655F09F}" name="JUMLAH" dataDxfId="5"/>
    <tableColumn id="3" xr3:uid="{9374F2CF-EA2D-46F4-A94A-F4F133FC3F05}" name="HARGA SATUAN" dataDxfId="4"/>
    <tableColumn id="4" xr3:uid="{B7205C06-FF6B-4FDC-92F2-55B5BAB3C6BB}" name="JUMLAH RUSAK" dataDxfId="3"/>
    <tableColumn id="5" xr3:uid="{1822B6A6-9CCF-44E7-8196-AEF2046190A1}" name="TOTAL BARANG (KONDISI BAGUS)" dataDxfId="2"/>
    <tableColumn id="6" xr3:uid="{EBDBD831-4A8F-4436-98CD-E9F6343F19E0}" name="TOTAL HARG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47CE-6D0B-454B-BC73-92643683E208}">
  <dimension ref="A1:F21"/>
  <sheetViews>
    <sheetView tabSelected="1" workbookViewId="0">
      <selection activeCell="F9" sqref="F9"/>
    </sheetView>
  </sheetViews>
  <sheetFormatPr defaultRowHeight="15" x14ac:dyDescent="0.25"/>
  <cols>
    <col min="1" max="1" width="11" customWidth="1"/>
    <col min="2" max="2" width="13.140625" customWidth="1"/>
    <col min="3" max="3" width="19.5703125" customWidth="1"/>
    <col min="4" max="4" width="17.5703125" customWidth="1"/>
    <col min="5" max="5" width="33.28515625" customWidth="1"/>
    <col min="6" max="6" width="25.2851562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32.25" customHeight="1" x14ac:dyDescent="0.25">
      <c r="A2" s="3" t="s">
        <v>3</v>
      </c>
      <c r="B2" s="4" t="s">
        <v>2</v>
      </c>
      <c r="C2" s="4" t="s">
        <v>1</v>
      </c>
      <c r="D2" s="4" t="s">
        <v>4</v>
      </c>
      <c r="E2" s="4" t="s">
        <v>5</v>
      </c>
      <c r="F2" s="5" t="s">
        <v>6</v>
      </c>
    </row>
    <row r="3" spans="1:6" x14ac:dyDescent="0.25">
      <c r="A3" s="6" t="s">
        <v>7</v>
      </c>
      <c r="B3" s="7">
        <v>17</v>
      </c>
      <c r="C3" s="8">
        <v>12500000</v>
      </c>
      <c r="D3" s="7">
        <v>0</v>
      </c>
      <c r="E3" s="9">
        <f>B3-D3</f>
        <v>17</v>
      </c>
      <c r="F3" s="10">
        <f>C3*E3</f>
        <v>212500000</v>
      </c>
    </row>
    <row r="4" spans="1:6" x14ac:dyDescent="0.25">
      <c r="A4" s="6" t="s">
        <v>8</v>
      </c>
      <c r="B4" s="7">
        <v>28</v>
      </c>
      <c r="C4" s="8">
        <v>125000</v>
      </c>
      <c r="D4" s="7">
        <v>1</v>
      </c>
      <c r="E4" s="9">
        <f t="shared" ref="E4:E8" si="0">B4-D4</f>
        <v>27</v>
      </c>
      <c r="F4" s="10">
        <f t="shared" ref="F4:F8" si="1">C4*E4</f>
        <v>3375000</v>
      </c>
    </row>
    <row r="5" spans="1:6" x14ac:dyDescent="0.25">
      <c r="A5" s="6" t="s">
        <v>9</v>
      </c>
      <c r="B5" s="7">
        <v>120</v>
      </c>
      <c r="C5" s="8">
        <v>450000</v>
      </c>
      <c r="D5" s="7">
        <v>13</v>
      </c>
      <c r="E5" s="9">
        <f t="shared" si="0"/>
        <v>107</v>
      </c>
      <c r="F5" s="10">
        <f t="shared" si="1"/>
        <v>48150000</v>
      </c>
    </row>
    <row r="6" spans="1:6" x14ac:dyDescent="0.25">
      <c r="A6" s="6" t="s">
        <v>10</v>
      </c>
      <c r="B6" s="7">
        <v>15</v>
      </c>
      <c r="C6" s="8">
        <v>2500000</v>
      </c>
      <c r="D6" s="7">
        <v>0</v>
      </c>
      <c r="E6" s="9">
        <f t="shared" si="0"/>
        <v>15</v>
      </c>
      <c r="F6" s="10">
        <f t="shared" si="1"/>
        <v>37500000</v>
      </c>
    </row>
    <row r="7" spans="1:6" x14ac:dyDescent="0.25">
      <c r="A7" s="6" t="s">
        <v>11</v>
      </c>
      <c r="B7" s="7">
        <v>25</v>
      </c>
      <c r="C7" s="8">
        <v>1900000</v>
      </c>
      <c r="D7" s="7">
        <v>0</v>
      </c>
      <c r="E7" s="9">
        <f t="shared" si="0"/>
        <v>25</v>
      </c>
      <c r="F7" s="10">
        <f t="shared" si="1"/>
        <v>47500000</v>
      </c>
    </row>
    <row r="8" spans="1:6" x14ac:dyDescent="0.25">
      <c r="A8" s="6" t="s">
        <v>12</v>
      </c>
      <c r="B8" s="7">
        <v>210</v>
      </c>
      <c r="C8" s="8">
        <v>85000</v>
      </c>
      <c r="D8" s="7">
        <v>4</v>
      </c>
      <c r="E8" s="9">
        <f t="shared" si="0"/>
        <v>206</v>
      </c>
      <c r="F8" s="10">
        <f t="shared" si="1"/>
        <v>17510000</v>
      </c>
    </row>
    <row r="9" spans="1:6" ht="27.75" customHeight="1" x14ac:dyDescent="0.25">
      <c r="A9" s="11" t="s">
        <v>13</v>
      </c>
      <c r="B9" s="12"/>
      <c r="C9" s="12"/>
      <c r="D9" s="12"/>
      <c r="E9" s="12"/>
      <c r="F9" s="13">
        <f>SUM(F3:F8)</f>
        <v>366535000</v>
      </c>
    </row>
    <row r="21" spans="4:4" x14ac:dyDescent="0.25">
      <c r="D21" s="2"/>
    </row>
  </sheetData>
  <mergeCells count="2">
    <mergeCell ref="A1:F1"/>
    <mergeCell ref="A9:E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2026-10-19T16:22:53Z</dcterms:created>
  <dcterms:modified xsi:type="dcterms:W3CDTF">2026-10-19T16:56:02Z</dcterms:modified>
</cp:coreProperties>
</file>