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CER\MonthlyMediaRpt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 calcOnSave="0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<sst xmlns="http://schemas.openxmlformats.org/spreadsheetml/2006/main" count="499" uniqueCount="232">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</sst>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49" fontId="12" fillId="2" borderId="5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65" t="s">
        <v>0</v>
      </c>
      <c r="B2" s="54" t="s">
        <v>184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7"/>
      <c r="Q2" s="54" t="s">
        <v>186</v>
      </c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7"/>
      <c r="AF2" s="54" t="s">
        <v>191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7"/>
      <c r="AU2" s="67" t="s">
        <v>196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57"/>
      <c r="BJ2" s="54" t="s">
        <v>201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7"/>
      <c r="BY2" s="54" t="s">
        <v>206</v>
      </c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7"/>
      <c r="CN2" s="54" t="s">
        <v>211</v>
      </c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7"/>
      <c r="DC2" s="54" t="s">
        <v>216</v>
      </c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43"/>
      <c r="DR2" s="54" t="s">
        <v>221</v>
      </c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43"/>
      <c r="EG2" s="54" t="s">
        <v>223</v>
      </c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43"/>
      <c r="EV2" s="49"/>
    </row>
    <row r="3" spans="1:166" ht="117" customHeight="1">
      <c r="A3" s="66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58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58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58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58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58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58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58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9142</v>
      </c>
      <c r="C4" s="4">
        <v>0.420914460730693</v>
      </c>
      <c r="D4" s="4">
        <v>0.57646029315248304</v>
      </c>
      <c r="E4" s="3">
        <v>3848</v>
      </c>
      <c r="F4" s="3">
        <v>5270</v>
      </c>
      <c r="G4" s="27">
        <v>-0.120725750174459</v>
      </c>
      <c r="H4" s="29">
        <v>48</v>
      </c>
      <c r="I4" s="27">
        <v>-0.175876678986748</v>
      </c>
      <c r="J4" s="5">
        <v>17</v>
      </c>
      <c r="K4" s="28">
        <v>4.6596221298921003</v>
      </c>
      <c r="L4" s="29">
        <v>1</v>
      </c>
      <c r="M4" s="30">
        <v>4708708</v>
      </c>
      <c r="N4" s="7">
        <v>-0.96527540038583803</v>
      </c>
      <c r="O4" s="29">
        <v>50</v>
      </c>
      <c r="P4" s="59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-1.9797624285085701E-2</v>
      </c>
      <c r="W4" s="29">
        <v>18</v>
      </c>
      <c r="X4" s="27">
        <v>-3.4138891384421798E-3</v>
      </c>
      <c r="Y4" s="5">
        <v>24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59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-1.14784205693296E-2</v>
      </c>
      <c r="AL4" s="5">
        <v>26</v>
      </c>
      <c r="AM4" s="27">
        <v>-2.6329601119664099E-2</v>
      </c>
      <c r="AN4" s="5">
        <v>35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59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7.9720279720279702E-2</v>
      </c>
      <c r="BA4" s="5">
        <v>10</v>
      </c>
      <c r="BB4" s="27">
        <v>8.65887273072901E-2</v>
      </c>
      <c r="BC4" s="5">
        <v>8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59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6.8526676456191803E-3</v>
      </c>
      <c r="BP4" s="5">
        <v>9</v>
      </c>
      <c r="BQ4" s="27">
        <v>3.5939346199290997E-2</v>
      </c>
      <c r="BR4" s="5">
        <v>7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59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-0.11402298850574701</v>
      </c>
      <c r="CE4" s="5">
        <v>26</v>
      </c>
      <c r="CF4" s="27">
        <v>-1.636803874092E-2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59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-1.20593692022263E-2</v>
      </c>
      <c r="CT4" s="5">
        <v>19</v>
      </c>
      <c r="CU4" s="27">
        <v>-8.5635848388239399E-2</v>
      </c>
      <c r="CV4" s="5">
        <v>22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59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-2.1239705244906801E-2</v>
      </c>
      <c r="DI4" s="5">
        <v>20</v>
      </c>
      <c r="DJ4" s="27">
        <v>-1.9366044290056401E-2</v>
      </c>
      <c r="DK4" s="5">
        <v>3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3.8989809481612701E-2</v>
      </c>
      <c r="DX4" s="5">
        <v>23</v>
      </c>
      <c r="DY4" s="27">
        <v>-7.9830589739491697E-2</v>
      </c>
      <c r="DZ4" s="5">
        <v>13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-8.4317032040472095E-4</v>
      </c>
      <c r="EM4" s="5">
        <v>9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143</v>
      </c>
      <c r="C5" s="4">
        <v>0.83216783216783197</v>
      </c>
      <c r="D5" s="4">
        <v>0.13986013986013901</v>
      </c>
      <c r="E5" s="3">
        <v>119</v>
      </c>
      <c r="F5" s="3">
        <v>20</v>
      </c>
      <c r="G5" s="27">
        <v>8.3333333333333301E-2</v>
      </c>
      <c r="H5" s="29">
        <v>18</v>
      </c>
      <c r="I5" s="27">
        <v>-0.16860465116279</v>
      </c>
      <c r="J5" s="5">
        <v>15</v>
      </c>
      <c r="K5" s="28">
        <v>0.49135757574022099</v>
      </c>
      <c r="L5" s="29">
        <v>51</v>
      </c>
      <c r="M5" s="30">
        <v>698473</v>
      </c>
      <c r="N5" s="7">
        <v>-8.1320251462833906E-2</v>
      </c>
      <c r="O5" s="29">
        <v>3</v>
      </c>
      <c r="P5" s="59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-0.105263157894736</v>
      </c>
      <c r="W5" s="29">
        <v>44</v>
      </c>
      <c r="X5" s="27">
        <v>0</v>
      </c>
      <c r="Y5" s="5">
        <v>23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59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-0.105263157894736</v>
      </c>
      <c r="AL5" s="5">
        <v>46</v>
      </c>
      <c r="AM5" s="27">
        <v>-0.16908212560386399</v>
      </c>
      <c r="AN5" s="5">
        <v>51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59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</v>
      </c>
      <c r="BA5" s="5">
        <v>40</v>
      </c>
      <c r="BB5" s="27">
        <v>0.29375000000000001</v>
      </c>
      <c r="BC5" s="5">
        <v>1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59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-0.25531914893617003</v>
      </c>
      <c r="BP5" s="5">
        <v>51</v>
      </c>
      <c r="BQ5" s="27">
        <v>4.5751633986928102E-2</v>
      </c>
      <c r="BR5" s="5">
        <v>5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59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-7.69230769230769E-2</v>
      </c>
      <c r="CE5" s="5">
        <v>13</v>
      </c>
      <c r="CF5" s="27">
        <v>-0.22335025380710599</v>
      </c>
      <c r="CG5" s="5">
        <v>50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59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-6.25E-2</v>
      </c>
      <c r="CT5" s="5">
        <v>28</v>
      </c>
      <c r="CU5" s="27">
        <v>-0.33220338983050801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59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-0.256410256410256</v>
      </c>
      <c r="DI5" s="5">
        <v>50</v>
      </c>
      <c r="DJ5" s="27">
        <v>-0.16193181818181801</v>
      </c>
      <c r="DK5" s="5">
        <v>36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0.20338983050847401</v>
      </c>
      <c r="DX5" s="5">
        <v>3</v>
      </c>
      <c r="DY5" s="27">
        <v>-0.17370892018779299</v>
      </c>
      <c r="DZ5" s="5">
        <v>41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-0.20212765957446799</v>
      </c>
      <c r="EM5" s="5">
        <v>50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5731</v>
      </c>
      <c r="C6" s="4">
        <v>0.81713488047461103</v>
      </c>
      <c r="D6" s="4">
        <v>0.17483859710347199</v>
      </c>
      <c r="E6" s="3">
        <v>4683</v>
      </c>
      <c r="F6" s="3">
        <v>1002</v>
      </c>
      <c r="G6" s="27">
        <v>8.69149952244508E-2</v>
      </c>
      <c r="H6" s="29">
        <v>16</v>
      </c>
      <c r="I6" s="27">
        <v>-0.157081923812325</v>
      </c>
      <c r="J6" s="5">
        <v>11</v>
      </c>
      <c r="K6" s="28">
        <v>2.0853339818289802</v>
      </c>
      <c r="L6" s="29">
        <v>19</v>
      </c>
      <c r="M6" s="30">
        <v>6595778</v>
      </c>
      <c r="N6" s="7">
        <v>-0.37790841353362697</v>
      </c>
      <c r="O6" s="29">
        <v>24</v>
      </c>
      <c r="P6" s="59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-8.5574572127139301E-2</v>
      </c>
      <c r="W6" s="29">
        <v>41</v>
      </c>
      <c r="X6" s="27">
        <v>7.8179511576276506E-2</v>
      </c>
      <c r="Y6" s="5">
        <v>4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59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3.3715441672285901E-3</v>
      </c>
      <c r="AL6" s="5">
        <v>17</v>
      </c>
      <c r="AM6" s="27">
        <v>2.8879099363680799E-2</v>
      </c>
      <c r="AN6" s="5">
        <v>18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59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-5.9474412171507597E-2</v>
      </c>
      <c r="BA6" s="5">
        <v>46</v>
      </c>
      <c r="BB6" s="27">
        <v>-1.4630225080385801E-2</v>
      </c>
      <c r="BC6" s="5">
        <v>31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59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-2.1261516654854699E-3</v>
      </c>
      <c r="BP6" s="5">
        <v>11</v>
      </c>
      <c r="BQ6" s="27">
        <v>-7.8108789091448E-2</v>
      </c>
      <c r="BR6" s="5">
        <v>38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59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-0.12278558338423901</v>
      </c>
      <c r="CE6" s="5">
        <v>30</v>
      </c>
      <c r="CF6" s="27">
        <v>-0.203141608598086</v>
      </c>
      <c r="CG6" s="5">
        <v>45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59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-8.1549439347604405E-3</v>
      </c>
      <c r="CT6" s="5">
        <v>17</v>
      </c>
      <c r="CU6" s="27">
        <v>-0.10468436079094801</v>
      </c>
      <c r="CV6" s="5">
        <v>29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59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-1.7002237136465301E-2</v>
      </c>
      <c r="DI6" s="5">
        <v>19</v>
      </c>
      <c r="DJ6" s="27">
        <v>-0.241254813863928</v>
      </c>
      <c r="DK6" s="5">
        <v>47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5.7278365560014498E-2</v>
      </c>
      <c r="DX6" s="5">
        <v>14</v>
      </c>
      <c r="DY6" s="27">
        <v>-0.221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-7.8679504814305301E-2</v>
      </c>
      <c r="EM6" s="5">
        <v>29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3748</v>
      </c>
      <c r="C7" s="4">
        <v>0.53308431163286996</v>
      </c>
      <c r="D7" s="4">
        <v>0.46291355389541</v>
      </c>
      <c r="E7" s="3">
        <v>1998</v>
      </c>
      <c r="F7" s="3">
        <v>1735</v>
      </c>
      <c r="G7" s="27">
        <v>-5.2980132450331098E-2</v>
      </c>
      <c r="H7" s="29">
        <v>41</v>
      </c>
      <c r="I7" s="27">
        <v>-0.15452289645837999</v>
      </c>
      <c r="J7" s="5">
        <v>10</v>
      </c>
      <c r="K7" s="28">
        <v>3.1131184135389001</v>
      </c>
      <c r="L7" s="29">
        <v>6</v>
      </c>
      <c r="M7" s="30">
        <v>2889450</v>
      </c>
      <c r="N7" s="7">
        <v>-0.48860509785599299</v>
      </c>
      <c r="O7" s="29">
        <v>36</v>
      </c>
      <c r="P7" s="59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-1.10375275938189E-2</v>
      </c>
      <c r="W7" s="29">
        <v>17</v>
      </c>
      <c r="X7" s="27">
        <v>-1.81616832779623E-2</v>
      </c>
      <c r="Y7" s="5">
        <v>37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59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-4.3196544276457799E-3</v>
      </c>
      <c r="AL7" s="5">
        <v>22</v>
      </c>
      <c r="AM7" s="27">
        <v>8.8672134781644799E-4</v>
      </c>
      <c r="AN7" s="5">
        <v>23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59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5.2812858783008003E-2</v>
      </c>
      <c r="BA7" s="5">
        <v>19</v>
      </c>
      <c r="BB7" s="27">
        <v>7.1496437054631795E-2</v>
      </c>
      <c r="BC7" s="5">
        <v>9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59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-8.0985915492957694E-2</v>
      </c>
      <c r="BP7" s="5">
        <v>35</v>
      </c>
      <c r="BQ7" s="27">
        <v>2.8083028083028001E-2</v>
      </c>
      <c r="BR7" s="5">
        <v>8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59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-0.16013071895424799</v>
      </c>
      <c r="CE7" s="5">
        <v>42</v>
      </c>
      <c r="CF7" s="27">
        <v>-0.14078892152748601</v>
      </c>
      <c r="CG7" s="5">
        <v>33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59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-1.0471204188481601E-3</v>
      </c>
      <c r="CT7" s="5">
        <v>14</v>
      </c>
      <c r="CU7" s="27">
        <v>-7.1317225253312494E-2</v>
      </c>
      <c r="CV7" s="5">
        <v>13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59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-9.9403578528827006E-4</v>
      </c>
      <c r="DI7" s="5">
        <v>14</v>
      </c>
      <c r="DJ7" s="27">
        <v>-5.45320560058953E-2</v>
      </c>
      <c r="DK7" s="5">
        <v>6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0.13645418326693201</v>
      </c>
      <c r="DX7" s="5">
        <v>6</v>
      </c>
      <c r="DY7" s="27">
        <v>-0.120686862141584</v>
      </c>
      <c r="DZ7" s="5">
        <v>28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-2.77777777777777E-2</v>
      </c>
      <c r="EM7" s="5">
        <v>15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22667</v>
      </c>
      <c r="C8" s="4">
        <v>0.79869413685092805</v>
      </c>
      <c r="D8" s="4">
        <v>0.19160012352759501</v>
      </c>
      <c r="E8" s="3">
        <v>18104</v>
      </c>
      <c r="F8" s="3">
        <v>4343</v>
      </c>
      <c r="G8" s="27">
        <v>0.17986698911729099</v>
      </c>
      <c r="H8" s="29">
        <v>8</v>
      </c>
      <c r="I8" s="27">
        <v>-0.21608161853709101</v>
      </c>
      <c r="J8" s="5">
        <v>30</v>
      </c>
      <c r="K8" s="28">
        <v>1.47181685326721</v>
      </c>
      <c r="L8" s="29">
        <v>30</v>
      </c>
      <c r="M8" s="30">
        <v>36961664</v>
      </c>
      <c r="N8" s="7">
        <v>-0.34498446823173301</v>
      </c>
      <c r="O8" s="29">
        <v>23</v>
      </c>
      <c r="P8" s="59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-4.4368067489454703E-2</v>
      </c>
      <c r="W8" s="29">
        <v>30</v>
      </c>
      <c r="X8" s="27">
        <v>1.85641820487529E-2</v>
      </c>
      <c r="Y8" s="5">
        <v>17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59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-1.2551610239471499E-2</v>
      </c>
      <c r="AL8" s="5">
        <v>28</v>
      </c>
      <c r="AM8" s="27">
        <v>-3.6649925342744603E-2</v>
      </c>
      <c r="AN8" s="5">
        <v>38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59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3.7609133646742697E-2</v>
      </c>
      <c r="BA8" s="5">
        <v>25</v>
      </c>
      <c r="BB8" s="27">
        <v>-4.4766442996531403E-2</v>
      </c>
      <c r="BC8" s="5">
        <v>38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59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-3.6719706242349999E-2</v>
      </c>
      <c r="BP8" s="5">
        <v>19</v>
      </c>
      <c r="BQ8" s="27">
        <v>-0.14236864053377801</v>
      </c>
      <c r="BR8" s="5">
        <v>46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59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-0.114871665827881</v>
      </c>
      <c r="CE8" s="5">
        <v>28</v>
      </c>
      <c r="CF8" s="27">
        <v>-0.220804540432814</v>
      </c>
      <c r="CG8" s="5">
        <v>48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59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-4.6919624643002797E-3</v>
      </c>
      <c r="CT8" s="5">
        <v>15</v>
      </c>
      <c r="CU8" s="27">
        <v>-0.24689625919702399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59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-5.8049535603715098E-2</v>
      </c>
      <c r="DI8" s="5">
        <v>33</v>
      </c>
      <c r="DJ8" s="27">
        <v>-0.27263773687895199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3.6328291112326098E-2</v>
      </c>
      <c r="DX8" s="5">
        <v>24</v>
      </c>
      <c r="DY8" s="27">
        <v>-0.2012794995735</v>
      </c>
      <c r="DZ8" s="5">
        <v>47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-9.4780091511812402E-3</v>
      </c>
      <c r="EM8" s="5">
        <v>11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3757</v>
      </c>
      <c r="C9" s="4">
        <v>0.77428799574128204</v>
      </c>
      <c r="D9" s="4">
        <v>0.217460739952089</v>
      </c>
      <c r="E9" s="3">
        <v>2909</v>
      </c>
      <c r="F9" s="3">
        <v>817</v>
      </c>
      <c r="G9" s="27">
        <v>0.124233128834355</v>
      </c>
      <c r="H9" s="29">
        <v>12</v>
      </c>
      <c r="I9" s="27">
        <v>-0.208052276559865</v>
      </c>
      <c r="J9" s="5">
        <v>29</v>
      </c>
      <c r="K9" s="28">
        <v>1.7944780514366001</v>
      </c>
      <c r="L9" s="29">
        <v>26</v>
      </c>
      <c r="M9" s="30">
        <v>5024748</v>
      </c>
      <c r="N9" s="7">
        <v>-0.40205001325439599</v>
      </c>
      <c r="O9" s="29">
        <v>28</v>
      </c>
      <c r="P9" s="59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-0.112794612794612</v>
      </c>
      <c r="W9" s="29">
        <v>45</v>
      </c>
      <c r="X9" s="27">
        <v>-1.51546605771226E-2</v>
      </c>
      <c r="Y9" s="5">
        <v>34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59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-1.94690265486725E-2</v>
      </c>
      <c r="AL9" s="5">
        <v>30</v>
      </c>
      <c r="AM9" s="27">
        <v>-6.08305712614544E-2</v>
      </c>
      <c r="AN9" s="5">
        <v>46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59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0.10658016682113</v>
      </c>
      <c r="BA9" s="5">
        <v>7</v>
      </c>
      <c r="BB9" s="27">
        <v>-6.5755919854280503E-2</v>
      </c>
      <c r="BC9" s="5">
        <v>45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59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-4.0617384240454898E-2</v>
      </c>
      <c r="BP9" s="5">
        <v>22</v>
      </c>
      <c r="BQ9" s="27">
        <v>-9.5700873002800099E-2</v>
      </c>
      <c r="BR9" s="5">
        <v>40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59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-5.0605844618674199E-2</v>
      </c>
      <c r="CE9" s="5">
        <v>7</v>
      </c>
      <c r="CF9" s="27">
        <v>-0.21145603325107101</v>
      </c>
      <c r="CG9" s="5">
        <v>46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59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3.9548022598870003E-3</v>
      </c>
      <c r="CT9" s="5">
        <v>13</v>
      </c>
      <c r="CU9" s="27">
        <v>-0.19085654230162899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59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-5.1101321585902998E-2</v>
      </c>
      <c r="DI9" s="5">
        <v>32</v>
      </c>
      <c r="DJ9" s="27">
        <v>-0.18030668504479599</v>
      </c>
      <c r="DK9" s="5">
        <v>40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6.4847765915381494E-2</v>
      </c>
      <c r="DX9" s="5">
        <v>11</v>
      </c>
      <c r="DY9" s="27">
        <v>-0.11443393347574</v>
      </c>
      <c r="DZ9" s="5">
        <v>25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-8.3333333333333301E-2</v>
      </c>
      <c r="EM9" s="5">
        <v>32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2041</v>
      </c>
      <c r="C10" s="4">
        <v>0.84762371386575197</v>
      </c>
      <c r="D10" s="4">
        <v>0.15041646251837301</v>
      </c>
      <c r="E10" s="3">
        <v>1730</v>
      </c>
      <c r="F10" s="3">
        <v>307</v>
      </c>
      <c r="G10" s="27">
        <v>-9.4827586206896505E-2</v>
      </c>
      <c r="H10" s="29">
        <v>46</v>
      </c>
      <c r="I10" s="27">
        <v>-0.229811320754716</v>
      </c>
      <c r="J10" s="5">
        <v>35</v>
      </c>
      <c r="K10" s="28">
        <v>1.3922680576462101</v>
      </c>
      <c r="L10" s="29">
        <v>34</v>
      </c>
      <c r="M10" s="30">
        <v>3518288</v>
      </c>
      <c r="N10" s="7">
        <v>-0.30912762116120102</v>
      </c>
      <c r="O10" s="29">
        <v>18</v>
      </c>
      <c r="P10" s="59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-5.1457975986277799E-3</v>
      </c>
      <c r="W10" s="29">
        <v>14</v>
      </c>
      <c r="X10" s="27">
        <v>3.3541341653666103E-2</v>
      </c>
      <c r="Y10" s="5">
        <v>12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59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7.5506445672191502E-2</v>
      </c>
      <c r="AL10" s="5">
        <v>9</v>
      </c>
      <c r="AM10" s="27">
        <v>0.109476417135439</v>
      </c>
      <c r="AN10" s="5">
        <v>5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59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0.119658119658119</v>
      </c>
      <c r="BA10" s="5">
        <v>6</v>
      </c>
      <c r="BB10" s="27">
        <v>-6.7393058918482601E-2</v>
      </c>
      <c r="BC10" s="5">
        <v>46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59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-9.0211132437619898E-2</v>
      </c>
      <c r="BP10" s="5">
        <v>38</v>
      </c>
      <c r="BQ10" s="27">
        <v>-5.6718690521507402E-2</v>
      </c>
      <c r="BR10" s="5">
        <v>31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59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-9.4076655052264799E-2</v>
      </c>
      <c r="CE10" s="5">
        <v>19</v>
      </c>
      <c r="CF10" s="27">
        <v>-0.13755745239658501</v>
      </c>
      <c r="CG10" s="5">
        <v>32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59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8.4664536741214005E-2</v>
      </c>
      <c r="CT10" s="5">
        <v>6</v>
      </c>
      <c r="CU10" s="27">
        <v>8.9433587280556403E-3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59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-5.8997050147492597E-2</v>
      </c>
      <c r="DI10" s="5">
        <v>34</v>
      </c>
      <c r="DJ10" s="27">
        <v>-0.18974771873322499</v>
      </c>
      <c r="DK10" s="5">
        <v>41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6.4343163538873899E-2</v>
      </c>
      <c r="DX10" s="5">
        <v>12</v>
      </c>
      <c r="DY10" s="27">
        <v>-0.123500352858151</v>
      </c>
      <c r="DZ10" s="5">
        <v>30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-5.4824561403508699E-3</v>
      </c>
      <c r="EM10" s="5">
        <v>10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1439</v>
      </c>
      <c r="C11" s="4">
        <v>0.36970118137595498</v>
      </c>
      <c r="D11" s="4">
        <v>0.17373175816539199</v>
      </c>
      <c r="E11" s="3">
        <v>532</v>
      </c>
      <c r="F11" s="3">
        <v>250</v>
      </c>
      <c r="G11" s="27">
        <v>0.341137123745819</v>
      </c>
      <c r="H11" s="29">
        <v>2</v>
      </c>
      <c r="I11" s="27">
        <v>0.15954875100725199</v>
      </c>
      <c r="J11" s="5">
        <v>1</v>
      </c>
      <c r="K11" s="28">
        <v>3.9018350012766598</v>
      </c>
      <c r="L11" s="29">
        <v>3</v>
      </c>
      <c r="M11" s="30">
        <v>885122</v>
      </c>
      <c r="N11" s="7">
        <v>0.76102503383714304</v>
      </c>
      <c r="O11" s="29">
        <v>1</v>
      </c>
      <c r="P11" s="59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3.5971223021582701E-3</v>
      </c>
      <c r="W11" s="29">
        <v>9</v>
      </c>
      <c r="X11" s="27">
        <v>-5.8421851289833002E-2</v>
      </c>
      <c r="Y11" s="5">
        <v>42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59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0.30803571428571402</v>
      </c>
      <c r="AL11" s="5">
        <v>2</v>
      </c>
      <c r="AM11" s="27">
        <v>6.4620355411954697E-2</v>
      </c>
      <c r="AN11" s="5">
        <v>7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59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0.25764192139737901</v>
      </c>
      <c r="BA11" s="5">
        <v>1</v>
      </c>
      <c r="BB11" s="27">
        <v>-8.0237741456166398E-2</v>
      </c>
      <c r="BC11" s="5">
        <v>47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59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8.7499999999999994E-2</v>
      </c>
      <c r="BP11" s="5">
        <v>4</v>
      </c>
      <c r="BQ11" s="27">
        <v>0.11886949293433</v>
      </c>
      <c r="BR11" s="5">
        <v>2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59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8.4388185654008394E-2</v>
      </c>
      <c r="CE11" s="5">
        <v>2</v>
      </c>
      <c r="CF11" s="27">
        <v>-0.130780346820809</v>
      </c>
      <c r="CG11" s="5">
        <v>30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59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-0.25392670157067998</v>
      </c>
      <c r="CT11" s="5">
        <v>50</v>
      </c>
      <c r="CU11" s="27">
        <v>-4.3538355217691699E-2</v>
      </c>
      <c r="CV11" s="5">
        <v>4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59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-0.36853448275862</v>
      </c>
      <c r="DI11" s="5">
        <v>51</v>
      </c>
      <c r="DJ11" s="27">
        <v>-0.15032295948326399</v>
      </c>
      <c r="DK11" s="5">
        <v>33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-0.15384615384615299</v>
      </c>
      <c r="DX11" s="5">
        <v>48</v>
      </c>
      <c r="DY11" s="27">
        <v>1.0682492581602299E-2</v>
      </c>
      <c r="DZ11" s="5">
        <v>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-0.12771739130434701</v>
      </c>
      <c r="EM11" s="5">
        <v>45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246</v>
      </c>
      <c r="C12" s="4">
        <v>0.707317073170731</v>
      </c>
      <c r="D12" s="4">
        <v>0.26016260162601601</v>
      </c>
      <c r="E12" s="3">
        <v>174</v>
      </c>
      <c r="F12" s="3">
        <v>64</v>
      </c>
      <c r="G12" s="27">
        <v>0.24137931034482701</v>
      </c>
      <c r="H12" s="29">
        <v>6</v>
      </c>
      <c r="I12" s="27">
        <v>-0.31666666666666599</v>
      </c>
      <c r="J12" s="5">
        <v>47</v>
      </c>
      <c r="K12" s="28">
        <v>0.98456284175787101</v>
      </c>
      <c r="L12" s="29">
        <v>47</v>
      </c>
      <c r="M12" s="30">
        <v>599657</v>
      </c>
      <c r="N12" s="7">
        <v>-0.44625510917074201</v>
      </c>
      <c r="O12" s="29">
        <v>31</v>
      </c>
      <c r="P12" s="59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-0.132530120481927</v>
      </c>
      <c r="W12" s="29">
        <v>48</v>
      </c>
      <c r="X12" s="27">
        <v>-7.4550128534704302E-2</v>
      </c>
      <c r="Y12" s="5">
        <v>46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59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-5.6179775280898799E-2</v>
      </c>
      <c r="AL12" s="5">
        <v>36</v>
      </c>
      <c r="AM12" s="27">
        <v>0.25483870967741901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59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-0.232876712328767</v>
      </c>
      <c r="BA12" s="5">
        <v>51</v>
      </c>
      <c r="BB12" s="27">
        <v>0.11111111111111099</v>
      </c>
      <c r="BC12" s="5">
        <v>4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59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3.2258064516128997E-2</v>
      </c>
      <c r="BP12" s="5">
        <v>8</v>
      </c>
      <c r="BQ12" s="27">
        <v>-5.10204081632653E-2</v>
      </c>
      <c r="BR12" s="5">
        <v>27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59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-0.206349206349206</v>
      </c>
      <c r="CE12" s="5">
        <v>49</v>
      </c>
      <c r="CF12" s="27">
        <v>-0.10638297872340401</v>
      </c>
      <c r="CG12" s="5">
        <v>18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59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0.16923076923076899</v>
      </c>
      <c r="CT12" s="5">
        <v>2</v>
      </c>
      <c r="CU12" s="27">
        <v>-5.7306590257879597E-2</v>
      </c>
      <c r="CV12" s="5">
        <v>6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59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0.25</v>
      </c>
      <c r="DI12" s="5">
        <v>1</v>
      </c>
      <c r="DJ12" s="27">
        <v>-0.159036144578313</v>
      </c>
      <c r="DK12" s="5">
        <v>34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4.7619047619047603E-2</v>
      </c>
      <c r="DX12" s="5">
        <v>21</v>
      </c>
      <c r="DY12" s="27">
        <v>-9.5465393794749408E-3</v>
      </c>
      <c r="DZ12" s="5">
        <v>2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9.7560975609756004E-2</v>
      </c>
      <c r="EM12" s="5">
        <v>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15985</v>
      </c>
      <c r="C13" s="4">
        <v>0.69677822959024005</v>
      </c>
      <c r="D13" s="4">
        <v>0.28958398498592403</v>
      </c>
      <c r="E13" s="3">
        <v>11138</v>
      </c>
      <c r="F13" s="3">
        <v>4629</v>
      </c>
      <c r="G13" s="27">
        <v>0.15956558061821199</v>
      </c>
      <c r="H13" s="29">
        <v>10</v>
      </c>
      <c r="I13" s="27">
        <v>-0.17827584434277399</v>
      </c>
      <c r="J13" s="5">
        <v>19</v>
      </c>
      <c r="K13" s="28">
        <v>2.0694823688614399</v>
      </c>
      <c r="L13" s="29">
        <v>20</v>
      </c>
      <c r="M13" s="30">
        <v>18537969</v>
      </c>
      <c r="N13" s="7">
        <v>-0.38650404475269101</v>
      </c>
      <c r="O13" s="29">
        <v>27</v>
      </c>
      <c r="P13" s="59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-7.0629370629370594E-2</v>
      </c>
      <c r="W13" s="29">
        <v>37</v>
      </c>
      <c r="X13" s="27">
        <v>0.10982428115015901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59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1.6406670252824E-2</v>
      </c>
      <c r="AL13" s="5">
        <v>15</v>
      </c>
      <c r="AM13" s="27">
        <v>-4.67696323689362E-2</v>
      </c>
      <c r="AN13" s="5">
        <v>42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59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6.1525840853158299E-2</v>
      </c>
      <c r="BA13" s="5">
        <v>15</v>
      </c>
      <c r="BB13" s="27">
        <v>-5.2506827433400301E-2</v>
      </c>
      <c r="BC13" s="5">
        <v>41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59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-3.7065052950075603E-2</v>
      </c>
      <c r="BP13" s="5">
        <v>20</v>
      </c>
      <c r="BQ13" s="27">
        <v>-0.19636423868483099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59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-7.9874090104269102E-2</v>
      </c>
      <c r="CE13" s="5">
        <v>15</v>
      </c>
      <c r="CF13" s="27">
        <v>-0.184017570535563</v>
      </c>
      <c r="CG13" s="5">
        <v>42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59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6.13496932515337E-3</v>
      </c>
      <c r="CT13" s="5">
        <v>12</v>
      </c>
      <c r="CU13" s="27">
        <v>-8.3320427443085002E-2</v>
      </c>
      <c r="CV13" s="5">
        <v>17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59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-2.8737259343148299E-2</v>
      </c>
      <c r="DI13" s="5">
        <v>22</v>
      </c>
      <c r="DJ13" s="27">
        <v>-8.2734323948063695E-2</v>
      </c>
      <c r="DK13" s="5">
        <v>13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-1.3670539986329399E-4</v>
      </c>
      <c r="DX13" s="5">
        <v>35</v>
      </c>
      <c r="DY13" s="27">
        <v>-0.127015228930006</v>
      </c>
      <c r="DZ13" s="5">
        <v>31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4.6279814880740401E-3</v>
      </c>
      <c r="EM13" s="5">
        <v>7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14147</v>
      </c>
      <c r="C14" s="4">
        <v>0.46681275182017301</v>
      </c>
      <c r="D14" s="4">
        <v>0.52724959355340295</v>
      </c>
      <c r="E14" s="3">
        <v>6604</v>
      </c>
      <c r="F14" s="3">
        <v>7459</v>
      </c>
      <c r="G14" s="27">
        <v>1.4518002322880299E-2</v>
      </c>
      <c r="H14" s="29">
        <v>28</v>
      </c>
      <c r="I14" s="27">
        <v>-0.19964924190993399</v>
      </c>
      <c r="J14" s="5">
        <v>25</v>
      </c>
      <c r="K14" s="28">
        <v>3.4542752210731802</v>
      </c>
      <c r="L14" s="29">
        <v>5</v>
      </c>
      <c r="M14" s="30">
        <v>9829211</v>
      </c>
      <c r="N14" s="7">
        <v>-0.92552698278630896</v>
      </c>
      <c r="O14" s="29">
        <v>49</v>
      </c>
      <c r="P14" s="59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8.4284460052677701E-2</v>
      </c>
      <c r="W14" s="29">
        <v>3</v>
      </c>
      <c r="X14" s="27">
        <v>-4.0182450043440399E-2</v>
      </c>
      <c r="Y14" s="5">
        <v>39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59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-0.13250837844805299</v>
      </c>
      <c r="AL14" s="5">
        <v>47</v>
      </c>
      <c r="AM14" s="27">
        <v>-4.0883287328784899E-2</v>
      </c>
      <c r="AN14" s="5">
        <v>40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59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1.1816433086012599E-2</v>
      </c>
      <c r="BA14" s="5">
        <v>36</v>
      </c>
      <c r="BB14" s="27">
        <v>2.7725739977519599E-2</v>
      </c>
      <c r="BC14" s="5">
        <v>16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59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-5.0842922130050802E-2</v>
      </c>
      <c r="BP14" s="5">
        <v>24</v>
      </c>
      <c r="BQ14" s="27">
        <v>-6.0730983862048102E-2</v>
      </c>
      <c r="BR14" s="5">
        <v>35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59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-4.4481846597739801E-2</v>
      </c>
      <c r="CE14" s="5">
        <v>5</v>
      </c>
      <c r="CF14" s="27">
        <v>-7.4880238128459106E-2</v>
      </c>
      <c r="CG14" s="5">
        <v>4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59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0.13180443548387</v>
      </c>
      <c r="CT14" s="5">
        <v>4</v>
      </c>
      <c r="CU14" s="27">
        <v>-0.10292890520694201</v>
      </c>
      <c r="CV14" s="5">
        <v>28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59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8.2037076496910194E-2</v>
      </c>
      <c r="DI14" s="5">
        <v>6</v>
      </c>
      <c r="DJ14" s="27">
        <v>-9.3220338983050793E-2</v>
      </c>
      <c r="DK14" s="5">
        <v>18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-0.119642191576593</v>
      </c>
      <c r="DX14" s="5">
        <v>46</v>
      </c>
      <c r="DY14" s="27">
        <v>-0.12768555493218001</v>
      </c>
      <c r="DZ14" s="5">
        <v>32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-0.102485474499677</v>
      </c>
      <c r="EM14" s="5">
        <v>40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624</v>
      </c>
      <c r="C15" s="4">
        <v>0.72115384615384603</v>
      </c>
      <c r="D15" s="4">
        <v>0.27243589743589702</v>
      </c>
      <c r="E15" s="3">
        <v>450</v>
      </c>
      <c r="F15" s="3">
        <v>170</v>
      </c>
      <c r="G15" s="27">
        <v>-8.8495575221238902E-3</v>
      </c>
      <c r="H15" s="29">
        <v>34</v>
      </c>
      <c r="I15" s="27">
        <v>-0.112375533428165</v>
      </c>
      <c r="J15" s="5">
        <v>5</v>
      </c>
      <c r="K15" s="28">
        <v>1.1562889425237299</v>
      </c>
      <c r="L15" s="29">
        <v>41</v>
      </c>
      <c r="M15" s="30">
        <v>1295178</v>
      </c>
      <c r="N15" s="7">
        <v>-0.130792833108653</v>
      </c>
      <c r="O15" s="29">
        <v>6</v>
      </c>
      <c r="P15" s="59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-7.69230769230769E-2</v>
      </c>
      <c r="W15" s="29">
        <v>38</v>
      </c>
      <c r="X15" s="27">
        <v>0.14495114006514601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59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-0.165562913907284</v>
      </c>
      <c r="AL15" s="5">
        <v>49</v>
      </c>
      <c r="AM15" s="27">
        <v>0.13493530499075701</v>
      </c>
      <c r="AN15" s="5">
        <v>4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59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0.22340425531914801</v>
      </c>
      <c r="BA15" s="5">
        <v>2</v>
      </c>
      <c r="BB15" s="27">
        <v>-5.7491289198606202E-2</v>
      </c>
      <c r="BC15" s="5">
        <v>43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59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-6.6666666666666596E-2</v>
      </c>
      <c r="BP15" s="5">
        <v>30</v>
      </c>
      <c r="BQ15" s="27">
        <v>-0.147102526002971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59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3.8167938931297697E-2</v>
      </c>
      <c r="CE15" s="5">
        <v>3</v>
      </c>
      <c r="CF15" s="27">
        <v>-9.9062918340026701E-2</v>
      </c>
      <c r="CG15" s="5">
        <v>15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59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-9.1463414634146298E-2</v>
      </c>
      <c r="CT15" s="5">
        <v>39</v>
      </c>
      <c r="CU15" s="27">
        <v>-0.204472843450479</v>
      </c>
      <c r="CV15" s="5">
        <v>47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59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4.8543689320388302E-3</v>
      </c>
      <c r="DI15" s="5">
        <v>13</v>
      </c>
      <c r="DJ15" s="27">
        <v>-0.203562340966921</v>
      </c>
      <c r="DK15" s="5">
        <v>45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-0.13779527559055099</v>
      </c>
      <c r="DX15" s="5">
        <v>47</v>
      </c>
      <c r="DY15" s="27">
        <v>-0.24856596558317301</v>
      </c>
      <c r="DZ15" s="5">
        <v>51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-2.3391812865496998E-2</v>
      </c>
      <c r="EM15" s="5">
        <v>14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1233</v>
      </c>
      <c r="C16" s="4">
        <v>0.88402270884022705</v>
      </c>
      <c r="D16" s="4">
        <v>0.107866991078669</v>
      </c>
      <c r="E16" s="3">
        <v>1090</v>
      </c>
      <c r="F16" s="3">
        <v>133</v>
      </c>
      <c r="G16" s="27">
        <v>1.7543859649122799E-2</v>
      </c>
      <c r="H16" s="29">
        <v>27</v>
      </c>
      <c r="I16" s="27">
        <v>-0.189349112426035</v>
      </c>
      <c r="J16" s="5">
        <v>22</v>
      </c>
      <c r="K16" s="28">
        <v>1.91434731896279</v>
      </c>
      <c r="L16" s="29">
        <v>25</v>
      </c>
      <c r="M16" s="30">
        <v>1545801</v>
      </c>
      <c r="N16" s="7">
        <v>-0.37896210443646999</v>
      </c>
      <c r="O16" s="29">
        <v>25</v>
      </c>
      <c r="P16" s="59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-2.3054755043227598E-2</v>
      </c>
      <c r="W16" s="29">
        <v>21</v>
      </c>
      <c r="X16" s="27">
        <v>1.26498002663115E-2</v>
      </c>
      <c r="Y16" s="5">
        <v>18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59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2.9673590504451001E-3</v>
      </c>
      <c r="AL16" s="5">
        <v>18</v>
      </c>
      <c r="AM16" s="27">
        <v>4.6822742474916298E-3</v>
      </c>
      <c r="AN16" s="5">
        <v>21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59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0</v>
      </c>
      <c r="BA16" s="5">
        <v>41</v>
      </c>
      <c r="BB16" s="27">
        <v>-5.8564231738035197E-2</v>
      </c>
      <c r="BC16" s="5">
        <v>44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59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-8.4745762711864403E-2</v>
      </c>
      <c r="BP16" s="5">
        <v>36</v>
      </c>
      <c r="BQ16" s="27">
        <v>-5.0806933652121897E-2</v>
      </c>
      <c r="BR16" s="5">
        <v>26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59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-0.103960396039603</v>
      </c>
      <c r="CE16" s="5">
        <v>23</v>
      </c>
      <c r="CF16" s="27">
        <v>-0.17586206896551701</v>
      </c>
      <c r="CG16" s="5">
        <v>41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59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-6.5217391304347797E-2</v>
      </c>
      <c r="CT16" s="5">
        <v>33</v>
      </c>
      <c r="CU16" s="27">
        <v>-0.15381408920383399</v>
      </c>
      <c r="CV16" s="5">
        <v>40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59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4.6641791044776101E-2</v>
      </c>
      <c r="DI16" s="5">
        <v>9</v>
      </c>
      <c r="DJ16" s="27">
        <v>-0.14595941616233499</v>
      </c>
      <c r="DK16" s="5">
        <v>32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1.3636363636363599E-2</v>
      </c>
      <c r="DX16" s="5">
        <v>31</v>
      </c>
      <c r="DY16" s="27">
        <v>-0.13992651561543101</v>
      </c>
      <c r="DZ16" s="5">
        <v>34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-7.3657927590511804E-2</v>
      </c>
      <c r="EM16" s="5">
        <v>28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15711</v>
      </c>
      <c r="C17" s="4">
        <v>0.684424925211635</v>
      </c>
      <c r="D17" s="4">
        <v>0.31156514543949998</v>
      </c>
      <c r="E17" s="3">
        <v>10753</v>
      </c>
      <c r="F17" s="3">
        <v>4895</v>
      </c>
      <c r="G17" s="27">
        <v>-8.9649198787353807E-2</v>
      </c>
      <c r="H17" s="29">
        <v>44</v>
      </c>
      <c r="I17" s="27">
        <v>-0.24072105161415</v>
      </c>
      <c r="J17" s="5">
        <v>39</v>
      </c>
      <c r="K17" s="28">
        <v>2.92062009809294</v>
      </c>
      <c r="L17" s="29">
        <v>8</v>
      </c>
      <c r="M17" s="30">
        <v>12910409</v>
      </c>
      <c r="N17" s="7">
        <v>-0.786543633125797</v>
      </c>
      <c r="O17" s="29">
        <v>46</v>
      </c>
      <c r="P17" s="59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-5.5693348365276202E-2</v>
      </c>
      <c r="W17" s="29">
        <v>32</v>
      </c>
      <c r="X17" s="27">
        <v>-5.6225671584410504E-3</v>
      </c>
      <c r="Y17" s="5">
        <v>26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59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-6.8798895536125101E-2</v>
      </c>
      <c r="AL17" s="5">
        <v>39</v>
      </c>
      <c r="AM17" s="27">
        <v>-6.0287210982658899E-2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59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2.2482435597189598E-2</v>
      </c>
      <c r="BA17" s="5">
        <v>33</v>
      </c>
      <c r="BB17" s="27">
        <v>-5.5370702158518803E-2</v>
      </c>
      <c r="BC17" s="5">
        <v>42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59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-9.3538851351351301E-2</v>
      </c>
      <c r="BP17" s="5">
        <v>39</v>
      </c>
      <c r="BQ17" s="27">
        <v>-4.4431762595793199E-2</v>
      </c>
      <c r="BR17" s="5">
        <v>23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59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-0.11758873686297799</v>
      </c>
      <c r="CE17" s="5">
        <v>29</v>
      </c>
      <c r="CF17" s="27">
        <v>-9.4225372913897501E-2</v>
      </c>
      <c r="CG17" s="5">
        <v>10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59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-6.3070679742982694E-2</v>
      </c>
      <c r="CT17" s="5">
        <v>31</v>
      </c>
      <c r="CU17" s="27">
        <v>-9.4997828048250701E-2</v>
      </c>
      <c r="CV17" s="5">
        <v>27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59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-0.13668534355647299</v>
      </c>
      <c r="DI17" s="5">
        <v>45</v>
      </c>
      <c r="DJ17" s="27">
        <v>-8.0872360876338197E-3</v>
      </c>
      <c r="DK17" s="5">
        <v>1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4.9407114624505904E-4</v>
      </c>
      <c r="DX17" s="5">
        <v>34</v>
      </c>
      <c r="DY17" s="27">
        <v>-6.1555209953343702E-2</v>
      </c>
      <c r="DZ17" s="5">
        <v>10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-9.1700522344747501E-2</v>
      </c>
      <c r="EM17" s="5">
        <v>36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7561</v>
      </c>
      <c r="C18" s="4">
        <v>0.67583652955958196</v>
      </c>
      <c r="D18" s="4">
        <v>0.321518317682846</v>
      </c>
      <c r="E18" s="3">
        <v>5110</v>
      </c>
      <c r="F18" s="3">
        <v>2431</v>
      </c>
      <c r="G18" s="27">
        <v>0.117886178861788</v>
      </c>
      <c r="H18" s="29">
        <v>14</v>
      </c>
      <c r="I18" s="27">
        <v>-0.21728778467908899</v>
      </c>
      <c r="J18" s="5">
        <v>31</v>
      </c>
      <c r="K18" s="28">
        <v>2.8251721556198599</v>
      </c>
      <c r="L18" s="29">
        <v>11</v>
      </c>
      <c r="M18" s="30">
        <v>6423113</v>
      </c>
      <c r="N18" s="7">
        <v>-0.716879805788875</v>
      </c>
      <c r="O18" s="29">
        <v>43</v>
      </c>
      <c r="P18" s="59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-8.7809036658141507E-2</v>
      </c>
      <c r="W18" s="29">
        <v>42</v>
      </c>
      <c r="X18" s="27">
        <v>-8.0098582871226103E-3</v>
      </c>
      <c r="Y18" s="5">
        <v>30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59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-3.3698030634573301E-2</v>
      </c>
      <c r="AL18" s="5">
        <v>32</v>
      </c>
      <c r="AM18" s="27">
        <v>-2.52252252252252E-2</v>
      </c>
      <c r="AN18" s="5">
        <v>33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59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3.6818181818181799E-2</v>
      </c>
      <c r="BA18" s="5">
        <v>26</v>
      </c>
      <c r="BB18" s="27">
        <v>-2.0300088261253301E-2</v>
      </c>
      <c r="BC18" s="5">
        <v>32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59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-1.17064385411976E-2</v>
      </c>
      <c r="BP18" s="5">
        <v>13</v>
      </c>
      <c r="BQ18" s="27">
        <v>-0.11407471763683701</v>
      </c>
      <c r="BR18" s="5">
        <v>43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59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-0.153625269203158</v>
      </c>
      <c r="CE18" s="5">
        <v>39</v>
      </c>
      <c r="CF18" s="27">
        <v>-9.7467262604877203E-2</v>
      </c>
      <c r="CG18" s="5">
        <v>14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59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-6.2579821200510796E-2</v>
      </c>
      <c r="CT18" s="5">
        <v>29</v>
      </c>
      <c r="CU18" s="27">
        <v>-0.11314325452016601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59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-8.6502177068214794E-2</v>
      </c>
      <c r="DI18" s="5">
        <v>41</v>
      </c>
      <c r="DJ18" s="27">
        <v>-7.9797785883406899E-2</v>
      </c>
      <c r="DK18" s="5">
        <v>11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6.4610866372980897E-3</v>
      </c>
      <c r="DX18" s="5">
        <v>32</v>
      </c>
      <c r="DY18" s="27">
        <v>-9.3666628001391902E-2</v>
      </c>
      <c r="DZ18" s="5">
        <v>17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-6.4385297845373807E-2</v>
      </c>
      <c r="EM18" s="5">
        <v>26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1844</v>
      </c>
      <c r="C19" s="4">
        <v>0.87147505422993399</v>
      </c>
      <c r="D19" s="4">
        <v>0.115509761388286</v>
      </c>
      <c r="E19" s="3">
        <v>1607</v>
      </c>
      <c r="F19" s="3">
        <v>213</v>
      </c>
      <c r="G19" s="27">
        <v>-1.6438356164383501E-2</v>
      </c>
      <c r="H19" s="29">
        <v>35</v>
      </c>
      <c r="I19" s="27">
        <v>-8.7128712871287095E-2</v>
      </c>
      <c r="J19" s="5">
        <v>3</v>
      </c>
      <c r="K19" s="28">
        <v>1.4713470325707001</v>
      </c>
      <c r="L19" s="29">
        <v>31</v>
      </c>
      <c r="M19" s="30">
        <v>3007856</v>
      </c>
      <c r="N19" s="7">
        <v>-0.125138969418748</v>
      </c>
      <c r="O19" s="29">
        <v>5</v>
      </c>
      <c r="P19" s="59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-5.6201550387596798E-2</v>
      </c>
      <c r="W19" s="29">
        <v>33</v>
      </c>
      <c r="X19" s="27">
        <v>2.48138957816377E-3</v>
      </c>
      <c r="Y19" s="5">
        <v>22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59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-5.9196617336152203E-2</v>
      </c>
      <c r="AL19" s="5">
        <v>38</v>
      </c>
      <c r="AM19" s="27">
        <v>0.14618885096700701</v>
      </c>
      <c r="AN19" s="5">
        <v>3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59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2.9197080291970798E-2</v>
      </c>
      <c r="BA19" s="5">
        <v>27</v>
      </c>
      <c r="BB19" s="27">
        <v>-5.2291105121293799E-2</v>
      </c>
      <c r="BC19" s="5">
        <v>40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59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-1.6666666666666601E-2</v>
      </c>
      <c r="BP19" s="5">
        <v>15</v>
      </c>
      <c r="BQ19" s="27">
        <v>-4.52907874420998E-2</v>
      </c>
      <c r="BR19" s="5">
        <v>24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59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-0.174736842105263</v>
      </c>
      <c r="CE19" s="5">
        <v>43</v>
      </c>
      <c r="CF19" s="27">
        <v>-0.167880085653104</v>
      </c>
      <c r="CG19" s="5">
        <v>40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59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-0.102214650766609</v>
      </c>
      <c r="CT19" s="5">
        <v>42</v>
      </c>
      <c r="CU19" s="27">
        <v>-7.6344936708860694E-2</v>
      </c>
      <c r="CV19" s="5">
        <v>14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59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-3.7606837606837598E-2</v>
      </c>
      <c r="DI19" s="5">
        <v>25</v>
      </c>
      <c r="DJ19" s="27">
        <v>-0.133653187114461</v>
      </c>
      <c r="DK19" s="5">
        <v>25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0.107794361525704</v>
      </c>
      <c r="DX19" s="5">
        <v>7</v>
      </c>
      <c r="DY19" s="27">
        <v>-0.177796562411947</v>
      </c>
      <c r="DZ19" s="5">
        <v>43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-0.12560975609756</v>
      </c>
      <c r="EM19" s="5">
        <v>43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1927</v>
      </c>
      <c r="C20" s="4">
        <v>0.56305137519460302</v>
      </c>
      <c r="D20" s="4">
        <v>0.42241826673585797</v>
      </c>
      <c r="E20" s="3">
        <v>1085</v>
      </c>
      <c r="F20" s="3">
        <v>814</v>
      </c>
      <c r="G20" s="27">
        <v>5.8631921824104198E-2</v>
      </c>
      <c r="H20" s="29">
        <v>20</v>
      </c>
      <c r="I20" s="27">
        <v>-0.31423487544483902</v>
      </c>
      <c r="J20" s="5">
        <v>46</v>
      </c>
      <c r="K20" s="28">
        <v>1.64072901895771</v>
      </c>
      <c r="L20" s="29">
        <v>28</v>
      </c>
      <c r="M20" s="30">
        <v>2818747</v>
      </c>
      <c r="N20" s="7">
        <v>-0.75359725438288705</v>
      </c>
      <c r="O20" s="29">
        <v>44</v>
      </c>
      <c r="P20" s="59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9.0090090090090003E-3</v>
      </c>
      <c r="W20" s="29">
        <v>7</v>
      </c>
      <c r="X20" s="27">
        <v>-8.1186021884927604E-3</v>
      </c>
      <c r="Y20" s="5">
        <v>31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59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1.5151515151515099E-3</v>
      </c>
      <c r="AL20" s="5">
        <v>19</v>
      </c>
      <c r="AM20" s="27">
        <v>5.12059369202226E-2</v>
      </c>
      <c r="AN20" s="5">
        <v>12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59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0.131795716639209</v>
      </c>
      <c r="BA20" s="5">
        <v>5</v>
      </c>
      <c r="BB20" s="27">
        <v>6.2278281434765402E-2</v>
      </c>
      <c r="BC20" s="5">
        <v>13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59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-5.6896551724137899E-2</v>
      </c>
      <c r="BP20" s="5">
        <v>27</v>
      </c>
      <c r="BQ20" s="27">
        <v>-0.116027874564459</v>
      </c>
      <c r="BR20" s="5">
        <v>45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59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-1.7027863777089699E-2</v>
      </c>
      <c r="CE20" s="5">
        <v>4</v>
      </c>
      <c r="CF20" s="27">
        <v>-9.00443880786303E-2</v>
      </c>
      <c r="CG20" s="5">
        <v>9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59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-0.10256410256410201</v>
      </c>
      <c r="CT20" s="5">
        <v>43</v>
      </c>
      <c r="CU20" s="27">
        <v>-9.2896174863387901E-2</v>
      </c>
      <c r="CV20" s="5">
        <v>26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59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-7.8088578088577998E-2</v>
      </c>
      <c r="DI20" s="5">
        <v>38</v>
      </c>
      <c r="DJ20" s="27">
        <v>-9.0742677824267703E-2</v>
      </c>
      <c r="DK20" s="5">
        <v>17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3.03738317757009E-2</v>
      </c>
      <c r="DX20" s="5">
        <v>26</v>
      </c>
      <c r="DY20" s="27">
        <v>-7.2744907856450006E-2</v>
      </c>
      <c r="DZ20" s="5">
        <v>12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-3.0366492146596799E-2</v>
      </c>
      <c r="EM20" s="5">
        <v>17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5392</v>
      </c>
      <c r="C21" s="4">
        <v>0.66561572700296701</v>
      </c>
      <c r="D21" s="4">
        <v>0.33086053412462901</v>
      </c>
      <c r="E21" s="3">
        <v>3589</v>
      </c>
      <c r="F21" s="3">
        <v>1784</v>
      </c>
      <c r="G21" s="27">
        <v>5.2699228791773703E-2</v>
      </c>
      <c r="H21" s="29">
        <v>21</v>
      </c>
      <c r="I21" s="27">
        <v>-0.179549604382227</v>
      </c>
      <c r="J21" s="5">
        <v>21</v>
      </c>
      <c r="K21" s="28">
        <v>2.9996432638644301</v>
      </c>
      <c r="L21" s="29">
        <v>7</v>
      </c>
      <c r="M21" s="30">
        <v>4314113</v>
      </c>
      <c r="N21" s="7">
        <v>-0.449965033368388</v>
      </c>
      <c r="O21" s="29">
        <v>32</v>
      </c>
      <c r="P21" s="59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-3.7735849056603703E-2</v>
      </c>
      <c r="W21" s="29">
        <v>27</v>
      </c>
      <c r="X21" s="27">
        <v>2.65542018119337E-2</v>
      </c>
      <c r="Y21" s="5">
        <v>14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59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-8.0610021786492306E-2</v>
      </c>
      <c r="AL21" s="5">
        <v>42</v>
      </c>
      <c r="AM21" s="27">
        <v>-5.6726094003241398E-2</v>
      </c>
      <c r="AN21" s="5">
        <v>43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59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3.8520801232665601E-3</v>
      </c>
      <c r="BA21" s="5">
        <v>39</v>
      </c>
      <c r="BB21" s="27">
        <v>6.3293122356258794E-2</v>
      </c>
      <c r="BC21" s="5">
        <v>12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59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-0.10430342815463101</v>
      </c>
      <c r="BP21" s="5">
        <v>40</v>
      </c>
      <c r="BQ21" s="27">
        <v>-1.4665020067922099E-2</v>
      </c>
      <c r="BR21" s="5">
        <v>17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59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-0.11277658815132</v>
      </c>
      <c r="CE21" s="5">
        <v>25</v>
      </c>
      <c r="CF21" s="27">
        <v>-0.142327551966106</v>
      </c>
      <c r="CG21" s="5">
        <v>35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59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-0.121267519804996</v>
      </c>
      <c r="CT21" s="5">
        <v>45</v>
      </c>
      <c r="CU21" s="27">
        <v>-6.3135698337881394E-2</v>
      </c>
      <c r="CV21" s="5">
        <v>10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59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-0.146605818596691</v>
      </c>
      <c r="DI21" s="5">
        <v>47</v>
      </c>
      <c r="DJ21" s="27">
        <v>-8.7699445513183205E-2</v>
      </c>
      <c r="DK21" s="5">
        <v>14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2.0130254588513901E-2</v>
      </c>
      <c r="DX21" s="5">
        <v>30</v>
      </c>
      <c r="DY21" s="27">
        <v>-8.6709384042992901E-2</v>
      </c>
      <c r="DZ21" s="5">
        <v>14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-9.0062111801242198E-2</v>
      </c>
      <c r="EM21" s="5">
        <v>35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3612</v>
      </c>
      <c r="C22" s="4">
        <v>0.34246954595791801</v>
      </c>
      <c r="D22" s="4">
        <v>0.65060908084163804</v>
      </c>
      <c r="E22" s="3">
        <v>1237</v>
      </c>
      <c r="F22" s="3">
        <v>2350</v>
      </c>
      <c r="G22" s="27">
        <v>8.1632653061224393E-3</v>
      </c>
      <c r="H22" s="29">
        <v>30</v>
      </c>
      <c r="I22" s="27">
        <v>-0.33651726671565002</v>
      </c>
      <c r="J22" s="5">
        <v>49</v>
      </c>
      <c r="K22" s="28">
        <v>1.9297981601379799</v>
      </c>
      <c r="L22" s="29">
        <v>24</v>
      </c>
      <c r="M22" s="30">
        <v>4492076</v>
      </c>
      <c r="N22" s="7">
        <v>-0.90074166153911905</v>
      </c>
      <c r="O22" s="29">
        <v>48</v>
      </c>
      <c r="P22" s="59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-3.3678756476683898E-2</v>
      </c>
      <c r="W22" s="29">
        <v>25</v>
      </c>
      <c r="X22" s="27">
        <v>9.0824837812789605E-3</v>
      </c>
      <c r="Y22" s="5">
        <v>19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59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3.2407407407407399E-2</v>
      </c>
      <c r="AL22" s="5">
        <v>13</v>
      </c>
      <c r="AM22" s="27">
        <v>-3.7057624606262699E-4</v>
      </c>
      <c r="AN22" s="5">
        <v>24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59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7.0881226053639806E-2</v>
      </c>
      <c r="BA22" s="5">
        <v>12</v>
      </c>
      <c r="BB22" s="27">
        <v>-1.0269576379974299E-2</v>
      </c>
      <c r="BC22" s="5">
        <v>29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59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-5.8058925476603102E-2</v>
      </c>
      <c r="BP22" s="5">
        <v>28</v>
      </c>
      <c r="BQ22" s="27">
        <v>7.3896175872898498E-3</v>
      </c>
      <c r="BR22" s="5">
        <v>11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59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-7.5704225352112603E-2</v>
      </c>
      <c r="CE22" s="5">
        <v>12</v>
      </c>
      <c r="CF22" s="27">
        <v>-0.10617569352708001</v>
      </c>
      <c r="CG22" s="5">
        <v>17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59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5.9485530546623699E-2</v>
      </c>
      <c r="CT22" s="5">
        <v>8</v>
      </c>
      <c r="CU22" s="27">
        <v>-3.5054174633524497E-2</v>
      </c>
      <c r="CV22" s="5">
        <v>3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59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-4.8502139800285303E-2</v>
      </c>
      <c r="DI22" s="5">
        <v>30</v>
      </c>
      <c r="DJ22" s="27">
        <v>-5.79405583908736E-2</v>
      </c>
      <c r="DK22" s="5">
        <v>7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0.17651694247438901</v>
      </c>
      <c r="DX22" s="5">
        <v>5</v>
      </c>
      <c r="DY22" s="27">
        <v>-5.0049907314986403E-2</v>
      </c>
      <c r="DZ22" s="5">
        <v>6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6.6999287241625002E-2</v>
      </c>
      <c r="EM22" s="5">
        <v>2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467</v>
      </c>
      <c r="C23" s="4">
        <v>0.80728051391862898</v>
      </c>
      <c r="D23" s="4">
        <v>0.16916488222698001</v>
      </c>
      <c r="E23" s="3">
        <v>377</v>
      </c>
      <c r="F23" s="3">
        <v>79</v>
      </c>
      <c r="G23" s="27">
        <v>0.28395061728394999</v>
      </c>
      <c r="H23" s="29">
        <v>3</v>
      </c>
      <c r="I23" s="27">
        <v>-0.14781021897810201</v>
      </c>
      <c r="J23" s="5">
        <v>9</v>
      </c>
      <c r="K23" s="28">
        <v>0.85018520049669899</v>
      </c>
      <c r="L23" s="29">
        <v>48</v>
      </c>
      <c r="M23" s="30">
        <v>1318301</v>
      </c>
      <c r="N23" s="7">
        <v>-0.156413444274107</v>
      </c>
      <c r="O23" s="29">
        <v>8</v>
      </c>
      <c r="P23" s="59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-0.115942028985507</v>
      </c>
      <c r="W23" s="29">
        <v>46</v>
      </c>
      <c r="X23" s="27">
        <v>-0.10016420361247901</v>
      </c>
      <c r="Y23" s="5">
        <v>49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59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6.9444444444444397E-3</v>
      </c>
      <c r="AL23" s="5">
        <v>16</v>
      </c>
      <c r="AM23" s="27">
        <v>7.21830985915492E-2</v>
      </c>
      <c r="AN23" s="5">
        <v>6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59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1.4492753623188401E-2</v>
      </c>
      <c r="BA23" s="5">
        <v>35</v>
      </c>
      <c r="BB23" s="27">
        <v>-0.132824427480916</v>
      </c>
      <c r="BC23" s="5">
        <v>51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59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6.6176470588235198E-2</v>
      </c>
      <c r="BP23" s="5">
        <v>5</v>
      </c>
      <c r="BQ23" s="27">
        <v>-0.14935064935064901</v>
      </c>
      <c r="BR23" s="5">
        <v>49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59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-6.8783068783068696E-2</v>
      </c>
      <c r="CE23" s="5">
        <v>9</v>
      </c>
      <c r="CF23" s="27">
        <v>-9.7303634232121905E-2</v>
      </c>
      <c r="CG23" s="5">
        <v>13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59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0.20212765957446799</v>
      </c>
      <c r="CT23" s="5">
        <v>1</v>
      </c>
      <c r="CU23" s="27">
        <v>-0.14870259481037901</v>
      </c>
      <c r="CV23" s="5">
        <v>39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59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0.124481327800829</v>
      </c>
      <c r="DI23" s="5">
        <v>3</v>
      </c>
      <c r="DJ23" s="27">
        <v>-0.24718256949661899</v>
      </c>
      <c r="DK23" s="5">
        <v>49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0.29433962264150898</v>
      </c>
      <c r="DX23" s="5">
        <v>1</v>
      </c>
      <c r="DY23" s="27">
        <v>-0.14294913071474499</v>
      </c>
      <c r="DZ23" s="5">
        <v>35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-8.0779944289693498E-2</v>
      </c>
      <c r="EM23" s="5">
        <v>31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5686</v>
      </c>
      <c r="C24" s="4">
        <v>0.70207527259936597</v>
      </c>
      <c r="D24" s="4">
        <v>0.29264861062258102</v>
      </c>
      <c r="E24" s="3">
        <v>3992</v>
      </c>
      <c r="F24" s="3">
        <v>1664</v>
      </c>
      <c r="G24" s="27">
        <v>-3.6809815950920202E-3</v>
      </c>
      <c r="H24" s="29">
        <v>33</v>
      </c>
      <c r="I24" s="27">
        <v>-0.23851613767242499</v>
      </c>
      <c r="J24" s="5">
        <v>38</v>
      </c>
      <c r="K24" s="28">
        <v>2.3943245328782701</v>
      </c>
      <c r="L24" s="29">
        <v>15</v>
      </c>
      <c r="M24" s="30">
        <v>5699478</v>
      </c>
      <c r="N24" s="7">
        <v>-0.62402205956405099</v>
      </c>
      <c r="O24" s="29">
        <v>42</v>
      </c>
      <c r="P24" s="59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-2.8660436137071602E-2</v>
      </c>
      <c r="W24" s="29">
        <v>24</v>
      </c>
      <c r="X24" s="27">
        <v>4.5741961522938199E-3</v>
      </c>
      <c r="Y24" s="5">
        <v>21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59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2.1276595744680799E-2</v>
      </c>
      <c r="AL24" s="5">
        <v>14</v>
      </c>
      <c r="AM24" s="27">
        <v>-1.5105339870147E-2</v>
      </c>
      <c r="AN24" s="5">
        <v>29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59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7.8472222222222193E-2</v>
      </c>
      <c r="BA24" s="5">
        <v>11</v>
      </c>
      <c r="BB24" s="27">
        <v>1.0849182962764501E-2</v>
      </c>
      <c r="BC24" s="5">
        <v>21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59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-0.104495747266099</v>
      </c>
      <c r="BP24" s="5">
        <v>41</v>
      </c>
      <c r="BQ24" s="27">
        <v>-4.0359897172236502E-2</v>
      </c>
      <c r="BR24" s="5">
        <v>21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59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-8.0340839926962795E-2</v>
      </c>
      <c r="CE24" s="5">
        <v>16</v>
      </c>
      <c r="CF24" s="27">
        <v>-0.130823371690313</v>
      </c>
      <c r="CG24" s="5">
        <v>31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59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-7.2388831437435299E-3</v>
      </c>
      <c r="CT24" s="5">
        <v>16</v>
      </c>
      <c r="CU24" s="27">
        <v>-5.9966393614786798E-2</v>
      </c>
      <c r="CV24" s="5">
        <v>9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59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-3.7298387096774098E-2</v>
      </c>
      <c r="DI24" s="5">
        <v>24</v>
      </c>
      <c r="DJ24" s="27">
        <v>-7.9822187862388802E-2</v>
      </c>
      <c r="DK24" s="5">
        <v>12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4.5253320216428902E-2</v>
      </c>
      <c r="DX24" s="5">
        <v>22</v>
      </c>
      <c r="DY24" s="27">
        <v>-0.10196997309728301</v>
      </c>
      <c r="DZ24" s="5">
        <v>20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2.0469083155650301E-2</v>
      </c>
      <c r="EM24" s="5">
        <v>6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2187</v>
      </c>
      <c r="C25" s="4">
        <v>0.68495656149977102</v>
      </c>
      <c r="D25" s="4">
        <v>0.30361225422953803</v>
      </c>
      <c r="E25" s="3">
        <v>1498</v>
      </c>
      <c r="F25" s="3">
        <v>664</v>
      </c>
      <c r="G25" s="27">
        <v>0.25203252032520301</v>
      </c>
      <c r="H25" s="29">
        <v>5</v>
      </c>
      <c r="I25" s="27">
        <v>-0.32749077490774903</v>
      </c>
      <c r="J25" s="5">
        <v>48</v>
      </c>
      <c r="K25" s="28">
        <v>0.79604621884870796</v>
      </c>
      <c r="L25" s="29">
        <v>49</v>
      </c>
      <c r="M25" s="30">
        <v>6593587</v>
      </c>
      <c r="N25" s="7">
        <v>-0.33459784484530097</v>
      </c>
      <c r="O25" s="29">
        <v>21</v>
      </c>
      <c r="P25" s="59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-2.90697674418604E-3</v>
      </c>
      <c r="W25" s="29">
        <v>10</v>
      </c>
      <c r="X25" s="27">
        <v>-8.2651622002820793E-2</v>
      </c>
      <c r="Y25" s="5">
        <v>48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59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0.10055096418732699</v>
      </c>
      <c r="AL25" s="5">
        <v>6</v>
      </c>
      <c r="AM25" s="27">
        <v>-2.81293952180028E-3</v>
      </c>
      <c r="AN25" s="5">
        <v>25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59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4.1775456919059997E-2</v>
      </c>
      <c r="BA25" s="5">
        <v>21</v>
      </c>
      <c r="BB25" s="27">
        <v>1.9729425028184801E-3</v>
      </c>
      <c r="BC25" s="5">
        <v>27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59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0.16428571428571401</v>
      </c>
      <c r="BP25" s="5">
        <v>2</v>
      </c>
      <c r="BQ25" s="27">
        <v>-4.9557996249665101E-2</v>
      </c>
      <c r="BR25" s="5">
        <v>25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59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-0.220090293453724</v>
      </c>
      <c r="CE25" s="5">
        <v>51</v>
      </c>
      <c r="CF25" s="27">
        <v>-0.16692702521758501</v>
      </c>
      <c r="CG25" s="5">
        <v>39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59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6.7141403865717098E-2</v>
      </c>
      <c r="CT25" s="5">
        <v>7</v>
      </c>
      <c r="CU25" s="27">
        <v>-0.18200073019350099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59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3.9965986394557798E-2</v>
      </c>
      <c r="DI25" s="5">
        <v>10</v>
      </c>
      <c r="DJ25" s="27">
        <v>-0.29461756373937598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4.8397234443746003E-2</v>
      </c>
      <c r="DX25" s="5">
        <v>20</v>
      </c>
      <c r="DY25" s="27">
        <v>-0.10591756850103599</v>
      </c>
      <c r="DZ25" s="5">
        <v>21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-2.93522267206477E-2</v>
      </c>
      <c r="EM25" s="5">
        <v>16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10346</v>
      </c>
      <c r="C26" s="4">
        <v>0.76725304465493904</v>
      </c>
      <c r="D26" s="4">
        <v>0.22994393968683499</v>
      </c>
      <c r="E26" s="3">
        <v>7938</v>
      </c>
      <c r="F26" s="3">
        <v>2379</v>
      </c>
      <c r="G26" s="27">
        <v>-1.6463851109520401E-2</v>
      </c>
      <c r="H26" s="29">
        <v>36</v>
      </c>
      <c r="I26" s="27">
        <v>-0.22222222222222199</v>
      </c>
      <c r="J26" s="5">
        <v>32</v>
      </c>
      <c r="K26" s="28">
        <v>2.4905797320227498</v>
      </c>
      <c r="L26" s="29">
        <v>13</v>
      </c>
      <c r="M26" s="30">
        <v>9969727</v>
      </c>
      <c r="N26" s="7">
        <v>-0.45744482271179499</v>
      </c>
      <c r="O26" s="29">
        <v>33</v>
      </c>
      <c r="P26" s="59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-0.116758241758241</v>
      </c>
      <c r="W26" s="29">
        <v>47</v>
      </c>
      <c r="X26" s="27">
        <v>2.08749040675364E-2</v>
      </c>
      <c r="Y26" s="5">
        <v>16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59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-7.5288184438040306E-2</v>
      </c>
      <c r="AL26" s="5">
        <v>41</v>
      </c>
      <c r="AM26" s="27">
        <v>-4.4441185098269199E-2</v>
      </c>
      <c r="AN26" s="5">
        <v>41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59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2.8085735402808499E-2</v>
      </c>
      <c r="BA26" s="5">
        <v>28</v>
      </c>
      <c r="BB26" s="27">
        <v>3.2371983519717401E-3</v>
      </c>
      <c r="BC26" s="5">
        <v>26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59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-0.128803963198867</v>
      </c>
      <c r="BP26" s="5">
        <v>45</v>
      </c>
      <c r="BQ26" s="27">
        <v>-5.8986430351703097E-2</v>
      </c>
      <c r="BR26" s="5">
        <v>34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59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-0.18768046198267499</v>
      </c>
      <c r="CE26" s="5">
        <v>47</v>
      </c>
      <c r="CF26" s="27">
        <v>-0.12322447493019301</v>
      </c>
      <c r="CG26" s="5">
        <v>27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59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-9.7853359353219899E-2</v>
      </c>
      <c r="CT26" s="5">
        <v>40</v>
      </c>
      <c r="CU26" s="27">
        <v>-0.15828734927447299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59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-0.10072787039210999</v>
      </c>
      <c r="DI26" s="5">
        <v>44</v>
      </c>
      <c r="DJ26" s="27">
        <v>-0.165479895962137</v>
      </c>
      <c r="DK26" s="5">
        <v>37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-2.53599828067913E-2</v>
      </c>
      <c r="DX26" s="5">
        <v>38</v>
      </c>
      <c r="DY26" s="27">
        <v>-0.123022847100175</v>
      </c>
      <c r="DZ26" s="5">
        <v>29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-0.12402964008468501</v>
      </c>
      <c r="EM26" s="5">
        <v>42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3704</v>
      </c>
      <c r="C27" s="4">
        <v>0.78590712742980495</v>
      </c>
      <c r="D27" s="4">
        <v>0.208153347732181</v>
      </c>
      <c r="E27" s="3">
        <v>2911</v>
      </c>
      <c r="F27" s="3">
        <v>771</v>
      </c>
      <c r="G27" s="27">
        <v>-6.7349926793557793E-2</v>
      </c>
      <c r="H27" s="29">
        <v>43</v>
      </c>
      <c r="I27" s="27">
        <v>-0.13010803193987699</v>
      </c>
      <c r="J27" s="5">
        <v>7</v>
      </c>
      <c r="K27" s="28">
        <v>1.6880438204752</v>
      </c>
      <c r="L27" s="29">
        <v>27</v>
      </c>
      <c r="M27" s="30">
        <v>5266214</v>
      </c>
      <c r="N27" s="7">
        <v>-0.17173627961188001</v>
      </c>
      <c r="O27" s="29">
        <v>10</v>
      </c>
      <c r="P27" s="59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-3.6764705882352901E-2</v>
      </c>
      <c r="W27" s="29">
        <v>26</v>
      </c>
      <c r="X27" s="27">
        <v>-1.6855229739090202E-2</v>
      </c>
      <c r="Y27" s="5">
        <v>35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59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-5.2093973442288E-2</v>
      </c>
      <c r="AL27" s="5">
        <v>35</v>
      </c>
      <c r="AM27" s="27">
        <v>2.8496794110662499E-2</v>
      </c>
      <c r="AN27" s="5">
        <v>19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59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5.8020477815699599E-2</v>
      </c>
      <c r="BA27" s="5">
        <v>17</v>
      </c>
      <c r="BB27" s="27">
        <v>4.0534096328087698E-3</v>
      </c>
      <c r="BC27" s="5">
        <v>25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59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-5.1252847380409999E-2</v>
      </c>
      <c r="BP27" s="5">
        <v>25</v>
      </c>
      <c r="BQ27" s="27">
        <v>-0.114629512349588</v>
      </c>
      <c r="BR27" s="5">
        <v>44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59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-0.14298892988929801</v>
      </c>
      <c r="CE27" s="5">
        <v>38</v>
      </c>
      <c r="CF27" s="27">
        <v>-0.14200326027893401</v>
      </c>
      <c r="CG27" s="5">
        <v>34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59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-7.1890145395799604E-2</v>
      </c>
      <c r="CT27" s="5">
        <v>36</v>
      </c>
      <c r="CU27" s="27">
        <v>-0.140967792126964</v>
      </c>
      <c r="CV27" s="5">
        <v>36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59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-0.14087301587301501</v>
      </c>
      <c r="DI27" s="5">
        <v>46</v>
      </c>
      <c r="DJ27" s="27">
        <v>-0.173588787450173</v>
      </c>
      <c r="DK27" s="5">
        <v>39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-2.9131985731272202E-2</v>
      </c>
      <c r="DX27" s="5">
        <v>39</v>
      </c>
      <c r="DY27" s="27">
        <v>-0.10824446737759399</v>
      </c>
      <c r="DZ27" s="5">
        <v>22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-7.9484425349087007E-2</v>
      </c>
      <c r="EM27" s="5">
        <v>30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4480</v>
      </c>
      <c r="C28" s="4">
        <v>0.53816964285714197</v>
      </c>
      <c r="D28" s="4">
        <v>0.45691964285714198</v>
      </c>
      <c r="E28" s="3">
        <v>2411</v>
      </c>
      <c r="F28" s="3">
        <v>2047</v>
      </c>
      <c r="G28" s="27">
        <v>-0.13728549141965601</v>
      </c>
      <c r="H28" s="29">
        <v>49</v>
      </c>
      <c r="I28" s="27">
        <v>-0.160577103241521</v>
      </c>
      <c r="J28" s="5">
        <v>12</v>
      </c>
      <c r="K28" s="28">
        <v>3.6422813581048201</v>
      </c>
      <c r="L28" s="29">
        <v>4</v>
      </c>
      <c r="M28" s="30">
        <v>2951996</v>
      </c>
      <c r="N28" s="7">
        <v>-0.55318503141603104</v>
      </c>
      <c r="O28" s="29">
        <v>39</v>
      </c>
      <c r="P28" s="59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-8.1056466302367902E-2</v>
      </c>
      <c r="W28" s="29">
        <v>39</v>
      </c>
      <c r="X28" s="27">
        <v>-4.4767767207610498E-3</v>
      </c>
      <c r="Y28" s="5">
        <v>25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59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-1.9819819819819801E-2</v>
      </c>
      <c r="AL28" s="5">
        <v>31</v>
      </c>
      <c r="AM28" s="27">
        <v>5.3862787497542697E-2</v>
      </c>
      <c r="AN28" s="5">
        <v>11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59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2.5879917184265001E-2</v>
      </c>
      <c r="BA28" s="5">
        <v>30</v>
      </c>
      <c r="BB28" s="27">
        <v>0.110941253548809</v>
      </c>
      <c r="BC28" s="5">
        <v>5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59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-1.73812282734646E-2</v>
      </c>
      <c r="BP28" s="5">
        <v>16</v>
      </c>
      <c r="BQ28" s="27">
        <v>5.0482879719051703E-3</v>
      </c>
      <c r="BR28" s="5">
        <v>12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59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-0.12688172043010701</v>
      </c>
      <c r="CE28" s="5">
        <v>32</v>
      </c>
      <c r="CF28" s="27">
        <v>-4.76588628762541E-2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59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-1.09649122807017E-2</v>
      </c>
      <c r="CT28" s="5">
        <v>18</v>
      </c>
      <c r="CU28" s="27">
        <v>-5.9378686590640897E-2</v>
      </c>
      <c r="CV28" s="5">
        <v>8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59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-0.100375234521575</v>
      </c>
      <c r="DI28" s="5">
        <v>43</v>
      </c>
      <c r="DJ28" s="27">
        <v>-1.6247582205029001E-2</v>
      </c>
      <c r="DK28" s="5">
        <v>2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0.21225879682179299</v>
      </c>
      <c r="DX28" s="5">
        <v>2</v>
      </c>
      <c r="DY28" s="27">
        <v>-9.0589270008795006E-2</v>
      </c>
      <c r="DZ28" s="5">
        <v>15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5.9757236227824397E-2</v>
      </c>
      <c r="EM28" s="5">
        <v>3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5878</v>
      </c>
      <c r="C29" s="4">
        <v>0.65719632528070704</v>
      </c>
      <c r="D29" s="4">
        <v>0.33310649880911802</v>
      </c>
      <c r="E29" s="3">
        <v>3863</v>
      </c>
      <c r="F29" s="3">
        <v>1958</v>
      </c>
      <c r="G29" s="27">
        <v>1.0245901639344201E-2</v>
      </c>
      <c r="H29" s="29">
        <v>29</v>
      </c>
      <c r="I29" s="27">
        <v>-0.19961873638344199</v>
      </c>
      <c r="J29" s="5">
        <v>24</v>
      </c>
      <c r="K29" s="28">
        <v>2.3560770795546699</v>
      </c>
      <c r="L29" s="29">
        <v>16</v>
      </c>
      <c r="M29" s="30">
        <v>5987580</v>
      </c>
      <c r="N29" s="7">
        <v>-0.45925064884310501</v>
      </c>
      <c r="O29" s="29">
        <v>34</v>
      </c>
      <c r="P29" s="59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-2.37515225334957E-2</v>
      </c>
      <c r="W29" s="29">
        <v>22</v>
      </c>
      <c r="X29" s="27">
        <v>-3.0110935023771698E-2</v>
      </c>
      <c r="Y29" s="5">
        <v>38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59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-9.7064110245656005E-2</v>
      </c>
      <c r="AL29" s="5">
        <v>45</v>
      </c>
      <c r="AM29" s="27">
        <v>-2.82340862422997E-2</v>
      </c>
      <c r="AN29" s="5">
        <v>36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59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-6.3792085056113404E-2</v>
      </c>
      <c r="BA29" s="5">
        <v>49</v>
      </c>
      <c r="BB29" s="27">
        <v>2.3243598161523299E-2</v>
      </c>
      <c r="BC29" s="5">
        <v>17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59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-0.16928251121076199</v>
      </c>
      <c r="BP29" s="5">
        <v>47</v>
      </c>
      <c r="BQ29" s="27">
        <v>-5.1563083821148298E-2</v>
      </c>
      <c r="BR29" s="5">
        <v>28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59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-0.21148825065274099</v>
      </c>
      <c r="CE29" s="5">
        <v>50</v>
      </c>
      <c r="CF29" s="27">
        <v>-0.116915970083589</v>
      </c>
      <c r="CG29" s="5">
        <v>23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59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-0.13415750915750899</v>
      </c>
      <c r="CT29" s="5">
        <v>46</v>
      </c>
      <c r="CU29" s="27">
        <v>-0.12995215311004699</v>
      </c>
      <c r="CV29" s="5">
        <v>35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59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-7.5393537696768806E-2</v>
      </c>
      <c r="DI29" s="5">
        <v>37</v>
      </c>
      <c r="DJ29" s="27">
        <v>-6.2107341590378701E-2</v>
      </c>
      <c r="DK29" s="5">
        <v>8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5.9726962457337801E-2</v>
      </c>
      <c r="DX29" s="5">
        <v>13</v>
      </c>
      <c r="DY29" s="27">
        <v>-9.0597453476983295E-2</v>
      </c>
      <c r="DZ29" s="5">
        <v>16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-0.13496503496503401</v>
      </c>
      <c r="EM29" s="5">
        <v>46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428</v>
      </c>
      <c r="C30" s="4">
        <v>0.84112149532710201</v>
      </c>
      <c r="D30" s="4">
        <v>0.135514018691588</v>
      </c>
      <c r="E30" s="3">
        <v>360</v>
      </c>
      <c r="F30" s="3">
        <v>58</v>
      </c>
      <c r="G30" s="27">
        <v>0.12195121951219499</v>
      </c>
      <c r="H30" s="29">
        <v>13</v>
      </c>
      <c r="I30" s="27">
        <v>-0.22323049001814799</v>
      </c>
      <c r="J30" s="5">
        <v>33</v>
      </c>
      <c r="K30" s="28">
        <v>1.0535503477475101</v>
      </c>
      <c r="L30" s="29">
        <v>44</v>
      </c>
      <c r="M30" s="30">
        <v>974989</v>
      </c>
      <c r="N30" s="7">
        <v>-0.25107975577160302</v>
      </c>
      <c r="O30" s="29">
        <v>15</v>
      </c>
      <c r="P30" s="59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-2.1126760563380202E-2</v>
      </c>
      <c r="W30" s="29">
        <v>19</v>
      </c>
      <c r="X30" s="27">
        <v>4.3560606060606001E-2</v>
      </c>
      <c r="Y30" s="5">
        <v>8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59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-0.164383561643835</v>
      </c>
      <c r="AL30" s="5">
        <v>48</v>
      </c>
      <c r="AM30" s="27">
        <v>-1.8587360594795502E-2</v>
      </c>
      <c r="AN30" s="5">
        <v>30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59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-0.107142857142857</v>
      </c>
      <c r="BA30" s="5">
        <v>50</v>
      </c>
      <c r="BB30" s="27">
        <v>-1.10294117647058E-2</v>
      </c>
      <c r="BC30" s="5">
        <v>30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59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0.109243697478991</v>
      </c>
      <c r="BP30" s="5">
        <v>3</v>
      </c>
      <c r="BQ30" s="27">
        <v>8.3665338645418294E-2</v>
      </c>
      <c r="BR30" s="5">
        <v>3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59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-0.15909090909090901</v>
      </c>
      <c r="CE30" s="5">
        <v>41</v>
      </c>
      <c r="CF30" s="27">
        <v>-0.25629629629629602</v>
      </c>
      <c r="CG30" s="5">
        <v>51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59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0.1</v>
      </c>
      <c r="CT30" s="5">
        <v>5</v>
      </c>
      <c r="CU30" s="27">
        <v>-0.11764705882352899</v>
      </c>
      <c r="CV30" s="5">
        <v>33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59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8.0246913580246895E-2</v>
      </c>
      <c r="DI30" s="5">
        <v>7</v>
      </c>
      <c r="DJ30" s="27">
        <v>-0.14044943820224701</v>
      </c>
      <c r="DK30" s="5">
        <v>30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2.6041666666666598E-2</v>
      </c>
      <c r="DX30" s="5">
        <v>29</v>
      </c>
      <c r="DY30" s="27">
        <v>-0.178208679593721</v>
      </c>
      <c r="DZ30" s="5">
        <v>44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-0.15849056603773501</v>
      </c>
      <c r="EM30" s="5">
        <v>48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1482</v>
      </c>
      <c r="C31" s="4">
        <v>0.72672064777327905</v>
      </c>
      <c r="D31" s="4">
        <v>0.2638326585695</v>
      </c>
      <c r="E31" s="3">
        <v>1077</v>
      </c>
      <c r="F31" s="3">
        <v>391</v>
      </c>
      <c r="G31" s="27">
        <v>3.9568345323740997E-2</v>
      </c>
      <c r="H31" s="29">
        <v>23</v>
      </c>
      <c r="I31" s="27">
        <v>-0.17849223946784901</v>
      </c>
      <c r="J31" s="5">
        <v>20</v>
      </c>
      <c r="K31" s="28">
        <v>1.9797185713832399</v>
      </c>
      <c r="L31" s="29">
        <v>22</v>
      </c>
      <c r="M31" s="30">
        <v>1796619</v>
      </c>
      <c r="N31" s="7">
        <v>-0.25893080280237402</v>
      </c>
      <c r="O31" s="29">
        <v>16</v>
      </c>
      <c r="P31" s="59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-4.1025641025640998E-2</v>
      </c>
      <c r="W31" s="29">
        <v>28</v>
      </c>
      <c r="X31" s="27">
        <v>2.9092983456930899E-2</v>
      </c>
      <c r="Y31" s="5">
        <v>13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59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-8.1841432225063904E-2</v>
      </c>
      <c r="AL31" s="5">
        <v>43</v>
      </c>
      <c r="AM31" s="27">
        <v>6.4359441408621695E-2</v>
      </c>
      <c r="AN31" s="5">
        <v>8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59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9.7058823529411697E-2</v>
      </c>
      <c r="BA31" s="5">
        <v>8</v>
      </c>
      <c r="BB31" s="27">
        <v>-5.1813471502590601E-2</v>
      </c>
      <c r="BC31" s="5">
        <v>39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59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-0.21226415094339601</v>
      </c>
      <c r="BP31" s="5">
        <v>50</v>
      </c>
      <c r="BQ31" s="27">
        <v>-5.8026030368763498E-2</v>
      </c>
      <c r="BR31" s="5">
        <v>32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59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-0.15533980582524201</v>
      </c>
      <c r="CE31" s="5">
        <v>40</v>
      </c>
      <c r="CF31" s="27">
        <v>-0.117280995691718</v>
      </c>
      <c r="CG31" s="5">
        <v>25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59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-0.117136659436008</v>
      </c>
      <c r="CT31" s="5">
        <v>44</v>
      </c>
      <c r="CU31" s="27">
        <v>-8.4975908891809004E-2</v>
      </c>
      <c r="CV31" s="5">
        <v>20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59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-9.1976516634050806E-2</v>
      </c>
      <c r="DI31" s="5">
        <v>42</v>
      </c>
      <c r="DJ31" s="27">
        <v>-7.8320549051271601E-2</v>
      </c>
      <c r="DK31" s="5">
        <v>10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5.6710775047258896E-3</v>
      </c>
      <c r="DX31" s="5">
        <v>33</v>
      </c>
      <c r="DY31" s="27">
        <v>-0.168233713901947</v>
      </c>
      <c r="DZ31" s="5">
        <v>40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-4.0064102564102498E-2</v>
      </c>
      <c r="EM31" s="5">
        <v>21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3209</v>
      </c>
      <c r="C32" s="4">
        <v>0.84044873792458696</v>
      </c>
      <c r="D32" s="4">
        <v>0.148332813960735</v>
      </c>
      <c r="E32" s="3">
        <v>2697</v>
      </c>
      <c r="F32" s="3">
        <v>476</v>
      </c>
      <c r="G32" s="27">
        <v>0.17965367965367901</v>
      </c>
      <c r="H32" s="29">
        <v>9</v>
      </c>
      <c r="I32" s="27">
        <v>-0.22693326909178499</v>
      </c>
      <c r="J32" s="5">
        <v>34</v>
      </c>
      <c r="K32" s="28">
        <v>2.9138676962715899</v>
      </c>
      <c r="L32" s="29">
        <v>9</v>
      </c>
      <c r="M32" s="30">
        <v>2643085</v>
      </c>
      <c r="N32" s="7">
        <v>-0.76100465932801997</v>
      </c>
      <c r="O32" s="29">
        <v>45</v>
      </c>
      <c r="P32" s="59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6.0948081264108299E-2</v>
      </c>
      <c r="W32" s="29">
        <v>6</v>
      </c>
      <c r="X32" s="27">
        <v>9.2081031307550604E-2</v>
      </c>
      <c r="Y32" s="5">
        <v>3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59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-8.4337349397590293E-3</v>
      </c>
      <c r="AL32" s="5">
        <v>24</v>
      </c>
      <c r="AM32" s="27">
        <v>4.6242774566473903E-2</v>
      </c>
      <c r="AN32" s="5">
        <v>13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59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1.1450381679389301E-2</v>
      </c>
      <c r="BA32" s="5">
        <v>37</v>
      </c>
      <c r="BB32" s="27">
        <v>-2.2598870056497099E-2</v>
      </c>
      <c r="BC32" s="5">
        <v>33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59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-7.8553615960099701E-2</v>
      </c>
      <c r="BP32" s="5">
        <v>34</v>
      </c>
      <c r="BQ32" s="27">
        <v>-5.4198473282442698E-2</v>
      </c>
      <c r="BR32" s="5">
        <v>29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59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-0.12624584717607901</v>
      </c>
      <c r="CE32" s="5">
        <v>31</v>
      </c>
      <c r="CF32" s="27">
        <v>-0.19235511713933401</v>
      </c>
      <c r="CG32" s="5">
        <v>44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59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-8.5376930063578493E-2</v>
      </c>
      <c r="CT32" s="5">
        <v>38</v>
      </c>
      <c r="CU32" s="27">
        <v>-0.18204740292486099</v>
      </c>
      <c r="CV32" s="5">
        <v>43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59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-2.2848438690022798E-3</v>
      </c>
      <c r="DI32" s="5">
        <v>15</v>
      </c>
      <c r="DJ32" s="27">
        <v>-0.24629418472063799</v>
      </c>
      <c r="DK32" s="5">
        <v>48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6.7721518987341703E-2</v>
      </c>
      <c r="DX32" s="5">
        <v>9</v>
      </c>
      <c r="DY32" s="27">
        <v>-0.24215074411905901</v>
      </c>
      <c r="DZ32" s="5">
        <v>50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-5.9431524547803601E-2</v>
      </c>
      <c r="EM32" s="5">
        <v>25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561</v>
      </c>
      <c r="C33" s="4">
        <v>0.79322638146167501</v>
      </c>
      <c r="D33" s="4">
        <v>0.20499108734402799</v>
      </c>
      <c r="E33" s="3">
        <v>445</v>
      </c>
      <c r="F33" s="3">
        <v>115</v>
      </c>
      <c r="G33" s="27">
        <v>-0.22222222222222199</v>
      </c>
      <c r="H33" s="29">
        <v>51</v>
      </c>
      <c r="I33" s="27">
        <v>-0.288973384030418</v>
      </c>
      <c r="J33" s="5">
        <v>44</v>
      </c>
      <c r="K33" s="28">
        <v>1.0164769831832801</v>
      </c>
      <c r="L33" s="29">
        <v>46</v>
      </c>
      <c r="M33" s="30">
        <v>1324575</v>
      </c>
      <c r="N33" s="7">
        <v>-0.322820527338957</v>
      </c>
      <c r="O33" s="29">
        <v>19</v>
      </c>
      <c r="P33" s="59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0.178343949044585</v>
      </c>
      <c r="W33" s="29">
        <v>1</v>
      </c>
      <c r="X33" s="27">
        <v>4.6419098143235998E-2</v>
      </c>
      <c r="Y33" s="5">
        <v>7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59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0.20279720279720201</v>
      </c>
      <c r="AL33" s="5">
        <v>3</v>
      </c>
      <c r="AM33" s="27">
        <v>-5.9850374064837897E-2</v>
      </c>
      <c r="AN33" s="5">
        <v>44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59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6.9182389937106903E-2</v>
      </c>
      <c r="BA33" s="5">
        <v>13</v>
      </c>
      <c r="BB33" s="27">
        <v>-3.4897713598074601E-2</v>
      </c>
      <c r="BC33" s="5">
        <v>36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59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-7.4468085106382906E-2</v>
      </c>
      <c r="BP33" s="5">
        <v>33</v>
      </c>
      <c r="BQ33" s="27">
        <v>-7.0469798657718102E-2</v>
      </c>
      <c r="BR33" s="5">
        <v>37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59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-9.5477386934673295E-2</v>
      </c>
      <c r="CE33" s="5">
        <v>21</v>
      </c>
      <c r="CF33" s="27">
        <v>-0.21716287215411501</v>
      </c>
      <c r="CG33" s="5">
        <v>47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59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-3.3333333333333298E-2</v>
      </c>
      <c r="CT33" s="5">
        <v>26</v>
      </c>
      <c r="CU33" s="27">
        <v>-0.20694444444444399</v>
      </c>
      <c r="CV33" s="5">
        <v>48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59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-8.4415584415584402E-2</v>
      </c>
      <c r="DI33" s="5">
        <v>40</v>
      </c>
      <c r="DJ33" s="27">
        <v>-0.20353982300884901</v>
      </c>
      <c r="DK33" s="5">
        <v>44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-0.10443864229765</v>
      </c>
      <c r="DX33" s="5">
        <v>44</v>
      </c>
      <c r="DY33" s="27">
        <v>-0.180788400543724</v>
      </c>
      <c r="DZ33" s="5">
        <v>45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-0.103157894736842</v>
      </c>
      <c r="EM33" s="5">
        <v>41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7130</v>
      </c>
      <c r="C34" s="4">
        <v>0.67727910238429101</v>
      </c>
      <c r="D34" s="4">
        <v>0.30771388499298702</v>
      </c>
      <c r="E34" s="3">
        <v>4829</v>
      </c>
      <c r="F34" s="3">
        <v>2194</v>
      </c>
      <c r="G34" s="27">
        <v>6.3304721030042893E-2</v>
      </c>
      <c r="H34" s="29">
        <v>19</v>
      </c>
      <c r="I34" s="27">
        <v>-0.35480951950049699</v>
      </c>
      <c r="J34" s="5">
        <v>51</v>
      </c>
      <c r="K34" s="28">
        <v>1.96514847309961</v>
      </c>
      <c r="L34" s="29">
        <v>23</v>
      </c>
      <c r="M34" s="30">
        <v>8707739</v>
      </c>
      <c r="N34" s="7">
        <v>-0.801241286630203</v>
      </c>
      <c r="O34" s="29">
        <v>47</v>
      </c>
      <c r="P34" s="59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-6.3121487246000793E-2</v>
      </c>
      <c r="W34" s="29">
        <v>34</v>
      </c>
      <c r="X34" s="27">
        <v>-6.2050359712230198E-3</v>
      </c>
      <c r="Y34" s="5">
        <v>28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59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-7.4393752568845006E-2</v>
      </c>
      <c r="AL34" s="5">
        <v>40</v>
      </c>
      <c r="AM34" s="27">
        <v>-2.16434981523843E-2</v>
      </c>
      <c r="AN34" s="5">
        <v>31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59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6.1498484192291002E-2</v>
      </c>
      <c r="BA34" s="5">
        <v>16</v>
      </c>
      <c r="BB34" s="27">
        <v>6.7430503380916607E-2</v>
      </c>
      <c r="BC34" s="5">
        <v>10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59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-3.8236617183985598E-2</v>
      </c>
      <c r="BP34" s="5">
        <v>21</v>
      </c>
      <c r="BQ34" s="27">
        <v>3.6100029191398202E-2</v>
      </c>
      <c r="BR34" s="5">
        <v>6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59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-9.41176470588235E-2</v>
      </c>
      <c r="CE34" s="5">
        <v>20</v>
      </c>
      <c r="CF34" s="27">
        <v>-9.6686296914828093E-2</v>
      </c>
      <c r="CG34" s="5">
        <v>12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59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6.7433558111860302E-3</v>
      </c>
      <c r="CT34" s="5">
        <v>11</v>
      </c>
      <c r="CU34" s="27">
        <v>-6.8222768222768196E-2</v>
      </c>
      <c r="CV34" s="5">
        <v>12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59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6.0109289617486301E-2</v>
      </c>
      <c r="DI34" s="5">
        <v>8</v>
      </c>
      <c r="DJ34" s="27">
        <v>-0.13953488372093001</v>
      </c>
      <c r="DK34" s="5">
        <v>28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-3.6153289949385301E-4</v>
      </c>
      <c r="DX34" s="5">
        <v>36</v>
      </c>
      <c r="DY34" s="27">
        <v>-0.16401555319901001</v>
      </c>
      <c r="DZ34" s="5">
        <v>39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-9.6737907761529796E-2</v>
      </c>
      <c r="EM34" s="5">
        <v>37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1114</v>
      </c>
      <c r="C35" s="4">
        <v>0.88061041292639097</v>
      </c>
      <c r="D35" s="4">
        <v>0.11310592459605</v>
      </c>
      <c r="E35" s="3">
        <v>981</v>
      </c>
      <c r="F35" s="3">
        <v>126</v>
      </c>
      <c r="G35" s="27">
        <v>-3.6269430051813399E-2</v>
      </c>
      <c r="H35" s="29">
        <v>38</v>
      </c>
      <c r="I35" s="27">
        <v>-0.163663663663663</v>
      </c>
      <c r="J35" s="5">
        <v>14</v>
      </c>
      <c r="K35" s="28">
        <v>1.3303670103215799</v>
      </c>
      <c r="L35" s="29">
        <v>35</v>
      </c>
      <c r="M35" s="30">
        <v>2009671</v>
      </c>
      <c r="N35" s="7">
        <v>-0.16092186233468</v>
      </c>
      <c r="O35" s="29">
        <v>9</v>
      </c>
      <c r="P35" s="59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-6.3758389261744902E-2</v>
      </c>
      <c r="W35" s="29">
        <v>35</v>
      </c>
      <c r="X35" s="27">
        <v>-4.3790380473797498E-2</v>
      </c>
      <c r="Y35" s="5">
        <v>40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59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0.118959107806691</v>
      </c>
      <c r="AL35" s="5">
        <v>5</v>
      </c>
      <c r="AM35" s="27">
        <v>-2.5874125874125801E-2</v>
      </c>
      <c r="AN35" s="5">
        <v>34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59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0.13829787234042501</v>
      </c>
      <c r="BA35" s="5">
        <v>4</v>
      </c>
      <c r="BB35" s="27">
        <v>4.1514930808448598E-2</v>
      </c>
      <c r="BC35" s="5">
        <v>15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59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-2.42214532871972E-2</v>
      </c>
      <c r="BP35" s="5">
        <v>18</v>
      </c>
      <c r="BQ35" s="27">
        <v>-5.5058499655884302E-2</v>
      </c>
      <c r="BR35" s="5">
        <v>30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59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8.6505190311418595E-2</v>
      </c>
      <c r="CE35" s="5">
        <v>1</v>
      </c>
      <c r="CF35" s="27">
        <v>-0.163018433179723</v>
      </c>
      <c r="CG35" s="5">
        <v>38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59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2.3376623376623301E-2</v>
      </c>
      <c r="CT35" s="5">
        <v>10</v>
      </c>
      <c r="CU35" s="27">
        <v>-8.4870848708487004E-2</v>
      </c>
      <c r="CV35" s="5">
        <v>19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59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-7.4162679425837305E-2</v>
      </c>
      <c r="DI35" s="5">
        <v>36</v>
      </c>
      <c r="DJ35" s="27">
        <v>-0.106453132359868</v>
      </c>
      <c r="DK35" s="5">
        <v>19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-9.2550790067720004E-2</v>
      </c>
      <c r="DX35" s="5">
        <v>42</v>
      </c>
      <c r="DY35" s="27">
        <v>-0.17585403726707999</v>
      </c>
      <c r="DZ35" s="5">
        <v>42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-3.97236614853195E-2</v>
      </c>
      <c r="EM35" s="5">
        <v>20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10208</v>
      </c>
      <c r="C36" s="4">
        <v>0.68201410658307204</v>
      </c>
      <c r="D36" s="4">
        <v>0.25421238244514099</v>
      </c>
      <c r="E36" s="3">
        <v>6962</v>
      </c>
      <c r="F36" s="3">
        <v>2595</v>
      </c>
      <c r="G36" s="27">
        <v>0.12822647793505401</v>
      </c>
      <c r="H36" s="29">
        <v>11</v>
      </c>
      <c r="I36" s="27">
        <v>-0.34345253408798498</v>
      </c>
      <c r="J36" s="5">
        <v>50</v>
      </c>
      <c r="K36" s="28">
        <v>1.2537041129950699</v>
      </c>
      <c r="L36" s="29">
        <v>36</v>
      </c>
      <c r="M36" s="30">
        <v>19541453</v>
      </c>
      <c r="N36" s="7">
        <v>-0.52124066721138895</v>
      </c>
      <c r="O36" s="29">
        <v>38</v>
      </c>
      <c r="P36" s="59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-2.9985007496251799E-3</v>
      </c>
      <c r="W36" s="29">
        <v>11</v>
      </c>
      <c r="X36" s="27">
        <v>6.4275446642480596E-2</v>
      </c>
      <c r="Y36" s="5">
        <v>5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59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-1.8598884066955899E-2</v>
      </c>
      <c r="AL36" s="5">
        <v>29</v>
      </c>
      <c r="AM36" s="27">
        <v>5.4573016675088397E-2</v>
      </c>
      <c r="AN36" s="5">
        <v>10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59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8.2144100243647697E-2</v>
      </c>
      <c r="BA36" s="5">
        <v>9</v>
      </c>
      <c r="BB36" s="27">
        <v>9.9269957149658694E-2</v>
      </c>
      <c r="BC36" s="5">
        <v>6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59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-5.5495882563551702E-2</v>
      </c>
      <c r="BP36" s="5">
        <v>26</v>
      </c>
      <c r="BQ36" s="27">
        <v>-1.6467650042925101E-2</v>
      </c>
      <c r="BR36" s="5">
        <v>18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59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-9.9497487437185894E-2</v>
      </c>
      <c r="CE36" s="5">
        <v>22</v>
      </c>
      <c r="CF36" s="27">
        <v>-9.4999293685548797E-2</v>
      </c>
      <c r="CG36" s="5">
        <v>11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59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-2.5802391441157899E-2</v>
      </c>
      <c r="CT36" s="5">
        <v>24</v>
      </c>
      <c r="CU36" s="27">
        <v>-0.12718081499291001</v>
      </c>
      <c r="CV36" s="5">
        <v>34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59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-6.5445731214651207E-2</v>
      </c>
      <c r="DI36" s="5">
        <v>35</v>
      </c>
      <c r="DJ36" s="27">
        <v>-0.139788937794983</v>
      </c>
      <c r="DK36" s="5">
        <v>29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6.7840497151734805E-2</v>
      </c>
      <c r="DX36" s="5">
        <v>8</v>
      </c>
      <c r="DY36" s="27">
        <v>-0.116974947319129</v>
      </c>
      <c r="DZ36" s="5">
        <v>27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-3.8437303087586597E-2</v>
      </c>
      <c r="EM36" s="5">
        <v>19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4453</v>
      </c>
      <c r="C37" s="4">
        <v>0.437907028969234</v>
      </c>
      <c r="D37" s="4">
        <v>0.55086458567258001</v>
      </c>
      <c r="E37" s="3">
        <v>1950</v>
      </c>
      <c r="F37" s="3">
        <v>2453</v>
      </c>
      <c r="G37" s="27">
        <v>-0.10638297872340401</v>
      </c>
      <c r="H37" s="29">
        <v>47</v>
      </c>
      <c r="I37" s="27">
        <v>-0.20467940703696999</v>
      </c>
      <c r="J37" s="5">
        <v>28</v>
      </c>
      <c r="K37" s="28">
        <v>1.1392529744531501</v>
      </c>
      <c r="L37" s="29">
        <v>42</v>
      </c>
      <c r="M37" s="30">
        <v>9380884</v>
      </c>
      <c r="N37" s="7">
        <v>-0.27884365695173202</v>
      </c>
      <c r="O37" s="29">
        <v>17</v>
      </c>
      <c r="P37" s="59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-2.4896265560165901E-2</v>
      </c>
      <c r="W37" s="29">
        <v>23</v>
      </c>
      <c r="X37" s="27">
        <v>-7.1783819628647202E-2</v>
      </c>
      <c r="Y37" s="5">
        <v>45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59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6.0985797827902997E-2</v>
      </c>
      <c r="AL37" s="5">
        <v>11</v>
      </c>
      <c r="AM37" s="27">
        <v>-1.1633622808454799E-2</v>
      </c>
      <c r="AN37" s="5">
        <v>28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59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5.7500000000000002E-2</v>
      </c>
      <c r="BA37" s="5">
        <v>18</v>
      </c>
      <c r="BB37" s="27">
        <v>-2.43005595523581E-2</v>
      </c>
      <c r="BC37" s="5">
        <v>34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59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-5.3435114503816699E-3</v>
      </c>
      <c r="BP37" s="5">
        <v>12</v>
      </c>
      <c r="BQ37" s="27">
        <v>-3.5763835363033701E-2</v>
      </c>
      <c r="BR37" s="5">
        <v>20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59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-7.4659009332376097E-2</v>
      </c>
      <c r="CE37" s="5">
        <v>11</v>
      </c>
      <c r="CF37" s="27">
        <v>-6.4464955292760306E-2</v>
      </c>
      <c r="CG37" s="5">
        <v>3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59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-1.2104909213180901E-2</v>
      </c>
      <c r="CT37" s="5">
        <v>20</v>
      </c>
      <c r="CU37" s="27">
        <v>-0.14161921267640501</v>
      </c>
      <c r="CV37" s="5">
        <v>37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59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-3.8984051978735897E-2</v>
      </c>
      <c r="DI37" s="5">
        <v>26</v>
      </c>
      <c r="DJ37" s="27">
        <v>-0.13400514579759801</v>
      </c>
      <c r="DK37" s="5">
        <v>26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5.0704225352112602E-2</v>
      </c>
      <c r="DX37" s="5">
        <v>18</v>
      </c>
      <c r="DY37" s="27">
        <v>-5.8348475671310303E-2</v>
      </c>
      <c r="DZ37" s="5">
        <v>9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2.5746652935118401E-2</v>
      </c>
      <c r="EM37" s="5">
        <v>5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321</v>
      </c>
      <c r="C38" s="4">
        <v>0.88785046728971895</v>
      </c>
      <c r="D38" s="4">
        <v>0.105919003115264</v>
      </c>
      <c r="E38" s="3">
        <v>285</v>
      </c>
      <c r="F38" s="3">
        <v>34</v>
      </c>
      <c r="G38" s="27">
        <v>-0.14864864864864799</v>
      </c>
      <c r="H38" s="29">
        <v>50</v>
      </c>
      <c r="I38" s="27">
        <v>6.2695924764890202E-3</v>
      </c>
      <c r="J38" s="5">
        <v>2</v>
      </c>
      <c r="K38" s="28">
        <v>1.1910135983328201</v>
      </c>
      <c r="L38" s="29">
        <v>40</v>
      </c>
      <c r="M38" s="30">
        <v>646844</v>
      </c>
      <c r="N38" s="7">
        <v>7.7916777461026099E-2</v>
      </c>
      <c r="O38" s="29">
        <v>2</v>
      </c>
      <c r="P38" s="59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8.5714285714285701E-2</v>
      </c>
      <c r="W38" s="29">
        <v>2</v>
      </c>
      <c r="X38" s="27">
        <v>-5.8997050147492597E-2</v>
      </c>
      <c r="Y38" s="5">
        <v>43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59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8.9743589743589702E-2</v>
      </c>
      <c r="AL38" s="5">
        <v>7</v>
      </c>
      <c r="AM38" s="27">
        <v>2.9585798816567999E-3</v>
      </c>
      <c r="AN38" s="5">
        <v>22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59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2.7027027027027001E-2</v>
      </c>
      <c r="BA38" s="5">
        <v>29</v>
      </c>
      <c r="BB38" s="27">
        <v>0.21146953405017899</v>
      </c>
      <c r="BC38" s="5">
        <v>2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59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4.6875E-2</v>
      </c>
      <c r="BP38" s="5">
        <v>7</v>
      </c>
      <c r="BQ38" s="27">
        <v>0.20258620689655099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59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-8.3333333333333301E-2</v>
      </c>
      <c r="CE38" s="5">
        <v>17</v>
      </c>
      <c r="CF38" s="27">
        <v>-0.221476510067114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59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-1.35135135135135E-2</v>
      </c>
      <c r="CT38" s="5">
        <v>22</v>
      </c>
      <c r="CU38" s="27">
        <v>-0.221932114882506</v>
      </c>
      <c r="CV38" s="5">
        <v>49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59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-1.04166666666666E-2</v>
      </c>
      <c r="DI38" s="5">
        <v>17</v>
      </c>
      <c r="DJ38" s="27">
        <v>-0.13932584269662901</v>
      </c>
      <c r="DK38" s="5">
        <v>27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3.1914893617021198E-2</v>
      </c>
      <c r="DX38" s="5">
        <v>25</v>
      </c>
      <c r="DY38" s="27">
        <v>-0.222027972027972</v>
      </c>
      <c r="DZ38" s="5">
        <v>49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-0.21212121212121199</v>
      </c>
      <c r="EM38" s="5">
        <v>51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12919</v>
      </c>
      <c r="C39" s="4">
        <v>0.790463658177877</v>
      </c>
      <c r="D39" s="4">
        <v>0.20791082901153299</v>
      </c>
      <c r="E39" s="3">
        <v>10212</v>
      </c>
      <c r="F39" s="3">
        <v>2686</v>
      </c>
      <c r="G39" s="27">
        <v>-2.6513477684489599E-3</v>
      </c>
      <c r="H39" s="29">
        <v>32</v>
      </c>
      <c r="I39" s="27">
        <v>-0.20095249876298801</v>
      </c>
      <c r="J39" s="5">
        <v>26</v>
      </c>
      <c r="K39" s="28">
        <v>2.6861780813669598</v>
      </c>
      <c r="L39" s="29">
        <v>12</v>
      </c>
      <c r="M39" s="30">
        <v>11542645</v>
      </c>
      <c r="N39" s="7">
        <v>-0.50156614883330397</v>
      </c>
      <c r="O39" s="29">
        <v>37</v>
      </c>
      <c r="P39" s="59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-6.7742789097644807E-2</v>
      </c>
      <c r="W39" s="29">
        <v>36</v>
      </c>
      <c r="X39" s="27">
        <v>8.2314791718632995E-3</v>
      </c>
      <c r="Y39" s="5">
        <v>20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59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-8.3285468121768996E-3</v>
      </c>
      <c r="AL39" s="5">
        <v>23</v>
      </c>
      <c r="AM39" s="27">
        <v>9.5693779904306199E-3</v>
      </c>
      <c r="AN39" s="5">
        <v>20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59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5.6446821152703504E-3</v>
      </c>
      <c r="BA39" s="5">
        <v>38</v>
      </c>
      <c r="BB39" s="27">
        <v>7.10119198579761E-3</v>
      </c>
      <c r="BC39" s="5">
        <v>22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59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-4.94554018251398E-2</v>
      </c>
      <c r="BP39" s="5">
        <v>23</v>
      </c>
      <c r="BQ39" s="27">
        <v>-1.1593657955756001E-2</v>
      </c>
      <c r="BR39" s="5">
        <v>16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59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-0.13873775843307901</v>
      </c>
      <c r="CE39" s="5">
        <v>37</v>
      </c>
      <c r="CF39" s="27">
        <v>-0.103488960053935</v>
      </c>
      <c r="CG39" s="5">
        <v>16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59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-6.8058968058967995E-2</v>
      </c>
      <c r="CT39" s="5">
        <v>34</v>
      </c>
      <c r="CU39" s="27">
        <v>-0.113728028680973</v>
      </c>
      <c r="CV39" s="5">
        <v>32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59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-7.8114912846997994E-2</v>
      </c>
      <c r="DI39" s="5">
        <v>39</v>
      </c>
      <c r="DJ39" s="27">
        <v>-9.0608585401195402E-2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-1.2987012987012899E-2</v>
      </c>
      <c r="DX39" s="5">
        <v>37</v>
      </c>
      <c r="DY39" s="27">
        <v>-0.14532296141491499</v>
      </c>
      <c r="DZ39" s="5">
        <v>37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-5.3724928366762098E-2</v>
      </c>
      <c r="EM39" s="5">
        <v>24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3346</v>
      </c>
      <c r="C40" s="4">
        <v>0.84369396294082399</v>
      </c>
      <c r="D40" s="4">
        <v>0.15451285116557001</v>
      </c>
      <c r="E40" s="3">
        <v>2823</v>
      </c>
      <c r="F40" s="3">
        <v>517</v>
      </c>
      <c r="G40" s="27">
        <v>8.6294416243654803E-2</v>
      </c>
      <c r="H40" s="29">
        <v>17</v>
      </c>
      <c r="I40" s="27">
        <v>-0.16931479642502401</v>
      </c>
      <c r="J40" s="5">
        <v>16</v>
      </c>
      <c r="K40" s="28">
        <v>2.1780013832196401</v>
      </c>
      <c r="L40" s="29">
        <v>18</v>
      </c>
      <c r="M40" s="30">
        <v>3687050</v>
      </c>
      <c r="N40" s="7">
        <v>-0.33891593550399302</v>
      </c>
      <c r="O40" s="29">
        <v>22</v>
      </c>
      <c r="P40" s="59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-4.9729729729729701E-2</v>
      </c>
      <c r="W40" s="29">
        <v>31</v>
      </c>
      <c r="X40" s="27">
        <v>-5.6776104665514603E-3</v>
      </c>
      <c r="Y40" s="5">
        <v>27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59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-1.1904761904761901E-2</v>
      </c>
      <c r="AL40" s="5">
        <v>27</v>
      </c>
      <c r="AM40" s="27">
        <v>4.0853031860226097E-2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59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4.1371158392434902E-2</v>
      </c>
      <c r="BA40" s="5">
        <v>22</v>
      </c>
      <c r="BB40" s="27">
        <v>5.44567867786507E-2</v>
      </c>
      <c r="BC40" s="5">
        <v>14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59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-6.8965517241379296E-2</v>
      </c>
      <c r="BP40" s="5">
        <v>31</v>
      </c>
      <c r="BQ40" s="27">
        <v>-5.6573275862068896E-3</v>
      </c>
      <c r="BR40" s="5">
        <v>15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59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-0.194444444444444</v>
      </c>
      <c r="CE40" s="5">
        <v>48</v>
      </c>
      <c r="CF40" s="27">
        <v>-0.123080557524214</v>
      </c>
      <c r="CG40" s="5">
        <v>26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59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-1.68598524762908E-2</v>
      </c>
      <c r="CT40" s="5">
        <v>23</v>
      </c>
      <c r="CU40" s="27">
        <v>-7.8179442508710797E-2</v>
      </c>
      <c r="CV40" s="5">
        <v>15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59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-4.5019157088122597E-2</v>
      </c>
      <c r="DI40" s="5">
        <v>29</v>
      </c>
      <c r="DJ40" s="27">
        <v>-0.110422316931421</v>
      </c>
      <c r="DK40" s="5">
        <v>21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4.8872180451127803E-2</v>
      </c>
      <c r="DX40" s="5">
        <v>19</v>
      </c>
      <c r="DY40" s="27">
        <v>-3.7299515106303603E-2</v>
      </c>
      <c r="DZ40" s="5">
        <v>4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-8.7591240875912399E-2</v>
      </c>
      <c r="EM40" s="5">
        <v>34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3186</v>
      </c>
      <c r="C41" s="4">
        <v>0.78342749529190203</v>
      </c>
      <c r="D41" s="4">
        <v>0.20966729441305701</v>
      </c>
      <c r="E41" s="3">
        <v>2496</v>
      </c>
      <c r="F41" s="3">
        <v>668</v>
      </c>
      <c r="G41" s="27">
        <v>-6.2846580406654307E-2</v>
      </c>
      <c r="H41" s="29">
        <v>42</v>
      </c>
      <c r="I41" s="27">
        <v>-0.16312056737588601</v>
      </c>
      <c r="J41" s="5">
        <v>13</v>
      </c>
      <c r="K41" s="28">
        <v>1.99871551474687</v>
      </c>
      <c r="L41" s="29">
        <v>21</v>
      </c>
      <c r="M41" s="30">
        <v>3825657</v>
      </c>
      <c r="N41" s="7">
        <v>-0.24978716074127899</v>
      </c>
      <c r="O41" s="29">
        <v>14</v>
      </c>
      <c r="P41" s="59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-9.6501809408926394E-3</v>
      </c>
      <c r="W41" s="29">
        <v>16</v>
      </c>
      <c r="X41" s="27">
        <v>3.3948940793047201E-2</v>
      </c>
      <c r="Y41" s="5">
        <v>11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59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3.6842105263157801E-2</v>
      </c>
      <c r="AL41" s="5">
        <v>12</v>
      </c>
      <c r="AM41" s="27">
        <v>-3.9144050104384098E-2</v>
      </c>
      <c r="AN41" s="5">
        <v>39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59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-1.33171912832929E-2</v>
      </c>
      <c r="BA41" s="5">
        <v>43</v>
      </c>
      <c r="BB41" s="27">
        <v>-3.1217481789802201E-3</v>
      </c>
      <c r="BC41" s="5">
        <v>28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59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-6.0459492140265997E-2</v>
      </c>
      <c r="BP41" s="5">
        <v>29</v>
      </c>
      <c r="BQ41" s="27">
        <v>-0.157756354075372</v>
      </c>
      <c r="BR41" s="5">
        <v>50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59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-0.13636363636363599</v>
      </c>
      <c r="CE41" s="5">
        <v>36</v>
      </c>
      <c r="CF41" s="27">
        <v>-0.146437254535253</v>
      </c>
      <c r="CG41" s="5">
        <v>36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59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-7.14865962632006E-2</v>
      </c>
      <c r="CT41" s="5">
        <v>35</v>
      </c>
      <c r="CU41" s="27">
        <v>-5.84609966543405E-2</v>
      </c>
      <c r="CV41" s="5">
        <v>7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59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3.5521235521235497E-2</v>
      </c>
      <c r="DI41" s="5">
        <v>11</v>
      </c>
      <c r="DJ41" s="27">
        <v>-0.167424131359038</v>
      </c>
      <c r="DK41" s="5">
        <v>38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5.3127101546738303E-2</v>
      </c>
      <c r="DX41" s="5">
        <v>17</v>
      </c>
      <c r="DY41" s="27">
        <v>-9.8705073995771594E-2</v>
      </c>
      <c r="DZ41" s="5">
        <v>19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-7.2547881601857198E-2</v>
      </c>
      <c r="EM41" s="5">
        <v>27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6564</v>
      </c>
      <c r="C42" s="4">
        <v>0.62720901889091996</v>
      </c>
      <c r="D42" s="4">
        <v>0.36425959780621497</v>
      </c>
      <c r="E42" s="3">
        <v>4117</v>
      </c>
      <c r="F42" s="3">
        <v>2391</v>
      </c>
      <c r="G42" s="27">
        <v>0.103837471783295</v>
      </c>
      <c r="H42" s="29">
        <v>15</v>
      </c>
      <c r="I42" s="27">
        <v>-0.27629547960308698</v>
      </c>
      <c r="J42" s="5">
        <v>42</v>
      </c>
      <c r="K42" s="28">
        <v>1.2498128684171601</v>
      </c>
      <c r="L42" s="29">
        <v>37</v>
      </c>
      <c r="M42" s="30">
        <v>12604767</v>
      </c>
      <c r="N42" s="7">
        <v>-0.38504480090746601</v>
      </c>
      <c r="O42" s="29">
        <v>26</v>
      </c>
      <c r="P42" s="59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-4.2025316455696203E-2</v>
      </c>
      <c r="W42" s="29">
        <v>29</v>
      </c>
      <c r="X42" s="27">
        <v>-1.2305346836545701E-2</v>
      </c>
      <c r="Y42" s="5">
        <v>33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59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-3.6753445635528299E-2</v>
      </c>
      <c r="AL42" s="5">
        <v>34</v>
      </c>
      <c r="AM42" s="27">
        <v>-2.2981168209383899E-2</v>
      </c>
      <c r="AN42" s="5">
        <v>32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59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-1.25065138092756E-2</v>
      </c>
      <c r="BA42" s="5">
        <v>42</v>
      </c>
      <c r="BB42" s="27">
        <v>1.5120423371854401E-2</v>
      </c>
      <c r="BC42" s="5">
        <v>19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59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-0.116519174041297</v>
      </c>
      <c r="BP42" s="5">
        <v>42</v>
      </c>
      <c r="BQ42" s="27">
        <v>8.6056644880174206E-3</v>
      </c>
      <c r="BR42" s="5">
        <v>10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59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-0.13409961685823699</v>
      </c>
      <c r="CE42" s="5">
        <v>35</v>
      </c>
      <c r="CF42" s="27">
        <v>-0.115095430884904</v>
      </c>
      <c r="CG42" s="5">
        <v>22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59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-6.2608695652173904E-2</v>
      </c>
      <c r="CT42" s="5">
        <v>30</v>
      </c>
      <c r="CU42" s="27">
        <v>-8.5104506570244196E-2</v>
      </c>
      <c r="CV42" s="5">
        <v>21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59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-4.3657331136737997E-2</v>
      </c>
      <c r="DI42" s="5">
        <v>27</v>
      </c>
      <c r="DJ42" s="27">
        <v>-0.12270793036750401</v>
      </c>
      <c r="DK42" s="5">
        <v>23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-7.1008094186902099E-2</v>
      </c>
      <c r="DX42" s="5">
        <v>41</v>
      </c>
      <c r="DY42" s="27">
        <v>-0.13406136942248401</v>
      </c>
      <c r="DZ42" s="5">
        <v>33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-9.6754057428214704E-2</v>
      </c>
      <c r="EM42" s="5">
        <v>38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632</v>
      </c>
      <c r="C43" s="4">
        <v>0.813291139240506</v>
      </c>
      <c r="D43" s="4">
        <v>0.185126582278481</v>
      </c>
      <c r="E43" s="3">
        <v>514</v>
      </c>
      <c r="F43" s="3">
        <v>117</v>
      </c>
      <c r="G43" s="27">
        <v>2.19780219780219E-2</v>
      </c>
      <c r="H43" s="29">
        <v>25</v>
      </c>
      <c r="I43" s="27">
        <v>-0.29385474860335098</v>
      </c>
      <c r="J43" s="5">
        <v>45</v>
      </c>
      <c r="K43" s="28">
        <v>1.44016999474938</v>
      </c>
      <c r="L43" s="29">
        <v>32</v>
      </c>
      <c r="M43" s="30">
        <v>1053209</v>
      </c>
      <c r="N43" s="7">
        <v>-0.42365760262208102</v>
      </c>
      <c r="O43" s="29">
        <v>30</v>
      </c>
      <c r="P43" s="59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-9.13705583756345E-2</v>
      </c>
      <c r="W43" s="29">
        <v>43</v>
      </c>
      <c r="X43" s="27">
        <v>-7.7319587628865899E-2</v>
      </c>
      <c r="Y43" s="5">
        <v>47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59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8.3743842364532001E-2</v>
      </c>
      <c r="AL43" s="5">
        <v>8</v>
      </c>
      <c r="AM43" s="27">
        <v>3.0818278427205099E-2</v>
      </c>
      <c r="AN43" s="5">
        <v>17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59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0.18279569892473099</v>
      </c>
      <c r="BA43" s="5">
        <v>3</v>
      </c>
      <c r="BB43" s="27">
        <v>-4.36991869918699E-2</v>
      </c>
      <c r="BC43" s="5">
        <v>37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59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-0.123893805309734</v>
      </c>
      <c r="BP43" s="5">
        <v>43</v>
      </c>
      <c r="BQ43" s="27">
        <v>-0.14509122502172001</v>
      </c>
      <c r="BR43" s="5">
        <v>47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59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-0.132841328413284</v>
      </c>
      <c r="CE43" s="5">
        <v>34</v>
      </c>
      <c r="CF43" s="27">
        <v>-0.12869038607115801</v>
      </c>
      <c r="CG43" s="5">
        <v>29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59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-9.8726114649681507E-2</v>
      </c>
      <c r="CT43" s="5">
        <v>41</v>
      </c>
      <c r="CU43" s="27">
        <v>-0.10923803101820601</v>
      </c>
      <c r="CV43" s="5">
        <v>30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59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2.4844720496894401E-2</v>
      </c>
      <c r="DI43" s="5">
        <v>12</v>
      </c>
      <c r="DJ43" s="27">
        <v>-0.22274633123689699</v>
      </c>
      <c r="DK43" s="5">
        <v>46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-4.0712468193384199E-2</v>
      </c>
      <c r="DX43" s="5">
        <v>40</v>
      </c>
      <c r="DY43" s="27">
        <v>-0.14630872483221399</v>
      </c>
      <c r="DZ43" s="5">
        <v>38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-8.41889117043121E-2</v>
      </c>
      <c r="EM43" s="5">
        <v>33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2373</v>
      </c>
      <c r="C44" s="4">
        <v>0.42351453855878601</v>
      </c>
      <c r="D44" s="4">
        <v>0.57016434892541001</v>
      </c>
      <c r="E44" s="3">
        <v>1005</v>
      </c>
      <c r="F44" s="3">
        <v>1353</v>
      </c>
      <c r="G44" s="27">
        <v>-3.8356164383561597E-2</v>
      </c>
      <c r="H44" s="29">
        <v>39</v>
      </c>
      <c r="I44" s="27">
        <v>-0.195047489823609</v>
      </c>
      <c r="J44" s="5">
        <v>23</v>
      </c>
      <c r="K44" s="28">
        <v>1.2486072872257099</v>
      </c>
      <c r="L44" s="29">
        <v>38</v>
      </c>
      <c r="M44" s="30">
        <v>4561242</v>
      </c>
      <c r="N44" s="7">
        <v>-0.24002234479117701</v>
      </c>
      <c r="O44" s="29">
        <v>13</v>
      </c>
      <c r="P44" s="59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7.9245283018867907E-2</v>
      </c>
      <c r="W44" s="29">
        <v>4</v>
      </c>
      <c r="X44" s="27">
        <v>4.2432814710042399E-2</v>
      </c>
      <c r="Y44" s="5">
        <v>9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59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7.1803852889667202E-2</v>
      </c>
      <c r="AL44" s="5">
        <v>10</v>
      </c>
      <c r="AM44" s="27">
        <v>3.9323778022785701E-2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59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-4.4802867383512503E-2</v>
      </c>
      <c r="BA44" s="5">
        <v>45</v>
      </c>
      <c r="BB44" s="27">
        <v>5.9149722735674596E-3</v>
      </c>
      <c r="BC44" s="5">
        <v>23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59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-8.5814360770577899E-2</v>
      </c>
      <c r="BP44" s="5">
        <v>37</v>
      </c>
      <c r="BQ44" s="27">
        <v>-8.1805838424982999E-2</v>
      </c>
      <c r="BR44" s="5">
        <v>39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59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-5.0251256281407003E-2</v>
      </c>
      <c r="CE44" s="5">
        <v>6</v>
      </c>
      <c r="CF44" s="27">
        <v>-7.8799249530956794E-2</v>
      </c>
      <c r="CG44" s="5">
        <v>6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59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-1.3452914798206201E-2</v>
      </c>
      <c r="CT44" s="5">
        <v>21</v>
      </c>
      <c r="CU44" s="27">
        <v>-1.7813267813267801E-2</v>
      </c>
      <c r="CV44" s="5">
        <v>2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59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0.108374384236453</v>
      </c>
      <c r="DI44" s="5">
        <v>4</v>
      </c>
      <c r="DJ44" s="27">
        <v>-6.3560540696002296E-2</v>
      </c>
      <c r="DK44" s="5">
        <v>9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6.6563467492259998E-2</v>
      </c>
      <c r="DX44" s="5">
        <v>10</v>
      </c>
      <c r="DY44" s="27">
        <v>-1.9458544839255399E-2</v>
      </c>
      <c r="DZ44" s="5">
        <v>3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-0.16886543535619999</v>
      </c>
      <c r="EM44" s="5">
        <v>49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348</v>
      </c>
      <c r="C45" s="4">
        <v>0.90517241379310298</v>
      </c>
      <c r="D45" s="4">
        <v>6.3218390804597693E-2</v>
      </c>
      <c r="E45" s="3">
        <v>315</v>
      </c>
      <c r="F45" s="3">
        <v>22</v>
      </c>
      <c r="G45" s="27">
        <v>0.25974025974025899</v>
      </c>
      <c r="H45" s="29">
        <v>4</v>
      </c>
      <c r="I45" s="27">
        <v>-9.6103896103896094E-2</v>
      </c>
      <c r="J45" s="5">
        <v>4</v>
      </c>
      <c r="K45" s="28">
        <v>1.0280865059953199</v>
      </c>
      <c r="L45" s="29">
        <v>45</v>
      </c>
      <c r="M45" s="30">
        <v>812383</v>
      </c>
      <c r="N45" s="7">
        <v>-0.135157924279557</v>
      </c>
      <c r="O45" s="29">
        <v>7</v>
      </c>
      <c r="P45" s="59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-8.16326530612244E-2</v>
      </c>
      <c r="W45" s="29">
        <v>40</v>
      </c>
      <c r="X45" s="27">
        <v>-0.212678936605316</v>
      </c>
      <c r="Y45" s="5">
        <v>50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59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-9.0909090909090905E-3</v>
      </c>
      <c r="AL45" s="5">
        <v>25</v>
      </c>
      <c r="AM45" s="27">
        <v>0.15876777251184801</v>
      </c>
      <c r="AN45" s="5">
        <v>2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59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4.8076923076923003E-2</v>
      </c>
      <c r="BA45" s="5">
        <v>20</v>
      </c>
      <c r="BB45" s="27">
        <v>-0.115303983228511</v>
      </c>
      <c r="BC45" s="5">
        <v>50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59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-0.18333333333333299</v>
      </c>
      <c r="BP45" s="5">
        <v>48</v>
      </c>
      <c r="BQ45" s="27">
        <v>-2.05338809034907E-2</v>
      </c>
      <c r="BR45" s="5">
        <v>19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59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-0.182608695652173</v>
      </c>
      <c r="CE45" s="5">
        <v>46</v>
      </c>
      <c r="CF45" s="27">
        <v>-7.9395085066162496E-2</v>
      </c>
      <c r="CG45" s="5">
        <v>7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59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4.8780487804878002E-2</v>
      </c>
      <c r="CT45" s="5">
        <v>9</v>
      </c>
      <c r="CU45" s="27">
        <v>-8.4775086505190306E-2</v>
      </c>
      <c r="CV45" s="5">
        <v>18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59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-5.1094890510948898E-2</v>
      </c>
      <c r="DI45" s="5">
        <v>31</v>
      </c>
      <c r="DJ45" s="27">
        <v>-0.19610570236439401</v>
      </c>
      <c r="DK45" s="5">
        <v>43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-0.15819209039547999</v>
      </c>
      <c r="DX45" s="5">
        <v>49</v>
      </c>
      <c r="DY45" s="27">
        <v>-0.14404761904761901</v>
      </c>
      <c r="DZ45" s="5">
        <v>36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-5.2132701421800903E-2</v>
      </c>
      <c r="EM45" s="5">
        <v>22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10633</v>
      </c>
      <c r="C46" s="4">
        <v>0.48246026521207502</v>
      </c>
      <c r="D46" s="4">
        <v>0.513307627198344</v>
      </c>
      <c r="E46" s="3">
        <v>5130</v>
      </c>
      <c r="F46" s="3">
        <v>5458</v>
      </c>
      <c r="G46" s="27">
        <v>-4.4558071585098599E-2</v>
      </c>
      <c r="H46" s="29">
        <v>40</v>
      </c>
      <c r="I46" s="27">
        <v>-0.24727452923686799</v>
      </c>
      <c r="J46" s="5">
        <v>40</v>
      </c>
      <c r="K46" s="28">
        <v>4.0530766389030601</v>
      </c>
      <c r="L46" s="29">
        <v>2</v>
      </c>
      <c r="M46" s="30">
        <v>6296254</v>
      </c>
      <c r="N46" s="7">
        <v>-1.2367353667752199</v>
      </c>
      <c r="O46" s="29">
        <v>51</v>
      </c>
      <c r="P46" s="59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-2.2001419446415801E-2</v>
      </c>
      <c r="W46" s="29">
        <v>20</v>
      </c>
      <c r="X46" s="27">
        <v>-1.73217391304347E-2</v>
      </c>
      <c r="Y46" s="5">
        <v>36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59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-2.4526979677645402E-3</v>
      </c>
      <c r="AL46" s="5">
        <v>21</v>
      </c>
      <c r="AM46" s="27">
        <v>-3.30283869231804E-2</v>
      </c>
      <c r="AN46" s="5">
        <v>37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59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6.7188055456807602E-2</v>
      </c>
      <c r="BA46" s="5">
        <v>14</v>
      </c>
      <c r="BB46" s="27">
        <v>4.1202296521445402E-3</v>
      </c>
      <c r="BC46" s="5">
        <v>24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59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1.71998624011007E-3</v>
      </c>
      <c r="BP46" s="5">
        <v>10</v>
      </c>
      <c r="BQ46" s="27">
        <v>4.5460713801058397E-3</v>
      </c>
      <c r="BR46" s="5">
        <v>13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59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-6.8159999999999998E-2</v>
      </c>
      <c r="CE46" s="5">
        <v>8</v>
      </c>
      <c r="CF46" s="27">
        <v>-0.109594006766553</v>
      </c>
      <c r="CG46" s="5">
        <v>19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59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-4.1167883211678802E-2</v>
      </c>
      <c r="CT46" s="5">
        <v>27</v>
      </c>
      <c r="CU46" s="27">
        <v>-6.7387874690105903E-2</v>
      </c>
      <c r="CV46" s="5">
        <v>11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59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-2.33516483516483E-2</v>
      </c>
      <c r="DI46" s="5">
        <v>21</v>
      </c>
      <c r="DJ46" s="27">
        <v>-3.5696821515892402E-2</v>
      </c>
      <c r="DK46" s="5">
        <v>5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5.4909936083672201E-2</v>
      </c>
      <c r="DX46" s="5">
        <v>16</v>
      </c>
      <c r="DY46" s="27">
        <v>-5.6202246038664597E-2</v>
      </c>
      <c r="DZ46" s="5">
        <v>7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-1.6192217289109401E-2</v>
      </c>
      <c r="EM46" s="5">
        <v>12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12540</v>
      </c>
      <c r="C47" s="4">
        <v>0.53221690590111603</v>
      </c>
      <c r="D47" s="4">
        <v>0.41267942583731998</v>
      </c>
      <c r="E47" s="3">
        <v>6674</v>
      </c>
      <c r="F47" s="3">
        <v>5175</v>
      </c>
      <c r="G47" s="27">
        <v>5.1114736269711698E-2</v>
      </c>
      <c r="H47" s="29">
        <v>22</v>
      </c>
      <c r="I47" s="27">
        <v>-0.13832199546485199</v>
      </c>
      <c r="J47" s="5">
        <v>8</v>
      </c>
      <c r="K47" s="28">
        <v>1.21441502891862</v>
      </c>
      <c r="L47" s="29">
        <v>39</v>
      </c>
      <c r="M47" s="30">
        <v>24782302</v>
      </c>
      <c r="N47" s="7">
        <v>-0.174842514629996</v>
      </c>
      <c r="O47" s="29">
        <v>11</v>
      </c>
      <c r="P47" s="59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7.3514256269323203E-2</v>
      </c>
      <c r="W47" s="29">
        <v>5</v>
      </c>
      <c r="X47" s="27">
        <v>6.4126937701082104E-2</v>
      </c>
      <c r="Y47" s="5">
        <v>6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59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-0.23794614902943001</v>
      </c>
      <c r="AL47" s="5">
        <v>51</v>
      </c>
      <c r="AM47" s="27">
        <v>-8.0913978494623603E-2</v>
      </c>
      <c r="AN47" s="5">
        <v>47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59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-6.3736263736263704E-2</v>
      </c>
      <c r="BA47" s="5">
        <v>48</v>
      </c>
      <c r="BB47" s="27">
        <v>8.6924762600438202E-2</v>
      </c>
      <c r="BC47" s="5">
        <v>7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59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-0.18705035971223</v>
      </c>
      <c r="BP47" s="5">
        <v>49</v>
      </c>
      <c r="BQ47" s="27">
        <v>-4.10479125805547E-2</v>
      </c>
      <c r="BR47" s="5">
        <v>22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59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-9.3574958813838496E-2</v>
      </c>
      <c r="CE47" s="5">
        <v>18</v>
      </c>
      <c r="CF47" s="27">
        <v>-8.3461736004108805E-2</v>
      </c>
      <c r="CG47" s="5">
        <v>8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59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0.16559370529327599</v>
      </c>
      <c r="CT47" s="5">
        <v>3</v>
      </c>
      <c r="CU47" s="27">
        <v>-8.26314859532363E-2</v>
      </c>
      <c r="CV47" s="5">
        <v>16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59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0.15127819548872101</v>
      </c>
      <c r="DI47" s="5">
        <v>2</v>
      </c>
      <c r="DJ47" s="27">
        <v>-0.15928896811249699</v>
      </c>
      <c r="DK47" s="5">
        <v>35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-0.24763745704467299</v>
      </c>
      <c r="DX47" s="5">
        <v>51</v>
      </c>
      <c r="DY47" s="27">
        <v>-6.88367375167135E-2</v>
      </c>
      <c r="DZ47" s="5">
        <v>11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-0.127065893968662</v>
      </c>
      <c r="EM47" s="5">
        <v>44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3295</v>
      </c>
      <c r="C48" s="4">
        <v>0.63095599393019697</v>
      </c>
      <c r="D48" s="4">
        <v>0.36600910470409698</v>
      </c>
      <c r="E48" s="3">
        <v>2079</v>
      </c>
      <c r="F48" s="3">
        <v>1206</v>
      </c>
      <c r="G48" s="27">
        <v>0.18899082568807299</v>
      </c>
      <c r="H48" s="29">
        <v>7</v>
      </c>
      <c r="I48" s="27">
        <v>-0.17789421157684601</v>
      </c>
      <c r="J48" s="5">
        <v>18</v>
      </c>
      <c r="K48" s="28">
        <v>2.83993374924404</v>
      </c>
      <c r="L48" s="29">
        <v>10</v>
      </c>
      <c r="M48" s="30">
        <v>2784572</v>
      </c>
      <c r="N48" s="7">
        <v>-0.56669391202669495</v>
      </c>
      <c r="O48" s="29">
        <v>40</v>
      </c>
      <c r="P48" s="59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-8.3507306889352793E-3</v>
      </c>
      <c r="W48" s="29">
        <v>15</v>
      </c>
      <c r="X48" s="27">
        <v>-9.3919920909540204E-3</v>
      </c>
      <c r="Y48" s="5">
        <v>32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59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0.146886016451233</v>
      </c>
      <c r="AL48" s="5">
        <v>4</v>
      </c>
      <c r="AM48" s="27">
        <v>-0.158660844250363</v>
      </c>
      <c r="AN48" s="5">
        <v>50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59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3.8204393505253099E-2</v>
      </c>
      <c r="BA48" s="5">
        <v>24</v>
      </c>
      <c r="BB48" s="27">
        <v>1.2634238787113001E-2</v>
      </c>
      <c r="BC48" s="5">
        <v>20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59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-1.23574144486692E-2</v>
      </c>
      <c r="BP48" s="5">
        <v>14</v>
      </c>
      <c r="BQ48" s="27">
        <v>-5.82986317668054E-2</v>
      </c>
      <c r="BR48" s="5">
        <v>33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59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-0.112724167378309</v>
      </c>
      <c r="CE48" s="5">
        <v>24</v>
      </c>
      <c r="CF48" s="27">
        <v>-0.123261474269819</v>
      </c>
      <c r="CG48" s="5">
        <v>28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59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-3.0516431924882601E-2</v>
      </c>
      <c r="CT48" s="5">
        <v>25</v>
      </c>
      <c r="CU48" s="27">
        <v>-8.8286574734506199E-2</v>
      </c>
      <c r="CV48" s="5">
        <v>25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59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9.2056421677802494E-2</v>
      </c>
      <c r="DI48" s="5">
        <v>5</v>
      </c>
      <c r="DJ48" s="27">
        <v>-0.114153327716933</v>
      </c>
      <c r="DK48" s="5">
        <v>22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2.6069518716577499E-2</v>
      </c>
      <c r="DX48" s="5">
        <v>28</v>
      </c>
      <c r="DY48" s="27">
        <v>-0.115499254843517</v>
      </c>
      <c r="DZ48" s="5">
        <v>26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-3.5834266517357202E-2</v>
      </c>
      <c r="EM48" s="5">
        <v>18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180</v>
      </c>
      <c r="C49" s="4">
        <v>0.73888888888888804</v>
      </c>
      <c r="D49" s="4">
        <v>0.233333333333333</v>
      </c>
      <c r="E49" s="3">
        <v>133</v>
      </c>
      <c r="F49" s="3">
        <v>42</v>
      </c>
      <c r="G49" s="27">
        <v>0.5</v>
      </c>
      <c r="H49" s="29">
        <v>1</v>
      </c>
      <c r="I49" s="27">
        <v>-0.23728813559322001</v>
      </c>
      <c r="J49" s="5">
        <v>37</v>
      </c>
      <c r="K49" s="28">
        <v>0.69480185280494</v>
      </c>
      <c r="L49" s="29">
        <v>50</v>
      </c>
      <c r="M49" s="30">
        <v>621760</v>
      </c>
      <c r="N49" s="7">
        <v>-0.19782552753474</v>
      </c>
      <c r="O49" s="29">
        <v>12</v>
      </c>
      <c r="P49" s="59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-0.133333333333333</v>
      </c>
      <c r="W49" s="29">
        <v>49</v>
      </c>
      <c r="X49" s="27">
        <v>3.5087719298245598E-2</v>
      </c>
      <c r="Y49" s="5">
        <v>10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59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0.53125</v>
      </c>
      <c r="AL49" s="5">
        <v>1</v>
      </c>
      <c r="AM49" s="27">
        <v>5.5555555555555497E-2</v>
      </c>
      <c r="AN49" s="5">
        <v>9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59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-0.02</v>
      </c>
      <c r="BA49" s="5">
        <v>44</v>
      </c>
      <c r="BB49" s="27">
        <v>-0.114754098360655</v>
      </c>
      <c r="BC49" s="5">
        <v>49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59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5.8823529411764698E-2</v>
      </c>
      <c r="BP49" s="5">
        <v>6</v>
      </c>
      <c r="BQ49" s="27">
        <v>-6.5134099616858204E-2</v>
      </c>
      <c r="BR49" s="5">
        <v>36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59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-7.1428571428571397E-2</v>
      </c>
      <c r="CE49" s="5">
        <v>10</v>
      </c>
      <c r="CF49" s="27">
        <v>-0.19195046439628399</v>
      </c>
      <c r="CG49" s="5">
        <v>43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59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-0.31868131868131799</v>
      </c>
      <c r="CT49" s="5">
        <v>51</v>
      </c>
      <c r="CU49" s="27">
        <v>-0.19047619047618999</v>
      </c>
      <c r="CV49" s="5">
        <v>44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59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-0.16304347826086901</v>
      </c>
      <c r="DI49" s="5">
        <v>48</v>
      </c>
      <c r="DJ49" s="27">
        <v>-0.193939393939393</v>
      </c>
      <c r="DK49" s="5">
        <v>42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0.18269230769230699</v>
      </c>
      <c r="DX49" s="5">
        <v>4</v>
      </c>
      <c r="DY49" s="27">
        <v>-4.8076923076923003E-2</v>
      </c>
      <c r="DZ49" s="5">
        <v>5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</v>
      </c>
      <c r="EM49" s="5">
        <v>8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8059</v>
      </c>
      <c r="C50" s="4">
        <v>0.60280431815361701</v>
      </c>
      <c r="D50" s="4">
        <v>0.38627621292964298</v>
      </c>
      <c r="E50" s="3">
        <v>4858</v>
      </c>
      <c r="F50" s="3">
        <v>3113</v>
      </c>
      <c r="G50" s="27">
        <v>-9.0399999999999994E-2</v>
      </c>
      <c r="H50" s="29">
        <v>45</v>
      </c>
      <c r="I50" s="27">
        <v>-0.204049382716049</v>
      </c>
      <c r="J50" s="5">
        <v>27</v>
      </c>
      <c r="K50" s="28">
        <v>2.45371128017567</v>
      </c>
      <c r="L50" s="29">
        <v>14</v>
      </c>
      <c r="M50" s="30">
        <v>7882590</v>
      </c>
      <c r="N50" s="7">
        <v>-0.47337233066796502</v>
      </c>
      <c r="O50" s="29">
        <v>35</v>
      </c>
      <c r="P50" s="59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3.7825059101654801E-3</v>
      </c>
      <c r="W50" s="29">
        <v>8</v>
      </c>
      <c r="X50" s="27">
        <v>2.42792109256449E-2</v>
      </c>
      <c r="Y50" s="5">
        <v>15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59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-5.6232427366447901E-2</v>
      </c>
      <c r="AL50" s="5">
        <v>37</v>
      </c>
      <c r="AM50" s="27">
        <v>-4.0302267002518804E-3</v>
      </c>
      <c r="AN50" s="5">
        <v>26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59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2.4242424242424201E-2</v>
      </c>
      <c r="BA50" s="5">
        <v>31</v>
      </c>
      <c r="BB50" s="27">
        <v>1.8262029342361701E-2</v>
      </c>
      <c r="BC50" s="5">
        <v>18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59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-6.98689956331877E-2</v>
      </c>
      <c r="BP50" s="5">
        <v>32</v>
      </c>
      <c r="BQ50" s="27">
        <v>1.0994710092314E-2</v>
      </c>
      <c r="BR50" s="5">
        <v>9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59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-7.9769341662662099E-2</v>
      </c>
      <c r="CE50" s="5">
        <v>14</v>
      </c>
      <c r="CF50" s="27">
        <v>-7.5647171620325901E-2</v>
      </c>
      <c r="CG50" s="5">
        <v>5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59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-7.4090121317157698E-2</v>
      </c>
      <c r="CT50" s="5">
        <v>37</v>
      </c>
      <c r="CU50" s="27">
        <v>-8.5889570552147201E-2</v>
      </c>
      <c r="CV50" s="5">
        <v>23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59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-3.3319788703778899E-2</v>
      </c>
      <c r="DI50" s="5">
        <v>23</v>
      </c>
      <c r="DJ50" s="27">
        <v>-0.14100730256719099</v>
      </c>
      <c r="DK50" s="5">
        <v>31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2.7402547279042799E-2</v>
      </c>
      <c r="DX50" s="5">
        <v>27</v>
      </c>
      <c r="DY50" s="27">
        <v>-9.4546693933197007E-2</v>
      </c>
      <c r="DZ50" s="5">
        <v>18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-5.2579365079364997E-2</v>
      </c>
      <c r="EM50" s="5">
        <v>23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4116</v>
      </c>
      <c r="C51" s="4">
        <v>0.75631681243926097</v>
      </c>
      <c r="D51" s="4">
        <v>0.23688046647230299</v>
      </c>
      <c r="E51" s="3">
        <v>3113</v>
      </c>
      <c r="F51" s="3">
        <v>975</v>
      </c>
      <c r="G51" s="27">
        <v>-1.90336749633967E-2</v>
      </c>
      <c r="H51" s="29">
        <v>37</v>
      </c>
      <c r="I51" s="27">
        <v>-0.23678842944557699</v>
      </c>
      <c r="J51" s="5">
        <v>36</v>
      </c>
      <c r="K51" s="28">
        <v>1.4823095662716901</v>
      </c>
      <c r="L51" s="29">
        <v>29</v>
      </c>
      <c r="M51" s="30">
        <v>6664195</v>
      </c>
      <c r="N51" s="7">
        <v>-0.33411387271831</v>
      </c>
      <c r="O51" s="29">
        <v>20</v>
      </c>
      <c r="P51" s="59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-5.0590219224283303E-3</v>
      </c>
      <c r="W51" s="29">
        <v>13</v>
      </c>
      <c r="X51" s="27">
        <v>-6.4851742673833798E-2</v>
      </c>
      <c r="Y51" s="5">
        <v>44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59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-3.5205364626990698E-2</v>
      </c>
      <c r="AL51" s="5">
        <v>33</v>
      </c>
      <c r="AM51" s="27">
        <v>-9.9890744498204995E-2</v>
      </c>
      <c r="AN51" s="5">
        <v>48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59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2.3885350318471301E-2</v>
      </c>
      <c r="BA51" s="5">
        <v>32</v>
      </c>
      <c r="BB51" s="27">
        <v>-0.109520500347463</v>
      </c>
      <c r="BC51" s="5">
        <v>48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59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-2.1074099252209301E-2</v>
      </c>
      <c r="BP51" s="5">
        <v>17</v>
      </c>
      <c r="BQ51" s="27">
        <v>-0.100175087543771</v>
      </c>
      <c r="BR51" s="5">
        <v>42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59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-0.11435239206534401</v>
      </c>
      <c r="CE51" s="5">
        <v>27</v>
      </c>
      <c r="CF51" s="27">
        <v>-0.16263483087234201</v>
      </c>
      <c r="CG51" s="5">
        <v>37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59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-6.4034665382763603E-2</v>
      </c>
      <c r="CT51" s="5">
        <v>32</v>
      </c>
      <c r="CU51" s="27">
        <v>-0.146419951729686</v>
      </c>
      <c r="CV51" s="5">
        <v>38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59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-1.5546218487394899E-2</v>
      </c>
      <c r="DI51" s="5">
        <v>18</v>
      </c>
      <c r="DJ51" s="27">
        <v>-8.9154860771861202E-2</v>
      </c>
      <c r="DK51" s="5">
        <v>15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5.5555555555555497E-2</v>
      </c>
      <c r="DX51" s="5">
        <v>15</v>
      </c>
      <c r="DY51" s="27">
        <v>-0.109354604786076</v>
      </c>
      <c r="DZ51" s="5">
        <v>23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-1.8808777429466999E-2</v>
      </c>
      <c r="EM51" s="5">
        <v>13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1089</v>
      </c>
      <c r="C52" s="4">
        <v>0.86409550045913597</v>
      </c>
      <c r="D52" s="4">
        <v>0.122130394857667</v>
      </c>
      <c r="E52" s="3">
        <v>941</v>
      </c>
      <c r="F52" s="3">
        <v>133</v>
      </c>
      <c r="G52" s="27">
        <v>2.5380710659898401E-2</v>
      </c>
      <c r="H52" s="29">
        <v>24</v>
      </c>
      <c r="I52" s="27">
        <v>-0.12740384615384601</v>
      </c>
      <c r="J52" s="5">
        <v>6</v>
      </c>
      <c r="K52" s="28">
        <v>1.43621993244227</v>
      </c>
      <c r="L52" s="29">
        <v>33</v>
      </c>
      <c r="M52" s="30">
        <v>1819777</v>
      </c>
      <c r="N52" s="7">
        <v>-9.0890257432641397E-2</v>
      </c>
      <c r="O52" s="29">
        <v>4</v>
      </c>
      <c r="P52" s="59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-3.6496350364963498E-3</v>
      </c>
      <c r="W52" s="29">
        <v>12</v>
      </c>
      <c r="X52" s="27">
        <v>-5.0228310502283102E-2</v>
      </c>
      <c r="Y52" s="5">
        <v>41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59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0</v>
      </c>
      <c r="AL52" s="5">
        <v>20</v>
      </c>
      <c r="AM52" s="27">
        <v>-0.11455525606469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59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4.0677966101694898E-2</v>
      </c>
      <c r="BA52" s="5">
        <v>23</v>
      </c>
      <c r="BB52" s="27">
        <v>6.3799283154121797E-2</v>
      </c>
      <c r="BC52" s="5">
        <v>11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59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-0.13418530351437599</v>
      </c>
      <c r="BP52" s="5">
        <v>46</v>
      </c>
      <c r="BQ52" s="27">
        <v>6.0030395136778103E-2</v>
      </c>
      <c r="BR52" s="5">
        <v>4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59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-0.13043478260869501</v>
      </c>
      <c r="CE52" s="5">
        <v>33</v>
      </c>
      <c r="CF52" s="27">
        <v>-0.11380471380471301</v>
      </c>
      <c r="CG52" s="5">
        <v>21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59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-0.14325842696629201</v>
      </c>
      <c r="CT52" s="5">
        <v>48</v>
      </c>
      <c r="CU52" s="27">
        <v>-4.4401544401544403E-2</v>
      </c>
      <c r="CV52" s="5">
        <v>5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59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-3.15457413249211E-3</v>
      </c>
      <c r="DI52" s="5">
        <v>16</v>
      </c>
      <c r="DJ52" s="27">
        <v>-0.12647554806070799</v>
      </c>
      <c r="DK52" s="5">
        <v>24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-0.102981029810298</v>
      </c>
      <c r="DX52" s="5">
        <v>43</v>
      </c>
      <c r="DY52" s="27">
        <v>-0.19611387257116999</v>
      </c>
      <c r="DZ52" s="5">
        <v>46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-0.100213219616204</v>
      </c>
      <c r="EM52" s="5">
        <v>39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5393</v>
      </c>
      <c r="C53" s="4">
        <v>0.71425922492119398</v>
      </c>
      <c r="D53" s="4">
        <v>0.27628407194511401</v>
      </c>
      <c r="E53" s="3">
        <v>3852</v>
      </c>
      <c r="F53" s="3">
        <v>1490</v>
      </c>
      <c r="G53" s="27">
        <v>2.2002200220022001E-3</v>
      </c>
      <c r="H53" s="29">
        <v>31</v>
      </c>
      <c r="I53" s="27">
        <v>-0.26385476385476297</v>
      </c>
      <c r="J53" s="5">
        <v>41</v>
      </c>
      <c r="K53" s="28">
        <v>2.28889784101009</v>
      </c>
      <c r="L53" s="29">
        <v>17</v>
      </c>
      <c r="M53" s="30">
        <v>5654774</v>
      </c>
      <c r="N53" s="7">
        <v>-0.60494017974900505</v>
      </c>
      <c r="O53" s="29">
        <v>41</v>
      </c>
      <c r="P53" s="59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-0.15773353751914199</v>
      </c>
      <c r="W53" s="29">
        <v>51</v>
      </c>
      <c r="X53" s="27">
        <v>-7.4515648286140003E-3</v>
      </c>
      <c r="Y53" s="5">
        <v>29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59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-9.5027624309392197E-2</v>
      </c>
      <c r="AL53" s="5">
        <v>44</v>
      </c>
      <c r="AM53" s="27">
        <v>-6.7285695061229901E-3</v>
      </c>
      <c r="AN53" s="5">
        <v>27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59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-6.3411896745229998E-2</v>
      </c>
      <c r="BA53" s="5">
        <v>47</v>
      </c>
      <c r="BB53" s="27">
        <v>-2.5186934277843302E-2</v>
      </c>
      <c r="BC53" s="5">
        <v>35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59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-0.12421052631578899</v>
      </c>
      <c r="BP53" s="5">
        <v>44</v>
      </c>
      <c r="BQ53" s="27">
        <v>-9.6693921080696701E-2</v>
      </c>
      <c r="BR53" s="5">
        <v>41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59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-0.17612874385337501</v>
      </c>
      <c r="CE53" s="5">
        <v>44</v>
      </c>
      <c r="CF53" s="27">
        <v>-0.11716706768490399</v>
      </c>
      <c r="CG53" s="5">
        <v>24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59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-0.204588910133843</v>
      </c>
      <c r="CT53" s="5">
        <v>49</v>
      </c>
      <c r="CU53" s="27">
        <v>-8.7620502052114094E-2</v>
      </c>
      <c r="CV53" s="5">
        <v>24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59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-0.17125491598140799</v>
      </c>
      <c r="DI53" s="5">
        <v>49</v>
      </c>
      <c r="DJ53" s="27">
        <v>-0.10856802518505899</v>
      </c>
      <c r="DK53" s="5">
        <v>20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-0.115799803729146</v>
      </c>
      <c r="DX53" s="5">
        <v>45</v>
      </c>
      <c r="DY53" s="27">
        <v>-5.6817269882031902E-2</v>
      </c>
      <c r="DZ53" s="5">
        <v>8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-0.14455509155155699</v>
      </c>
      <c r="EM53" s="5">
        <v>47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246</v>
      </c>
      <c r="C54" s="4">
        <v>0.89430894308942999</v>
      </c>
      <c r="D54" s="4">
        <v>8.9430894308942993E-2</v>
      </c>
      <c r="E54" s="3">
        <v>220</v>
      </c>
      <c r="F54" s="3">
        <v>22</v>
      </c>
      <c r="G54" s="27">
        <v>1.8181818181818101E-2</v>
      </c>
      <c r="H54" s="29">
        <v>26</v>
      </c>
      <c r="I54" s="27">
        <v>-0.28279883381924098</v>
      </c>
      <c r="J54" s="5">
        <v>43</v>
      </c>
      <c r="K54" s="28">
        <v>1.0847557278556501</v>
      </c>
      <c r="L54" s="29">
        <v>43</v>
      </c>
      <c r="M54" s="30">
        <v>544270</v>
      </c>
      <c r="N54" s="7">
        <v>-0.42184944972164501</v>
      </c>
      <c r="O54" s="29">
        <v>29</v>
      </c>
      <c r="P54" s="59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-0.14736842105263101</v>
      </c>
      <c r="W54" s="29">
        <v>50</v>
      </c>
      <c r="X54" s="27">
        <v>-0.23777777777777701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59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-0.206349206349206</v>
      </c>
      <c r="AL54" s="5">
        <v>50</v>
      </c>
      <c r="AM54" s="27">
        <v>3.9260969976905299E-2</v>
      </c>
      <c r="AN54" s="5">
        <v>16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59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1.94174757281553E-2</v>
      </c>
      <c r="BA54" s="5">
        <v>34</v>
      </c>
      <c r="BB54" s="27">
        <v>0.15159574468085099</v>
      </c>
      <c r="BC54" s="5">
        <v>3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59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0.31944444444444398</v>
      </c>
      <c r="BP54" s="5">
        <v>1</v>
      </c>
      <c r="BQ54" s="27">
        <v>-5.2910052910052898E-3</v>
      </c>
      <c r="BR54" s="5">
        <v>14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59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-0.17708333333333301</v>
      </c>
      <c r="CE54" s="5">
        <v>45</v>
      </c>
      <c r="CF54" s="27">
        <v>-0.11267605633802801</v>
      </c>
      <c r="CG54" s="5">
        <v>20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59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-0.14285714285714199</v>
      </c>
      <c r="CT54" s="5">
        <v>47</v>
      </c>
      <c r="CU54" s="27">
        <v>-0.20224719101123501</v>
      </c>
      <c r="CV54" s="5">
        <v>46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59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-4.3795620437956199E-2</v>
      </c>
      <c r="DI54" s="5">
        <v>28</v>
      </c>
      <c r="DJ54" s="27">
        <v>-3.4358047016274797E-2</v>
      </c>
      <c r="DK54" s="5">
        <v>4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-0.15862068965517201</v>
      </c>
      <c r="DX54" s="5">
        <v>50</v>
      </c>
      <c r="DY54" s="27">
        <v>-0.112359550561797</v>
      </c>
      <c r="DZ54" s="5">
        <v>24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4.8275862068965503E-2</v>
      </c>
      <c r="EM54" s="5">
        <v>4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253523</v>
      </c>
      <c r="C55" s="4">
        <v>0.66</v>
      </c>
      <c r="D55" s="4">
        <v>0.32</v>
      </c>
      <c r="E55" s="3">
        <v>167818</v>
      </c>
      <c r="F55" s="3">
        <v>82058</v>
      </c>
      <c r="G55" s="39">
        <v>3.4481857840704198E-2</v>
      </c>
      <c r="H55" s="5"/>
      <c r="I55" s="39">
        <v>-0.21817071628802001</v>
      </c>
      <c r="J55" s="5"/>
      <c r="K55" s="6">
        <v>1.9818964774529999</v>
      </c>
      <c r="L55" s="5"/>
      <c r="M55" s="3">
        <v>307006550</v>
      </c>
      <c r="N55" s="7">
        <v>-0.46036411926716198</v>
      </c>
      <c r="O55" s="8"/>
      <c r="P55" s="59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-3.5364904084377403E-2</v>
      </c>
      <c r="W55" s="5"/>
      <c r="X55" s="39">
        <v>8.85437569806765E-3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59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-3.6007754180892297E-2</v>
      </c>
      <c r="AL55" s="5"/>
      <c r="AM55" s="39">
        <v>-2.2373691750385501E-2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59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2.9257583225054801E-2</v>
      </c>
      <c r="BA55" s="5"/>
      <c r="BB55" s="39">
        <v>2.7938498702201799E-3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59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-6.1479595506264403E-2</v>
      </c>
      <c r="BP55" s="5"/>
      <c r="BQ55" s="39">
        <v>-6.0602153495275202E-2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59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-0.112354161265232</v>
      </c>
      <c r="CE55" s="5"/>
      <c r="CF55" s="39">
        <v>-0.12978846479898601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59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-2.88668776081074E-2</v>
      </c>
      <c r="CT55" s="5"/>
      <c r="CU55" s="39">
        <v>-0.121262713238419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59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-4.2684149324351398E-2</v>
      </c>
      <c r="DI55" s="5"/>
      <c r="DJ55" s="39">
        <v>-0.137379938083772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3.9277660714945803E-3</v>
      </c>
      <c r="DX55" s="5"/>
      <c r="DY55" s="39">
        <v>-0.12740987997189701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-5.4639766771082003E-2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59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59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59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59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59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59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59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21</v>
      </c>
      <c r="C57" s="33">
        <v>0.71</v>
      </c>
      <c r="D57" s="33">
        <v>0.28000000000000003</v>
      </c>
      <c r="E57" s="32">
        <v>15</v>
      </c>
      <c r="F57" s="32">
        <v>6</v>
      </c>
      <c r="G57" s="41">
        <v>0</v>
      </c>
      <c r="H57" s="10"/>
      <c r="I57" s="41">
        <v>-0.625</v>
      </c>
      <c r="J57" s="10"/>
      <c r="K57" s="10"/>
      <c r="L57" s="10"/>
      <c r="M57" s="11"/>
      <c r="N57" s="10"/>
      <c r="O57" s="10"/>
      <c r="P57" s="59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7.5</v>
      </c>
      <c r="W57" s="10"/>
      <c r="X57" s="41">
        <v>0</v>
      </c>
      <c r="Y57" s="10"/>
      <c r="Z57" s="10"/>
      <c r="AA57" s="10"/>
      <c r="AB57" s="11"/>
      <c r="AC57" s="10"/>
      <c r="AD57" s="10"/>
      <c r="AE57" s="59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-0.91666666666666596</v>
      </c>
      <c r="AL57" s="10"/>
      <c r="AM57" s="37">
        <v>0.16666666666666599</v>
      </c>
      <c r="AN57" s="10"/>
      <c r="AO57" s="34"/>
      <c r="AP57" s="10"/>
      <c r="AQ57" s="11"/>
      <c r="AR57" s="10"/>
      <c r="AS57" s="10"/>
      <c r="AT57" s="59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-0.88888888888888795</v>
      </c>
      <c r="BA57" s="10"/>
      <c r="BB57" s="37">
        <v>-0.29411764705882298</v>
      </c>
      <c r="BC57" s="10"/>
      <c r="BD57" s="34"/>
      <c r="BE57" s="10"/>
      <c r="BF57" s="11"/>
      <c r="BG57" s="10"/>
      <c r="BH57" s="10"/>
      <c r="BI57" s="59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-0.3125</v>
      </c>
      <c r="BP57" s="10"/>
      <c r="BQ57" s="37">
        <v>0.51111111111111096</v>
      </c>
      <c r="BR57" s="10"/>
      <c r="BS57" s="34"/>
      <c r="BT57" s="10"/>
      <c r="BU57" s="11"/>
      <c r="BV57" s="10"/>
      <c r="BW57" s="10"/>
      <c r="BX57" s="59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-0.22222222222222199</v>
      </c>
      <c r="CE57" s="10"/>
      <c r="CF57" s="37">
        <v>-0.36619718309859101</v>
      </c>
      <c r="CG57" s="10"/>
      <c r="CH57" s="34"/>
      <c r="CI57" s="10"/>
      <c r="CJ57" s="11"/>
      <c r="CK57" s="10"/>
      <c r="CL57" s="10"/>
      <c r="CM57" s="59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0.5</v>
      </c>
      <c r="CT57" s="10"/>
      <c r="CU57" s="41">
        <v>-6.5789473684210495E-2</v>
      </c>
      <c r="CV57" s="10"/>
      <c r="CW57" s="34"/>
      <c r="CX57" s="10"/>
      <c r="CY57" s="11"/>
      <c r="CZ57" s="10"/>
      <c r="DA57" s="10"/>
      <c r="DB57" s="59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2</v>
      </c>
      <c r="DI57" s="10"/>
      <c r="DJ57" s="41">
        <v>0.381818181818181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-0.1</v>
      </c>
      <c r="DX57" s="10"/>
      <c r="DY57" s="41">
        <v>-0.27631578947368401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0.28571428571428498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2101</v>
      </c>
      <c r="C58" s="33">
        <v>0.39</v>
      </c>
      <c r="D58" s="33">
        <v>0.59</v>
      </c>
      <c r="E58" s="32">
        <v>839</v>
      </c>
      <c r="F58" s="32">
        <v>1246</v>
      </c>
      <c r="G58" s="41">
        <v>1.24539877300613</v>
      </c>
      <c r="H58" s="10"/>
      <c r="I58" s="41">
        <v>-0.33596713021491698</v>
      </c>
      <c r="J58" s="10"/>
      <c r="K58" s="10"/>
      <c r="L58" s="10"/>
      <c r="M58" s="11"/>
      <c r="N58" s="10"/>
      <c r="O58" s="10"/>
      <c r="P58" s="59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5.6886227544910101E-2</v>
      </c>
      <c r="W58" s="10"/>
      <c r="X58" s="41">
        <v>1.11856823266219E-2</v>
      </c>
      <c r="Y58" s="10"/>
      <c r="Z58" s="10"/>
      <c r="AA58" s="10"/>
      <c r="AB58" s="11"/>
      <c r="AC58" s="10"/>
      <c r="AD58" s="10"/>
      <c r="AE58" s="59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9.8159509202453907E-2</v>
      </c>
      <c r="AL58" s="10"/>
      <c r="AM58" s="37">
        <v>-0.20259938837920399</v>
      </c>
      <c r="AN58" s="10"/>
      <c r="AO58" s="34"/>
      <c r="AP58" s="10"/>
      <c r="AQ58" s="11"/>
      <c r="AR58" s="10"/>
      <c r="AS58" s="10"/>
      <c r="AT58" s="59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9.8013245033112498E-2</v>
      </c>
      <c r="BA58" s="10"/>
      <c r="BB58" s="37">
        <v>-0.111815301041195</v>
      </c>
      <c r="BC58" s="10"/>
      <c r="BD58" s="34"/>
      <c r="BE58" s="10"/>
      <c r="BF58" s="11"/>
      <c r="BG58" s="10"/>
      <c r="BH58" s="10"/>
      <c r="BI58" s="59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-7.9836233367451298E-2</v>
      </c>
      <c r="BP58" s="10"/>
      <c r="BQ58" s="37">
        <v>6.1508889956751502E-2</v>
      </c>
      <c r="BR58" s="10"/>
      <c r="BS58" s="34"/>
      <c r="BT58" s="10"/>
      <c r="BU58" s="11"/>
      <c r="BV58" s="10"/>
      <c r="BW58" s="10"/>
      <c r="BX58" s="59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6.3647490820073399E-2</v>
      </c>
      <c r="CE58" s="10"/>
      <c r="CF58" s="37">
        <v>-9.2653150207107002E-2</v>
      </c>
      <c r="CG58" s="10"/>
      <c r="CH58" s="34"/>
      <c r="CI58" s="10"/>
      <c r="CJ58" s="11"/>
      <c r="CK58" s="10"/>
      <c r="CL58" s="10"/>
      <c r="CM58" s="59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5.2576235541535198E-2</v>
      </c>
      <c r="CT58" s="10"/>
      <c r="CU58" s="41">
        <v>1.4823008849557499E-2</v>
      </c>
      <c r="CV58" s="10"/>
      <c r="CW58" s="34"/>
      <c r="CX58" s="10"/>
      <c r="CY58" s="11"/>
      <c r="CZ58" s="10"/>
      <c r="DA58" s="10"/>
      <c r="DB58" s="59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-2.64187866927592E-2</v>
      </c>
      <c r="DI58" s="10"/>
      <c r="DJ58" s="41">
        <v>4.5086705202312102E-2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0.131025957972805</v>
      </c>
      <c r="DX58" s="10"/>
      <c r="DY58" s="41">
        <v>-8.1740976645435198E-2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6.1269146608314999E-2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2</v>
      </c>
      <c r="C59" s="48">
        <v>1</v>
      </c>
      <c r="D59" s="48">
        <v>0</v>
      </c>
      <c r="E59" s="47">
        <v>2</v>
      </c>
      <c r="F59" s="47">
        <v>0</v>
      </c>
      <c r="G59" s="41">
        <v>0</v>
      </c>
      <c r="H59" s="10"/>
      <c r="I59" s="41">
        <v>-0.33333333333333298</v>
      </c>
      <c r="J59" s="10"/>
      <c r="K59" s="10"/>
      <c r="L59" s="13"/>
      <c r="M59" s="14"/>
      <c r="N59" s="13"/>
      <c r="O59" s="13"/>
      <c r="P59" s="60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-0.4</v>
      </c>
      <c r="Y59" s="10"/>
      <c r="Z59" s="10"/>
      <c r="AA59" s="13"/>
      <c r="AB59" s="14"/>
      <c r="AC59" s="13"/>
      <c r="AD59" s="13"/>
      <c r="AE59" s="60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-0.16666666666666599</v>
      </c>
      <c r="AN59" s="10"/>
      <c r="AO59" s="34"/>
      <c r="AP59" s="13"/>
      <c r="AQ59" s="14"/>
      <c r="AR59" s="13"/>
      <c r="AS59" s="13"/>
      <c r="AT59" s="60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-0.5</v>
      </c>
      <c r="BA59" s="10"/>
      <c r="BB59" s="41">
        <v>-0.14285714285714199</v>
      </c>
      <c r="BC59" s="10"/>
      <c r="BD59" s="34"/>
      <c r="BE59" s="13"/>
      <c r="BF59" s="14"/>
      <c r="BG59" s="13"/>
      <c r="BH59" s="13"/>
      <c r="BI59" s="60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3</v>
      </c>
      <c r="BP59" s="10"/>
      <c r="BQ59" s="41">
        <v>-0.125</v>
      </c>
      <c r="BR59" s="10"/>
      <c r="BS59" s="34"/>
      <c r="BT59" s="13"/>
      <c r="BU59" s="14"/>
      <c r="BV59" s="13"/>
      <c r="BW59" s="13"/>
      <c r="BX59" s="60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-0.33333333333333298</v>
      </c>
      <c r="CE59" s="10"/>
      <c r="CF59" s="41">
        <v>-0.11111111111111099</v>
      </c>
      <c r="CG59" s="10"/>
      <c r="CH59" s="34"/>
      <c r="CI59" s="13"/>
      <c r="CJ59" s="14"/>
      <c r="CK59" s="13"/>
      <c r="CL59" s="13"/>
      <c r="CM59" s="60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-0.25</v>
      </c>
      <c r="CV59" s="10"/>
      <c r="CW59" s="34"/>
      <c r="CX59" s="13"/>
      <c r="CY59" s="14"/>
      <c r="CZ59" s="13"/>
      <c r="DA59" s="13"/>
      <c r="DB59" s="60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-0.75</v>
      </c>
      <c r="DI59" s="10"/>
      <c r="DJ59" s="41">
        <v>9.0909090909090898E-2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</v>
      </c>
      <c r="DX59" s="10"/>
      <c r="DY59" s="41">
        <v>-8.3333333333333301E-2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-0.33333333333333298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255647</v>
      </c>
      <c r="C60" s="35">
        <v>0.65</v>
      </c>
      <c r="D60" s="35">
        <v>0.32</v>
      </c>
      <c r="E60" s="12">
        <v>168674</v>
      </c>
      <c r="F60" s="12">
        <v>83310</v>
      </c>
      <c r="G60" s="38">
        <v>3.9668088648423597E-2</v>
      </c>
      <c r="H60" s="10"/>
      <c r="I60" s="38">
        <v>-0.219379404687748</v>
      </c>
      <c r="J60" s="10"/>
      <c r="K60" s="10"/>
      <c r="L60" s="13"/>
      <c r="M60" s="14"/>
      <c r="N60" s="13"/>
      <c r="O60" s="13"/>
      <c r="P60" s="61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-3.4289320524507297E-2</v>
      </c>
      <c r="W60" s="10"/>
      <c r="X60" s="38">
        <v>8.8690224975586304E-3</v>
      </c>
      <c r="Y60" s="10"/>
      <c r="Z60" s="10"/>
      <c r="AA60" s="13"/>
      <c r="AB60" s="14"/>
      <c r="AC60" s="13"/>
      <c r="AD60" s="13"/>
      <c r="AE60" s="61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-3.4905714449475503E-2</v>
      </c>
      <c r="AL60" s="10"/>
      <c r="AM60" s="38">
        <v>-2.4474316092523901E-2</v>
      </c>
      <c r="AN60" s="10"/>
      <c r="AO60" s="10"/>
      <c r="AP60" s="13"/>
      <c r="AQ60" s="14"/>
      <c r="AR60" s="13"/>
      <c r="AS60" s="13"/>
      <c r="AT60" s="61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2.9886449212232099E-2</v>
      </c>
      <c r="BA60" s="10"/>
      <c r="BB60" s="38">
        <v>1.2065375681498099E-3</v>
      </c>
      <c r="BC60" s="10"/>
      <c r="BD60" s="10"/>
      <c r="BE60" s="13"/>
      <c r="BF60" s="14"/>
      <c r="BG60" s="13"/>
      <c r="BH60" s="13"/>
      <c r="BI60" s="61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-6.17474791882347E-2</v>
      </c>
      <c r="BP60" s="10"/>
      <c r="BQ60" s="38">
        <v>-5.9091977159293201E-2</v>
      </c>
      <c r="BR60" s="10"/>
      <c r="BS60" s="10"/>
      <c r="BT60" s="13"/>
      <c r="BU60" s="14"/>
      <c r="BV60" s="13"/>
      <c r="BW60" s="13"/>
      <c r="BX60" s="61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-0.110531108517487</v>
      </c>
      <c r="CE60" s="10"/>
      <c r="CF60" s="38">
        <v>-0.129409590003327</v>
      </c>
      <c r="CG60" s="10"/>
      <c r="CH60" s="10"/>
      <c r="CI60" s="13"/>
      <c r="CJ60" s="14"/>
      <c r="CK60" s="13"/>
      <c r="CL60" s="13"/>
      <c r="CM60" s="61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-2.79163642960812E-2</v>
      </c>
      <c r="CT60" s="10"/>
      <c r="CU60" s="38">
        <v>-0.119922693494019</v>
      </c>
      <c r="CV60" s="10"/>
      <c r="CW60" s="10"/>
      <c r="CX60" s="13"/>
      <c r="CY60" s="14"/>
      <c r="CZ60" s="13"/>
      <c r="DA60" s="13"/>
      <c r="DB60" s="61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-4.2364893690904903E-2</v>
      </c>
      <c r="DI60" s="10"/>
      <c r="DJ60" s="38">
        <v>-0.135842457164386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4.8612257626621099E-3</v>
      </c>
      <c r="DX60" s="10"/>
      <c r="DY60" s="38">
        <v>-0.12707557481232201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-5.3793984742461602E-2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55" t="s">
        <v>231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  <mergeCell ref="DC2:DP2"/>
    <mergeCell ref="DR2:EE2"/>
    <mergeCell ref="EG2:ET2"/>
    <mergeCell ref="BY2:CL2"/>
    <mergeCell ref="A61:ET61"/>
    <mergeCell ref="P2:P60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7" t="s">
        <v>11</v>
      </c>
      <c r="B2" s="72">
        <v>2020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/>
      <c r="U2" s="74"/>
      <c r="V2" s="72">
        <v>2019</v>
      </c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3"/>
      <c r="AO2" s="74"/>
      <c r="AP2" s="72">
        <v>2018</v>
      </c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3"/>
      <c r="BI2" s="74"/>
      <c r="BJ2" s="72">
        <v>2017</v>
      </c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3"/>
      <c r="CC2" s="74"/>
      <c r="CD2" s="72">
        <v>2016</v>
      </c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3"/>
      <c r="CW2" s="74"/>
      <c r="CX2" s="72">
        <v>2015</v>
      </c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3"/>
      <c r="DQ2" s="74"/>
      <c r="DR2" s="72">
        <v>2014</v>
      </c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3"/>
      <c r="EK2" s="74"/>
      <c r="EL2" s="72">
        <v>2013</v>
      </c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3"/>
      <c r="FE2" s="43"/>
      <c r="FF2" s="72">
        <v>2012</v>
      </c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3"/>
      <c r="FY2" s="43"/>
      <c r="FZ2" s="72">
        <v>2011</v>
      </c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3"/>
      <c r="GS2" s="43"/>
      <c r="GT2" s="49"/>
    </row>
    <row r="3" spans="1:221" ht="14.25">
      <c r="A3" s="78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5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5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5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5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5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5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5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143</v>
      </c>
      <c r="O4" s="19">
        <v>107</v>
      </c>
      <c r="P4" s="19">
        <v>36</v>
      </c>
      <c r="Q4" s="19">
        <v>119</v>
      </c>
      <c r="R4" s="19">
        <v>20</v>
      </c>
      <c r="S4" s="19">
        <v>4</v>
      </c>
      <c r="T4" s="20">
        <v>0</v>
      </c>
      <c r="U4" s="75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5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5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5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5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5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5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2729</v>
      </c>
      <c r="O5" s="19">
        <v>2656</v>
      </c>
      <c r="P5" s="19">
        <v>73</v>
      </c>
      <c r="Q5" s="19">
        <v>727</v>
      </c>
      <c r="R5" s="19">
        <v>1997</v>
      </c>
      <c r="S5" s="19">
        <v>3</v>
      </c>
      <c r="T5" s="20">
        <v>2</v>
      </c>
      <c r="U5" s="75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5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5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5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5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5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5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1096</v>
      </c>
      <c r="C6" s="19">
        <v>1047</v>
      </c>
      <c r="D6" s="19">
        <v>1238</v>
      </c>
      <c r="E6" s="19">
        <v>748</v>
      </c>
      <c r="F6" s="19">
        <v>689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4818</v>
      </c>
      <c r="O6" s="19">
        <v>4748</v>
      </c>
      <c r="P6" s="19">
        <v>70</v>
      </c>
      <c r="Q6" s="19">
        <v>2609</v>
      </c>
      <c r="R6" s="19">
        <v>2197</v>
      </c>
      <c r="S6" s="19">
        <v>11</v>
      </c>
      <c r="T6" s="20">
        <v>1</v>
      </c>
      <c r="U6" s="75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5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5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5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5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5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5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233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1595</v>
      </c>
      <c r="O7" s="19">
        <v>1535</v>
      </c>
      <c r="P7" s="19">
        <v>60</v>
      </c>
      <c r="Q7" s="19">
        <v>512</v>
      </c>
      <c r="R7" s="19">
        <v>1076</v>
      </c>
      <c r="S7" s="19">
        <v>6</v>
      </c>
      <c r="T7" s="20">
        <v>1</v>
      </c>
      <c r="U7" s="75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5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5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5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5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5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5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2456</v>
      </c>
      <c r="O8" s="19">
        <v>2368</v>
      </c>
      <c r="P8" s="19">
        <v>88</v>
      </c>
      <c r="Q8" s="19">
        <v>1275</v>
      </c>
      <c r="R8" s="19">
        <v>1173</v>
      </c>
      <c r="S8" s="19">
        <v>6</v>
      </c>
      <c r="T8" s="20">
        <v>2</v>
      </c>
      <c r="U8" s="75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5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5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5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5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5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5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214</v>
      </c>
      <c r="F9" s="19">
        <v>214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1292</v>
      </c>
      <c r="O9" s="19">
        <v>1232</v>
      </c>
      <c r="P9" s="19">
        <v>60</v>
      </c>
      <c r="Q9" s="19">
        <v>723</v>
      </c>
      <c r="R9" s="19">
        <v>562</v>
      </c>
      <c r="S9" s="19">
        <v>6</v>
      </c>
      <c r="T9" s="20">
        <v>1</v>
      </c>
      <c r="U9" s="75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5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5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5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5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5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5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1047</v>
      </c>
      <c r="F10" s="19">
        <v>1138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5731</v>
      </c>
      <c r="O10" s="19">
        <v>5460</v>
      </c>
      <c r="P10" s="19">
        <v>271</v>
      </c>
      <c r="Q10" s="19">
        <v>4683</v>
      </c>
      <c r="R10" s="19">
        <v>1002</v>
      </c>
      <c r="S10" s="19">
        <v>44</v>
      </c>
      <c r="T10" s="20">
        <v>2</v>
      </c>
      <c r="U10" s="75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5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5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5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5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5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5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2831</v>
      </c>
      <c r="C11" s="19">
        <v>2781</v>
      </c>
      <c r="D11" s="19">
        <v>2736</v>
      </c>
      <c r="E11" s="19">
        <v>1669</v>
      </c>
      <c r="F11" s="19">
        <v>2080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12097</v>
      </c>
      <c r="O11" s="19">
        <v>11026</v>
      </c>
      <c r="P11" s="19">
        <v>1071</v>
      </c>
      <c r="Q11" s="19">
        <v>9894</v>
      </c>
      <c r="R11" s="19">
        <v>2077</v>
      </c>
      <c r="S11" s="19">
        <v>124</v>
      </c>
      <c r="T11" s="20">
        <v>2</v>
      </c>
      <c r="U11" s="75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5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5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5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5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5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5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1255</v>
      </c>
      <c r="E12" s="19">
        <v>791</v>
      </c>
      <c r="F12" s="19">
        <v>881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5111</v>
      </c>
      <c r="O12" s="19">
        <v>4624</v>
      </c>
      <c r="P12" s="19">
        <v>487</v>
      </c>
      <c r="Q12" s="19">
        <v>4078</v>
      </c>
      <c r="R12" s="19">
        <v>1000</v>
      </c>
      <c r="S12" s="19">
        <v>28</v>
      </c>
      <c r="T12" s="20">
        <v>5</v>
      </c>
      <c r="U12" s="75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5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5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5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5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5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5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405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2581</v>
      </c>
      <c r="O13" s="19">
        <v>2280</v>
      </c>
      <c r="P13" s="19">
        <v>301</v>
      </c>
      <c r="Q13" s="19">
        <v>1672</v>
      </c>
      <c r="R13" s="19">
        <v>856</v>
      </c>
      <c r="S13" s="19">
        <v>52</v>
      </c>
      <c r="T13" s="20">
        <v>1</v>
      </c>
      <c r="U13" s="75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5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5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5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5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5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5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2878</v>
      </c>
      <c r="O14" s="19">
        <v>2650</v>
      </c>
      <c r="P14" s="19">
        <v>228</v>
      </c>
      <c r="Q14" s="19">
        <v>2460</v>
      </c>
      <c r="R14" s="19">
        <v>410</v>
      </c>
      <c r="S14" s="19">
        <v>8</v>
      </c>
      <c r="T14" s="20">
        <v>0</v>
      </c>
      <c r="U14" s="75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5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5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5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5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5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5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3757</v>
      </c>
      <c r="O15" s="19">
        <v>3358</v>
      </c>
      <c r="P15" s="19">
        <v>399</v>
      </c>
      <c r="Q15" s="19">
        <v>2909</v>
      </c>
      <c r="R15" s="19">
        <v>817</v>
      </c>
      <c r="S15" s="19">
        <v>29</v>
      </c>
      <c r="T15" s="20">
        <v>2</v>
      </c>
      <c r="U15" s="75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5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5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5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5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5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5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2041</v>
      </c>
      <c r="O16" s="19">
        <v>1909</v>
      </c>
      <c r="P16" s="19">
        <v>132</v>
      </c>
      <c r="Q16" s="19">
        <v>1730</v>
      </c>
      <c r="R16" s="19">
        <v>307</v>
      </c>
      <c r="S16" s="19">
        <v>4</v>
      </c>
      <c r="T16" s="20">
        <v>0</v>
      </c>
      <c r="U16" s="75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5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5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5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5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5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5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246</v>
      </c>
      <c r="O17" s="19">
        <v>220</v>
      </c>
      <c r="P17" s="19">
        <v>26</v>
      </c>
      <c r="Q17" s="19">
        <v>174</v>
      </c>
      <c r="R17" s="19">
        <v>64</v>
      </c>
      <c r="S17" s="19">
        <v>8</v>
      </c>
      <c r="T17" s="20">
        <v>0</v>
      </c>
      <c r="U17" s="75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5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5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5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5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5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5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226</v>
      </c>
      <c r="D18" s="19">
        <v>274</v>
      </c>
      <c r="E18" s="19">
        <v>299</v>
      </c>
      <c r="F18" s="19">
        <v>401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1439</v>
      </c>
      <c r="O18" s="19">
        <v>718</v>
      </c>
      <c r="P18" s="19">
        <v>721</v>
      </c>
      <c r="Q18" s="19">
        <v>532</v>
      </c>
      <c r="R18" s="19">
        <v>250</v>
      </c>
      <c r="S18" s="19">
        <v>636</v>
      </c>
      <c r="T18" s="20">
        <v>21</v>
      </c>
      <c r="U18" s="75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5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5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5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5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5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5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1932</v>
      </c>
      <c r="C19" s="19">
        <v>1917</v>
      </c>
      <c r="D19" s="19">
        <v>2162</v>
      </c>
      <c r="E19" s="19">
        <v>1443</v>
      </c>
      <c r="F19" s="19">
        <v>1570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9024</v>
      </c>
      <c r="O19" s="19">
        <v>8638</v>
      </c>
      <c r="P19" s="19">
        <v>386</v>
      </c>
      <c r="Q19" s="19">
        <v>6858</v>
      </c>
      <c r="R19" s="19">
        <v>2064</v>
      </c>
      <c r="S19" s="19">
        <v>99</v>
      </c>
      <c r="T19" s="20">
        <v>3</v>
      </c>
      <c r="U19" s="75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5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5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5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5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5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5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919</v>
      </c>
      <c r="O20" s="19">
        <v>878</v>
      </c>
      <c r="P20" s="19">
        <v>41</v>
      </c>
      <c r="Q20" s="19">
        <v>777</v>
      </c>
      <c r="R20" s="19">
        <v>130</v>
      </c>
      <c r="S20" s="19">
        <v>11</v>
      </c>
      <c r="T20" s="20">
        <v>1</v>
      </c>
      <c r="U20" s="75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5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5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5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5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5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5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1325</v>
      </c>
      <c r="E21" s="19">
        <v>816</v>
      </c>
      <c r="F21" s="19">
        <v>1044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6042</v>
      </c>
      <c r="O21" s="19">
        <v>5742</v>
      </c>
      <c r="P21" s="19">
        <v>300</v>
      </c>
      <c r="Q21" s="19">
        <v>3503</v>
      </c>
      <c r="R21" s="19">
        <v>2435</v>
      </c>
      <c r="S21" s="19">
        <v>99</v>
      </c>
      <c r="T21" s="20">
        <v>5</v>
      </c>
      <c r="U21" s="75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5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5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5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5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5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5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677</v>
      </c>
      <c r="D22" s="19">
        <v>654</v>
      </c>
      <c r="E22" s="19">
        <v>370</v>
      </c>
      <c r="F22" s="19">
        <v>324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2708</v>
      </c>
      <c r="O22" s="19">
        <v>2632</v>
      </c>
      <c r="P22" s="19">
        <v>76</v>
      </c>
      <c r="Q22" s="19">
        <v>1032</v>
      </c>
      <c r="R22" s="19">
        <v>1657</v>
      </c>
      <c r="S22" s="19">
        <v>8</v>
      </c>
      <c r="T22" s="20">
        <v>11</v>
      </c>
      <c r="U22" s="75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5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5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5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5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5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5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9522</v>
      </c>
      <c r="O23" s="19">
        <v>9220</v>
      </c>
      <c r="P23" s="19">
        <v>302</v>
      </c>
      <c r="Q23" s="19">
        <v>5088</v>
      </c>
      <c r="R23" s="19">
        <v>4375</v>
      </c>
      <c r="S23" s="19">
        <v>59</v>
      </c>
      <c r="T23" s="20">
        <v>0</v>
      </c>
      <c r="U23" s="75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5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5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5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5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5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5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1917</v>
      </c>
      <c r="O24" s="19">
        <v>1844</v>
      </c>
      <c r="P24" s="19">
        <v>73</v>
      </c>
      <c r="Q24" s="19">
        <v>484</v>
      </c>
      <c r="R24" s="19">
        <v>1427</v>
      </c>
      <c r="S24" s="19">
        <v>3</v>
      </c>
      <c r="T24" s="20">
        <v>3</v>
      </c>
      <c r="U24" s="75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5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5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5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5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5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5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21</v>
      </c>
      <c r="O25" s="19">
        <v>18</v>
      </c>
      <c r="P25" s="19">
        <v>3</v>
      </c>
      <c r="Q25" s="19">
        <v>15</v>
      </c>
      <c r="R25" s="19">
        <v>6</v>
      </c>
      <c r="S25" s="19">
        <v>0</v>
      </c>
      <c r="T25" s="20">
        <v>0</v>
      </c>
      <c r="U25" s="75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5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5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5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5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5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5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624</v>
      </c>
      <c r="O26" s="19">
        <v>598</v>
      </c>
      <c r="P26" s="19">
        <v>26</v>
      </c>
      <c r="Q26" s="19">
        <v>450</v>
      </c>
      <c r="R26" s="19">
        <v>170</v>
      </c>
      <c r="S26" s="19">
        <v>3</v>
      </c>
      <c r="T26" s="20">
        <v>1</v>
      </c>
      <c r="U26" s="75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5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5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5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5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5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5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724</v>
      </c>
      <c r="O27" s="19">
        <v>656</v>
      </c>
      <c r="P27" s="19">
        <v>68</v>
      </c>
      <c r="Q27" s="19">
        <v>637</v>
      </c>
      <c r="R27" s="19">
        <v>68</v>
      </c>
      <c r="S27" s="19">
        <v>3</v>
      </c>
      <c r="T27" s="20">
        <v>16</v>
      </c>
      <c r="U27" s="75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5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5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5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5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5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5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1120</v>
      </c>
      <c r="O28" s="19">
        <v>1066</v>
      </c>
      <c r="P28" s="19">
        <v>54</v>
      </c>
      <c r="Q28" s="19">
        <v>970</v>
      </c>
      <c r="R28" s="19">
        <v>145</v>
      </c>
      <c r="S28" s="19">
        <v>2</v>
      </c>
      <c r="T28" s="20">
        <v>3</v>
      </c>
      <c r="U28" s="75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5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5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5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5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5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5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1233</v>
      </c>
      <c r="O29" s="19">
        <v>1154</v>
      </c>
      <c r="P29" s="19">
        <v>79</v>
      </c>
      <c r="Q29" s="19">
        <v>1090</v>
      </c>
      <c r="R29" s="19">
        <v>133</v>
      </c>
      <c r="S29" s="19">
        <v>6</v>
      </c>
      <c r="T29" s="20">
        <v>4</v>
      </c>
      <c r="U29" s="75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5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5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5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5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5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5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1807</v>
      </c>
      <c r="O30" s="19">
        <v>1727</v>
      </c>
      <c r="P30" s="19">
        <v>80</v>
      </c>
      <c r="Q30" s="19">
        <v>1452</v>
      </c>
      <c r="R30" s="19">
        <v>351</v>
      </c>
      <c r="S30" s="19">
        <v>4</v>
      </c>
      <c r="T30" s="20">
        <v>0</v>
      </c>
      <c r="U30" s="75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5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5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5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5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5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5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12841</v>
      </c>
      <c r="O31" s="19">
        <v>12579</v>
      </c>
      <c r="P31" s="19">
        <v>262</v>
      </c>
      <c r="Q31" s="19">
        <v>8567</v>
      </c>
      <c r="R31" s="19">
        <v>4218</v>
      </c>
      <c r="S31" s="19">
        <v>53</v>
      </c>
      <c r="T31" s="20">
        <v>3</v>
      </c>
      <c r="U31" s="75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5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5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5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5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5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5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1063</v>
      </c>
      <c r="O32" s="19">
        <v>982</v>
      </c>
      <c r="P32" s="19">
        <v>81</v>
      </c>
      <c r="Q32" s="19">
        <v>734</v>
      </c>
      <c r="R32" s="19">
        <v>326</v>
      </c>
      <c r="S32" s="19">
        <v>2</v>
      </c>
      <c r="T32" s="20">
        <v>1</v>
      </c>
      <c r="U32" s="75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5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5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5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5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5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5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870</v>
      </c>
      <c r="E33" s="19">
        <v>496</v>
      </c>
      <c r="F33" s="19">
        <v>530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2956</v>
      </c>
      <c r="O33" s="19">
        <v>2871</v>
      </c>
      <c r="P33" s="19">
        <v>85</v>
      </c>
      <c r="Q33" s="19">
        <v>2104</v>
      </c>
      <c r="R33" s="19">
        <v>846</v>
      </c>
      <c r="S33" s="19">
        <v>3</v>
      </c>
      <c r="T33" s="20">
        <v>3</v>
      </c>
      <c r="U33" s="75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5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5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5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5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5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5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845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4605</v>
      </c>
      <c r="O34" s="19">
        <v>4483</v>
      </c>
      <c r="P34" s="19">
        <v>122</v>
      </c>
      <c r="Q34" s="19">
        <v>3006</v>
      </c>
      <c r="R34" s="19">
        <v>1585</v>
      </c>
      <c r="S34" s="19">
        <v>8</v>
      </c>
      <c r="T34" s="20">
        <v>6</v>
      </c>
      <c r="U34" s="75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5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5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5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5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5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5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1927</v>
      </c>
      <c r="O35" s="19">
        <v>1791</v>
      </c>
      <c r="P35" s="19">
        <v>136</v>
      </c>
      <c r="Q35" s="19">
        <v>1085</v>
      </c>
      <c r="R35" s="19">
        <v>814</v>
      </c>
      <c r="S35" s="19">
        <v>17</v>
      </c>
      <c r="T35" s="20">
        <v>11</v>
      </c>
      <c r="U35" s="75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5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5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5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5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5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5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2719</v>
      </c>
      <c r="O36" s="19">
        <v>2621</v>
      </c>
      <c r="P36" s="19">
        <v>98</v>
      </c>
      <c r="Q36" s="19">
        <v>1941</v>
      </c>
      <c r="R36" s="19">
        <v>767</v>
      </c>
      <c r="S36" s="19">
        <v>9</v>
      </c>
      <c r="T36" s="20">
        <v>2</v>
      </c>
      <c r="U36" s="75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5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5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5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5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5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5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2673</v>
      </c>
      <c r="O37" s="19">
        <v>2607</v>
      </c>
      <c r="P37" s="19">
        <v>66</v>
      </c>
      <c r="Q37" s="19">
        <v>1648</v>
      </c>
      <c r="R37" s="19">
        <v>1017</v>
      </c>
      <c r="S37" s="19">
        <v>8</v>
      </c>
      <c r="T37" s="20">
        <v>0</v>
      </c>
      <c r="U37" s="75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5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5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5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5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5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5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978</v>
      </c>
      <c r="O38" s="19">
        <v>949</v>
      </c>
      <c r="P38" s="19">
        <v>29</v>
      </c>
      <c r="Q38" s="19">
        <v>414</v>
      </c>
      <c r="R38" s="19">
        <v>553</v>
      </c>
      <c r="S38" s="19">
        <v>11</v>
      </c>
      <c r="T38" s="20">
        <v>0</v>
      </c>
      <c r="U38" s="75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5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5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5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5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5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5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436</v>
      </c>
      <c r="O39" s="19">
        <v>420</v>
      </c>
      <c r="P39" s="19">
        <v>16</v>
      </c>
      <c r="Q39" s="19">
        <v>258</v>
      </c>
      <c r="R39" s="19">
        <v>175</v>
      </c>
      <c r="S39" s="19">
        <v>3</v>
      </c>
      <c r="T39" s="20">
        <v>0</v>
      </c>
      <c r="U39" s="75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5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5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5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5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5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5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481</v>
      </c>
      <c r="D40" s="19">
        <v>534</v>
      </c>
      <c r="E40" s="19">
        <v>319</v>
      </c>
      <c r="F40" s="19">
        <v>301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2198</v>
      </c>
      <c r="O40" s="19">
        <v>2173</v>
      </c>
      <c r="P40" s="19">
        <v>25</v>
      </c>
      <c r="Q40" s="19">
        <v>565</v>
      </c>
      <c r="R40" s="19">
        <v>1622</v>
      </c>
      <c r="S40" s="19">
        <v>5</v>
      </c>
      <c r="T40" s="20">
        <v>6</v>
      </c>
      <c r="U40" s="75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5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5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5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5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5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5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2187</v>
      </c>
      <c r="O41" s="19">
        <v>1992</v>
      </c>
      <c r="P41" s="19">
        <v>195</v>
      </c>
      <c r="Q41" s="19">
        <v>1498</v>
      </c>
      <c r="R41" s="19">
        <v>664</v>
      </c>
      <c r="S41" s="19">
        <v>21</v>
      </c>
      <c r="T41" s="20">
        <v>4</v>
      </c>
      <c r="U41" s="75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5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5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5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5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5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5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812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5686</v>
      </c>
      <c r="O42" s="19">
        <v>5612</v>
      </c>
      <c r="P42" s="19">
        <v>74</v>
      </c>
      <c r="Q42" s="19">
        <v>3992</v>
      </c>
      <c r="R42" s="19">
        <v>1664</v>
      </c>
      <c r="S42" s="19">
        <v>30</v>
      </c>
      <c r="T42" s="20">
        <v>0</v>
      </c>
      <c r="U42" s="75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5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5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5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5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5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5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467</v>
      </c>
      <c r="O43" s="19">
        <v>393</v>
      </c>
      <c r="P43" s="19">
        <v>74</v>
      </c>
      <c r="Q43" s="19">
        <v>377</v>
      </c>
      <c r="R43" s="19">
        <v>79</v>
      </c>
      <c r="S43" s="19">
        <v>8</v>
      </c>
      <c r="T43" s="20">
        <v>3</v>
      </c>
      <c r="U43" s="75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5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5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5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5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5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5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8331</v>
      </c>
      <c r="O44" s="19">
        <v>8161</v>
      </c>
      <c r="P44" s="19">
        <v>170</v>
      </c>
      <c r="Q44" s="19">
        <v>6357</v>
      </c>
      <c r="R44" s="19">
        <v>1952</v>
      </c>
      <c r="S44" s="19">
        <v>18</v>
      </c>
      <c r="T44" s="20">
        <v>4</v>
      </c>
      <c r="U44" s="75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5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5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5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5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5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5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2015</v>
      </c>
      <c r="O45" s="19">
        <v>1944</v>
      </c>
      <c r="P45" s="19">
        <v>71</v>
      </c>
      <c r="Q45" s="19">
        <v>1581</v>
      </c>
      <c r="R45" s="19">
        <v>427</v>
      </c>
      <c r="S45" s="19">
        <v>4</v>
      </c>
      <c r="T45" s="20">
        <v>3</v>
      </c>
      <c r="U45" s="75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5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5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5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5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5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5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683</v>
      </c>
      <c r="F46" s="19">
        <v>637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3704</v>
      </c>
      <c r="O46" s="19">
        <v>3277</v>
      </c>
      <c r="P46" s="19">
        <v>427</v>
      </c>
      <c r="Q46" s="19">
        <v>2911</v>
      </c>
      <c r="R46" s="19">
        <v>771</v>
      </c>
      <c r="S46" s="19">
        <v>6</v>
      </c>
      <c r="T46" s="20">
        <v>16</v>
      </c>
      <c r="U46" s="75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5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5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5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5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5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5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3407</v>
      </c>
      <c r="O47" s="19">
        <v>3243</v>
      </c>
      <c r="P47" s="19">
        <v>164</v>
      </c>
      <c r="Q47" s="19">
        <v>2291</v>
      </c>
      <c r="R47" s="19">
        <v>1075</v>
      </c>
      <c r="S47" s="19">
        <v>36</v>
      </c>
      <c r="T47" s="20">
        <v>5</v>
      </c>
      <c r="U47" s="75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5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5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5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5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5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5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410</v>
      </c>
      <c r="F48" s="19">
        <v>398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2471</v>
      </c>
      <c r="O48" s="19">
        <v>2352</v>
      </c>
      <c r="P48" s="19">
        <v>119</v>
      </c>
      <c r="Q48" s="19">
        <v>1572</v>
      </c>
      <c r="R48" s="19">
        <v>883</v>
      </c>
      <c r="S48" s="19">
        <v>12</v>
      </c>
      <c r="T48" s="20">
        <v>4</v>
      </c>
      <c r="U48" s="75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5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5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5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5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5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5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1933</v>
      </c>
      <c r="O49" s="19">
        <v>1899</v>
      </c>
      <c r="P49" s="19">
        <v>34</v>
      </c>
      <c r="Q49" s="19">
        <v>890</v>
      </c>
      <c r="R49" s="19">
        <v>1030</v>
      </c>
      <c r="S49" s="19">
        <v>8</v>
      </c>
      <c r="T49" s="20">
        <v>5</v>
      </c>
      <c r="U49" s="75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5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5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5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5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5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5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2547</v>
      </c>
      <c r="O50" s="19">
        <v>2487</v>
      </c>
      <c r="P50" s="19">
        <v>60</v>
      </c>
      <c r="Q50" s="19">
        <v>1521</v>
      </c>
      <c r="R50" s="19">
        <v>1017</v>
      </c>
      <c r="S50" s="19">
        <v>7</v>
      </c>
      <c r="T50" s="20">
        <v>2</v>
      </c>
      <c r="U50" s="75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5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5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5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5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5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5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428</v>
      </c>
      <c r="O51" s="19">
        <v>376</v>
      </c>
      <c r="P51" s="19">
        <v>52</v>
      </c>
      <c r="Q51" s="19">
        <v>360</v>
      </c>
      <c r="R51" s="19">
        <v>58</v>
      </c>
      <c r="S51" s="19">
        <v>7</v>
      </c>
      <c r="T51" s="20">
        <v>3</v>
      </c>
      <c r="U51" s="75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5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5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5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5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5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5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432</v>
      </c>
      <c r="D52" s="19">
        <v>541</v>
      </c>
      <c r="E52" s="19">
        <v>372</v>
      </c>
      <c r="F52" s="19">
        <v>328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2103</v>
      </c>
      <c r="O52" s="19">
        <v>1967</v>
      </c>
      <c r="P52" s="19">
        <v>136</v>
      </c>
      <c r="Q52" s="19">
        <v>762</v>
      </c>
      <c r="R52" s="19">
        <v>1321</v>
      </c>
      <c r="S52" s="19">
        <v>19</v>
      </c>
      <c r="T52" s="20">
        <v>1</v>
      </c>
      <c r="U52" s="75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5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5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5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5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5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5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1226</v>
      </c>
      <c r="O53" s="19">
        <v>1188</v>
      </c>
      <c r="P53" s="19">
        <v>38</v>
      </c>
      <c r="Q53" s="19">
        <v>570</v>
      </c>
      <c r="R53" s="19">
        <v>643</v>
      </c>
      <c r="S53" s="19">
        <v>13</v>
      </c>
      <c r="T53" s="20">
        <v>0</v>
      </c>
      <c r="U53" s="75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5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5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5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5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5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5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1124</v>
      </c>
      <c r="O54" s="19">
        <v>1006</v>
      </c>
      <c r="P54" s="19">
        <v>118</v>
      </c>
      <c r="Q54" s="19">
        <v>618</v>
      </c>
      <c r="R54" s="19">
        <v>489</v>
      </c>
      <c r="S54" s="19">
        <v>15</v>
      </c>
      <c r="T54" s="20">
        <v>2</v>
      </c>
      <c r="U54" s="75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5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5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5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5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5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5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321</v>
      </c>
      <c r="O55" s="19">
        <v>294</v>
      </c>
      <c r="P55" s="19">
        <v>27</v>
      </c>
      <c r="Q55" s="19">
        <v>285</v>
      </c>
      <c r="R55" s="19">
        <v>34</v>
      </c>
      <c r="S55" s="19">
        <v>1</v>
      </c>
      <c r="T55" s="20">
        <v>1</v>
      </c>
      <c r="U55" s="75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5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5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5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5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5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5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289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1482</v>
      </c>
      <c r="O56" s="19">
        <v>1354</v>
      </c>
      <c r="P56" s="19">
        <v>128</v>
      </c>
      <c r="Q56" s="19">
        <v>1077</v>
      </c>
      <c r="R56" s="19">
        <v>391</v>
      </c>
      <c r="S56" s="19">
        <v>0</v>
      </c>
      <c r="T56" s="20">
        <v>14</v>
      </c>
      <c r="U56" s="75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5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5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5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5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5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5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561</v>
      </c>
      <c r="O57" s="19">
        <v>529</v>
      </c>
      <c r="P57" s="19">
        <v>32</v>
      </c>
      <c r="Q57" s="19">
        <v>445</v>
      </c>
      <c r="R57" s="19">
        <v>115</v>
      </c>
      <c r="S57" s="19">
        <v>1</v>
      </c>
      <c r="T57" s="20">
        <v>0</v>
      </c>
      <c r="U57" s="75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5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5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5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5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5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5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1677</v>
      </c>
      <c r="E58" s="19">
        <v>932</v>
      </c>
      <c r="F58" s="19">
        <v>991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7130</v>
      </c>
      <c r="O58" s="19">
        <v>6780</v>
      </c>
      <c r="P58" s="19">
        <v>350</v>
      </c>
      <c r="Q58" s="19">
        <v>4829</v>
      </c>
      <c r="R58" s="19">
        <v>2194</v>
      </c>
      <c r="S58" s="19">
        <v>107</v>
      </c>
      <c r="T58" s="20">
        <v>0</v>
      </c>
      <c r="U58" s="75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5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5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5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5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5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5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1114</v>
      </c>
      <c r="O59" s="19">
        <v>1037</v>
      </c>
      <c r="P59" s="19">
        <v>77</v>
      </c>
      <c r="Q59" s="19">
        <v>981</v>
      </c>
      <c r="R59" s="19">
        <v>126</v>
      </c>
      <c r="S59" s="19">
        <v>7</v>
      </c>
      <c r="T59" s="20">
        <v>0</v>
      </c>
      <c r="U59" s="75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5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5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5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5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5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5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3209</v>
      </c>
      <c r="O60" s="19">
        <v>3014</v>
      </c>
      <c r="P60" s="19">
        <v>195</v>
      </c>
      <c r="Q60" s="19">
        <v>2697</v>
      </c>
      <c r="R60" s="19">
        <v>476</v>
      </c>
      <c r="S60" s="19">
        <v>36</v>
      </c>
      <c r="T60" s="20">
        <v>0</v>
      </c>
      <c r="U60" s="75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5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5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5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5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5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5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4361</v>
      </c>
      <c r="O61" s="19">
        <v>4039</v>
      </c>
      <c r="P61" s="19">
        <v>322</v>
      </c>
      <c r="Q61" s="19">
        <v>2808</v>
      </c>
      <c r="R61" s="19">
        <v>1407</v>
      </c>
      <c r="S61" s="19">
        <v>146</v>
      </c>
      <c r="T61" s="20">
        <v>0</v>
      </c>
      <c r="U61" s="75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5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5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5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5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5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5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2019</v>
      </c>
      <c r="O62" s="19">
        <v>1930</v>
      </c>
      <c r="P62" s="19">
        <v>89</v>
      </c>
      <c r="Q62" s="19">
        <v>1571</v>
      </c>
      <c r="R62" s="19">
        <v>441</v>
      </c>
      <c r="S62" s="19">
        <v>2</v>
      </c>
      <c r="T62" s="20">
        <v>5</v>
      </c>
      <c r="U62" s="75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5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5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5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5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5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5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2665</v>
      </c>
      <c r="O63" s="19">
        <v>2069</v>
      </c>
      <c r="P63" s="19">
        <v>596</v>
      </c>
      <c r="Q63" s="19">
        <v>1698</v>
      </c>
      <c r="R63" s="19">
        <v>482</v>
      </c>
      <c r="S63" s="19">
        <v>431</v>
      </c>
      <c r="T63" s="20">
        <v>54</v>
      </c>
      <c r="U63" s="75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5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5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5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5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5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5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1163</v>
      </c>
      <c r="O64" s="19">
        <v>1057</v>
      </c>
      <c r="P64" s="19">
        <v>106</v>
      </c>
      <c r="Q64" s="19">
        <v>885</v>
      </c>
      <c r="R64" s="19">
        <v>265</v>
      </c>
      <c r="S64" s="19">
        <v>13</v>
      </c>
      <c r="T64" s="20">
        <v>0</v>
      </c>
      <c r="U64" s="75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5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5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5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5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5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5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7170</v>
      </c>
      <c r="O65" s="19">
        <v>7052</v>
      </c>
      <c r="P65" s="19">
        <v>118</v>
      </c>
      <c r="Q65" s="19">
        <v>5969</v>
      </c>
      <c r="R65" s="19">
        <v>1189</v>
      </c>
      <c r="S65" s="19">
        <v>9</v>
      </c>
      <c r="T65" s="20">
        <v>3</v>
      </c>
      <c r="U65" s="75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5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5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5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5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5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5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5749</v>
      </c>
      <c r="O66" s="19">
        <v>5577</v>
      </c>
      <c r="P66" s="19">
        <v>172</v>
      </c>
      <c r="Q66" s="19">
        <v>4243</v>
      </c>
      <c r="R66" s="19">
        <v>1497</v>
      </c>
      <c r="S66" s="19">
        <v>8</v>
      </c>
      <c r="T66" s="20">
        <v>1</v>
      </c>
      <c r="U66" s="75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5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5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5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5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5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5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115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540</v>
      </c>
      <c r="O67" s="19">
        <v>486</v>
      </c>
      <c r="P67" s="19">
        <v>54</v>
      </c>
      <c r="Q67" s="19">
        <v>501</v>
      </c>
      <c r="R67" s="19">
        <v>39</v>
      </c>
      <c r="S67" s="19">
        <v>0</v>
      </c>
      <c r="T67" s="20">
        <v>0</v>
      </c>
      <c r="U67" s="75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5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5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5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5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5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5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184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932</v>
      </c>
      <c r="O68" s="19">
        <v>871</v>
      </c>
      <c r="P68" s="19">
        <v>61</v>
      </c>
      <c r="Q68" s="19">
        <v>840</v>
      </c>
      <c r="R68" s="19">
        <v>91</v>
      </c>
      <c r="S68" s="19">
        <v>1</v>
      </c>
      <c r="T68" s="20">
        <v>0</v>
      </c>
      <c r="U68" s="75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5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5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5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5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5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5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1874</v>
      </c>
      <c r="O69" s="19">
        <v>1852</v>
      </c>
      <c r="P69" s="19">
        <v>22</v>
      </c>
      <c r="Q69" s="19">
        <v>1482</v>
      </c>
      <c r="R69" s="19">
        <v>387</v>
      </c>
      <c r="S69" s="19">
        <v>5</v>
      </c>
      <c r="T69" s="20">
        <v>0</v>
      </c>
      <c r="U69" s="75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5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5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5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5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5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5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774</v>
      </c>
      <c r="E70" s="19">
        <v>541</v>
      </c>
      <c r="F70" s="19">
        <v>507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3186</v>
      </c>
      <c r="O70" s="19">
        <v>2899</v>
      </c>
      <c r="P70" s="19">
        <v>287</v>
      </c>
      <c r="Q70" s="19">
        <v>2496</v>
      </c>
      <c r="R70" s="19">
        <v>668</v>
      </c>
      <c r="S70" s="19">
        <v>7</v>
      </c>
      <c r="T70" s="20">
        <v>15</v>
      </c>
      <c r="U70" s="75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5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5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5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5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5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5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2489</v>
      </c>
      <c r="O71" s="19">
        <v>2396</v>
      </c>
      <c r="P71" s="19">
        <v>93</v>
      </c>
      <c r="Q71" s="19">
        <v>1327</v>
      </c>
      <c r="R71" s="19">
        <v>1142</v>
      </c>
      <c r="S71" s="19">
        <v>19</v>
      </c>
      <c r="T71" s="20">
        <v>1</v>
      </c>
      <c r="U71" s="75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5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5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5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5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5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5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263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1705</v>
      </c>
      <c r="O72" s="19">
        <v>1646</v>
      </c>
      <c r="P72" s="19">
        <v>59</v>
      </c>
      <c r="Q72" s="19">
        <v>1132</v>
      </c>
      <c r="R72" s="19">
        <v>564</v>
      </c>
      <c r="S72" s="19">
        <v>7</v>
      </c>
      <c r="T72" s="20">
        <v>2</v>
      </c>
      <c r="U72" s="75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5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5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5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5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5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5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2370</v>
      </c>
      <c r="O73" s="19">
        <v>2276</v>
      </c>
      <c r="P73" s="19">
        <v>94</v>
      </c>
      <c r="Q73" s="19">
        <v>1658</v>
      </c>
      <c r="R73" s="19">
        <v>685</v>
      </c>
      <c r="S73" s="19">
        <v>26</v>
      </c>
      <c r="T73" s="20">
        <v>1</v>
      </c>
      <c r="U73" s="75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5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5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5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5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5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5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2101</v>
      </c>
      <c r="O74" s="19">
        <v>2029</v>
      </c>
      <c r="P74" s="19">
        <v>72</v>
      </c>
      <c r="Q74" s="19">
        <v>839</v>
      </c>
      <c r="R74" s="19">
        <v>1246</v>
      </c>
      <c r="S74" s="19">
        <v>14</v>
      </c>
      <c r="T74" s="20">
        <v>2</v>
      </c>
      <c r="U74" s="75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5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5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5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5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5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5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632</v>
      </c>
      <c r="O75" s="19">
        <v>626</v>
      </c>
      <c r="P75" s="19">
        <v>6</v>
      </c>
      <c r="Q75" s="19">
        <v>514</v>
      </c>
      <c r="R75" s="19">
        <v>117</v>
      </c>
      <c r="S75" s="19">
        <v>1</v>
      </c>
      <c r="T75" s="20">
        <v>0</v>
      </c>
      <c r="U75" s="75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5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5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5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5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5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5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566</v>
      </c>
      <c r="E76" s="19">
        <v>365</v>
      </c>
      <c r="F76" s="19">
        <v>351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2373</v>
      </c>
      <c r="O76" s="19">
        <v>2272</v>
      </c>
      <c r="P76" s="19">
        <v>101</v>
      </c>
      <c r="Q76" s="19">
        <v>1005</v>
      </c>
      <c r="R76" s="19">
        <v>1353</v>
      </c>
      <c r="S76" s="19">
        <v>14</v>
      </c>
      <c r="T76" s="20">
        <v>1</v>
      </c>
      <c r="U76" s="75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5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5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5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5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5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5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348</v>
      </c>
      <c r="O77" s="19">
        <v>282</v>
      </c>
      <c r="P77" s="19">
        <v>66</v>
      </c>
      <c r="Q77" s="19">
        <v>315</v>
      </c>
      <c r="R77" s="19">
        <v>22</v>
      </c>
      <c r="S77" s="19">
        <v>3</v>
      </c>
      <c r="T77" s="20">
        <v>8</v>
      </c>
      <c r="U77" s="75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5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5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5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5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5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5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4041</v>
      </c>
      <c r="O78" s="19">
        <v>3889</v>
      </c>
      <c r="P78" s="19">
        <v>152</v>
      </c>
      <c r="Q78" s="19">
        <v>2532</v>
      </c>
      <c r="R78" s="19">
        <v>1495</v>
      </c>
      <c r="S78" s="19">
        <v>12</v>
      </c>
      <c r="T78" s="20">
        <v>2</v>
      </c>
      <c r="U78" s="75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5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5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5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5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5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5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2762</v>
      </c>
      <c r="O79" s="19">
        <v>2617</v>
      </c>
      <c r="P79" s="19">
        <v>145</v>
      </c>
      <c r="Q79" s="19">
        <v>1462</v>
      </c>
      <c r="R79" s="19">
        <v>1273</v>
      </c>
      <c r="S79" s="19">
        <v>27</v>
      </c>
      <c r="T79" s="20">
        <v>0</v>
      </c>
      <c r="U79" s="75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5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5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5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5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5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5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3830</v>
      </c>
      <c r="O80" s="19">
        <v>3786</v>
      </c>
      <c r="P80" s="19">
        <v>44</v>
      </c>
      <c r="Q80" s="19">
        <v>1136</v>
      </c>
      <c r="R80" s="19">
        <v>2690</v>
      </c>
      <c r="S80" s="19">
        <v>4</v>
      </c>
      <c r="T80" s="20">
        <v>0</v>
      </c>
      <c r="U80" s="75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5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5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5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5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5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5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499</v>
      </c>
      <c r="D81" s="19">
        <v>502</v>
      </c>
      <c r="E81" s="19">
        <v>309</v>
      </c>
      <c r="F81" s="19">
        <v>292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2068</v>
      </c>
      <c r="O81" s="19">
        <v>1844</v>
      </c>
      <c r="P81" s="19">
        <v>224</v>
      </c>
      <c r="Q81" s="19">
        <v>1116</v>
      </c>
      <c r="R81" s="19">
        <v>920</v>
      </c>
      <c r="S81" s="19">
        <v>30</v>
      </c>
      <c r="T81" s="20">
        <v>2</v>
      </c>
      <c r="U81" s="75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5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5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5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5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5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5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887</v>
      </c>
      <c r="D82" s="19">
        <v>965</v>
      </c>
      <c r="E82" s="19">
        <v>644</v>
      </c>
      <c r="F82" s="19">
        <v>630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4032</v>
      </c>
      <c r="O82" s="19">
        <v>3570</v>
      </c>
      <c r="P82" s="19">
        <v>462</v>
      </c>
      <c r="Q82" s="19">
        <v>2121</v>
      </c>
      <c r="R82" s="19">
        <v>1811</v>
      </c>
      <c r="S82" s="19">
        <v>91</v>
      </c>
      <c r="T82" s="20">
        <v>9</v>
      </c>
      <c r="U82" s="75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5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5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5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5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5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5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3639</v>
      </c>
      <c r="O83" s="19">
        <v>2727</v>
      </c>
      <c r="P83" s="19">
        <v>912</v>
      </c>
      <c r="Q83" s="19">
        <v>1651</v>
      </c>
      <c r="R83" s="19">
        <v>1489</v>
      </c>
      <c r="S83" s="19">
        <v>484</v>
      </c>
      <c r="T83" s="20">
        <v>15</v>
      </c>
      <c r="U83" s="75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5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5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5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5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5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5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614</v>
      </c>
      <c r="D84" s="19">
        <v>661</v>
      </c>
      <c r="E84" s="19">
        <v>427</v>
      </c>
      <c r="F84" s="19">
        <v>439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2801</v>
      </c>
      <c r="O84" s="19">
        <v>2398</v>
      </c>
      <c r="P84" s="19">
        <v>403</v>
      </c>
      <c r="Q84" s="19">
        <v>1786</v>
      </c>
      <c r="R84" s="19">
        <v>955</v>
      </c>
      <c r="S84" s="19">
        <v>60</v>
      </c>
      <c r="T84" s="20">
        <v>0</v>
      </c>
      <c r="U84" s="75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5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5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5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5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5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5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3295</v>
      </c>
      <c r="O85" s="19">
        <v>3199</v>
      </c>
      <c r="P85" s="19">
        <v>96</v>
      </c>
      <c r="Q85" s="19">
        <v>2079</v>
      </c>
      <c r="R85" s="19">
        <v>1206</v>
      </c>
      <c r="S85" s="19">
        <v>9</v>
      </c>
      <c r="T85" s="20">
        <v>1</v>
      </c>
      <c r="U85" s="75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5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5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5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5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5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5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6199</v>
      </c>
      <c r="O86" s="19">
        <v>5949</v>
      </c>
      <c r="P86" s="19">
        <v>250</v>
      </c>
      <c r="Q86" s="19">
        <v>3724</v>
      </c>
      <c r="R86" s="19">
        <v>2396</v>
      </c>
      <c r="S86" s="19">
        <v>79</v>
      </c>
      <c r="T86" s="20">
        <v>0</v>
      </c>
      <c r="U86" s="75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5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5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5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5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5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5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248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1860</v>
      </c>
      <c r="O87" s="19">
        <v>1797</v>
      </c>
      <c r="P87" s="19">
        <v>63</v>
      </c>
      <c r="Q87" s="19">
        <v>1134</v>
      </c>
      <c r="R87" s="19">
        <v>717</v>
      </c>
      <c r="S87" s="19">
        <v>6</v>
      </c>
      <c r="T87" s="20">
        <v>3</v>
      </c>
      <c r="U87" s="75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5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5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5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5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5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5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2</v>
      </c>
      <c r="O88" s="19">
        <v>2</v>
      </c>
      <c r="P88" s="19">
        <v>0</v>
      </c>
      <c r="Q88" s="19">
        <v>2</v>
      </c>
      <c r="R88" s="19">
        <v>0</v>
      </c>
      <c r="S88" s="19">
        <v>0</v>
      </c>
      <c r="T88" s="20">
        <v>0</v>
      </c>
      <c r="U88" s="75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5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5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5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5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5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5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180</v>
      </c>
      <c r="O89" s="19">
        <v>169</v>
      </c>
      <c r="P89" s="19">
        <v>11</v>
      </c>
      <c r="Q89" s="19">
        <v>133</v>
      </c>
      <c r="R89" s="19">
        <v>42</v>
      </c>
      <c r="S89" s="19">
        <v>2</v>
      </c>
      <c r="T89" s="20">
        <v>3</v>
      </c>
      <c r="U89" s="75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5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5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5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5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5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5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198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1148</v>
      </c>
      <c r="O90" s="19">
        <v>1078</v>
      </c>
      <c r="P90" s="19">
        <v>70</v>
      </c>
      <c r="Q90" s="19">
        <v>909</v>
      </c>
      <c r="R90" s="19">
        <v>231</v>
      </c>
      <c r="S90" s="19">
        <v>6</v>
      </c>
      <c r="T90" s="20">
        <v>2</v>
      </c>
      <c r="U90" s="75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5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5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5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5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5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5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472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2968</v>
      </c>
      <c r="O91" s="19">
        <v>2672</v>
      </c>
      <c r="P91" s="19">
        <v>296</v>
      </c>
      <c r="Q91" s="19">
        <v>2204</v>
      </c>
      <c r="R91" s="19">
        <v>744</v>
      </c>
      <c r="S91" s="19">
        <v>19</v>
      </c>
      <c r="T91" s="20">
        <v>1</v>
      </c>
      <c r="U91" s="75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5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5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5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5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5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5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3936</v>
      </c>
      <c r="O92" s="19">
        <v>3825</v>
      </c>
      <c r="P92" s="19">
        <v>111</v>
      </c>
      <c r="Q92" s="19">
        <v>2684</v>
      </c>
      <c r="R92" s="19">
        <v>1226</v>
      </c>
      <c r="S92" s="19">
        <v>10</v>
      </c>
      <c r="T92" s="20">
        <v>16</v>
      </c>
      <c r="U92" s="75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5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5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5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5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5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5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308</v>
      </c>
      <c r="D93" s="19">
        <v>352</v>
      </c>
      <c r="E93" s="19">
        <v>240</v>
      </c>
      <c r="F93" s="19">
        <v>249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1457</v>
      </c>
      <c r="O93" s="19">
        <v>1346</v>
      </c>
      <c r="P93" s="19">
        <v>111</v>
      </c>
      <c r="Q93" s="19">
        <v>1168</v>
      </c>
      <c r="R93" s="19">
        <v>264</v>
      </c>
      <c r="S93" s="19">
        <v>6</v>
      </c>
      <c r="T93" s="20">
        <v>19</v>
      </c>
      <c r="U93" s="75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5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5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5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5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5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5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474</v>
      </c>
      <c r="O94" s="19">
        <v>447</v>
      </c>
      <c r="P94" s="19">
        <v>27</v>
      </c>
      <c r="Q94" s="19">
        <v>404</v>
      </c>
      <c r="R94" s="19">
        <v>68</v>
      </c>
      <c r="S94" s="19">
        <v>2</v>
      </c>
      <c r="T94" s="20">
        <v>0</v>
      </c>
      <c r="U94" s="75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5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5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5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5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5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5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615</v>
      </c>
      <c r="O95" s="19">
        <v>579</v>
      </c>
      <c r="P95" s="19">
        <v>36</v>
      </c>
      <c r="Q95" s="19">
        <v>537</v>
      </c>
      <c r="R95" s="19">
        <v>65</v>
      </c>
      <c r="S95" s="19">
        <v>13</v>
      </c>
      <c r="T95" s="20">
        <v>0</v>
      </c>
      <c r="U95" s="75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5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5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5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5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5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5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246</v>
      </c>
      <c r="O96" s="19">
        <v>229</v>
      </c>
      <c r="P96" s="19">
        <v>17</v>
      </c>
      <c r="Q96" s="19">
        <v>220</v>
      </c>
      <c r="R96" s="19">
        <v>22</v>
      </c>
      <c r="S96" s="19">
        <v>4</v>
      </c>
      <c r="T96" s="20">
        <v>0</v>
      </c>
      <c r="U96" s="75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5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5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5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5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5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5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58157</v>
      </c>
      <c r="C97" s="19">
        <f t="shared" ref="C97:T97" si="0">SUM(C4:C96)</f>
        <v>56207</v>
      </c>
      <c r="D97" s="19">
        <f t="shared" si="0"/>
        <v>62870</v>
      </c>
      <c r="E97" s="19">
        <f t="shared" si="0"/>
        <v>38444</v>
      </c>
      <c r="F97" s="19">
        <f t="shared" si="0"/>
        <v>39969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255647</v>
      </c>
      <c r="O97" s="19">
        <f t="shared" si="0"/>
        <v>240927</v>
      </c>
      <c r="P97" s="19">
        <f t="shared" si="0"/>
        <v>14720</v>
      </c>
      <c r="Q97" s="19">
        <f t="shared" si="0"/>
        <v>168674</v>
      </c>
      <c r="R97" s="19">
        <f t="shared" si="0"/>
        <v>83310</v>
      </c>
      <c r="S97" s="19">
        <f t="shared" si="0"/>
        <v>3311</v>
      </c>
      <c r="T97" s="19">
        <f t="shared" si="0"/>
        <v>352</v>
      </c>
      <c r="U97" s="75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5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5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5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5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5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5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5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5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5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5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5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5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5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5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5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5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5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5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5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5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2769</v>
      </c>
      <c r="C100" s="24">
        <v>2958</v>
      </c>
      <c r="D100" s="24">
        <v>2858</v>
      </c>
      <c r="E100" s="24">
        <v>1747</v>
      </c>
      <c r="F100" s="24">
        <v>1998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6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6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6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6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6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6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6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0" t="s">
        <v>231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  <mergeCell ref="A101:GR101"/>
    <mergeCell ref="EL2:FD2"/>
    <mergeCell ref="FF2:FX2"/>
    <mergeCell ref="FZ2:GR2"/>
    <mergeCell ref="DQ2:DQ100"/>
    <mergeCell ref="CX2:DP2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Sadowski, Phil</cp:lastModifiedBy>
  <dcterms:created xsi:type="dcterms:W3CDTF">2011-04-22T14:17:43Z</dcterms:created>
  <dcterms:modified xsi:type="dcterms:W3CDTF">2020-06-02T13:53:29Z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