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bookViews>
    <workbookView xWindow="0" yWindow="0" windowWidth="28800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Sheet1!$B$8:$O$40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1" l="1"/>
  <c r="H34" i="1"/>
  <c r="H32" i="1"/>
  <c r="H31" i="1"/>
  <c r="H30" i="1"/>
  <c r="H29" i="1"/>
  <c r="H23" i="1"/>
  <c r="H24" i="1"/>
  <c r="H25" i="1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5" i="1"/>
  <c r="H36" i="1"/>
  <c r="H37" i="1"/>
  <c r="H38" i="1"/>
  <c r="H39" i="1"/>
  <c r="H40" i="1"/>
  <c r="J2" i="1" l="1"/>
</calcChain>
</file>

<file path=xl/sharedStrings.xml><?xml version="1.0" encoding="utf-8"?>
<sst xmlns="http://schemas.openxmlformats.org/spreadsheetml/2006/main" count="148" uniqueCount="81">
  <si>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</si>
  <si>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</si>
  <si>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</si>
  <si>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</si>
  <si>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</si>
  <si>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</si>
  <si>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</si>
  <si>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</si>
  <si>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</si>
  <si>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</si>
  <si>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</si>
  <si>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</si>
  <si>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</si>
  <si>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</si>
  <si>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</si>
  <si>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</si>
  <si>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</si>
  <si>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</si>
  <si>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</si>
  <si>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</si>
  <si>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</si>
  <si>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数量</t>
    <rPh sb="0" eb="2">
      <t>スウリョウ</t>
    </rPh>
    <phoneticPr fontId="1"/>
  </si>
  <si>
    <t>日東シンコー</t>
    <rPh sb="0" eb="2">
      <t>ニットウ</t>
    </rPh>
    <phoneticPr fontId="1"/>
  </si>
  <si>
    <t>ミニチュアワンタッチ継手 Φ4 ユニオン</t>
    <rPh sb="10" eb="12">
      <t>ツギテ</t>
    </rPh>
    <phoneticPr fontId="1"/>
  </si>
  <si>
    <t>ミニチュアワンタッチ継手 Φ6 Y分岐</t>
    <rPh sb="10" eb="12">
      <t>ツギテ</t>
    </rPh>
    <rPh sb="16" eb="19">
      <t>ワイブンキ</t>
    </rPh>
    <phoneticPr fontId="1"/>
  </si>
  <si>
    <t>福島(正)</t>
    <rPh sb="0" eb="2">
      <t>フクシマ</t>
    </rPh>
    <rPh sb="3" eb="4">
      <t>マサ</t>
    </rPh>
    <phoneticPr fontId="1"/>
  </si>
  <si>
    <t>APMTSL-N1-N1-L20</t>
    <phoneticPr fontId="1"/>
  </si>
  <si>
    <t>ねじ変換接手</t>
    <phoneticPr fontId="1"/>
  </si>
  <si>
    <t>MVBLK-AMW-33F-G7Z4W</t>
    <phoneticPr fontId="1"/>
  </si>
  <si>
    <t>メビー加工品(ツール板)</t>
    <phoneticPr fontId="1"/>
  </si>
  <si>
    <t>JPLBS3-P4.0-B3.5</t>
    <phoneticPr fontId="1"/>
  </si>
  <si>
    <t>マーカーピン</t>
    <phoneticPr fontId="1"/>
  </si>
  <si>
    <t>SV70回転機構用ツールユニット</t>
  </si>
  <si>
    <t>MDSUA20-90S-S79L</t>
    <phoneticPr fontId="1"/>
  </si>
  <si>
    <t xml:space="preserve">ロータリテーブル(SMC) </t>
    <phoneticPr fontId="1"/>
  </si>
  <si>
    <t>SMC</t>
    <phoneticPr fontId="1"/>
  </si>
  <si>
    <t>制御機材</t>
    <rPh sb="0" eb="4">
      <t>セイギョキザイ</t>
    </rPh>
    <phoneticPr fontId="1"/>
  </si>
  <si>
    <t>EPSLA4-M5</t>
    <phoneticPr fontId="1"/>
  </si>
  <si>
    <t>スピコン(メータアウト)</t>
    <phoneticPr fontId="1"/>
  </si>
  <si>
    <t>MVBLK-AMW-33F-RUKU5</t>
    <phoneticPr fontId="1"/>
  </si>
  <si>
    <t>メビー加工品(ロータリーテーブル変換ブロック)</t>
    <phoneticPr fontId="1"/>
  </si>
  <si>
    <t>MVBLK-AMW-33G-5BMMK</t>
    <phoneticPr fontId="1"/>
  </si>
  <si>
    <t>メビー加工品(SV70バルブ取付ブロック)</t>
    <phoneticPr fontId="1"/>
  </si>
  <si>
    <t>SCB6-65</t>
    <phoneticPr fontId="1"/>
  </si>
  <si>
    <t>六角穴付ボルト</t>
    <phoneticPr fontId="1"/>
  </si>
  <si>
    <t>KBBS5-12</t>
    <phoneticPr fontId="1"/>
  </si>
  <si>
    <t>小径頭ボルト</t>
    <phoneticPr fontId="1"/>
  </si>
  <si>
    <t>MVSHM-3N02052-2ZY-UR9TS</t>
    <phoneticPr fontId="1"/>
  </si>
  <si>
    <t>メビー加工品(エア制御ユニット取付板金)</t>
    <phoneticPr fontId="1"/>
  </si>
  <si>
    <t>SV70回転機構用空圧機器ユニット</t>
    <rPh sb="4" eb="9">
      <t>カイテンキコウヨウ</t>
    </rPh>
    <phoneticPr fontId="1"/>
  </si>
  <si>
    <t>AW10-M5BG-R-A</t>
    <phoneticPr fontId="1"/>
  </si>
  <si>
    <t>フィルタレギュレータ(SMC)</t>
    <phoneticPr fontId="1"/>
  </si>
  <si>
    <t>SYJ3240-5MNZE-M5</t>
    <phoneticPr fontId="1"/>
  </si>
  <si>
    <t>電磁弁（SMC)</t>
    <phoneticPr fontId="1"/>
  </si>
  <si>
    <t>SY100-30-4A-30</t>
    <phoneticPr fontId="1"/>
  </si>
  <si>
    <t>プラグコネクタ（3ｍ）(SMC)</t>
    <phoneticPr fontId="1"/>
  </si>
  <si>
    <t>MNCNL6-M5</t>
    <phoneticPr fontId="1"/>
  </si>
  <si>
    <t>φ6エルボ継手</t>
    <phoneticPr fontId="1"/>
  </si>
  <si>
    <t>MNCNL4-M5</t>
    <phoneticPr fontId="1"/>
  </si>
  <si>
    <t>φ4エルボ継手</t>
    <phoneticPr fontId="1"/>
  </si>
  <si>
    <t>MSSL5</t>
    <phoneticPr fontId="1"/>
  </si>
  <si>
    <t>サイレンサ</t>
    <phoneticPr fontId="1"/>
  </si>
  <si>
    <t>プラグ（SMC）</t>
    <phoneticPr fontId="1"/>
  </si>
  <si>
    <t>KQ2P-06</t>
    <phoneticPr fontId="1"/>
  </si>
  <si>
    <t>ポリウレタンチューブ(Φ4)</t>
    <phoneticPr fontId="1"/>
  </si>
  <si>
    <t>PUT4-10-BL</t>
    <phoneticPr fontId="1"/>
  </si>
  <si>
    <t>PUT6-10-B</t>
    <phoneticPr fontId="1"/>
  </si>
  <si>
    <t>PUT4-10-B</t>
    <phoneticPr fontId="1"/>
  </si>
  <si>
    <t>ポリウレタンチューブ(Φ6)</t>
    <phoneticPr fontId="1"/>
  </si>
  <si>
    <t>MNUNY6</t>
    <phoneticPr fontId="1"/>
  </si>
  <si>
    <t>MNUN4</t>
    <phoneticPr fontId="1"/>
  </si>
  <si>
    <t>SV70回転ツールユニット置き</t>
  </si>
  <si>
    <t>F1.25-M3</t>
    <phoneticPr fontId="1"/>
  </si>
  <si>
    <t>大同端子製造</t>
    <rPh sb="0" eb="4">
      <t>ダイドウタンシ</t>
    </rPh>
    <rPh sb="4" eb="6">
      <t>セイゾウ</t>
    </rPh>
    <phoneticPr fontId="1"/>
  </si>
  <si>
    <t>裸圧着端子 Y型(大同端子製造)</t>
    <rPh sb="9" eb="11">
      <t>ダイドウ</t>
    </rPh>
    <rPh sb="11" eb="13">
      <t>タンシ</t>
    </rPh>
    <rPh sb="13" eb="15">
      <t>セイゾウ</t>
    </rPh>
    <phoneticPr fontId="1"/>
  </si>
  <si>
    <t>ミスミ</t>
    <phoneticPr fontId="1"/>
  </si>
  <si>
    <t>8月中</t>
    <rPh sb="1" eb="2">
      <t>ガツ</t>
    </rPh>
    <rPh sb="2" eb="3">
      <t>チュウ</t>
    </rPh>
    <phoneticPr fontId="1"/>
  </si>
  <si>
    <t>SV70/SV51MD/SV97MS液送用延長継手</t>
    <rPh sb="18" eb="20">
      <t>エキソウ</t>
    </rPh>
    <rPh sb="20" eb="21">
      <t>ヨウ</t>
    </rPh>
    <rPh sb="21" eb="23">
      <t>エンチョウ</t>
    </rPh>
    <rPh sb="23" eb="25">
      <t>ツギテ</t>
    </rPh>
    <phoneticPr fontId="1"/>
  </si>
  <si>
    <t>8月中</t>
    <rPh sb="1" eb="2">
      <t>ツキ</t>
    </rPh>
    <rPh sb="2" eb="3">
      <t>ナカ</t>
    </rPh>
    <phoneticPr fontId="1"/>
  </si>
  <si>
    <t>RSコンポーネンツ</t>
    <phoneticPr fontId="1"/>
  </si>
  <si>
    <t>送料</t>
    <rPh sb="0" eb="2">
      <t>ソウリョウ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</si>
</sst>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180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>
      <alignment horizontal="right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9"/>
  <sheetViews>
    <sheetView tabSelected="1" zoomScale="85" zoomScaleNormal="85" workbookViewId="0">
      <pane xSplit="10" ySplit="8" topLeftCell="N9" activePane="bottomRight" state="frozen"/>
      <selection pane="topRight" activeCell="K1" sqref="K1"/>
      <selection pane="bottomLeft" activeCell="A9" sqref="A9"/>
      <selection pane="bottomRight" activeCell="B34" sqref="B34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90.75" customWidth="1"/>
    <col min="6" max="6" width="6.25" customWidth="1"/>
    <col min="7" max="8" width="9.875" bestFit="1" customWidth="1"/>
    <col min="9" max="9" width="5.75" style="11" customWidth="1"/>
    <col min="10" max="10" width="45.75" customWidth="1"/>
    <col min="11" max="11" width="30.7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7" customWidth="1"/>
    <col min="17" max="17" width="15.625" style="18" customWidth="1"/>
  </cols>
  <sheetData>
    <row r="2" spans="2:17" ht="20.100000000000001" customHeight="1" x14ac:dyDescent="0.15">
      <c r="B2" s="34" t="s">
        <v>10</v>
      </c>
      <c r="C2" s="34"/>
      <c r="D2" s="34"/>
      <c r="E2" s="12" t="s">
        <v>22</v>
      </c>
      <c r="G2" s="35" t="s">
        <v>14</v>
      </c>
      <c r="H2" s="36"/>
      <c r="I2" s="37"/>
      <c r="J2" s="10">
        <f>SUM(H:H)</f>
        <v>91466</v>
      </c>
      <c r="K2" s="6"/>
      <c r="L2" s="7"/>
    </row>
    <row r="3" spans="2:17" ht="20.100000000000001" customHeight="1" x14ac:dyDescent="0.15">
      <c r="B3" s="34" t="s">
        <v>9</v>
      </c>
      <c r="C3" s="34"/>
      <c r="D3" s="34"/>
      <c r="E3" s="8" t="s">
        <v>25</v>
      </c>
    </row>
    <row r="4" spans="2:17" ht="20.100000000000001" customHeight="1" x14ac:dyDescent="0.15">
      <c r="B4" s="34" t="s">
        <v>11</v>
      </c>
      <c r="C4" s="34"/>
      <c r="D4" s="34"/>
      <c r="E4" s="8">
        <v>197684</v>
      </c>
    </row>
    <row r="5" spans="2:17" ht="20.100000000000001" customHeight="1" x14ac:dyDescent="0.15">
      <c r="B5" s="34" t="s">
        <v>12</v>
      </c>
      <c r="C5" s="34"/>
      <c r="D5" s="34"/>
      <c r="E5" s="9" t="s">
        <v>76</v>
      </c>
    </row>
    <row r="6" spans="2:17" ht="20.100000000000001" customHeight="1" x14ac:dyDescent="0.15">
      <c r="B6" s="34" t="s">
        <v>13</v>
      </c>
      <c r="C6" s="34"/>
      <c r="D6" s="34"/>
      <c r="E6" s="9">
        <v>44830</v>
      </c>
    </row>
    <row r="7" spans="2:17" x14ac:dyDescent="0.15">
      <c r="F7" s="1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 t="s">
        <v>21</v>
      </c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9" t="s">
        <v>20</v>
      </c>
    </row>
    <row r="9" spans="2:17" s="3" customFormat="1" ht="19.899999999999999" customHeight="1" x14ac:dyDescent="0.15">
      <c r="B9" s="4">
        <v>1</v>
      </c>
      <c r="C9" s="4" t="s">
        <v>75</v>
      </c>
      <c r="D9" s="4" t="s">
        <v>75</v>
      </c>
      <c r="E9" s="20" t="s">
        <v>26</v>
      </c>
      <c r="F9" s="24">
        <v>3</v>
      </c>
      <c r="G9" s="25">
        <v>1150</v>
      </c>
      <c r="H9" s="25">
        <f t="shared" ref="H9:H40" si="0">F9*G9</f>
        <v>3450</v>
      </c>
      <c r="I9" s="2"/>
      <c r="J9" s="23" t="s">
        <v>27</v>
      </c>
      <c r="K9" s="23"/>
      <c r="L9" s="27" t="s">
        <v>77</v>
      </c>
      <c r="M9" s="28">
        <v>44756</v>
      </c>
      <c r="N9" s="29"/>
      <c r="O9" s="30"/>
      <c r="P9" s="28">
        <v>44770</v>
      </c>
      <c r="Q9" s="31">
        <v>44770</v>
      </c>
    </row>
    <row r="10" spans="2:17" s="3" customFormat="1" ht="19.899999999999999" customHeight="1" x14ac:dyDescent="0.15">
      <c r="B10" s="4">
        <v>1</v>
      </c>
      <c r="C10" s="4" t="s">
        <v>75</v>
      </c>
      <c r="D10" s="4" t="s">
        <v>75</v>
      </c>
      <c r="E10" s="20" t="s">
        <v>28</v>
      </c>
      <c r="F10" s="24">
        <v>1</v>
      </c>
      <c r="G10" s="25">
        <v>8023</v>
      </c>
      <c r="H10" s="25">
        <f t="shared" si="0"/>
        <v>8023</v>
      </c>
      <c r="I10" s="2"/>
      <c r="J10" s="23" t="s">
        <v>29</v>
      </c>
      <c r="K10" s="23"/>
      <c r="L10" s="27" t="s">
        <v>32</v>
      </c>
      <c r="M10" s="28">
        <v>44756</v>
      </c>
      <c r="N10" s="29"/>
      <c r="O10" s="30"/>
      <c r="P10" s="28">
        <v>44770</v>
      </c>
      <c r="Q10" s="31">
        <v>44770</v>
      </c>
    </row>
    <row r="11" spans="2:17" s="3" customFormat="1" ht="19.899999999999999" customHeight="1" x14ac:dyDescent="0.15">
      <c r="B11" s="4">
        <v>1</v>
      </c>
      <c r="C11" s="4" t="s">
        <v>75</v>
      </c>
      <c r="D11" s="4" t="s">
        <v>75</v>
      </c>
      <c r="E11" s="20" t="s">
        <v>30</v>
      </c>
      <c r="F11" s="24">
        <v>2</v>
      </c>
      <c r="G11" s="25">
        <v>1150</v>
      </c>
      <c r="H11" s="25">
        <f t="shared" si="0"/>
        <v>2300</v>
      </c>
      <c r="I11" s="2"/>
      <c r="J11" s="23" t="s">
        <v>31</v>
      </c>
      <c r="K11" s="23"/>
      <c r="L11" s="27" t="s">
        <v>32</v>
      </c>
      <c r="M11" s="28">
        <v>44756</v>
      </c>
      <c r="N11" s="29"/>
      <c r="O11" s="30"/>
      <c r="P11" s="28">
        <v>44770</v>
      </c>
      <c r="Q11" s="31">
        <v>44770</v>
      </c>
    </row>
    <row r="12" spans="2:17" s="3" customFormat="1" ht="19.899999999999999" customHeight="1" x14ac:dyDescent="0.15">
      <c r="B12" s="4">
        <v>1</v>
      </c>
      <c r="C12" s="4" t="s">
        <v>75</v>
      </c>
      <c r="D12" s="4" t="s">
        <v>75</v>
      </c>
      <c r="E12" s="20" t="s">
        <v>37</v>
      </c>
      <c r="F12" s="24">
        <v>2</v>
      </c>
      <c r="G12" s="25">
        <v>360</v>
      </c>
      <c r="H12" s="25">
        <f t="shared" si="0"/>
        <v>720</v>
      </c>
      <c r="I12" s="2"/>
      <c r="J12" s="23" t="s">
        <v>38</v>
      </c>
      <c r="K12" s="23"/>
      <c r="L12" s="27" t="s">
        <v>32</v>
      </c>
      <c r="M12" s="28">
        <v>44756</v>
      </c>
      <c r="N12" s="29"/>
      <c r="O12" s="30"/>
      <c r="P12" s="28">
        <v>44770</v>
      </c>
      <c r="Q12" s="31">
        <v>44770</v>
      </c>
    </row>
    <row r="13" spans="2:17" s="3" customFormat="1" ht="19.899999999999999" customHeight="1" x14ac:dyDescent="0.15">
      <c r="B13" s="4">
        <v>1</v>
      </c>
      <c r="C13" s="4" t="s">
        <v>75</v>
      </c>
      <c r="D13" s="4" t="s">
        <v>75</v>
      </c>
      <c r="E13" s="20" t="s">
        <v>39</v>
      </c>
      <c r="F13" s="24">
        <v>1</v>
      </c>
      <c r="G13" s="25">
        <v>7866</v>
      </c>
      <c r="H13" s="25">
        <f t="shared" si="0"/>
        <v>7866</v>
      </c>
      <c r="I13" s="2"/>
      <c r="J13" s="23" t="s">
        <v>40</v>
      </c>
      <c r="K13" s="23"/>
      <c r="L13" s="27" t="s">
        <v>32</v>
      </c>
      <c r="M13" s="28">
        <v>44756</v>
      </c>
      <c r="N13" s="29"/>
      <c r="O13" s="30"/>
      <c r="P13" s="28">
        <v>44770</v>
      </c>
      <c r="Q13" s="31">
        <v>44770</v>
      </c>
    </row>
    <row r="14" spans="2:17" s="3" customFormat="1" ht="19.899999999999999" customHeight="1" x14ac:dyDescent="0.15">
      <c r="B14" s="4">
        <v>1</v>
      </c>
      <c r="C14" s="4" t="s">
        <v>75</v>
      </c>
      <c r="D14" s="4" t="s">
        <v>75</v>
      </c>
      <c r="E14" s="20" t="s">
        <v>41</v>
      </c>
      <c r="F14" s="24">
        <v>1</v>
      </c>
      <c r="G14" s="25">
        <v>13849</v>
      </c>
      <c r="H14" s="25">
        <f t="shared" si="0"/>
        <v>13849</v>
      </c>
      <c r="I14" s="2"/>
      <c r="J14" s="23" t="s">
        <v>42</v>
      </c>
      <c r="K14" s="23"/>
      <c r="L14" s="27" t="s">
        <v>32</v>
      </c>
      <c r="M14" s="28">
        <v>44756</v>
      </c>
      <c r="N14" s="29"/>
      <c r="O14" s="30"/>
      <c r="P14" s="28">
        <v>44770</v>
      </c>
      <c r="Q14" s="31">
        <v>44770</v>
      </c>
    </row>
    <row r="15" spans="2:17" s="3" customFormat="1" ht="19.899999999999999" customHeight="1" x14ac:dyDescent="0.15">
      <c r="B15" s="4">
        <v>1</v>
      </c>
      <c r="C15" s="4" t="s">
        <v>75</v>
      </c>
      <c r="D15" s="4" t="s">
        <v>75</v>
      </c>
      <c r="E15" s="20" t="s">
        <v>43</v>
      </c>
      <c r="F15" s="24">
        <v>2</v>
      </c>
      <c r="G15" s="25">
        <v>452</v>
      </c>
      <c r="H15" s="25">
        <f t="shared" si="0"/>
        <v>904</v>
      </c>
      <c r="I15" s="2"/>
      <c r="J15" s="23" t="s">
        <v>44</v>
      </c>
      <c r="K15" s="23"/>
      <c r="L15" s="27" t="s">
        <v>32</v>
      </c>
      <c r="M15" s="28">
        <v>44756</v>
      </c>
      <c r="N15" s="29"/>
      <c r="O15" s="30"/>
      <c r="P15" s="28">
        <v>44770</v>
      </c>
      <c r="Q15" s="31">
        <v>44770</v>
      </c>
    </row>
    <row r="16" spans="2:17" s="3" customFormat="1" ht="19.899999999999999" customHeight="1" x14ac:dyDescent="0.15">
      <c r="B16" s="4">
        <v>1</v>
      </c>
      <c r="C16" s="4" t="s">
        <v>75</v>
      </c>
      <c r="D16" s="4" t="s">
        <v>75</v>
      </c>
      <c r="E16" s="20" t="s">
        <v>45</v>
      </c>
      <c r="F16" s="24">
        <v>10</v>
      </c>
      <c r="G16" s="25">
        <v>140</v>
      </c>
      <c r="H16" s="25">
        <f t="shared" si="0"/>
        <v>1400</v>
      </c>
      <c r="I16" s="2"/>
      <c r="J16" s="23" t="s">
        <v>46</v>
      </c>
      <c r="K16" s="23"/>
      <c r="L16" s="27" t="s">
        <v>32</v>
      </c>
      <c r="M16" s="28">
        <v>44756</v>
      </c>
      <c r="N16" s="29"/>
      <c r="O16" s="30"/>
      <c r="P16" s="28">
        <v>44770</v>
      </c>
      <c r="Q16" s="31">
        <v>44770</v>
      </c>
    </row>
    <row r="17" spans="2:17" s="3" customFormat="1" ht="19.899999999999999" customHeight="1" x14ac:dyDescent="0.15">
      <c r="B17" s="4">
        <v>1</v>
      </c>
      <c r="C17" s="4" t="s">
        <v>75</v>
      </c>
      <c r="D17" s="4" t="s">
        <v>75</v>
      </c>
      <c r="E17" s="20" t="s">
        <v>47</v>
      </c>
      <c r="F17" s="24">
        <v>1</v>
      </c>
      <c r="G17" s="25">
        <v>2390</v>
      </c>
      <c r="H17" s="25">
        <f t="shared" si="0"/>
        <v>2390</v>
      </c>
      <c r="I17" s="2"/>
      <c r="J17" s="23" t="s">
        <v>48</v>
      </c>
      <c r="K17" s="23"/>
      <c r="L17" s="27" t="s">
        <v>49</v>
      </c>
      <c r="M17" s="28">
        <v>44756</v>
      </c>
      <c r="N17" s="29"/>
      <c r="O17" s="30"/>
      <c r="P17" s="28">
        <v>44770</v>
      </c>
      <c r="Q17" s="31">
        <v>44770</v>
      </c>
    </row>
    <row r="18" spans="2:17" s="3" customFormat="1" ht="19.899999999999999" customHeight="1" x14ac:dyDescent="0.15">
      <c r="B18" s="4">
        <v>1</v>
      </c>
      <c r="C18" s="4" t="s">
        <v>75</v>
      </c>
      <c r="D18" s="4" t="s">
        <v>75</v>
      </c>
      <c r="E18" s="20" t="s">
        <v>56</v>
      </c>
      <c r="F18" s="24">
        <v>3</v>
      </c>
      <c r="G18" s="25">
        <v>270</v>
      </c>
      <c r="H18" s="25">
        <f t="shared" si="0"/>
        <v>810</v>
      </c>
      <c r="I18" s="2"/>
      <c r="J18" s="23" t="s">
        <v>57</v>
      </c>
      <c r="K18" s="23"/>
      <c r="L18" s="27" t="s">
        <v>49</v>
      </c>
      <c r="M18" s="28">
        <v>44756</v>
      </c>
      <c r="N18" s="29"/>
      <c r="O18" s="30"/>
      <c r="P18" s="28">
        <v>44770</v>
      </c>
      <c r="Q18" s="31">
        <v>44770</v>
      </c>
    </row>
    <row r="19" spans="2:17" s="3" customFormat="1" ht="19.899999999999999" customHeight="1" x14ac:dyDescent="0.15">
      <c r="B19" s="4">
        <v>1</v>
      </c>
      <c r="C19" s="4" t="s">
        <v>75</v>
      </c>
      <c r="D19" s="4" t="s">
        <v>75</v>
      </c>
      <c r="E19" s="20" t="s">
        <v>58</v>
      </c>
      <c r="F19" s="24">
        <v>2</v>
      </c>
      <c r="G19" s="25">
        <v>270</v>
      </c>
      <c r="H19" s="25">
        <f t="shared" si="0"/>
        <v>540</v>
      </c>
      <c r="I19" s="2"/>
      <c r="J19" s="23" t="s">
        <v>59</v>
      </c>
      <c r="K19" s="23"/>
      <c r="L19" s="27" t="s">
        <v>49</v>
      </c>
      <c r="M19" s="28">
        <v>44756</v>
      </c>
      <c r="N19" s="29"/>
      <c r="O19" s="30"/>
      <c r="P19" s="28">
        <v>44770</v>
      </c>
      <c r="Q19" s="31">
        <v>44770</v>
      </c>
    </row>
    <row r="20" spans="2:17" s="3" customFormat="1" ht="19.899999999999999" customHeight="1" x14ac:dyDescent="0.15">
      <c r="B20" s="4">
        <v>1</v>
      </c>
      <c r="C20" s="4" t="s">
        <v>75</v>
      </c>
      <c r="D20" s="4" t="s">
        <v>75</v>
      </c>
      <c r="E20" s="20" t="s">
        <v>60</v>
      </c>
      <c r="F20" s="24">
        <v>2</v>
      </c>
      <c r="G20" s="25">
        <v>280</v>
      </c>
      <c r="H20" s="25">
        <f t="shared" si="0"/>
        <v>560</v>
      </c>
      <c r="I20" s="2"/>
      <c r="J20" s="23" t="s">
        <v>61</v>
      </c>
      <c r="K20" s="23"/>
      <c r="L20" s="27" t="s">
        <v>49</v>
      </c>
      <c r="M20" s="28">
        <v>44756</v>
      </c>
      <c r="N20" s="29"/>
      <c r="O20" s="30"/>
      <c r="P20" s="28">
        <v>44770</v>
      </c>
      <c r="Q20" s="31">
        <v>44770</v>
      </c>
    </row>
    <row r="21" spans="2:17" s="3" customFormat="1" ht="19.899999999999999" customHeight="1" x14ac:dyDescent="0.15">
      <c r="B21" s="4">
        <v>1</v>
      </c>
      <c r="C21" s="4" t="s">
        <v>75</v>
      </c>
      <c r="D21" s="4" t="s">
        <v>75</v>
      </c>
      <c r="E21" s="20" t="s">
        <v>65</v>
      </c>
      <c r="F21" s="24">
        <v>1</v>
      </c>
      <c r="G21" s="25">
        <v>780</v>
      </c>
      <c r="H21" s="25">
        <f t="shared" si="0"/>
        <v>780</v>
      </c>
      <c r="I21" s="2"/>
      <c r="J21" s="23" t="s">
        <v>64</v>
      </c>
      <c r="K21" s="23"/>
      <c r="L21" s="27" t="s">
        <v>49</v>
      </c>
      <c r="M21" s="28">
        <v>44756</v>
      </c>
      <c r="N21" s="29"/>
      <c r="O21" s="30"/>
      <c r="P21" s="28">
        <v>44770</v>
      </c>
      <c r="Q21" s="31">
        <v>44770</v>
      </c>
    </row>
    <row r="22" spans="2:17" s="3" customFormat="1" ht="19.899999999999999" customHeight="1" x14ac:dyDescent="0.15">
      <c r="B22" s="4">
        <v>1</v>
      </c>
      <c r="C22" s="4" t="s">
        <v>75</v>
      </c>
      <c r="D22" s="4" t="s">
        <v>75</v>
      </c>
      <c r="E22" s="20" t="s">
        <v>66</v>
      </c>
      <c r="F22" s="24">
        <v>1</v>
      </c>
      <c r="G22" s="25">
        <v>990</v>
      </c>
      <c r="H22" s="25">
        <f t="shared" si="0"/>
        <v>990</v>
      </c>
      <c r="I22" s="2"/>
      <c r="J22" s="23" t="s">
        <v>68</v>
      </c>
      <c r="K22" s="23"/>
      <c r="L22" s="27" t="s">
        <v>49</v>
      </c>
      <c r="M22" s="28">
        <v>44756</v>
      </c>
      <c r="N22" s="29"/>
      <c r="O22" s="30"/>
      <c r="P22" s="28">
        <v>44770</v>
      </c>
      <c r="Q22" s="31">
        <v>44770</v>
      </c>
    </row>
    <row r="23" spans="2:17" s="3" customFormat="1" ht="19.899999999999999" customHeight="1" x14ac:dyDescent="0.15">
      <c r="B23" s="4">
        <v>1</v>
      </c>
      <c r="C23" s="4" t="s">
        <v>75</v>
      </c>
      <c r="D23" s="4" t="s">
        <v>75</v>
      </c>
      <c r="E23" s="20" t="s">
        <v>67</v>
      </c>
      <c r="F23" s="24">
        <v>1</v>
      </c>
      <c r="G23" s="25">
        <v>690</v>
      </c>
      <c r="H23" s="25">
        <f t="shared" si="0"/>
        <v>690</v>
      </c>
      <c r="I23" s="2"/>
      <c r="J23" s="23" t="s">
        <v>64</v>
      </c>
      <c r="K23" s="23"/>
      <c r="L23" s="27" t="s">
        <v>32</v>
      </c>
      <c r="M23" s="28">
        <v>44756</v>
      </c>
      <c r="N23" s="29"/>
      <c r="O23" s="30"/>
      <c r="P23" s="28">
        <v>44770</v>
      </c>
      <c r="Q23" s="31">
        <v>44770</v>
      </c>
    </row>
    <row r="24" spans="2:17" s="3" customFormat="1" ht="19.899999999999999" customHeight="1" x14ac:dyDescent="0.15">
      <c r="B24" s="4">
        <v>1</v>
      </c>
      <c r="C24" s="4" t="s">
        <v>75</v>
      </c>
      <c r="D24" s="4" t="s">
        <v>75</v>
      </c>
      <c r="E24" s="23" t="s">
        <v>69</v>
      </c>
      <c r="F24" s="24">
        <v>3</v>
      </c>
      <c r="G24" s="25">
        <v>370</v>
      </c>
      <c r="H24" s="25">
        <f t="shared" si="0"/>
        <v>1110</v>
      </c>
      <c r="I24" s="26"/>
      <c r="J24" s="23" t="s">
        <v>24</v>
      </c>
      <c r="K24" s="23"/>
      <c r="L24" s="27" t="s">
        <v>49</v>
      </c>
      <c r="M24" s="28">
        <v>44756</v>
      </c>
      <c r="N24" s="29"/>
      <c r="O24" s="30"/>
      <c r="P24" s="28">
        <v>44770</v>
      </c>
      <c r="Q24" s="31">
        <v>44770</v>
      </c>
    </row>
    <row r="25" spans="2:17" s="3" customFormat="1" ht="19.899999999999999" customHeight="1" x14ac:dyDescent="0.15">
      <c r="B25" s="4">
        <v>1</v>
      </c>
      <c r="C25" s="4" t="s">
        <v>75</v>
      </c>
      <c r="D25" s="4" t="s">
        <v>75</v>
      </c>
      <c r="E25" s="23" t="s">
        <v>70</v>
      </c>
      <c r="F25" s="24">
        <v>3</v>
      </c>
      <c r="G25" s="25">
        <v>250</v>
      </c>
      <c r="H25" s="25">
        <f t="shared" si="0"/>
        <v>750</v>
      </c>
      <c r="I25" s="26"/>
      <c r="J25" s="23" t="s">
        <v>23</v>
      </c>
      <c r="K25" s="23"/>
      <c r="L25" s="27" t="s">
        <v>32</v>
      </c>
      <c r="M25" s="28">
        <v>44756</v>
      </c>
      <c r="N25" s="29"/>
      <c r="O25" s="30"/>
      <c r="P25" s="28">
        <v>44770</v>
      </c>
      <c r="Q25" s="31">
        <v>44770</v>
      </c>
    </row>
    <row r="26" spans="2:17" s="3" customFormat="1" ht="19.899999999999999" customHeight="1" x14ac:dyDescent="0.15">
      <c r="B26" s="4">
        <v>1</v>
      </c>
      <c r="C26" s="4" t="s">
        <v>73</v>
      </c>
      <c r="D26" s="4" t="s">
        <v>75</v>
      </c>
      <c r="E26" s="20" t="s">
        <v>72</v>
      </c>
      <c r="F26" s="24">
        <v>1</v>
      </c>
      <c r="G26" s="25">
        <v>436</v>
      </c>
      <c r="H26" s="25">
        <f t="shared" si="0"/>
        <v>436</v>
      </c>
      <c r="I26" s="2"/>
      <c r="J26" s="23" t="s">
        <v>74</v>
      </c>
      <c r="K26" s="23"/>
      <c r="L26" s="27" t="s">
        <v>71</v>
      </c>
      <c r="M26" s="28">
        <v>44756</v>
      </c>
      <c r="N26" s="29"/>
      <c r="O26" s="30"/>
      <c r="P26" s="28">
        <v>44770</v>
      </c>
      <c r="Q26" s="31">
        <v>44770</v>
      </c>
    </row>
    <row r="27" spans="2:17" s="3" customFormat="1" ht="19.899999999999999" customHeight="1" x14ac:dyDescent="0.15">
      <c r="B27" s="4"/>
      <c r="C27" s="4"/>
      <c r="D27" s="4"/>
      <c r="E27" s="20"/>
      <c r="F27" s="24"/>
      <c r="G27" s="25"/>
      <c r="H27" s="25">
        <f t="shared" si="0"/>
        <v>0</v>
      </c>
      <c r="I27" s="2"/>
      <c r="J27" s="23"/>
      <c r="K27" s="23"/>
      <c r="L27" s="27"/>
      <c r="M27" s="28"/>
      <c r="N27" s="29"/>
      <c r="O27" s="30"/>
      <c r="P27" s="28"/>
      <c r="Q27" s="31"/>
    </row>
    <row r="28" spans="2:17" s="3" customFormat="1" ht="19.899999999999999" customHeight="1" x14ac:dyDescent="0.15">
      <c r="B28" s="4"/>
      <c r="C28" s="4"/>
      <c r="D28" s="4"/>
      <c r="E28" s="20"/>
      <c r="F28" s="24"/>
      <c r="G28" s="25"/>
      <c r="H28" s="25">
        <f t="shared" si="0"/>
        <v>0</v>
      </c>
      <c r="I28" s="2"/>
      <c r="J28" s="23"/>
      <c r="K28" s="23"/>
      <c r="L28" s="27"/>
      <c r="M28" s="28"/>
      <c r="N28" s="29"/>
      <c r="O28" s="30"/>
      <c r="P28" s="28"/>
      <c r="Q28" s="31"/>
    </row>
    <row r="29" spans="2:17" s="3" customFormat="1" ht="19.899999999999999" customHeight="1" x14ac:dyDescent="0.15">
      <c r="B29" s="4">
        <v>1</v>
      </c>
      <c r="C29" s="4" t="s">
        <v>35</v>
      </c>
      <c r="D29" s="4" t="s">
        <v>36</v>
      </c>
      <c r="E29" s="20" t="s">
        <v>33</v>
      </c>
      <c r="F29" s="24">
        <v>1</v>
      </c>
      <c r="G29" s="25">
        <v>27250</v>
      </c>
      <c r="H29" s="25">
        <f t="shared" ref="H29:H34" si="1">F29*G29</f>
        <v>27250</v>
      </c>
      <c r="I29" s="2"/>
      <c r="J29" s="23" t="s">
        <v>34</v>
      </c>
      <c r="K29" s="32"/>
      <c r="L29" s="27" t="s">
        <v>32</v>
      </c>
      <c r="M29" s="28">
        <v>44761</v>
      </c>
      <c r="N29" s="29"/>
      <c r="O29" s="30" t="s">
        <v>78</v>
      </c>
      <c r="P29" s="28"/>
      <c r="Q29" s="31">
        <v>44763</v>
      </c>
    </row>
    <row r="30" spans="2:17" s="3" customFormat="1" ht="19.899999999999999" customHeight="1" x14ac:dyDescent="0.15">
      <c r="B30" s="4">
        <v>1</v>
      </c>
      <c r="C30" s="4" t="s">
        <v>35</v>
      </c>
      <c r="D30" s="4" t="s">
        <v>36</v>
      </c>
      <c r="E30" s="20" t="s">
        <v>50</v>
      </c>
      <c r="F30" s="24">
        <v>1</v>
      </c>
      <c r="G30" s="25">
        <v>3040</v>
      </c>
      <c r="H30" s="25">
        <f t="shared" si="1"/>
        <v>3040</v>
      </c>
      <c r="I30" s="2"/>
      <c r="J30" s="23" t="s">
        <v>51</v>
      </c>
      <c r="K30" s="23"/>
      <c r="L30" s="27" t="s">
        <v>49</v>
      </c>
      <c r="M30" s="28">
        <v>44761</v>
      </c>
      <c r="N30" s="29"/>
      <c r="O30" s="30" t="s">
        <v>78</v>
      </c>
      <c r="P30" s="28"/>
      <c r="Q30" s="31">
        <v>44763</v>
      </c>
    </row>
    <row r="31" spans="2:17" s="3" customFormat="1" ht="19.899999999999999" customHeight="1" x14ac:dyDescent="0.15">
      <c r="B31" s="4">
        <v>1</v>
      </c>
      <c r="C31" s="4" t="s">
        <v>35</v>
      </c>
      <c r="D31" s="4" t="s">
        <v>36</v>
      </c>
      <c r="E31" s="20" t="s">
        <v>52</v>
      </c>
      <c r="F31" s="24">
        <v>1</v>
      </c>
      <c r="G31" s="25">
        <v>6100</v>
      </c>
      <c r="H31" s="25">
        <f t="shared" si="1"/>
        <v>6100</v>
      </c>
      <c r="I31" s="2"/>
      <c r="J31" s="23" t="s">
        <v>53</v>
      </c>
      <c r="K31" s="23"/>
      <c r="L31" s="27" t="s">
        <v>49</v>
      </c>
      <c r="M31" s="28">
        <v>44761</v>
      </c>
      <c r="N31" s="29"/>
      <c r="O31" s="30" t="s">
        <v>78</v>
      </c>
      <c r="P31" s="28"/>
      <c r="Q31" s="31">
        <v>44764</v>
      </c>
    </row>
    <row r="32" spans="2:17" s="3" customFormat="1" ht="19.899999999999999" customHeight="1" x14ac:dyDescent="0.15">
      <c r="B32" s="4">
        <v>1</v>
      </c>
      <c r="C32" s="4" t="s">
        <v>35</v>
      </c>
      <c r="D32" s="33" t="s">
        <v>79</v>
      </c>
      <c r="E32" s="20" t="s">
        <v>54</v>
      </c>
      <c r="F32" s="24">
        <v>2</v>
      </c>
      <c r="G32" s="25">
        <v>529</v>
      </c>
      <c r="H32" s="25">
        <f t="shared" si="1"/>
        <v>1058</v>
      </c>
      <c r="I32" s="2"/>
      <c r="J32" s="23" t="s">
        <v>55</v>
      </c>
      <c r="K32" s="23"/>
      <c r="L32" s="27" t="s">
        <v>49</v>
      </c>
      <c r="M32" s="28">
        <v>44761</v>
      </c>
      <c r="N32" s="29"/>
      <c r="O32" s="30" t="s">
        <v>78</v>
      </c>
      <c r="P32" s="28"/>
      <c r="Q32" s="31">
        <v>44762</v>
      </c>
    </row>
    <row r="33" spans="2:17" s="3" customFormat="1" ht="19.899999999999999" customHeight="1" x14ac:dyDescent="0.15">
      <c r="B33" s="4">
        <v>1</v>
      </c>
      <c r="C33" s="4" t="s">
        <v>35</v>
      </c>
      <c r="D33" s="33" t="s">
        <v>79</v>
      </c>
      <c r="E33" s="20" t="s">
        <v>80</v>
      </c>
      <c r="F33" s="24">
        <v>1</v>
      </c>
      <c r="G33" s="25">
        <v>650</v>
      </c>
      <c r="H33" s="25">
        <f t="shared" si="1"/>
        <v>650</v>
      </c>
      <c r="I33" s="2"/>
      <c r="J33" s="23"/>
      <c r="K33" s="23"/>
      <c r="L33" s="27"/>
      <c r="M33" s="28">
        <v>44761</v>
      </c>
      <c r="N33" s="29"/>
      <c r="O33" s="30"/>
      <c r="P33" s="28"/>
      <c r="Q33" s="31"/>
    </row>
    <row r="34" spans="2:17" s="3" customFormat="1" ht="19.899999999999999" customHeight="1" x14ac:dyDescent="0.15">
      <c r="B34" s="4">
        <v>1</v>
      </c>
      <c r="C34" s="4" t="s">
        <v>35</v>
      </c>
      <c r="D34" s="4" t="s">
        <v>36</v>
      </c>
      <c r="E34" s="20" t="s">
        <v>63</v>
      </c>
      <c r="F34" s="24">
        <v>10</v>
      </c>
      <c r="G34" s="25">
        <v>580</v>
      </c>
      <c r="H34" s="25">
        <f t="shared" si="1"/>
        <v>5800</v>
      </c>
      <c r="I34" s="2"/>
      <c r="J34" s="23" t="s">
        <v>62</v>
      </c>
      <c r="K34" s="23"/>
      <c r="L34" s="27" t="s">
        <v>49</v>
      </c>
      <c r="M34" s="28">
        <v>44761</v>
      </c>
      <c r="N34" s="29"/>
      <c r="O34" s="30" t="s">
        <v>78</v>
      </c>
      <c r="P34" s="28"/>
      <c r="Q34" s="31">
        <v>44763</v>
      </c>
    </row>
    <row r="35" spans="2:17" s="3" customFormat="1" ht="19.899999999999999" customHeight="1" x14ac:dyDescent="0.15">
      <c r="B35" s="4"/>
      <c r="C35" s="4"/>
      <c r="D35" s="4"/>
      <c r="E35" s="20"/>
      <c r="F35" s="24"/>
      <c r="G35" s="25"/>
      <c r="H35" s="25">
        <f t="shared" si="0"/>
        <v>0</v>
      </c>
      <c r="I35" s="2"/>
      <c r="J35" s="23"/>
      <c r="K35" s="23"/>
      <c r="L35" s="27"/>
      <c r="M35" s="28"/>
      <c r="N35" s="29"/>
      <c r="O35" s="30"/>
      <c r="P35" s="28"/>
      <c r="Q35" s="31"/>
    </row>
    <row r="36" spans="2:17" s="3" customFormat="1" ht="19.899999999999999" customHeight="1" x14ac:dyDescent="0.15">
      <c r="B36" s="4"/>
      <c r="C36" s="4"/>
      <c r="D36" s="4"/>
      <c r="E36" s="20"/>
      <c r="F36" s="24"/>
      <c r="G36" s="25"/>
      <c r="H36" s="25">
        <f t="shared" si="0"/>
        <v>0</v>
      </c>
      <c r="I36" s="2"/>
      <c r="J36" s="23"/>
      <c r="K36" s="23"/>
      <c r="L36" s="27"/>
      <c r="M36" s="28"/>
      <c r="N36" s="29"/>
      <c r="O36" s="30"/>
      <c r="P36" s="28"/>
      <c r="Q36" s="31"/>
    </row>
    <row r="37" spans="2:17" s="3" customFormat="1" ht="19.899999999999999" customHeight="1" x14ac:dyDescent="0.15">
      <c r="B37" s="4"/>
      <c r="C37" s="4"/>
      <c r="D37" s="4"/>
      <c r="E37" s="20"/>
      <c r="F37" s="24"/>
      <c r="G37" s="25"/>
      <c r="H37" s="25">
        <f t="shared" si="0"/>
        <v>0</v>
      </c>
      <c r="I37" s="2"/>
      <c r="J37" s="23"/>
      <c r="K37" s="23"/>
      <c r="L37" s="27"/>
      <c r="M37" s="28"/>
      <c r="N37" s="29"/>
      <c r="O37" s="30"/>
      <c r="P37" s="28"/>
      <c r="Q37" s="31"/>
    </row>
    <row r="38" spans="2:17" s="3" customFormat="1" ht="19.899999999999999" customHeight="1" x14ac:dyDescent="0.15">
      <c r="B38" s="4"/>
      <c r="C38" s="4"/>
      <c r="D38" s="4"/>
      <c r="E38" s="20"/>
      <c r="F38" s="24"/>
      <c r="G38" s="25"/>
      <c r="H38" s="25">
        <f t="shared" si="0"/>
        <v>0</v>
      </c>
      <c r="I38" s="2"/>
      <c r="J38" s="23"/>
      <c r="K38" s="23"/>
      <c r="L38" s="27"/>
      <c r="M38" s="28"/>
      <c r="N38" s="29"/>
      <c r="O38" s="30"/>
      <c r="P38" s="28"/>
      <c r="Q38" s="31"/>
    </row>
    <row r="39" spans="2:17" s="3" customFormat="1" ht="19.899999999999999" customHeight="1" x14ac:dyDescent="0.15">
      <c r="B39" s="4"/>
      <c r="C39" s="4"/>
      <c r="D39" s="4"/>
      <c r="E39" s="20"/>
      <c r="F39" s="24"/>
      <c r="G39" s="25"/>
      <c r="H39" s="25">
        <f t="shared" si="0"/>
        <v>0</v>
      </c>
      <c r="I39" s="2"/>
      <c r="J39" s="23"/>
      <c r="K39" s="23"/>
      <c r="L39" s="27"/>
      <c r="M39" s="28"/>
      <c r="N39" s="29"/>
      <c r="O39" s="30"/>
      <c r="P39" s="28"/>
      <c r="Q39" s="31"/>
    </row>
    <row r="40" spans="2:17" s="3" customFormat="1" ht="19.899999999999999" customHeight="1" x14ac:dyDescent="0.15">
      <c r="B40" s="4"/>
      <c r="C40" s="4"/>
      <c r="D40" s="4"/>
      <c r="E40" s="20"/>
      <c r="F40" s="24"/>
      <c r="G40" s="25"/>
      <c r="H40" s="25">
        <f t="shared" si="0"/>
        <v>0</v>
      </c>
      <c r="I40" s="2"/>
      <c r="J40" s="23"/>
      <c r="K40" s="23"/>
      <c r="L40" s="27"/>
      <c r="M40" s="28"/>
      <c r="N40" s="29"/>
      <c r="O40" s="30"/>
      <c r="P40" s="28"/>
      <c r="Q40" s="31"/>
    </row>
    <row r="44" spans="2:17" x14ac:dyDescent="0.15">
      <c r="M44" s="15"/>
    </row>
    <row r="45" spans="2:17" x14ac:dyDescent="0.15">
      <c r="M45" s="16"/>
    </row>
    <row r="46" spans="2:17" x14ac:dyDescent="0.15">
      <c r="M46" s="15"/>
    </row>
    <row r="47" spans="2:17" x14ac:dyDescent="0.15">
      <c r="H47" s="22"/>
      <c r="M47" s="16"/>
    </row>
    <row r="48" spans="2:17" x14ac:dyDescent="0.15">
      <c r="H48" s="22"/>
    </row>
    <row r="49" spans="8:8" x14ac:dyDescent="0.15">
      <c r="H49" s="22"/>
    </row>
    <row r="50" spans="8:8" x14ac:dyDescent="0.15">
      <c r="H50" s="22"/>
    </row>
    <row r="51" spans="8:8" x14ac:dyDescent="0.15">
      <c r="H51" s="22"/>
    </row>
    <row r="52" spans="8:8" x14ac:dyDescent="0.15">
      <c r="H52" s="22"/>
    </row>
    <row r="53" spans="8:8" x14ac:dyDescent="0.15">
      <c r="H53" s="22"/>
    </row>
    <row r="54" spans="8:8" x14ac:dyDescent="0.15">
      <c r="H54" s="22"/>
    </row>
    <row r="55" spans="8:8" x14ac:dyDescent="0.15">
      <c r="H55" s="22"/>
    </row>
    <row r="56" spans="8:8" x14ac:dyDescent="0.15">
      <c r="H56" s="22"/>
    </row>
    <row r="57" spans="8:8" x14ac:dyDescent="0.15">
      <c r="H57" s="22"/>
    </row>
    <row r="58" spans="8:8" x14ac:dyDescent="0.15">
      <c r="H58" s="22"/>
    </row>
    <row r="59" spans="8:8" x14ac:dyDescent="0.15">
      <c r="H59" s="22"/>
    </row>
    <row r="60" spans="8:8" x14ac:dyDescent="0.15">
      <c r="H60" s="22"/>
    </row>
    <row r="61" spans="8:8" x14ac:dyDescent="0.15">
      <c r="H61" s="22"/>
    </row>
    <row r="62" spans="8:8" x14ac:dyDescent="0.15">
      <c r="H62" s="22"/>
    </row>
    <row r="63" spans="8:8" x14ac:dyDescent="0.15">
      <c r="H63" s="22"/>
    </row>
    <row r="64" spans="8:8" x14ac:dyDescent="0.15">
      <c r="H64" s="22"/>
    </row>
    <row r="65" spans="8:8" x14ac:dyDescent="0.15">
      <c r="H65" s="22"/>
    </row>
    <row r="66" spans="8:8" x14ac:dyDescent="0.15">
      <c r="H66" s="22"/>
    </row>
    <row r="67" spans="8:8" x14ac:dyDescent="0.15">
      <c r="H67" s="22"/>
    </row>
    <row r="68" spans="8:8" x14ac:dyDescent="0.15">
      <c r="H68" s="22"/>
    </row>
    <row r="69" spans="8:8" x14ac:dyDescent="0.15">
      <c r="H69" s="22"/>
    </row>
    <row r="70" spans="8:8" x14ac:dyDescent="0.15">
      <c r="H70" s="22"/>
    </row>
    <row r="71" spans="8:8" x14ac:dyDescent="0.15">
      <c r="H71" s="22"/>
    </row>
    <row r="72" spans="8:8" x14ac:dyDescent="0.15">
      <c r="H72" s="22"/>
    </row>
    <row r="73" spans="8:8" x14ac:dyDescent="0.15">
      <c r="H73" s="22"/>
    </row>
    <row r="74" spans="8:8" x14ac:dyDescent="0.15">
      <c r="H74" s="22"/>
    </row>
    <row r="75" spans="8:8" x14ac:dyDescent="0.15">
      <c r="H75" s="22"/>
    </row>
    <row r="76" spans="8:8" x14ac:dyDescent="0.15">
      <c r="H76" s="22"/>
    </row>
    <row r="77" spans="8:8" x14ac:dyDescent="0.15">
      <c r="H77" s="22"/>
    </row>
    <row r="78" spans="8:8" x14ac:dyDescent="0.15">
      <c r="H78" s="22"/>
    </row>
    <row r="79" spans="8:8" x14ac:dyDescent="0.15">
      <c r="H79" s="21"/>
    </row>
  </sheetData>
  <autoFilter ref="B8:O40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SET T.SAITO</cp:lastModifiedBy>
  <cp:lastPrinted>2012-01-12T04:44:33Z</cp:lastPrinted>
  <dcterms:created xsi:type="dcterms:W3CDTF">2011-12-13T06:48:43Z</dcterms:created>
  <dcterms:modified xsi:type="dcterms:W3CDTF">2022-09-26T07:11:07Z</dcterms:modified>
</cp:coreProperties>
</file>