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4EA9A22-E055-41EF-B4C4-4D70AA5B92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ﾈｼﾞ締め" sheetId="7" r:id="rId1"/>
    <sheet name="Sheet1" sheetId="8" r:id="rId2"/>
  </sheets>
  <calcPr calcId="181029"/>
  <fileRecoveryPr autoRecover="0"/>
</workbook>
</file>

<file path=xl/calcChain.xml><?xml version="1.0" encoding="utf-8"?>
<calcChain xmlns="http://schemas.openxmlformats.org/spreadsheetml/2006/main">
  <c r="H11" i="7" l="1"/>
  <c r="H12" i="7"/>
  <c r="H10" i="7"/>
  <c r="H25" i="7"/>
  <c r="J2" i="7" l="1"/>
</calcChain>
</file>

<file path=xl/sharedStrings.xml><?xml version="1.0" encoding="utf-8"?>
<sst xmlns="http://schemas.openxmlformats.org/spreadsheetml/2006/main" count="181" uniqueCount="86">
  <si>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</si>
  <si>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</si>
  <si>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</si>
  <si>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</si>
  <si>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</si>
  <si>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</si>
  <si>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</si>
  <si>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</si>
  <si>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</si>
  <si>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</si>
  <si>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</si>
  <si>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</si>
  <si>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</si>
  <si>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</si>
  <si>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</si>
  <si>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</si>
  <si>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</si>
  <si>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</si>
  <si>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</si>
  <si>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</si>
  <si>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</si>
  <si>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</si>
  <si>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田中</t>
    <rPh sb="0" eb="2">
      <t>タナカ</t>
    </rPh>
    <phoneticPr fontId="1"/>
  </si>
  <si>
    <t>加賀沢山電子（中国・蘇州）</t>
    <rPh sb="0" eb="6">
      <t>カガタクサンデンシ</t>
    </rPh>
    <rPh sb="7" eb="9">
      <t>チュウゴク</t>
    </rPh>
    <rPh sb="10" eb="12">
      <t>ソシュウ</t>
    </rPh>
    <phoneticPr fontId="1"/>
  </si>
  <si>
    <t>MISUMI</t>
    <phoneticPr fontId="5"/>
  </si>
  <si>
    <t>FWSJD-D12-V0-T3</t>
  </si>
  <si>
    <t>ﾜｰｸｶﾞｲﾄﾞ WGH</t>
  </si>
  <si>
    <t>ﾌﾘｰｼﾞｭｼﾜｯｼｬ</t>
  </si>
  <si>
    <t>KQ2H23-M5A</t>
  </si>
  <si>
    <t>LRLB3-10</t>
  </si>
  <si>
    <t>SSCSW8-8</t>
  </si>
  <si>
    <t>ﾊﾟｲﾌﾟ PSWT</t>
  </si>
  <si>
    <t>SMC ﾜﾝﾀｯﾁﾂｷﾞﾃ KQ2Hｼﾘｰｽﾞ</t>
  </si>
  <si>
    <t>ﾁｮｳｼﾞｬｸﾛｰﾚｯﾄﾂｷﾎﾞﾙﾄ LRLB</t>
  </si>
  <si>
    <t>ｾｯﾄｶﾗｰ(SSCSW)</t>
  </si>
  <si>
    <t>SLON7-15.0-M4</t>
  </si>
  <si>
    <t>WGHNE-30-22-12</t>
  </si>
  <si>
    <t>ﾛｯｶｸｼﾁｭｳ (SLON)</t>
  </si>
  <si>
    <t>SLON7-17.0-M4</t>
  </si>
  <si>
    <t>SMC ZP ｼﾘｰｽﾞ</t>
  </si>
  <si>
    <t>PSWT8-65-5</t>
  </si>
  <si>
    <t>MISUMI</t>
    <phoneticPr fontId="5"/>
  </si>
  <si>
    <t>■SETA0016-55-D(27PL)</t>
  </si>
  <si>
    <t>FWSJD-D16-V0-T3.0</t>
  </si>
  <si>
    <t>MVBLK-AMW-2MM-G1XJG</t>
  </si>
  <si>
    <t>■SETA0015-31-E3(27PLｽﾄｯﾊﾟｰﾌﾞﾛｯｸ)</t>
  </si>
  <si>
    <t>■SETA0015-31-E4(27PLｽﾄｯﾊﾟｰﾌﾞﾛｯｸ)</t>
    <phoneticPr fontId="5"/>
  </si>
  <si>
    <t>■SETA0016-43-C2(ﾐﾗｰﾌﾟﾚｰﾄ)</t>
  </si>
  <si>
    <t>MVBLK-AMW-2MW-L72MZ</t>
  </si>
  <si>
    <t>■SETA0016-43-A2(ｾﾝｻｰﾌﾟﾚｰﾄ)</t>
  </si>
  <si>
    <t>MVSHM-3N03002019030-2MW-NTN5U</t>
  </si>
  <si>
    <t>MVSHM-3N01552001006-2MW-AL3TZ</t>
  </si>
  <si>
    <t>■SETA0016-43-F2(ｾﾝｻｰﾌﾟﾚｰﾄ)</t>
  </si>
  <si>
    <t>■SETA0016-12-G2(ﾊﾞｷｭｰﾑﾌﾟﾚｰﾄ)</t>
  </si>
  <si>
    <t>ZP3-T06UMGN-A5</t>
  </si>
  <si>
    <t>MVBLK-AMW-2MW-G5EGX</t>
  </si>
  <si>
    <t>■SETA0033-21-B2（ﾜｰｸｼﾞｸﾞ）</t>
  </si>
  <si>
    <t>TAISHO</t>
    <phoneticPr fontId="5"/>
  </si>
  <si>
    <t>ULJP-C-ULJPSS-5</t>
  </si>
  <si>
    <t>UU336-2415-PL03B</t>
  </si>
  <si>
    <t>ACｺｰﾄﾞ</t>
  </si>
  <si>
    <t>ACｱﾀﾞﾌﾟﾀｰ</t>
  </si>
  <si>
    <t>WEB発注済</t>
    <rPh sb="0" eb="5">
      <t>ウェBハッチュウ</t>
    </rPh>
    <rPh sb="5" eb="6">
      <t>スミ</t>
    </rPh>
    <phoneticPr fontId="5"/>
  </si>
  <si>
    <t>MISUMI</t>
    <phoneticPr fontId="1"/>
  </si>
  <si>
    <t>MVBLK-AMW-2N2-XMDPL</t>
    <phoneticPr fontId="1"/>
  </si>
  <si>
    <t>■SETA0033-21-A2(ｼﾞｸﾞﾍﾞｰｽ）</t>
  </si>
  <si>
    <t>WEB発注済</t>
    <rPh sb="0" eb="5">
      <t>ウェBハッチュウ</t>
    </rPh>
    <rPh sb="5" eb="6">
      <t>スミ</t>
    </rPh>
    <phoneticPr fontId="1"/>
  </si>
  <si>
    <t>LPXSB6-P7.90-B7.0-G6-L0-T10.0-HC8.5-NNC</t>
    <phoneticPr fontId="5"/>
  </si>
  <si>
    <t>ｲﾁｷﾞﾒﾋﾟﾝ (LPXS_) </t>
  </si>
  <si>
    <t>TAISHO</t>
    <phoneticPr fontId="1"/>
  </si>
  <si>
    <t>ソフト改造費</t>
    <rPh sb="3" eb="5">
      <t>カイゾウ</t>
    </rPh>
    <rPh sb="5" eb="6">
      <t>ヒ</t>
    </rPh>
    <phoneticPr fontId="1"/>
  </si>
  <si>
    <t>発注願います。</t>
    <rPh sb="0" eb="3">
      <t>ハッチュウネガ</t>
    </rPh>
    <phoneticPr fontId="5"/>
  </si>
  <si>
    <t>SETN10-44-SC20-M5</t>
  </si>
  <si>
    <t>LRLBD5-E30-L30</t>
  </si>
  <si>
    <t>LRLBD5-E30-L10</t>
  </si>
  <si>
    <t>SETN10-42-SC20-M5</t>
  </si>
  <si>
    <t>SLSBWRK7-20</t>
  </si>
  <si>
    <t>ｴﾝｹｲｼﾁｭｳ - SETN</t>
  </si>
  <si>
    <t>ﾀﾞﾝﾂｷﾛｰﾚｯﾄﾎﾞﾙﾄ(LRLBD)</t>
  </si>
  <si>
    <t>ﾛｯｶｸｼﾁｭｳ SLSBWRK</t>
  </si>
  <si>
    <t>追加工</t>
    <rPh sb="0" eb="2">
      <t>ツイカ</t>
    </rPh>
    <rPh sb="2" eb="3">
      <t>コウ</t>
    </rPh>
    <phoneticPr fontId="1"/>
  </si>
  <si>
    <t>SETA0017-21-K1</t>
    <phoneticPr fontId="5"/>
  </si>
  <si>
    <t>ｽﾃﾝﾚｽｺｳﾖｳSUS316MCﾊｰﾌﾕﾆｵﾝ</t>
  </si>
  <si>
    <t>ｽﾃﾝﾚｽｺｳﾖｳSUS316MEﾊｰﾌｴﾙﾎﾞ</t>
  </si>
  <si>
    <t>MC-12-4</t>
  </si>
  <si>
    <t>ME-12-2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</si>
</sst>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51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4" fillId="0" borderId="0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Fill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9" fontId="0" fillId="0" borderId="1" xfId="0" applyNumberFormat="1" applyBorder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Fill="1" applyBorder="1">
      <alignment vertical="center"/>
    </xf>
    <xf numFmtId="179" fontId="0" fillId="0" borderId="1" xfId="0" applyNumberFormat="1" applyFill="1" applyBorder="1">
      <alignment vertical="center"/>
    </xf>
    <xf numFmtId="0" fontId="0" fillId="0" borderId="0" xfId="0" applyFill="1">
      <alignment vertical="center"/>
    </xf>
    <xf numFmtId="0" fontId="8" fillId="0" borderId="0" xfId="0" applyFont="1" applyFill="1">
      <alignment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46"/>
  <sheetViews>
    <sheetView tabSelected="1" topLeftCell="E16" zoomScale="85" zoomScaleNormal="85" workbookViewId="0">
      <selection activeCell="E35" sqref="E35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18" bestFit="1" customWidth="1"/>
    <col min="6" max="6" width="6.25" style="8" customWidth="1"/>
    <col min="7" max="8" width="12.75" style="23" customWidth="1"/>
    <col min="9" max="9" width="5.75" style="8" customWidth="1"/>
    <col min="10" max="10" width="30" bestFit="1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0" customWidth="1"/>
  </cols>
  <sheetData>
    <row r="2" spans="2:17" ht="20.100000000000001" customHeight="1" x14ac:dyDescent="0.15">
      <c r="B2" s="44" t="s">
        <v>11</v>
      </c>
      <c r="C2" s="44"/>
      <c r="D2" s="44"/>
      <c r="E2" s="27" t="s">
        <v>23</v>
      </c>
      <c r="G2" s="45" t="s">
        <v>15</v>
      </c>
      <c r="H2" s="46"/>
      <c r="I2" s="47"/>
      <c r="J2" s="7">
        <f>SUM(H:H)</f>
        <v>1093211</v>
      </c>
      <c r="K2" s="5"/>
      <c r="L2" s="6"/>
    </row>
    <row r="3" spans="2:17" ht="20.100000000000001" customHeight="1" x14ac:dyDescent="0.15">
      <c r="B3" s="44" t="s">
        <v>10</v>
      </c>
      <c r="C3" s="44"/>
      <c r="D3" s="44"/>
      <c r="E3" s="28" t="s">
        <v>22</v>
      </c>
    </row>
    <row r="4" spans="2:17" ht="20.100000000000001" customHeight="1" x14ac:dyDescent="0.15">
      <c r="B4" s="44" t="s">
        <v>12</v>
      </c>
      <c r="C4" s="44"/>
      <c r="D4" s="44"/>
      <c r="E4" s="28">
        <v>187335</v>
      </c>
      <c r="J4" s="13"/>
      <c r="K4" s="16"/>
    </row>
    <row r="5" spans="2:17" ht="20.100000000000001" customHeight="1" x14ac:dyDescent="0.15">
      <c r="B5" s="44" t="s">
        <v>13</v>
      </c>
      <c r="C5" s="44"/>
      <c r="D5" s="44"/>
      <c r="E5" s="29"/>
      <c r="J5" s="13"/>
      <c r="K5" s="16"/>
    </row>
    <row r="6" spans="2:17" ht="20.100000000000001" customHeight="1" x14ac:dyDescent="0.15">
      <c r="B6" s="44" t="s">
        <v>14</v>
      </c>
      <c r="C6" s="44"/>
      <c r="D6" s="44"/>
      <c r="E6" s="29"/>
      <c r="J6" s="13"/>
      <c r="K6" s="16"/>
    </row>
    <row r="7" spans="2:17" ht="20.100000000000001" customHeight="1" x14ac:dyDescent="0.15">
      <c r="B7" s="14"/>
      <c r="C7" s="14"/>
      <c r="D7" s="14"/>
      <c r="E7" s="30"/>
      <c r="J7" s="13"/>
      <c r="K7" s="16"/>
      <c r="L7" s="15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24" t="s">
        <v>8</v>
      </c>
      <c r="F9" s="19" t="s">
        <v>0</v>
      </c>
      <c r="G9" s="22" t="s">
        <v>1</v>
      </c>
      <c r="H9" s="22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0" t="s">
        <v>6</v>
      </c>
      <c r="N9" s="3" t="s">
        <v>19</v>
      </c>
      <c r="O9" s="1" t="s">
        <v>7</v>
      </c>
      <c r="P9" s="10" t="s">
        <v>20</v>
      </c>
      <c r="Q9" s="12" t="s">
        <v>21</v>
      </c>
    </row>
    <row r="10" spans="2:17" ht="20.100000000000001" customHeight="1" x14ac:dyDescent="0.15">
      <c r="B10" s="41">
        <v>1</v>
      </c>
      <c r="C10" s="1" t="s">
        <v>57</v>
      </c>
      <c r="D10" s="31" t="s">
        <v>57</v>
      </c>
      <c r="E10" s="25" t="s">
        <v>45</v>
      </c>
      <c r="F10" s="25">
        <v>4</v>
      </c>
      <c r="G10" s="25">
        <v>4900</v>
      </c>
      <c r="H10" s="25">
        <f>F10*G10</f>
        <v>19600</v>
      </c>
      <c r="I10" s="19"/>
      <c r="J10" s="25"/>
      <c r="K10" s="24" t="s">
        <v>71</v>
      </c>
      <c r="L10" s="17"/>
      <c r="M10" s="10"/>
      <c r="N10" s="25"/>
      <c r="O10" s="17"/>
      <c r="P10" s="26"/>
      <c r="Q10" s="21"/>
    </row>
    <row r="11" spans="2:17" ht="20.100000000000001" customHeight="1" x14ac:dyDescent="0.15">
      <c r="B11" s="43"/>
      <c r="C11" s="31" t="s">
        <v>57</v>
      </c>
      <c r="D11" s="31" t="s">
        <v>57</v>
      </c>
      <c r="E11" s="25" t="s">
        <v>46</v>
      </c>
      <c r="F11" s="25">
        <v>4</v>
      </c>
      <c r="G11" s="25">
        <v>4900</v>
      </c>
      <c r="H11" s="25">
        <f t="shared" ref="H11:H12" si="0">F11*G11</f>
        <v>19600</v>
      </c>
      <c r="I11" s="19"/>
      <c r="J11" s="25"/>
      <c r="K11" s="24" t="s">
        <v>71</v>
      </c>
      <c r="L11" s="32"/>
      <c r="M11" s="10"/>
      <c r="N11" s="25"/>
      <c r="O11" s="32"/>
      <c r="P11" s="26"/>
      <c r="Q11" s="21"/>
    </row>
    <row r="12" spans="2:17" ht="20.100000000000001" customHeight="1" x14ac:dyDescent="0.15">
      <c r="B12" s="41">
        <v>2</v>
      </c>
      <c r="C12" s="31" t="s">
        <v>57</v>
      </c>
      <c r="D12" s="31" t="s">
        <v>57</v>
      </c>
      <c r="E12" s="25" t="s">
        <v>53</v>
      </c>
      <c r="F12" s="25">
        <v>1</v>
      </c>
      <c r="G12" s="25">
        <v>9500</v>
      </c>
      <c r="H12" s="25">
        <f t="shared" si="0"/>
        <v>9500</v>
      </c>
      <c r="I12" s="19"/>
      <c r="J12" s="25"/>
      <c r="K12" s="24" t="s">
        <v>71</v>
      </c>
      <c r="L12" s="32"/>
      <c r="M12" s="10"/>
      <c r="N12" s="25"/>
      <c r="O12" s="32"/>
      <c r="P12" s="26"/>
      <c r="Q12" s="21"/>
    </row>
    <row r="13" spans="2:17" ht="20.100000000000001" customHeight="1" x14ac:dyDescent="0.15">
      <c r="B13" s="42"/>
      <c r="C13" s="31" t="s">
        <v>24</v>
      </c>
      <c r="D13" s="31" t="s">
        <v>24</v>
      </c>
      <c r="E13" s="25" t="s">
        <v>48</v>
      </c>
      <c r="F13" s="25">
        <v>1</v>
      </c>
      <c r="G13" s="25">
        <v>8865</v>
      </c>
      <c r="H13" s="25">
        <v>8865</v>
      </c>
      <c r="I13" s="19"/>
      <c r="J13" s="25" t="s">
        <v>49</v>
      </c>
      <c r="K13" s="24" t="s">
        <v>62</v>
      </c>
      <c r="L13" s="17"/>
      <c r="M13" s="10">
        <v>44344</v>
      </c>
      <c r="N13" s="25"/>
      <c r="O13" s="17"/>
      <c r="P13" s="26"/>
      <c r="Q13" s="21"/>
    </row>
    <row r="14" spans="2:17" ht="20.100000000000001" customHeight="1" x14ac:dyDescent="0.15">
      <c r="B14" s="42"/>
      <c r="C14" s="31" t="s">
        <v>24</v>
      </c>
      <c r="D14" s="31" t="s">
        <v>24</v>
      </c>
      <c r="E14" s="25" t="s">
        <v>50</v>
      </c>
      <c r="F14" s="25">
        <v>1</v>
      </c>
      <c r="G14" s="25">
        <v>4560</v>
      </c>
      <c r="H14" s="25">
        <v>4560</v>
      </c>
      <c r="I14" s="19"/>
      <c r="J14" s="25" t="s">
        <v>47</v>
      </c>
      <c r="K14" s="24" t="s">
        <v>62</v>
      </c>
      <c r="L14" s="17"/>
      <c r="M14" s="10">
        <v>44344</v>
      </c>
      <c r="N14" s="25"/>
      <c r="O14" s="17"/>
      <c r="P14" s="26"/>
      <c r="Q14" s="21"/>
    </row>
    <row r="15" spans="2:17" ht="20.100000000000001" customHeight="1" x14ac:dyDescent="0.15">
      <c r="B15" s="42"/>
      <c r="C15" s="31" t="s">
        <v>24</v>
      </c>
      <c r="D15" s="31" t="s">
        <v>24</v>
      </c>
      <c r="E15" s="25" t="s">
        <v>51</v>
      </c>
      <c r="F15" s="25">
        <v>1</v>
      </c>
      <c r="G15" s="25">
        <v>1840</v>
      </c>
      <c r="H15" s="25">
        <v>1840</v>
      </c>
      <c r="I15" s="19"/>
      <c r="J15" s="25" t="s">
        <v>52</v>
      </c>
      <c r="K15" s="24" t="s">
        <v>62</v>
      </c>
      <c r="L15" s="17"/>
      <c r="M15" s="10">
        <v>44344</v>
      </c>
      <c r="N15" s="25"/>
      <c r="O15" s="17"/>
      <c r="P15" s="26"/>
      <c r="Q15" s="21"/>
    </row>
    <row r="16" spans="2:17" ht="20.100000000000001" customHeight="1" x14ac:dyDescent="0.15">
      <c r="B16" s="42"/>
      <c r="C16" s="31" t="s">
        <v>24</v>
      </c>
      <c r="D16" s="31" t="s">
        <v>24</v>
      </c>
      <c r="E16" s="25" t="s">
        <v>28</v>
      </c>
      <c r="F16" s="25">
        <v>10</v>
      </c>
      <c r="G16" s="25">
        <v>230</v>
      </c>
      <c r="H16" s="25">
        <v>2300</v>
      </c>
      <c r="I16" s="19"/>
      <c r="J16" s="25" t="s">
        <v>32</v>
      </c>
      <c r="K16" s="24" t="s">
        <v>62</v>
      </c>
      <c r="L16" s="17"/>
      <c r="M16" s="10">
        <v>44344</v>
      </c>
      <c r="N16" s="25"/>
      <c r="O16" s="17"/>
      <c r="P16" s="26"/>
      <c r="Q16" s="21"/>
    </row>
    <row r="17" spans="2:17" ht="20.100000000000001" customHeight="1" x14ac:dyDescent="0.15">
      <c r="B17" s="42"/>
      <c r="C17" s="31" t="s">
        <v>24</v>
      </c>
      <c r="D17" s="31" t="s">
        <v>24</v>
      </c>
      <c r="E17" s="25" t="s">
        <v>29</v>
      </c>
      <c r="F17" s="25">
        <v>8</v>
      </c>
      <c r="G17" s="25">
        <v>440</v>
      </c>
      <c r="H17" s="25">
        <v>3520</v>
      </c>
      <c r="I17" s="19"/>
      <c r="J17" s="25" t="s">
        <v>33</v>
      </c>
      <c r="K17" s="24" t="s">
        <v>62</v>
      </c>
      <c r="L17" s="17"/>
      <c r="M17" s="10">
        <v>44344</v>
      </c>
      <c r="N17" s="25"/>
      <c r="O17" s="17"/>
      <c r="P17" s="26"/>
      <c r="Q17" s="21"/>
    </row>
    <row r="18" spans="2:17" ht="20.100000000000001" customHeight="1" x14ac:dyDescent="0.15">
      <c r="B18" s="42"/>
      <c r="C18" s="31" t="s">
        <v>24</v>
      </c>
      <c r="D18" s="31" t="s">
        <v>24</v>
      </c>
      <c r="E18" s="25" t="s">
        <v>40</v>
      </c>
      <c r="F18" s="25">
        <v>4</v>
      </c>
      <c r="G18" s="25">
        <v>1570</v>
      </c>
      <c r="H18" s="25">
        <v>6280</v>
      </c>
      <c r="I18" s="19"/>
      <c r="J18" s="25" t="s">
        <v>31</v>
      </c>
      <c r="K18" s="24" t="s">
        <v>62</v>
      </c>
      <c r="L18" s="17"/>
      <c r="M18" s="10">
        <v>44344</v>
      </c>
      <c r="N18" s="25"/>
      <c r="O18" s="17"/>
      <c r="P18" s="26"/>
      <c r="Q18" s="21"/>
    </row>
    <row r="19" spans="2:17" ht="20.100000000000001" customHeight="1" x14ac:dyDescent="0.15">
      <c r="B19" s="42"/>
      <c r="C19" s="31" t="s">
        <v>24</v>
      </c>
      <c r="D19" s="31" t="s">
        <v>24</v>
      </c>
      <c r="E19" s="25" t="s">
        <v>30</v>
      </c>
      <c r="F19" s="25">
        <v>4</v>
      </c>
      <c r="G19" s="25">
        <v>980</v>
      </c>
      <c r="H19" s="25">
        <v>3920</v>
      </c>
      <c r="I19" s="19"/>
      <c r="J19" s="25" t="s">
        <v>34</v>
      </c>
      <c r="K19" s="24" t="s">
        <v>62</v>
      </c>
      <c r="L19" s="17"/>
      <c r="M19" s="10">
        <v>44344</v>
      </c>
      <c r="N19" s="25"/>
      <c r="O19" s="17"/>
      <c r="P19" s="26"/>
      <c r="Q19" s="21"/>
    </row>
    <row r="20" spans="2:17" ht="20.100000000000001" customHeight="1" x14ac:dyDescent="0.15">
      <c r="B20" s="43"/>
      <c r="C20" s="31" t="s">
        <v>24</v>
      </c>
      <c r="D20" s="31" t="s">
        <v>24</v>
      </c>
      <c r="E20" s="25" t="s">
        <v>54</v>
      </c>
      <c r="F20" s="25">
        <v>10</v>
      </c>
      <c r="G20" s="25">
        <v>739</v>
      </c>
      <c r="H20" s="25">
        <v>7390</v>
      </c>
      <c r="I20" s="19"/>
      <c r="J20" s="25" t="s">
        <v>39</v>
      </c>
      <c r="K20" s="24" t="s">
        <v>62</v>
      </c>
      <c r="L20" s="17"/>
      <c r="M20" s="10">
        <v>44344</v>
      </c>
      <c r="N20" s="25"/>
      <c r="O20" s="17"/>
      <c r="P20" s="26"/>
      <c r="Q20" s="21"/>
    </row>
    <row r="21" spans="2:17" s="39" customFormat="1" ht="20.100000000000001" customHeight="1" x14ac:dyDescent="0.15">
      <c r="B21" s="48">
        <v>3</v>
      </c>
      <c r="C21" s="31" t="s">
        <v>41</v>
      </c>
      <c r="D21" s="31" t="s">
        <v>41</v>
      </c>
      <c r="E21" s="37" t="s">
        <v>44</v>
      </c>
      <c r="F21" s="37">
        <v>9</v>
      </c>
      <c r="G21" s="37">
        <v>13174</v>
      </c>
      <c r="H21" s="37">
        <v>118566</v>
      </c>
      <c r="I21" s="19"/>
      <c r="J21" s="37" t="s">
        <v>42</v>
      </c>
      <c r="K21" s="24" t="s">
        <v>62</v>
      </c>
      <c r="L21" s="31"/>
      <c r="M21" s="10">
        <v>44355</v>
      </c>
      <c r="N21" s="37"/>
      <c r="O21" s="31"/>
      <c r="P21" s="38"/>
      <c r="Q21" s="12"/>
    </row>
    <row r="22" spans="2:17" s="39" customFormat="1" ht="20.100000000000001" customHeight="1" x14ac:dyDescent="0.15">
      <c r="B22" s="49"/>
      <c r="C22" s="31" t="s">
        <v>41</v>
      </c>
      <c r="D22" s="31" t="s">
        <v>41</v>
      </c>
      <c r="E22" s="37" t="s">
        <v>43</v>
      </c>
      <c r="F22" s="37">
        <v>36</v>
      </c>
      <c r="G22" s="37">
        <v>600</v>
      </c>
      <c r="H22" s="37">
        <v>2400</v>
      </c>
      <c r="I22" s="19"/>
      <c r="J22" s="37" t="s">
        <v>27</v>
      </c>
      <c r="K22" s="24" t="s">
        <v>62</v>
      </c>
      <c r="L22" s="31"/>
      <c r="M22" s="10">
        <v>44350</v>
      </c>
      <c r="N22" s="37"/>
      <c r="O22" s="31"/>
      <c r="P22" s="38"/>
      <c r="Q22" s="12"/>
    </row>
    <row r="23" spans="2:17" s="39" customFormat="1" ht="20.100000000000001" customHeight="1" x14ac:dyDescent="0.15">
      <c r="B23" s="49"/>
      <c r="C23" s="31" t="s">
        <v>41</v>
      </c>
      <c r="D23" s="31" t="s">
        <v>41</v>
      </c>
      <c r="E23" s="37" t="s">
        <v>36</v>
      </c>
      <c r="F23" s="37">
        <v>27</v>
      </c>
      <c r="G23" s="37">
        <v>1730</v>
      </c>
      <c r="H23" s="37">
        <v>5190</v>
      </c>
      <c r="I23" s="19"/>
      <c r="J23" s="37" t="s">
        <v>26</v>
      </c>
      <c r="K23" s="24" t="s">
        <v>62</v>
      </c>
      <c r="L23" s="31"/>
      <c r="M23" s="10">
        <v>44350</v>
      </c>
      <c r="N23" s="37"/>
      <c r="O23" s="31"/>
      <c r="P23" s="38"/>
      <c r="Q23" s="12"/>
    </row>
    <row r="24" spans="2:17" s="39" customFormat="1" ht="20.100000000000001" customHeight="1" x14ac:dyDescent="0.15">
      <c r="B24" s="49"/>
      <c r="C24" s="31" t="s">
        <v>41</v>
      </c>
      <c r="D24" s="31" t="s">
        <v>41</v>
      </c>
      <c r="E24" s="37" t="s">
        <v>35</v>
      </c>
      <c r="F24" s="37">
        <v>18</v>
      </c>
      <c r="G24" s="37">
        <v>800</v>
      </c>
      <c r="H24" s="37">
        <v>1600</v>
      </c>
      <c r="I24" s="19"/>
      <c r="J24" s="37" t="s">
        <v>37</v>
      </c>
      <c r="K24" s="24" t="s">
        <v>62</v>
      </c>
      <c r="L24" s="31"/>
      <c r="M24" s="10">
        <v>44350</v>
      </c>
      <c r="N24" s="37"/>
      <c r="O24" s="31"/>
      <c r="P24" s="38"/>
      <c r="Q24" s="12"/>
    </row>
    <row r="25" spans="2:17" s="39" customFormat="1" ht="20.100000000000001" customHeight="1" x14ac:dyDescent="0.15">
      <c r="B25" s="49"/>
      <c r="C25" s="31" t="s">
        <v>24</v>
      </c>
      <c r="D25" s="31" t="s">
        <v>24</v>
      </c>
      <c r="E25" s="37" t="s">
        <v>67</v>
      </c>
      <c r="F25" s="37">
        <v>20</v>
      </c>
      <c r="G25" s="37">
        <v>2965</v>
      </c>
      <c r="H25" s="37">
        <f>F25*G25</f>
        <v>59300</v>
      </c>
      <c r="I25" s="19"/>
      <c r="J25" s="40" t="s">
        <v>68</v>
      </c>
      <c r="K25" s="24" t="s">
        <v>62</v>
      </c>
      <c r="L25" s="31"/>
      <c r="M25" s="10">
        <v>44350</v>
      </c>
      <c r="N25" s="37"/>
      <c r="O25" s="31"/>
      <c r="P25" s="38"/>
      <c r="Q25" s="12"/>
    </row>
    <row r="26" spans="2:17" s="39" customFormat="1" ht="20.100000000000001" customHeight="1" x14ac:dyDescent="0.15">
      <c r="B26" s="50"/>
      <c r="C26" s="31" t="s">
        <v>41</v>
      </c>
      <c r="D26" s="31" t="s">
        <v>41</v>
      </c>
      <c r="E26" s="37" t="s">
        <v>38</v>
      </c>
      <c r="F26" s="37">
        <v>20</v>
      </c>
      <c r="G26" s="37">
        <v>800</v>
      </c>
      <c r="H26" s="37">
        <v>1600</v>
      </c>
      <c r="I26" s="19"/>
      <c r="J26" s="37" t="s">
        <v>37</v>
      </c>
      <c r="K26" s="24" t="s">
        <v>62</v>
      </c>
      <c r="L26" s="31"/>
      <c r="M26" s="10">
        <v>44350</v>
      </c>
      <c r="N26" s="37"/>
      <c r="O26" s="31"/>
      <c r="P26" s="38"/>
      <c r="Q26" s="12"/>
    </row>
    <row r="27" spans="2:17" ht="20.100000000000001" customHeight="1" x14ac:dyDescent="0.15">
      <c r="B27" s="41">
        <v>4</v>
      </c>
      <c r="C27" s="31" t="s">
        <v>24</v>
      </c>
      <c r="D27" s="31" t="s">
        <v>24</v>
      </c>
      <c r="E27" s="25" t="s">
        <v>55</v>
      </c>
      <c r="F27" s="25">
        <v>1</v>
      </c>
      <c r="G27" s="25">
        <v>21160</v>
      </c>
      <c r="H27" s="25">
        <v>21160</v>
      </c>
      <c r="I27" s="19"/>
      <c r="J27" s="25" t="s">
        <v>56</v>
      </c>
      <c r="K27" s="24" t="s">
        <v>62</v>
      </c>
      <c r="L27" s="17"/>
      <c r="M27" s="10">
        <v>44344</v>
      </c>
      <c r="N27" s="25"/>
      <c r="O27" s="17"/>
      <c r="P27" s="26"/>
      <c r="Q27" s="21"/>
    </row>
    <row r="28" spans="2:17" ht="20.100000000000001" customHeight="1" x14ac:dyDescent="0.15">
      <c r="B28" s="42"/>
      <c r="C28" s="31" t="s">
        <v>24</v>
      </c>
      <c r="D28" s="31" t="s">
        <v>24</v>
      </c>
      <c r="E28" s="25" t="s">
        <v>25</v>
      </c>
      <c r="F28" s="25">
        <v>8</v>
      </c>
      <c r="G28" s="25">
        <v>600</v>
      </c>
      <c r="H28" s="25">
        <v>4800</v>
      </c>
      <c r="I28" s="19"/>
      <c r="J28" s="25" t="s">
        <v>27</v>
      </c>
      <c r="K28" s="24" t="s">
        <v>62</v>
      </c>
      <c r="L28" s="17"/>
      <c r="M28" s="10">
        <v>44344</v>
      </c>
      <c r="N28" s="25"/>
      <c r="O28" s="17"/>
      <c r="P28" s="26"/>
      <c r="Q28" s="21"/>
    </row>
    <row r="29" spans="2:17" ht="20.100000000000001" customHeight="1" x14ac:dyDescent="0.15">
      <c r="B29" s="42"/>
      <c r="C29" s="31" t="s">
        <v>24</v>
      </c>
      <c r="D29" s="31" t="s">
        <v>24</v>
      </c>
      <c r="E29" s="25" t="s">
        <v>58</v>
      </c>
      <c r="F29" s="25">
        <v>1</v>
      </c>
      <c r="G29" s="25">
        <v>3733</v>
      </c>
      <c r="H29" s="25">
        <v>3733</v>
      </c>
      <c r="I29" s="19"/>
      <c r="J29" s="25" t="s">
        <v>60</v>
      </c>
      <c r="K29" s="24" t="s">
        <v>62</v>
      </c>
      <c r="L29" s="33"/>
      <c r="M29" s="10">
        <v>44344</v>
      </c>
      <c r="N29" s="25"/>
      <c r="O29" s="33"/>
      <c r="P29" s="26"/>
      <c r="Q29" s="21"/>
    </row>
    <row r="30" spans="2:17" ht="20.100000000000001" customHeight="1" x14ac:dyDescent="0.15">
      <c r="B30" s="43"/>
      <c r="C30" s="31" t="s">
        <v>24</v>
      </c>
      <c r="D30" s="31" t="s">
        <v>24</v>
      </c>
      <c r="E30" s="25" t="s">
        <v>59</v>
      </c>
      <c r="F30" s="25">
        <v>1</v>
      </c>
      <c r="G30" s="25">
        <v>3289</v>
      </c>
      <c r="H30" s="25">
        <v>3289</v>
      </c>
      <c r="I30" s="19"/>
      <c r="J30" s="25" t="s">
        <v>61</v>
      </c>
      <c r="K30" s="24" t="s">
        <v>62</v>
      </c>
      <c r="L30" s="33"/>
      <c r="M30" s="10">
        <v>44344</v>
      </c>
      <c r="N30" s="25"/>
      <c r="O30" s="33"/>
      <c r="P30" s="26"/>
      <c r="Q30" s="21"/>
    </row>
    <row r="31" spans="2:17" ht="20.100000000000001" customHeight="1" x14ac:dyDescent="0.15">
      <c r="B31" s="17"/>
      <c r="C31" s="1"/>
      <c r="D31" s="1"/>
      <c r="E31" s="25"/>
      <c r="F31" s="25"/>
      <c r="G31" s="25"/>
      <c r="H31" s="25"/>
      <c r="I31" s="19"/>
      <c r="J31" s="25"/>
      <c r="K31" s="24"/>
      <c r="L31" s="17"/>
      <c r="M31" s="10"/>
      <c r="N31" s="25"/>
      <c r="O31" s="17"/>
      <c r="P31" s="26"/>
      <c r="Q31" s="21"/>
    </row>
    <row r="32" spans="2:17" ht="20.100000000000001" customHeight="1" x14ac:dyDescent="0.15">
      <c r="B32" s="33">
        <v>4</v>
      </c>
      <c r="C32" s="33" t="s">
        <v>63</v>
      </c>
      <c r="D32" s="33" t="s">
        <v>63</v>
      </c>
      <c r="E32" s="25" t="s">
        <v>64</v>
      </c>
      <c r="F32" s="25">
        <v>1</v>
      </c>
      <c r="G32" s="25">
        <v>23404</v>
      </c>
      <c r="H32" s="25">
        <v>23404</v>
      </c>
      <c r="I32" s="35"/>
      <c r="J32" s="25" t="s">
        <v>65</v>
      </c>
      <c r="K32" s="33" t="s">
        <v>66</v>
      </c>
      <c r="L32" s="33"/>
      <c r="M32" s="36">
        <v>44349</v>
      </c>
      <c r="N32" s="25"/>
      <c r="O32" s="33"/>
      <c r="P32" s="26"/>
      <c r="Q32" s="21"/>
    </row>
    <row r="33" spans="2:17" ht="20.100000000000001" customHeight="1" x14ac:dyDescent="0.15">
      <c r="B33" s="33"/>
      <c r="C33" s="31"/>
      <c r="D33" s="31"/>
      <c r="E33" s="25"/>
      <c r="F33" s="25"/>
      <c r="G33" s="25"/>
      <c r="H33" s="25"/>
      <c r="I33" s="19"/>
      <c r="J33" s="25"/>
      <c r="K33" s="24"/>
      <c r="L33" s="33"/>
      <c r="M33" s="10"/>
      <c r="N33" s="25"/>
      <c r="O33" s="33"/>
      <c r="P33" s="26"/>
      <c r="Q33" s="21"/>
    </row>
    <row r="34" spans="2:17" ht="20.100000000000001" customHeight="1" x14ac:dyDescent="0.15">
      <c r="B34" s="33">
        <v>5</v>
      </c>
      <c r="C34" s="33" t="s">
        <v>69</v>
      </c>
      <c r="D34" s="33" t="s">
        <v>69</v>
      </c>
      <c r="E34" s="25" t="s">
        <v>70</v>
      </c>
      <c r="F34" s="25">
        <v>1</v>
      </c>
      <c r="G34" s="25">
        <v>750000</v>
      </c>
      <c r="H34" s="25">
        <v>750000</v>
      </c>
      <c r="I34" s="35"/>
      <c r="J34" s="25"/>
      <c r="K34" s="24" t="s">
        <v>71</v>
      </c>
      <c r="L34" s="33"/>
      <c r="M34" s="36"/>
      <c r="N34" s="25"/>
      <c r="O34" s="33"/>
      <c r="P34" s="26"/>
      <c r="Q34" s="21"/>
    </row>
    <row r="35" spans="2:17" ht="20.100000000000001" customHeight="1" x14ac:dyDescent="0.15">
      <c r="B35" s="41"/>
      <c r="C35" s="33" t="s">
        <v>63</v>
      </c>
      <c r="D35" s="33" t="s">
        <v>63</v>
      </c>
      <c r="E35" s="25" t="s">
        <v>72</v>
      </c>
      <c r="F35" s="25">
        <v>4</v>
      </c>
      <c r="G35" s="25"/>
      <c r="H35" s="25"/>
      <c r="I35" s="19"/>
      <c r="J35" s="25" t="s">
        <v>77</v>
      </c>
      <c r="K35" s="33" t="s">
        <v>66</v>
      </c>
      <c r="L35" s="33"/>
      <c r="M35" s="10">
        <v>44416</v>
      </c>
      <c r="N35" s="25"/>
      <c r="O35" s="33"/>
      <c r="P35" s="26"/>
      <c r="Q35" s="21"/>
    </row>
    <row r="36" spans="2:17" ht="20.100000000000001" customHeight="1" x14ac:dyDescent="0.15">
      <c r="B36" s="42"/>
      <c r="C36" s="33" t="s">
        <v>63</v>
      </c>
      <c r="D36" s="33" t="s">
        <v>63</v>
      </c>
      <c r="E36" s="25" t="s">
        <v>73</v>
      </c>
      <c r="F36" s="25">
        <v>4</v>
      </c>
      <c r="G36" s="25"/>
      <c r="H36" s="25"/>
      <c r="I36" s="19"/>
      <c r="J36" s="25" t="s">
        <v>78</v>
      </c>
      <c r="K36" s="33" t="s">
        <v>66</v>
      </c>
      <c r="L36" s="33"/>
      <c r="M36" s="10">
        <v>44416</v>
      </c>
      <c r="N36" s="25"/>
      <c r="O36" s="33"/>
      <c r="P36" s="26"/>
      <c r="Q36" s="21"/>
    </row>
    <row r="37" spans="2:17" ht="20.100000000000001" customHeight="1" x14ac:dyDescent="0.15">
      <c r="B37" s="42"/>
      <c r="C37" s="33" t="s">
        <v>63</v>
      </c>
      <c r="D37" s="33" t="s">
        <v>63</v>
      </c>
      <c r="E37" s="25" t="s">
        <v>74</v>
      </c>
      <c r="F37" s="25">
        <v>4</v>
      </c>
      <c r="G37" s="25"/>
      <c r="H37" s="25"/>
      <c r="I37" s="19"/>
      <c r="J37" s="25" t="s">
        <v>78</v>
      </c>
      <c r="K37" s="33" t="s">
        <v>66</v>
      </c>
      <c r="L37" s="33"/>
      <c r="M37" s="10">
        <v>44416</v>
      </c>
      <c r="N37" s="25"/>
      <c r="O37" s="33"/>
      <c r="P37" s="26"/>
      <c r="Q37" s="21"/>
    </row>
    <row r="38" spans="2:17" ht="20.100000000000001" customHeight="1" x14ac:dyDescent="0.15">
      <c r="B38" s="42"/>
      <c r="C38" s="33" t="s">
        <v>63</v>
      </c>
      <c r="D38" s="33" t="s">
        <v>63</v>
      </c>
      <c r="E38" s="25" t="s">
        <v>75</v>
      </c>
      <c r="F38" s="25">
        <v>4</v>
      </c>
      <c r="G38" s="25"/>
      <c r="H38" s="25"/>
      <c r="I38" s="19"/>
      <c r="J38" s="25" t="s">
        <v>77</v>
      </c>
      <c r="K38" s="33" t="s">
        <v>66</v>
      </c>
      <c r="L38" s="33"/>
      <c r="M38" s="10">
        <v>44416</v>
      </c>
      <c r="N38" s="25"/>
      <c r="O38" s="33"/>
      <c r="P38" s="26"/>
      <c r="Q38" s="21"/>
    </row>
    <row r="39" spans="2:17" ht="20.100000000000001" customHeight="1" x14ac:dyDescent="0.15">
      <c r="B39" s="43"/>
      <c r="C39" s="33" t="s">
        <v>63</v>
      </c>
      <c r="D39" s="33" t="s">
        <v>63</v>
      </c>
      <c r="E39" s="25" t="s">
        <v>76</v>
      </c>
      <c r="F39" s="25">
        <v>4</v>
      </c>
      <c r="G39" s="25"/>
      <c r="H39" s="25"/>
      <c r="I39" s="19"/>
      <c r="J39" s="25" t="s">
        <v>79</v>
      </c>
      <c r="K39" s="33" t="s">
        <v>66</v>
      </c>
      <c r="L39" s="33"/>
      <c r="M39" s="10">
        <v>44416</v>
      </c>
      <c r="N39" s="25"/>
      <c r="O39" s="33"/>
      <c r="P39" s="26"/>
      <c r="Q39" s="21"/>
    </row>
    <row r="40" spans="2:17" ht="20.100000000000001" customHeight="1" x14ac:dyDescent="0.15">
      <c r="B40" s="33"/>
      <c r="C40" s="31"/>
      <c r="D40" s="31"/>
      <c r="E40" s="25"/>
      <c r="F40" s="25"/>
      <c r="G40" s="25"/>
      <c r="H40" s="25"/>
      <c r="I40" s="19"/>
      <c r="J40" s="25"/>
      <c r="K40" s="24"/>
      <c r="L40" s="33"/>
      <c r="M40" s="10"/>
      <c r="N40" s="25"/>
      <c r="O40" s="33"/>
      <c r="P40" s="26"/>
      <c r="Q40" s="21"/>
    </row>
    <row r="41" spans="2:17" ht="20.100000000000001" customHeight="1" x14ac:dyDescent="0.15">
      <c r="B41" s="33"/>
      <c r="C41" s="33" t="s">
        <v>69</v>
      </c>
      <c r="D41" s="33" t="s">
        <v>69</v>
      </c>
      <c r="E41" s="25" t="s">
        <v>80</v>
      </c>
      <c r="F41" s="25">
        <v>4</v>
      </c>
      <c r="G41" s="25">
        <v>1200</v>
      </c>
      <c r="H41" s="25">
        <v>4800</v>
      </c>
      <c r="I41" s="35"/>
      <c r="J41" s="25" t="s">
        <v>81</v>
      </c>
      <c r="K41" s="24"/>
      <c r="L41" s="33"/>
      <c r="M41" s="36">
        <v>44424</v>
      </c>
      <c r="N41" s="25"/>
      <c r="O41" s="33"/>
      <c r="P41" s="26"/>
      <c r="Q41" s="21">
        <v>44424</v>
      </c>
    </row>
    <row r="42" spans="2:17" ht="20.100000000000001" customHeight="1" x14ac:dyDescent="0.15">
      <c r="B42" s="33"/>
      <c r="C42" s="33"/>
      <c r="D42" s="33"/>
      <c r="E42" s="25"/>
      <c r="F42" s="25"/>
      <c r="G42" s="25"/>
      <c r="H42" s="25"/>
      <c r="I42" s="35"/>
      <c r="J42" s="25"/>
      <c r="K42" s="24"/>
      <c r="L42" s="33"/>
      <c r="M42" s="36"/>
      <c r="N42" s="25"/>
      <c r="O42" s="33"/>
      <c r="P42" s="26"/>
      <c r="Q42" s="21"/>
    </row>
    <row r="43" spans="2:17" ht="20.100000000000001" customHeight="1" x14ac:dyDescent="0.15">
      <c r="B43" s="33"/>
      <c r="C43" s="33" t="s">
        <v>63</v>
      </c>
      <c r="D43" s="33" t="s">
        <v>63</v>
      </c>
      <c r="E43" s="25" t="s">
        <v>84</v>
      </c>
      <c r="F43" s="25">
        <v>1</v>
      </c>
      <c r="G43" s="25">
        <v>2605</v>
      </c>
      <c r="H43" s="25">
        <v>2605</v>
      </c>
      <c r="I43" s="35"/>
      <c r="J43" s="25" t="s">
        <v>82</v>
      </c>
      <c r="K43" s="33" t="s">
        <v>66</v>
      </c>
      <c r="L43" s="33"/>
      <c r="M43" s="36">
        <v>44424</v>
      </c>
      <c r="N43" s="25"/>
      <c r="O43" s="33"/>
      <c r="P43" s="26"/>
      <c r="Q43" s="21">
        <v>44425</v>
      </c>
    </row>
    <row r="44" spans="2:17" ht="20.100000000000001" customHeight="1" x14ac:dyDescent="0.15">
      <c r="B44" s="33"/>
      <c r="C44" s="33" t="s">
        <v>63</v>
      </c>
      <c r="D44" s="33" t="s">
        <v>63</v>
      </c>
      <c r="E44" s="25" t="s">
        <v>85</v>
      </c>
      <c r="F44" s="25">
        <v>1</v>
      </c>
      <c r="G44" s="25">
        <v>3389</v>
      </c>
      <c r="H44" s="25">
        <v>3389</v>
      </c>
      <c r="I44" s="19"/>
      <c r="J44" s="25" t="s">
        <v>83</v>
      </c>
      <c r="K44" s="33" t="s">
        <v>66</v>
      </c>
      <c r="L44" s="33"/>
      <c r="M44" s="10">
        <v>44424</v>
      </c>
      <c r="N44" s="25"/>
      <c r="O44" s="33"/>
      <c r="P44" s="26"/>
      <c r="Q44" s="21">
        <v>44425</v>
      </c>
    </row>
    <row r="45" spans="2:17" ht="20.100000000000001" customHeight="1" x14ac:dyDescent="0.15">
      <c r="B45" s="33"/>
      <c r="C45" s="33"/>
      <c r="D45" s="33"/>
      <c r="E45" s="25"/>
      <c r="F45" s="25"/>
      <c r="G45" s="25"/>
      <c r="H45" s="25"/>
      <c r="I45" s="35"/>
      <c r="J45" s="25"/>
      <c r="K45" s="24"/>
      <c r="L45" s="33"/>
      <c r="M45" s="36"/>
      <c r="N45" s="25"/>
      <c r="O45" s="33"/>
      <c r="P45" s="26"/>
      <c r="Q45" s="21"/>
    </row>
    <row r="46" spans="2:17" x14ac:dyDescent="0.15">
      <c r="E46"/>
      <c r="F46"/>
    </row>
  </sheetData>
  <mergeCells count="11">
    <mergeCell ref="B35:B39"/>
    <mergeCell ref="B2:D2"/>
    <mergeCell ref="G2:I2"/>
    <mergeCell ref="B3:D3"/>
    <mergeCell ref="B4:D4"/>
    <mergeCell ref="B5:D5"/>
    <mergeCell ref="B12:B20"/>
    <mergeCell ref="B10:B11"/>
    <mergeCell ref="B27:B30"/>
    <mergeCell ref="B21:B26"/>
    <mergeCell ref="B6:D6"/>
  </mergeCells>
  <phoneticPr fontId="5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22FD-865F-4016-9202-AC34EDCDD702}">
  <dimension ref="A1:B5"/>
  <sheetViews>
    <sheetView view="pageBreakPreview" zoomScale="60" zoomScaleNormal="100" workbookViewId="0">
      <selection sqref="A1:XFD1048576"/>
    </sheetView>
  </sheetViews>
  <sheetFormatPr defaultRowHeight="13.5" x14ac:dyDescent="0.15"/>
  <cols>
    <col min="1" max="1" width="12.125" bestFit="1" customWidth="1"/>
    <col min="2" max="2" width="26.75" bestFit="1" customWidth="1"/>
  </cols>
  <sheetData>
    <row r="1" spans="1:2" ht="17.25" x14ac:dyDescent="0.15">
      <c r="A1" s="34" t="s">
        <v>11</v>
      </c>
      <c r="B1" s="27" t="s">
        <v>23</v>
      </c>
    </row>
    <row r="2" spans="1:2" ht="17.25" x14ac:dyDescent="0.15">
      <c r="A2" s="34" t="s">
        <v>10</v>
      </c>
      <c r="B2" s="28" t="s">
        <v>22</v>
      </c>
    </row>
    <row r="3" spans="1:2" ht="17.25" x14ac:dyDescent="0.15">
      <c r="A3" s="34" t="s">
        <v>12</v>
      </c>
      <c r="B3" s="28">
        <v>187335</v>
      </c>
    </row>
    <row r="4" spans="1:2" ht="17.25" x14ac:dyDescent="0.15">
      <c r="A4" s="34" t="s">
        <v>13</v>
      </c>
      <c r="B4" s="29"/>
    </row>
    <row r="5" spans="1:2" ht="17.25" x14ac:dyDescent="0.15">
      <c r="A5" s="34" t="s">
        <v>14</v>
      </c>
      <c r="B5" s="29"/>
    </row>
  </sheetData>
  <phoneticPr fontId="7"/>
  <pageMargins left="0.7" right="0.7" top="0.75" bottom="0.75" header="0.3" footer="0.3"/>
  <pageSetup paperSize="9" scale="2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ﾈｼﾞ締め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2021-06-03T05:04:34Z</cp:lastPrinted>
  <dcterms:created xsi:type="dcterms:W3CDTF">2011-12-13T06:48:43Z</dcterms:created>
  <dcterms:modified xsi:type="dcterms:W3CDTF">2021-08-18T04:25:22Z</dcterms:modified>
</cp:coreProperties>
</file>