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502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9_{345A3E06-849F-4AE0-913A-732D35269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Sheet1!$B$8:$O$20</definedName>
    <definedName name="_xlnm.Print_Area" localSheetId="0">Sheet1!$B$2:$I$12</definedName>
    <definedName name="_xlnm.Print_Area" localSheetId="1">表紙!$A$1:$B$5</definedName>
  </definedName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H20" i="1" l="1"/>
  <c r="H19" i="1"/>
  <c r="H17" i="1"/>
  <c r="H16" i="1"/>
  <c r="H15" i="1"/>
  <c r="H14" i="1"/>
  <c r="H13" i="1"/>
  <c r="H12" i="1"/>
  <c r="H11" i="1"/>
  <c r="H10" i="1"/>
  <c r="H9" i="1"/>
  <c r="H18" i="1"/>
  <c r="J2" i="1" l="1"/>
</calcChain>
</file>

<file path=xl/sharedStrings.xml><?xml version="1.0" encoding="utf-8"?>
<sst xmlns="http://purl.oclc.org/ooxml/spreadsheetml/main" count="51" uniqueCount="39">
  <si>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</si>
  <si>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</si>
  <si>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</si>
  <si>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</si>
  <si>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</si>
  <si>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</si>
  <si>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</si>
  <si>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</si>
  <si>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</si>
  <si>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</si>
  <si>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</si>
  <si>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</si>
  <si>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</si>
  <si>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</si>
  <si>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</si>
  <si>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</si>
  <si>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</si>
  <si>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</si>
  <si>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</si>
  <si>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</si>
  <si>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</si>
  <si>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平山</t>
    <rPh sb="0" eb="2">
      <t>ヒラヤマ</t>
    </rPh>
    <phoneticPr fontId="1"/>
  </si>
  <si>
    <t xml:space="preserve">富士通テレコムネットワーク　　　　　　　　　　　　　　　　　　　　　　(渡辺精工社) </t>
    <phoneticPr fontId="1"/>
  </si>
  <si>
    <t>山澤</t>
    <rPh sb="0" eb="2">
      <t>ヤマサワ</t>
    </rPh>
    <phoneticPr fontId="1"/>
  </si>
  <si>
    <t>残検ｴｱシリンダカートリッジ</t>
    <rPh sb="0" eb="1">
      <t>ザン</t>
    </rPh>
    <rPh sb="1" eb="2">
      <t>ケン</t>
    </rPh>
    <phoneticPr fontId="1"/>
  </si>
  <si>
    <t>イフェクト</t>
    <phoneticPr fontId="1"/>
  </si>
  <si>
    <t>ミスミ</t>
    <phoneticPr fontId="1"/>
  </si>
  <si>
    <t>遠藤製作所</t>
    <rPh sb="0" eb="5">
      <t>エンドウセイサクジョ</t>
    </rPh>
    <phoneticPr fontId="1"/>
  </si>
  <si>
    <t>六角穴付ボタンボルト</t>
    <phoneticPr fontId="1"/>
  </si>
  <si>
    <t>数量</t>
    <rPh sb="0" eb="2">
      <t>スウリョウ</t>
    </rPh>
    <phoneticPr fontId="1"/>
  </si>
  <si>
    <t>BCBFS3-5</t>
    <phoneticPr fontId="1"/>
  </si>
  <si>
    <t>114187-Z14</t>
    <phoneticPr fontId="1"/>
  </si>
  <si>
    <t>SETD0083-Z01</t>
    <phoneticPr fontId="1"/>
  </si>
  <si>
    <t>φ40パッドボス（POM）-2</t>
    <phoneticPr fontId="1"/>
  </si>
  <si>
    <t>φ40パッド（POM）</t>
    <phoneticPr fontId="1"/>
  </si>
  <si>
    <t>全て、神奈川(営)丸山さんへ発送のこと</t>
    <rPh sb="0" eb="1">
      <t>スベ</t>
    </rPh>
    <rPh sb="3" eb="6">
      <t>カナガワ</t>
    </rPh>
    <rPh sb="6" eb="9">
      <t>エイ</t>
    </rPh>
    <rPh sb="9" eb="11">
      <t>マルヤマ</t>
    </rPh>
    <rPh sb="14" eb="16">
      <t>ハッソウ</t>
    </rPh>
    <phoneticPr fontId="1"/>
  </si>
  <si>
    <t>4/7神奈川(営)着</t>
    <rPh sb="3" eb="6">
      <t>カナガワ</t>
    </rPh>
    <rPh sb="6" eb="9">
      <t>エイ</t>
    </rPh>
    <rPh sb="9" eb="10">
      <t>ツ</t>
    </rPh>
    <phoneticPr fontId="1"/>
  </si>
  <si>
    <t>3/30神奈川へ発送</t>
    <rPh sb="4" eb="7">
      <t>カナガワ</t>
    </rPh>
    <rPh sb="8" eb="10">
      <t>ハッソウ</t>
    </rPh>
    <phoneticPr fontId="1"/>
  </si>
  <si>
    <t>(2セット)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</si>
</sst>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81" fontId="5" fillId="0" borderId="1" xfId="0" applyNumberFormat="1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81" fontId="0" fillId="0" borderId="1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80" fontId="5" fillId="0" borderId="1" xfId="0" applyNumberFormat="1" applyFont="1" applyBorder="1">
      <alignment vertical="center"/>
    </xf>
    <xf numFmtId="38" fontId="5" fillId="0" borderId="1" xfId="0" applyNumberFormat="1" applyFont="1" applyBorder="1" applyAlignment="1">
      <alignment horizontal="right" vertical="center"/>
    </xf>
    <xf numFmtId="38" fontId="6" fillId="0" borderId="1" xfId="0" applyNumberFormat="1" applyFont="1" applyBorder="1" applyAlignment="1">
      <alignment horizontal="right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3"/>
  <sheetViews>
    <sheetView tabSelected="1" zoomScale="74" zoomScaleNormal="74" workbookViewId="0">
      <selection activeCell="J5" sqref="J5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90.7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40.6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5" customWidth="1"/>
    <col min="17" max="17" width="15.625" style="16" customWidth="1"/>
    <col min="18" max="18" width="17.625" customWidth="1"/>
  </cols>
  <sheetData>
    <row r="2" spans="2:18" ht="20.100000000000001" customHeight="1" x14ac:dyDescent="0.15">
      <c r="B2" s="58" t="s">
        <v>10</v>
      </c>
      <c r="C2" s="58"/>
      <c r="D2" s="58"/>
      <c r="E2" s="12" t="s">
        <v>25</v>
      </c>
      <c r="G2" s="59" t="s">
        <v>14</v>
      </c>
      <c r="H2" s="60"/>
      <c r="I2" s="61"/>
      <c r="J2" s="10">
        <f>SUM(H:H)</f>
        <v>15600</v>
      </c>
      <c r="K2" s="6"/>
      <c r="L2" s="7"/>
    </row>
    <row r="3" spans="2:18" ht="20.100000000000001" customHeight="1" x14ac:dyDescent="0.15">
      <c r="B3" s="58" t="s">
        <v>9</v>
      </c>
      <c r="C3" s="58"/>
      <c r="D3" s="58"/>
      <c r="E3" s="8" t="s">
        <v>23</v>
      </c>
      <c r="J3" s="62" t="s">
        <v>38</v>
      </c>
    </row>
    <row r="4" spans="2:18" ht="20.100000000000001" customHeight="1" x14ac:dyDescent="0.15">
      <c r="B4" s="58" t="s">
        <v>11</v>
      </c>
      <c r="C4" s="58"/>
      <c r="D4" s="58"/>
      <c r="E4" s="8">
        <v>195538</v>
      </c>
      <c r="G4" s="46"/>
    </row>
    <row r="5" spans="2:18" ht="20.100000000000001" customHeight="1" x14ac:dyDescent="0.15">
      <c r="B5" s="58" t="s">
        <v>12</v>
      </c>
      <c r="C5" s="58"/>
      <c r="D5" s="58"/>
      <c r="E5" s="9"/>
    </row>
    <row r="6" spans="2:18" ht="20.100000000000001" customHeight="1" x14ac:dyDescent="0.15">
      <c r="B6" s="58" t="s">
        <v>13</v>
      </c>
      <c r="C6" s="58"/>
      <c r="D6" s="58"/>
      <c r="E6" s="9" t="d">
        <v>2022-04-08</v>
      </c>
    </row>
    <row r="7" spans="2:18" x14ac:dyDescent="0.15">
      <c r="B7" s="7"/>
      <c r="C7" s="6"/>
      <c r="D7" s="6"/>
      <c r="E7" s="6"/>
      <c r="F7" s="1"/>
      <c r="G7" s="6"/>
      <c r="H7" s="6"/>
      <c r="I7" s="22"/>
      <c r="J7" s="6"/>
      <c r="K7" s="6"/>
      <c r="L7" s="7"/>
    </row>
    <row r="8" spans="2:18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 t="s">
        <v>29</v>
      </c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8" s="32" customFormat="1" ht="19.899999999999999" customHeight="1" x14ac:dyDescent="0.15">
      <c r="B9" s="33">
        <v>2</v>
      </c>
      <c r="C9" s="38" t="s">
        <v>26</v>
      </c>
      <c r="D9" s="38" t="s">
        <v>26</v>
      </c>
      <c r="E9" s="39" t="s">
        <v>30</v>
      </c>
      <c r="F9" s="40">
        <v>2</v>
      </c>
      <c r="G9" s="28">
        <v>200</v>
      </c>
      <c r="H9" s="29">
        <f t="shared" ref="H9:H16" si="0">F9*G9</f>
        <v>400</v>
      </c>
      <c r="I9" s="20"/>
      <c r="J9" s="41" t="s">
        <v>28</v>
      </c>
      <c r="K9" s="21"/>
      <c r="L9" s="37" t="s">
        <v>24</v>
      </c>
      <c r="M9" s="34" t="d">
        <v>2022-03-24</v>
      </c>
      <c r="N9" s="33"/>
      <c r="O9" s="30"/>
      <c r="P9" s="34" t="d">
        <v>2022-03-28</v>
      </c>
      <c r="Q9" s="35" t="d">
        <v>2022-03-28</v>
      </c>
      <c r="R9" s="30" t="s">
        <v>37</v>
      </c>
    </row>
    <row r="10" spans="2:18" s="32" customFormat="1" ht="19.899999999999999" customHeight="1" x14ac:dyDescent="0.15">
      <c r="B10" s="33"/>
      <c r="C10" s="38"/>
      <c r="D10" s="38"/>
      <c r="E10" s="39"/>
      <c r="F10" s="40"/>
      <c r="G10" s="28"/>
      <c r="H10" s="29">
        <f t="shared" si="0"/>
        <v>0</v>
      </c>
      <c r="I10" s="20"/>
      <c r="J10" s="41"/>
      <c r="K10" s="21"/>
      <c r="L10" s="37"/>
      <c r="M10" s="34"/>
      <c r="N10" s="33"/>
      <c r="O10" s="30"/>
      <c r="P10" s="34"/>
      <c r="Q10" s="35"/>
    </row>
    <row r="11" spans="2:18" s="32" customFormat="1" ht="19.899999999999999" customHeight="1" x14ac:dyDescent="0.15">
      <c r="B11" s="33">
        <v>2</v>
      </c>
      <c r="C11" s="38" t="s">
        <v>27</v>
      </c>
      <c r="D11" s="38" t="s">
        <v>27</v>
      </c>
      <c r="E11" s="39" t="s">
        <v>31</v>
      </c>
      <c r="F11" s="40">
        <v>2</v>
      </c>
      <c r="G11" s="28">
        <v>3100</v>
      </c>
      <c r="H11" s="29">
        <f t="shared" si="0"/>
        <v>6200</v>
      </c>
      <c r="I11" s="20"/>
      <c r="J11" s="41" t="s">
        <v>34</v>
      </c>
      <c r="K11" s="21"/>
      <c r="L11" s="37" t="s">
        <v>24</v>
      </c>
      <c r="M11" s="34" t="d">
        <v>2022-03-30</v>
      </c>
      <c r="N11" s="33"/>
      <c r="O11" s="30"/>
      <c r="P11" s="34" t="s">
        <v>36</v>
      </c>
      <c r="Q11" s="35" t="d">
        <v>2022-04-05</v>
      </c>
    </row>
    <row r="12" spans="2:18" s="32" customFormat="1" ht="19.899999999999999" customHeight="1" x14ac:dyDescent="0.15">
      <c r="B12" s="33">
        <v>2</v>
      </c>
      <c r="C12" s="38" t="s">
        <v>27</v>
      </c>
      <c r="D12" s="38" t="s">
        <v>27</v>
      </c>
      <c r="E12" s="39" t="s">
        <v>32</v>
      </c>
      <c r="F12" s="40">
        <v>2</v>
      </c>
      <c r="G12" s="28">
        <v>4500</v>
      </c>
      <c r="H12" s="29">
        <f t="shared" si="0"/>
        <v>9000</v>
      </c>
      <c r="I12" s="20"/>
      <c r="J12" s="41" t="s">
        <v>33</v>
      </c>
      <c r="K12" s="21"/>
      <c r="L12" s="37" t="s">
        <v>24</v>
      </c>
      <c r="M12" s="34" t="d">
        <v>2022-03-30</v>
      </c>
      <c r="N12" s="33"/>
      <c r="O12" s="30"/>
      <c r="P12" s="34" t="s">
        <v>36</v>
      </c>
      <c r="Q12" s="35" t="d">
        <v>2022-04-05</v>
      </c>
    </row>
    <row r="13" spans="2:18" s="32" customFormat="1" ht="19.899999999999999" customHeight="1" x14ac:dyDescent="0.15">
      <c r="B13" s="33"/>
      <c r="C13" s="38"/>
      <c r="D13" s="38"/>
      <c r="E13" s="39"/>
      <c r="F13" s="40"/>
      <c r="G13" s="28"/>
      <c r="H13" s="29">
        <f t="shared" si="0"/>
        <v>0</v>
      </c>
      <c r="I13" s="20"/>
      <c r="J13" s="41"/>
      <c r="K13" s="21"/>
      <c r="L13" s="37"/>
      <c r="M13" s="34"/>
      <c r="N13" s="33"/>
      <c r="O13" s="30"/>
      <c r="P13" s="34"/>
      <c r="Q13" s="35"/>
    </row>
    <row r="14" spans="2:18" s="32" customFormat="1" ht="19.899999999999999" customHeight="1" x14ac:dyDescent="0.15">
      <c r="B14" s="33"/>
      <c r="C14" s="38"/>
      <c r="D14" s="38"/>
      <c r="E14" s="39"/>
      <c r="F14" s="40"/>
      <c r="G14" s="28"/>
      <c r="H14" s="29">
        <f t="shared" si="0"/>
        <v>0</v>
      </c>
      <c r="I14" s="20"/>
      <c r="J14" s="41"/>
      <c r="K14" s="21"/>
      <c r="L14" s="37"/>
      <c r="M14" s="34"/>
      <c r="N14" s="33"/>
      <c r="O14" s="30"/>
      <c r="P14" s="34"/>
      <c r="Q14" s="35"/>
    </row>
    <row r="15" spans="2:18" s="32" customFormat="1" ht="19.899999999999999" customHeight="1" x14ac:dyDescent="0.15">
      <c r="B15" s="33"/>
      <c r="C15" s="38"/>
      <c r="D15" s="38"/>
      <c r="E15" s="39"/>
      <c r="F15" s="40"/>
      <c r="G15" s="28"/>
      <c r="H15" s="29">
        <f t="shared" si="0"/>
        <v>0</v>
      </c>
      <c r="I15" s="20"/>
      <c r="J15" s="41"/>
      <c r="K15" s="21"/>
      <c r="L15" s="37"/>
      <c r="M15" s="34"/>
      <c r="N15" s="33"/>
      <c r="O15" s="30"/>
      <c r="P15" s="34"/>
      <c r="Q15" s="35"/>
    </row>
    <row r="16" spans="2:18" s="32" customFormat="1" ht="19.899999999999999" customHeight="1" x14ac:dyDescent="0.15">
      <c r="B16" s="33"/>
      <c r="C16" s="38"/>
      <c r="D16" s="38"/>
      <c r="E16" s="39"/>
      <c r="F16" s="40"/>
      <c r="G16" s="28"/>
      <c r="H16" s="29">
        <f t="shared" si="0"/>
        <v>0</v>
      </c>
      <c r="I16" s="20"/>
      <c r="J16" s="41"/>
      <c r="K16" s="21"/>
      <c r="L16" s="37"/>
      <c r="M16" s="34"/>
      <c r="N16" s="33"/>
      <c r="O16" s="30"/>
      <c r="P16" s="34"/>
      <c r="Q16" s="35"/>
    </row>
    <row r="17" spans="2:17" s="32" customFormat="1" ht="19.899999999999999" customHeight="1" x14ac:dyDescent="0.15">
      <c r="B17" s="33"/>
      <c r="C17" s="38"/>
      <c r="D17" s="38"/>
      <c r="E17" s="42"/>
      <c r="F17" s="43"/>
      <c r="G17" s="28"/>
      <c r="H17" s="23">
        <f>F17*G17</f>
        <v>0</v>
      </c>
      <c r="I17" s="31"/>
      <c r="J17" s="36"/>
      <c r="K17" s="36"/>
      <c r="L17" s="37"/>
      <c r="M17" s="34"/>
      <c r="N17" s="33"/>
      <c r="O17" s="30"/>
      <c r="P17" s="34"/>
      <c r="Q17" s="35"/>
    </row>
    <row r="18" spans="2:17" s="27" customFormat="1" ht="19.899999999999999" customHeight="1" x14ac:dyDescent="0.15">
      <c r="B18" s="33"/>
      <c r="C18" s="38"/>
      <c r="D18" s="38"/>
      <c r="E18" s="39"/>
      <c r="F18" s="40"/>
      <c r="G18" s="28"/>
      <c r="H18" s="29">
        <f t="shared" ref="H18" si="1">F18*G18</f>
        <v>0</v>
      </c>
      <c r="I18" s="20"/>
      <c r="J18" s="45"/>
      <c r="K18" s="21"/>
      <c r="L18" s="37"/>
      <c r="M18" s="25"/>
      <c r="N18" s="24"/>
      <c r="O18" s="21"/>
      <c r="P18" s="34"/>
      <c r="Q18" s="26"/>
    </row>
    <row r="19" spans="2:17" s="27" customFormat="1" ht="19.899999999999999" customHeight="1" x14ac:dyDescent="0.15">
      <c r="B19" s="33"/>
      <c r="C19" s="52"/>
      <c r="D19" s="52"/>
      <c r="E19" s="53"/>
      <c r="F19" s="54"/>
      <c r="G19" s="55"/>
      <c r="H19" s="56">
        <f>F19*G19</f>
        <v>0</v>
      </c>
      <c r="I19" s="44"/>
      <c r="J19" s="45"/>
      <c r="K19" s="52"/>
      <c r="L19" s="37"/>
      <c r="M19" s="25"/>
      <c r="N19" s="24"/>
      <c r="O19" s="21"/>
      <c r="P19" s="25"/>
      <c r="Q19" s="26"/>
    </row>
    <row r="20" spans="2:17" s="27" customFormat="1" ht="19.899999999999999" customHeight="1" x14ac:dyDescent="0.15">
      <c r="B20" s="33"/>
      <c r="C20" s="52"/>
      <c r="D20" s="52"/>
      <c r="E20" s="53"/>
      <c r="F20" s="54"/>
      <c r="G20" s="55"/>
      <c r="H20" s="56">
        <f>F20*G20</f>
        <v>0</v>
      </c>
      <c r="I20" s="44"/>
      <c r="J20" s="45"/>
      <c r="K20" s="52"/>
      <c r="L20" s="37"/>
      <c r="M20" s="25"/>
      <c r="N20" s="24"/>
      <c r="O20" s="21"/>
      <c r="P20" s="25"/>
      <c r="Q20" s="26"/>
    </row>
    <row r="21" spans="2:17" x14ac:dyDescent="0.15">
      <c r="H21" s="19"/>
    </row>
    <row r="22" spans="2:17" x14ac:dyDescent="0.15">
      <c r="E22" s="57" t="s">
        <v>35</v>
      </c>
      <c r="H22" s="19"/>
    </row>
    <row r="23" spans="2:17" x14ac:dyDescent="0.15">
      <c r="H23" s="19"/>
    </row>
    <row r="24" spans="2:17" x14ac:dyDescent="0.15">
      <c r="H24" s="19"/>
    </row>
    <row r="25" spans="2:17" x14ac:dyDescent="0.15">
      <c r="H25" s="19"/>
    </row>
    <row r="26" spans="2:17" x14ac:dyDescent="0.15">
      <c r="H26" s="19"/>
    </row>
    <row r="27" spans="2:17" x14ac:dyDescent="0.15">
      <c r="H27" s="19"/>
    </row>
    <row r="28" spans="2:17" x14ac:dyDescent="0.15">
      <c r="H28" s="19"/>
    </row>
    <row r="29" spans="2:17" x14ac:dyDescent="0.15">
      <c r="H29" s="19"/>
    </row>
    <row r="30" spans="2:17" x14ac:dyDescent="0.15">
      <c r="H30" s="19"/>
    </row>
    <row r="31" spans="2:17" x14ac:dyDescent="0.15">
      <c r="H31" s="19"/>
    </row>
    <row r="32" spans="2:17" x14ac:dyDescent="0.15">
      <c r="H32" s="19"/>
    </row>
    <row r="33" spans="8:8" x14ac:dyDescent="0.15">
      <c r="H33" s="18"/>
    </row>
  </sheetData>
  <autoFilter ref="B8:O20" xr:uid="{00000000-0009-0000-0000-000000000000}"/>
  <sortState xmlns:xlrd2="http://schemas.microsoft.com/office/spreadsheetml/2017/richdata2" ref="B48:Q98">
    <sortCondition ref="E48:E98"/>
  </sortState>
  <mergeCells count="6">
    <mergeCell ref="B6:D6"/>
    <mergeCell ref="G2:I2"/>
    <mergeCell ref="B2:D2"/>
    <mergeCell ref="B3:D3"/>
    <mergeCell ref="B4:D4"/>
    <mergeCell ref="B5:D5"/>
  </mergeCells>
  <phoneticPr fontId="1"/>
  <pageMargins left="0.19685039370078741" right="0.19685039370078741" top="0.35433070866141736" bottom="0.39370078740157483" header="0.31496062992125984" footer="0.31496062992125984"/>
  <pageSetup paperSize="9" scale="70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60" zoomScaleNormal="100" workbookViewId="0">
      <selection activeCell="C28" sqref="C28"/>
    </sheetView>
  </sheetViews>
  <sheetFormatPr defaultColWidth="25.5" defaultRowHeight="13.5" x14ac:dyDescent="0.15"/>
  <cols>
    <col min="1" max="1" width="13.25" bestFit="1" customWidth="1"/>
    <col min="2" max="2" width="46.875" customWidth="1"/>
  </cols>
  <sheetData>
    <row r="1" spans="1:2" ht="69" customHeight="1" x14ac:dyDescent="0.15">
      <c r="A1" s="47" t="s">
        <v>10</v>
      </c>
      <c r="B1" s="48" t="s">
        <v>22</v>
      </c>
    </row>
    <row r="2" spans="1:2" ht="17.25" x14ac:dyDescent="0.15">
      <c r="A2" s="47" t="s">
        <v>9</v>
      </c>
      <c r="B2" s="49" t="s">
        <v>21</v>
      </c>
    </row>
    <row r="3" spans="1:2" ht="18.75" x14ac:dyDescent="0.15">
      <c r="A3" s="47" t="s">
        <v>11</v>
      </c>
      <c r="B3" s="50">
        <v>190957</v>
      </c>
    </row>
    <row r="4" spans="1:2" ht="17.25" x14ac:dyDescent="0.15">
      <c r="A4" s="47" t="s">
        <v>12</v>
      </c>
      <c r="B4" s="51" t="d">
        <v>2021-10-26</v>
      </c>
    </row>
    <row r="5" spans="1:2" ht="17.25" x14ac:dyDescent="0.15">
      <c r="A5" s="47" t="s">
        <v>13</v>
      </c>
      <c r="B5" s="51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48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Sheet1</vt:lpstr>
      <vt:lpstr>表紙</vt:lpstr>
      <vt:lpstr>Sheet3</vt:lpstr>
      <vt:lpstr>Sheet1!Print_Area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2022-03-30T00:54:30Z</cp:lastPrinted>
  <dcterms:created xsi:type="dcterms:W3CDTF">2011-12-13T06:48:43Z</dcterms:created>
  <dcterms:modified xsi:type="dcterms:W3CDTF">2022-04-06T04:09:05Z</dcterms:modified>
</cp:coreProperties>
</file>