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6E8234A7-1421-4A9F-BA0E-C5AD90BEEF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原価表!$B$9:$O$10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J2" i="1" l="1"/>
</calcChain>
</file>

<file path=xl/sharedStrings.xml><?xml version="1.0" encoding="utf-8"?>
<sst xmlns="http://schemas.openxmlformats.org/spreadsheetml/2006/main" count="30" uniqueCount="29">
  <si>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</si>
  <si>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</si>
  <si>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</si>
  <si>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</si>
  <si>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</si>
  <si>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</si>
  <si>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</si>
  <si>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</si>
  <si>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</si>
  <si>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</si>
  <si>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</si>
  <si>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</si>
  <si>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</si>
  <si>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</si>
  <si>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</si>
  <si>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</si>
  <si>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</si>
  <si>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</si>
  <si>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</si>
  <si>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</si>
  <si>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</si>
  <si>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</si>
  <si>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ｹｼｰﾙ</t>
    <phoneticPr fontId="1"/>
  </si>
  <si>
    <t>MISUMI</t>
    <phoneticPr fontId="1"/>
  </si>
  <si>
    <t>WEB発注済</t>
    <rPh sb="3" eb="5">
      <t>ハッチュウ</t>
    </rPh>
    <rPh sb="5" eb="6">
      <t>スミ</t>
    </rPh>
    <phoneticPr fontId="1"/>
  </si>
  <si>
    <t>MVSHM-3N02050-3T3-JYNSC</t>
  </si>
  <si>
    <t>■SETA0194-PC03-1(ﾌﾞﾗｹｯﾄ)</t>
  </si>
  <si>
    <t>Katolec</t>
    <phoneticPr fontId="1"/>
  </si>
  <si>
    <t>5/30 ｹｼｰﾙさんへ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</si>
</sst>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7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sz val="9"/>
      <color rgb="FF000000"/>
      <name val="ArialUnicodeMS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38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6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"/>
  <sheetViews>
    <sheetView tabSelected="1" zoomScale="85" zoomScaleNormal="85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P27" sqref="P27"/>
    </sheetView>
  </sheetViews>
  <sheetFormatPr defaultColWidth="9" defaultRowHeight="13.5"/>
  <cols>
    <col min="1" max="1" width="2.625" customWidth="1"/>
    <col min="2" max="2" width="20.125" style="3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21" bestFit="1" customWidth="1"/>
    <col min="9" max="9" width="5.75" style="1" customWidth="1"/>
    <col min="10" max="10" width="35.25" bestFit="1" customWidth="1"/>
    <col min="11" max="11" width="34.625" bestFit="1" customWidth="1"/>
    <col min="12" max="12" width="16.375" style="3" customWidth="1"/>
    <col min="13" max="13" width="13.75" style="4" customWidth="1"/>
    <col min="14" max="14" width="6.375" customWidth="1"/>
    <col min="15" max="15" width="13.25" style="1" customWidth="1"/>
    <col min="16" max="16" width="14.5" style="5" customWidth="1"/>
    <col min="17" max="17" width="15.625" style="6" customWidth="1"/>
  </cols>
  <sheetData>
    <row r="2" spans="2:17" ht="20.100000000000001" customHeight="1">
      <c r="B2" s="29" t="s">
        <v>11</v>
      </c>
      <c r="C2" s="29"/>
      <c r="D2" s="29"/>
      <c r="E2" s="23" t="s">
        <v>27</v>
      </c>
      <c r="G2" s="30" t="s">
        <v>15</v>
      </c>
      <c r="H2" s="31"/>
      <c r="I2" s="32"/>
      <c r="J2" s="2">
        <f>SUM(H:H)</f>
        <v>13996</v>
      </c>
    </row>
    <row r="3" spans="2:17" ht="20.100000000000001" customHeight="1">
      <c r="B3" s="29" t="s">
        <v>10</v>
      </c>
      <c r="C3" s="29"/>
      <c r="D3" s="29"/>
      <c r="E3" s="24" t="s">
        <v>22</v>
      </c>
    </row>
    <row r="4" spans="2:17" ht="20.100000000000001" customHeight="1">
      <c r="B4" s="29" t="s">
        <v>12</v>
      </c>
      <c r="C4" s="29"/>
      <c r="D4" s="29"/>
      <c r="E4" s="24">
        <v>215199</v>
      </c>
      <c r="J4" s="7"/>
    </row>
    <row r="5" spans="2:17" ht="20.100000000000001" customHeight="1">
      <c r="B5" s="29" t="s">
        <v>13</v>
      </c>
      <c r="C5" s="29"/>
      <c r="D5" s="29"/>
      <c r="E5" s="25">
        <v>45442</v>
      </c>
      <c r="J5" s="7"/>
    </row>
    <row r="6" spans="2:17" ht="20.100000000000001" customHeight="1">
      <c r="B6" s="29" t="s">
        <v>14</v>
      </c>
      <c r="C6" s="29"/>
      <c r="D6" s="29"/>
      <c r="E6" s="25">
        <v>45446</v>
      </c>
      <c r="J6" s="7"/>
    </row>
    <row r="7" spans="2:17" ht="20.100000000000001" customHeight="1">
      <c r="B7" s="8"/>
      <c r="C7" s="8"/>
      <c r="D7" s="8"/>
      <c r="E7" s="26"/>
      <c r="J7" s="7"/>
      <c r="L7" s="9"/>
    </row>
    <row r="9" spans="2:17" s="3" customFormat="1" ht="19.7" customHeight="1">
      <c r="B9" s="10" t="s">
        <v>4</v>
      </c>
      <c r="C9" s="10" t="s">
        <v>9</v>
      </c>
      <c r="D9" s="10" t="s">
        <v>5</v>
      </c>
      <c r="E9" s="11" t="s">
        <v>8</v>
      </c>
      <c r="F9" s="11" t="s">
        <v>0</v>
      </c>
      <c r="G9" s="19" t="s">
        <v>1</v>
      </c>
      <c r="H9" s="20" t="s">
        <v>2</v>
      </c>
      <c r="I9" s="12" t="s">
        <v>18</v>
      </c>
      <c r="J9" s="11" t="s">
        <v>3</v>
      </c>
      <c r="K9" s="11" t="s">
        <v>17</v>
      </c>
      <c r="L9" s="11" t="s">
        <v>16</v>
      </c>
      <c r="M9" s="13" t="s">
        <v>6</v>
      </c>
      <c r="N9" s="10" t="s">
        <v>19</v>
      </c>
      <c r="O9" s="11" t="s">
        <v>7</v>
      </c>
      <c r="P9" s="13" t="s">
        <v>20</v>
      </c>
      <c r="Q9" s="14" t="s">
        <v>21</v>
      </c>
    </row>
    <row r="10" spans="2:17" ht="19.5" customHeight="1">
      <c r="B10" s="11">
        <v>4</v>
      </c>
      <c r="C10" s="10" t="s">
        <v>23</v>
      </c>
      <c r="D10" s="10" t="s">
        <v>23</v>
      </c>
      <c r="E10" s="28" t="s">
        <v>25</v>
      </c>
      <c r="F10" s="15">
        <v>2</v>
      </c>
      <c r="G10" s="15">
        <v>6998</v>
      </c>
      <c r="H10" s="22">
        <f t="shared" ref="H10" si="0">F10*G10</f>
        <v>13996</v>
      </c>
      <c r="I10" s="27"/>
      <c r="J10" s="15" t="s">
        <v>26</v>
      </c>
      <c r="K10" s="10" t="s">
        <v>24</v>
      </c>
      <c r="L10" s="11"/>
      <c r="M10" s="13"/>
      <c r="N10" s="15"/>
      <c r="O10" s="16"/>
      <c r="P10" s="17">
        <v>45442</v>
      </c>
      <c r="Q10" s="18" t="s">
        <v>28</v>
      </c>
    </row>
    <row r="11" spans="2:17" ht="19.5" customHeight="1">
      <c r="B11" s="11"/>
      <c r="C11" s="15"/>
      <c r="D11" s="15"/>
      <c r="E11" s="15"/>
      <c r="F11" s="15"/>
      <c r="G11" s="22"/>
      <c r="H11" s="22"/>
      <c r="I11" s="16"/>
      <c r="J11" s="15"/>
      <c r="K11" s="15"/>
      <c r="L11" s="11"/>
      <c r="M11" s="13"/>
      <c r="N11" s="15"/>
      <c r="O11" s="16"/>
      <c r="P11" s="17"/>
      <c r="Q11" s="18"/>
    </row>
  </sheetData>
  <autoFilter ref="B9:O9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2024-05-30T04:21:49Z</dcterms:modified>
</cp:coreProperties>
</file>