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828DC609-A361-4EE2-9304-8EB5385DAC7B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原価表!$B$9:$O$18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<sst xmlns="http://schemas.openxmlformats.org/spreadsheetml/2006/main" count="53" uniqueCount="43">
  <si>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</si>
  <si>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</si>
  <si>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</si>
  <si>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</si>
  <si>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</si>
  <si>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</si>
  <si>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</si>
  <si>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</si>
  <si>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</si>
  <si>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</si>
  <si>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</si>
  <si>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</si>
  <si>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</si>
  <si>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</si>
  <si>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</si>
  <si>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</si>
  <si>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</si>
  <si>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</si>
  <si>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</si>
  <si>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</si>
  <si>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</si>
  <si>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</si>
  <si>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</si>
  <si>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</si>
  <si>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</si>
  <si>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</si>
  <si>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</si>
  <si>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</si>
  <si>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</si>
  <si>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</si>
  <si>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</si>
  <si>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</si>
  <si>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</si>
  <si>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</si>
  <si>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</si>
  <si>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</si>
  <si>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ZK2A10J5NL2A-06-B</t>
    <phoneticPr fontId="2"/>
  </si>
  <si>
    <t>NSSK32</t>
    <phoneticPr fontId="2"/>
  </si>
  <si>
    <t>Web発注済み</t>
    <phoneticPr fontId="2"/>
  </si>
  <si>
    <t>前回の在庫にて対応</t>
    <rPh sb="0" eb="2">
      <t>ゼンカイ</t>
    </rPh>
    <rPh sb="3" eb="5">
      <t>ザイコ</t>
    </rPh>
    <rPh sb="7" eb="9">
      <t>タイオウ</t>
    </rPh>
    <phoneticPr fontId="2"/>
  </si>
  <si>
    <t>2/10使用（残り4個）</t>
    <rPh sb="4" eb="6">
      <t>シヨウ</t>
    </rPh>
    <rPh sb="7" eb="8">
      <t>ノコ</t>
    </rPh>
    <rPh sb="10" eb="11">
      <t>コ</t>
    </rPh>
    <phoneticPr fontId="2"/>
  </si>
  <si>
    <t>関口さん、松崎さんへ連絡分</t>
    <rPh sb="0" eb="2">
      <t>セキグチ</t>
    </rPh>
    <rPh sb="5" eb="7">
      <t>マツザキ</t>
    </rPh>
    <rPh sb="10" eb="12">
      <t>レンラク</t>
    </rPh>
    <rPh sb="12" eb="13">
      <t>ブン</t>
    </rPh>
    <phoneticPr fontId="2"/>
  </si>
  <si>
    <t>最短</t>
    <rPh sb="0" eb="2">
      <t>サイタン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</si>
</sst>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8"/>
  <sheetViews>
    <sheetView tabSelected="1" zoomScaleNormal="100" workbookViewId="0">
      <pane xSplit="10" ySplit="9" topLeftCell="N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39" t="s">
        <v>11</v>
      </c>
      <c r="C2" s="39"/>
      <c r="D2" s="39"/>
      <c r="E2" s="2" t="s">
        <v>23</v>
      </c>
      <c r="G2" s="40" t="s">
        <v>15</v>
      </c>
      <c r="H2" s="41"/>
      <c r="I2" s="42"/>
      <c r="J2" s="3">
        <f>SUM(H:H)</f>
        <v>29210</v>
      </c>
    </row>
    <row r="3" spans="2:17" ht="20.100000000000001" customHeight="1" x14ac:dyDescent="0.15">
      <c r="B3" s="39" t="s">
        <v>10</v>
      </c>
      <c r="C3" s="39"/>
      <c r="D3" s="39"/>
      <c r="E3" s="7" t="s">
        <v>22</v>
      </c>
    </row>
    <row r="4" spans="2:17" ht="20.100000000000001" customHeight="1" x14ac:dyDescent="0.15">
      <c r="B4" s="39" t="s">
        <v>12</v>
      </c>
      <c r="C4" s="39"/>
      <c r="D4" s="39"/>
      <c r="E4" s="7">
        <v>219841</v>
      </c>
      <c r="J4" s="8"/>
    </row>
    <row r="5" spans="2:17" ht="20.100000000000001" customHeight="1" x14ac:dyDescent="0.15">
      <c r="B5" s="39" t="s">
        <v>13</v>
      </c>
      <c r="C5" s="39"/>
      <c r="D5" s="39"/>
      <c r="E5" s="9">
        <v>45642</v>
      </c>
      <c r="J5" s="8"/>
    </row>
    <row r="6" spans="2:17" ht="20.100000000000001" customHeight="1" x14ac:dyDescent="0.15">
      <c r="B6" s="39" t="s">
        <v>14</v>
      </c>
      <c r="C6" s="39"/>
      <c r="D6" s="39"/>
      <c r="E6" s="9">
        <v>45643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36">
        <v>8</v>
      </c>
      <c r="C10" s="13" t="s">
        <v>33</v>
      </c>
      <c r="D10" s="13" t="s">
        <v>33</v>
      </c>
      <c r="E10" s="34" t="s">
        <v>34</v>
      </c>
      <c r="F10" s="19">
        <v>1</v>
      </c>
      <c r="G10" s="31">
        <v>8500</v>
      </c>
      <c r="H10" s="32">
        <f>F10*G10</f>
        <v>8500</v>
      </c>
      <c r="I10" s="15"/>
      <c r="J10" s="15"/>
      <c r="K10" s="35"/>
      <c r="L10" s="14"/>
      <c r="M10" s="16">
        <v>45629</v>
      </c>
      <c r="N10" s="13"/>
      <c r="O10" s="14" t="s">
        <v>41</v>
      </c>
      <c r="P10" s="16"/>
      <c r="Q10" s="17">
        <v>45632</v>
      </c>
    </row>
    <row r="11" spans="2:17" s="4" customFormat="1" ht="19.7" customHeight="1" x14ac:dyDescent="0.15">
      <c r="B11" s="37"/>
      <c r="C11" s="13" t="s">
        <v>33</v>
      </c>
      <c r="D11" s="13" t="s">
        <v>33</v>
      </c>
      <c r="E11" s="21" t="s">
        <v>35</v>
      </c>
      <c r="F11" s="19">
        <v>1</v>
      </c>
      <c r="G11" s="29">
        <v>5500</v>
      </c>
      <c r="H11" s="32">
        <f t="shared" ref="H11:H14" si="0">F11*G11</f>
        <v>5500</v>
      </c>
      <c r="I11" s="20"/>
      <c r="J11" s="20"/>
      <c r="K11" s="35"/>
      <c r="L11" s="14"/>
      <c r="M11" s="16">
        <v>45629</v>
      </c>
      <c r="N11" s="13"/>
      <c r="O11" s="14" t="s">
        <v>41</v>
      </c>
      <c r="P11" s="16"/>
      <c r="Q11" s="17">
        <v>45632</v>
      </c>
    </row>
    <row r="12" spans="2:17" s="4" customFormat="1" ht="19.7" customHeight="1" x14ac:dyDescent="0.15">
      <c r="B12" s="37"/>
      <c r="C12" s="13" t="s">
        <v>31</v>
      </c>
      <c r="D12" s="13" t="s">
        <v>32</v>
      </c>
      <c r="E12" s="21" t="s">
        <v>36</v>
      </c>
      <c r="F12" s="19">
        <v>1</v>
      </c>
      <c r="G12" s="29">
        <v>9780</v>
      </c>
      <c r="H12" s="32">
        <f t="shared" si="0"/>
        <v>9780</v>
      </c>
      <c r="I12" s="20"/>
      <c r="J12" s="22" t="s">
        <v>24</v>
      </c>
      <c r="K12" s="35"/>
      <c r="L12" s="14"/>
      <c r="M12" s="16">
        <v>45629</v>
      </c>
      <c r="N12" s="13"/>
      <c r="O12" s="27" t="s">
        <v>42</v>
      </c>
      <c r="P12" s="16">
        <v>45638</v>
      </c>
      <c r="Q12" s="17"/>
    </row>
    <row r="13" spans="2:17" s="4" customFormat="1" ht="19.7" customHeight="1" x14ac:dyDescent="0.15">
      <c r="B13" s="37"/>
      <c r="C13" s="13" t="s">
        <v>31</v>
      </c>
      <c r="D13" s="13" t="s">
        <v>32</v>
      </c>
      <c r="E13" s="21" t="s">
        <v>30</v>
      </c>
      <c r="F13" s="19">
        <v>2</v>
      </c>
      <c r="G13" s="31">
        <v>140</v>
      </c>
      <c r="H13" s="32">
        <f t="shared" si="0"/>
        <v>280</v>
      </c>
      <c r="I13" s="18"/>
      <c r="J13" s="22" t="s">
        <v>40</v>
      </c>
      <c r="K13" s="35" t="s">
        <v>39</v>
      </c>
      <c r="L13" s="14"/>
      <c r="M13" s="16"/>
      <c r="N13" s="13"/>
      <c r="O13" s="14"/>
      <c r="P13" s="16"/>
      <c r="Q13" s="17"/>
    </row>
    <row r="14" spans="2:17" s="4" customFormat="1" ht="19.7" customHeight="1" x14ac:dyDescent="0.15">
      <c r="B14" s="37"/>
      <c r="C14" s="13" t="s">
        <v>26</v>
      </c>
      <c r="D14" s="13" t="s">
        <v>26</v>
      </c>
      <c r="E14" s="34" t="s">
        <v>37</v>
      </c>
      <c r="F14" s="19">
        <v>1</v>
      </c>
      <c r="G14" s="31">
        <v>150</v>
      </c>
      <c r="H14" s="32">
        <f t="shared" si="0"/>
        <v>150</v>
      </c>
      <c r="I14" s="25"/>
      <c r="J14" s="24" t="s">
        <v>25</v>
      </c>
      <c r="K14" s="14" t="s">
        <v>38</v>
      </c>
      <c r="L14" s="14"/>
      <c r="M14" s="16"/>
      <c r="N14" s="13"/>
      <c r="O14" s="14"/>
      <c r="P14" s="16"/>
      <c r="Q14" s="17">
        <v>45630</v>
      </c>
    </row>
    <row r="15" spans="2:17" s="4" customFormat="1" ht="19.7" customHeight="1" x14ac:dyDescent="0.15">
      <c r="B15" s="38"/>
      <c r="C15" s="13"/>
      <c r="D15" s="13"/>
      <c r="E15" s="34"/>
      <c r="F15" s="19"/>
      <c r="G15" s="31"/>
      <c r="H15" s="32"/>
      <c r="I15" s="25"/>
      <c r="J15" s="34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/>
      <c r="C16" s="13" t="s">
        <v>27</v>
      </c>
      <c r="D16" s="13" t="s">
        <v>27</v>
      </c>
      <c r="E16" s="24" t="s">
        <v>29</v>
      </c>
      <c r="F16" s="19">
        <v>0.5</v>
      </c>
      <c r="G16" s="31">
        <v>5000</v>
      </c>
      <c r="H16" s="32">
        <f t="shared" ref="H16:H17" si="1">F16*G16</f>
        <v>2500</v>
      </c>
      <c r="I16" s="25"/>
      <c r="J16" s="24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13" t="s">
        <v>27</v>
      </c>
      <c r="D17" s="13" t="s">
        <v>27</v>
      </c>
      <c r="E17" s="24" t="s">
        <v>28</v>
      </c>
      <c r="F17" s="19">
        <v>0.5</v>
      </c>
      <c r="G17" s="31">
        <v>5000</v>
      </c>
      <c r="H17" s="32">
        <f t="shared" si="1"/>
        <v>2500</v>
      </c>
      <c r="I17" s="25"/>
      <c r="J17" s="24"/>
      <c r="K17" s="14"/>
      <c r="L17" s="14"/>
      <c r="M17" s="16"/>
      <c r="N17" s="13"/>
      <c r="O17" s="14"/>
      <c r="P17" s="16"/>
      <c r="Q17" s="17"/>
    </row>
    <row r="18" spans="2:17" s="4" customFormat="1" ht="19.7" customHeight="1" x14ac:dyDescent="0.15">
      <c r="B18" s="13"/>
      <c r="C18" s="26"/>
      <c r="D18" s="26"/>
      <c r="E18" s="23"/>
      <c r="F18" s="23"/>
      <c r="G18" s="31"/>
      <c r="H18" s="31"/>
      <c r="I18" s="18"/>
      <c r="J18" s="33"/>
      <c r="K18" s="13"/>
      <c r="L18" s="13"/>
      <c r="M18" s="16"/>
      <c r="N18" s="13"/>
      <c r="O18" s="27"/>
      <c r="P18" s="27"/>
      <c r="Q18" s="17"/>
    </row>
  </sheetData>
  <autoFilter ref="B9:O18" xr:uid="{00000000-0009-0000-0000-000000000000}"/>
  <mergeCells count="7">
    <mergeCell ref="B10:B15"/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2024-12-06T04:42:32Z</dcterms:modified>
</cp:coreProperties>
</file>