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8255" windowHeight="11160" activeTab="3"/>
  </bookViews>
  <sheets>
    <sheet name="不動点ぽいの" sheetId="1" r:id="rId1"/>
    <sheet name="3x+1と3x-1" sheetId="2" r:id="rId2"/>
    <sheet name="Sheet1" sheetId="3" r:id="rId3"/>
    <sheet name="不動点ぽいの (2)" sheetId="4" r:id="rId4"/>
  </sheets>
  <calcPr calcId="124519"/>
</workbook>
</file>

<file path=xl/calcChain.xml><?xml version="1.0" encoding="utf-8"?>
<calcChain xmlns="http://schemas.openxmlformats.org/spreadsheetml/2006/main">
  <c r="J10" i="4"/>
  <c r="L70"/>
  <c r="L64"/>
  <c r="L63"/>
  <c r="L59"/>
  <c r="L58"/>
  <c r="L57"/>
  <c r="L55"/>
  <c r="L54"/>
  <c r="L50"/>
  <c r="L49"/>
  <c r="L46"/>
  <c r="L45"/>
  <c r="L42"/>
  <c r="L41"/>
  <c r="L39"/>
  <c r="L36"/>
  <c r="L35"/>
  <c r="L33"/>
  <c r="L28"/>
  <c r="L26"/>
  <c r="L21"/>
  <c r="L14"/>
  <c r="L12"/>
  <c r="L9"/>
  <c r="L8"/>
  <c r="L7"/>
  <c r="M9" i="1"/>
  <c r="M7"/>
  <c r="M8"/>
  <c r="M12"/>
  <c r="M14"/>
  <c r="M21"/>
  <c r="M26"/>
  <c r="M28"/>
  <c r="M33"/>
  <c r="M35"/>
  <c r="M36"/>
  <c r="M39"/>
  <c r="M41"/>
  <c r="M42"/>
  <c r="M45"/>
  <c r="M46"/>
  <c r="M49"/>
  <c r="M50"/>
  <c r="M54"/>
  <c r="M55"/>
  <c r="M57"/>
  <c r="M58"/>
  <c r="M59"/>
  <c r="M63"/>
  <c r="M64"/>
  <c r="M70"/>
</calcChain>
</file>

<file path=xl/sharedStrings.xml><?xml version="1.0" encoding="utf-8"?>
<sst xmlns="http://schemas.openxmlformats.org/spreadsheetml/2006/main" count="896" uniqueCount="392">
  <si>
    <t>[1]</t>
  </si>
  <si>
    <t>[1,1]</t>
  </si>
  <si>
    <t>[1,0,1]</t>
  </si>
  <si>
    <t>[1,1,1]</t>
  </si>
  <si>
    <t>[1,0,0,1]</t>
  </si>
  <si>
    <t>[1,1,0,1]</t>
  </si>
  <si>
    <t>[1,0,1,1]</t>
  </si>
  <si>
    <t>[1,1,1,1]</t>
  </si>
  <si>
    <t>[1,0,0,0,1]</t>
  </si>
  <si>
    <t>[1,1,0,0,1]</t>
  </si>
  <si>
    <t>[1,0,1,0,1]</t>
  </si>
  <si>
    <t>[1,1,1,0,1]</t>
  </si>
  <si>
    <t>[1,0,0,1,1]</t>
  </si>
  <si>
    <t>[1,1,0,1,1]</t>
  </si>
  <si>
    <t>[1,0,1,1,1]</t>
  </si>
  <si>
    <t>[1,1,1,1,1]</t>
  </si>
  <si>
    <t>[1,0,0,0,0,1]</t>
  </si>
  <si>
    <t>[1,1,0,0,0,1]</t>
  </si>
  <si>
    <t>[1,0,1,0,0,1]</t>
  </si>
  <si>
    <t>[1,1,1,0,0,1]</t>
  </si>
  <si>
    <t>[1,0,0,1,0,1]</t>
  </si>
  <si>
    <t>[1,1,0,1,0,1]</t>
  </si>
  <si>
    <t>[1,0,1,1,0,1]</t>
  </si>
  <si>
    <t>[1,1,1,1,0,1]</t>
  </si>
  <si>
    <t>[1,0,0,0,1,1]</t>
  </si>
  <si>
    <t>[1,1,0,0,1,1]</t>
  </si>
  <si>
    <t>[1,0,1,0,1,1]</t>
  </si>
  <si>
    <t>[1,1,1,0,1,1]</t>
  </si>
  <si>
    <t>[1,0,0,1,1,1]</t>
  </si>
  <si>
    <t>[1,1,0,1,1,1]</t>
  </si>
  <si>
    <t>[1,0,1,1,1,1]</t>
  </si>
  <si>
    <t>[1,1,1,1,1,1]</t>
  </si>
  <si>
    <t>[1,0,0,0,0,0,1]</t>
  </si>
  <si>
    <t>[1,1,0,0,0,0,1]</t>
  </si>
  <si>
    <t>[1,0,1,0,0,0,1]</t>
  </si>
  <si>
    <t>[1,1,1,0,0,0,1]</t>
  </si>
  <si>
    <t>[1,0,0,1,0,0,1]</t>
  </si>
  <si>
    <t>[1,1,0,1,0,0,1]</t>
  </si>
  <si>
    <t>[1,0,1,1,0,0,1]</t>
  </si>
  <si>
    <t>[1,1,1,1,0,0,1]</t>
  </si>
  <si>
    <t>[1,0,0,0,1,0,1]</t>
  </si>
  <si>
    <t>[1,1,0,0,1,0,1]</t>
  </si>
  <si>
    <t>[1,0,1,0,1,0,1]</t>
  </si>
  <si>
    <t>[1,1,1,0,1,0,1]</t>
  </si>
  <si>
    <t>[1,0,0,1,1,0,1]</t>
  </si>
  <si>
    <t>[1,1,0,1,1,0,1]</t>
  </si>
  <si>
    <t>[1,0,1,1,1,0,1]</t>
  </si>
  <si>
    <t>[1,1,1,1,1,0,1]</t>
  </si>
  <si>
    <t>[1,0,0,0,0,1,1]</t>
  </si>
  <si>
    <t>[1,1,0,0,0,1,1]</t>
  </si>
  <si>
    <t>[1,1,0,0,0]</t>
  </si>
  <si>
    <t>[1,0,0,0]</t>
  </si>
  <si>
    <t>[1,0,0,1,0,0,0]</t>
  </si>
  <si>
    <t>[1,0,0,0,0,0]</t>
  </si>
  <si>
    <t>3x+1</t>
    <phoneticPr fontId="1"/>
  </si>
  <si>
    <t>橙は2^n-1</t>
    <rPh sb="0" eb="1">
      <t>ダイダイ</t>
    </rPh>
    <phoneticPr fontId="1"/>
  </si>
  <si>
    <t>水色は橙以外で先頭nビット一致</t>
    <rPh sb="0" eb="2">
      <t>ミズイロ</t>
    </rPh>
    <rPh sb="3" eb="4">
      <t>ダイダイ</t>
    </rPh>
    <rPh sb="4" eb="6">
      <t>イガイ</t>
    </rPh>
    <rPh sb="7" eb="9">
      <t>セントウ</t>
    </rPh>
    <rPh sb="13" eb="15">
      <t>イッチ</t>
    </rPh>
    <phoneticPr fontId="1"/>
  </si>
  <si>
    <t>10進数</t>
    <rPh sb="2" eb="4">
      <t>シンスウ</t>
    </rPh>
    <phoneticPr fontId="1"/>
  </si>
  <si>
    <t>2進数</t>
    <rPh sb="1" eb="3">
      <t>シンスウ</t>
    </rPh>
    <phoneticPr fontId="1"/>
  </si>
  <si>
    <t>無限に続くものもあるので、先頭100要素を表示</t>
    <rPh sb="0" eb="2">
      <t>ムゲン</t>
    </rPh>
    <rPh sb="3" eb="4">
      <t>ツヅ</t>
    </rPh>
    <rPh sb="13" eb="15">
      <t>セントウ</t>
    </rPh>
    <rPh sb="18" eb="20">
      <t>ヨウソ</t>
    </rPh>
    <rPh sb="21" eb="23">
      <t>ヒョウジ</t>
    </rPh>
    <phoneticPr fontId="1"/>
  </si>
  <si>
    <t>列1</t>
  </si>
  <si>
    <t>列2</t>
  </si>
  <si>
    <t>3x-1</t>
    <phoneticPr fontId="1"/>
  </si>
  <si>
    <t>5x+1</t>
    <phoneticPr fontId="1"/>
  </si>
  <si>
    <t>[1,0,0]</t>
  </si>
  <si>
    <t>[1,1,0,1,1,0,1,1,0,1,1,0,1,1,0,1,1,0,1,1,0,1,1,0,1,1,0,1,1,0,1,1,0,1,1,0,1,1,0,1,1,0,1,1,0,1,1,0,1,1,0,1,1,0,1,1,0,1,1,0,1,1,0,1,1,0,1,1,0,1,1,0,1,1,0,1,1,0,1,1,0,1,1,0,1,1,0,1,1,0,1,1,0,1,1,0,1,1,0,1]</t>
  </si>
  <si>
    <t>[1,0,1,1,0,1,1,0,1,1,0,1,1,0,1,1,0,1,1,0,1,1,0,1,1,0,1,1,0,1,1,0,1,1,0,1,1,0,1,1,0,1,1,0,1,1,0,1,1,0,1,1,0,1,1,0,1,1,0,1,1,0,1,1,0,1,1,0,1,1,0,1,1,0,1,1,0,1,1,0,1,1,0,1,1,0,1,1,0,1,1,0,1,1,0,1,1,0,1,1]</t>
  </si>
  <si>
    <t>[1,0,0,0,0]</t>
  </si>
  <si>
    <t>[1,1,0,0,1,0,1,1,0,1,1,0,1,1,0,1,1,0,1,1,0,1,1,0,1,1,0,1,1,0,1,1,0,1,1,0,1,1,0,1,1,0,1,1,0,1,1,0,1,1,0,1,1,0,1,1,0,1,1,0,1,1,0,1,1,0,1,1,0,1,1,0,1,1,0,1,1,0,1,1,0,1,1,0,1,1,0,1,1,0,1,1,0,1,1,0,1,1,0,1]</t>
  </si>
  <si>
    <t>[1,0,1,0,0,0,0]</t>
  </si>
  <si>
    <t>[1,1,1,1,0,1,1,1,0,0,0,1,1,1,1,0,1,1,1,0,0,0,1,1,1,1,0,1,1,1,0,0,0,1,1,1,1,0,1,1,1,0,0,0,1,1,1,1,0,1,1,1,0,0,0,1,1,1,1,0,1,1,1,0,0,0,1,1,1,1,0,1,1,1,0,0,0,1,1,1,1,0,1,1,1,0,0,0,1,1,1,1,0,1,1,1,0,0,0,1]</t>
  </si>
  <si>
    <t>[1,0,0,1,0,1,1,0,1,1,0,1,1,0,1,1,0,1,1,0,1,1,0,1,1,0,1,1,0,1,1,0,1,1,0,1,1,0,1,1,0,1,1,0,1,1,0,1,1,0,1,1,0,1,1,0,1,1,0,1,1,0,1,1,0,1,1,0,1,1,0,1,1,0,1,1,0,1,1,0,1,1,0,1,1,0,1,1,0,1,1,0,1,1,0,1,1,0,1,1]</t>
  </si>
  <si>
    <t>[1,1,0,1,0,1,1,1,1,0,1,1,1,0,0,0,1,1,1,1,0,1,1,1,0,0,0,1,1,1,1,0,1,1,1,0,0,0,1,1,1,1,0,1,1,1,0,0,0,1,1,1,1,0,1,1,1,0,0,0,1,1,1,1,0,1,1,1,0,0,0,1,1,1,1,0,1,1,1,0,0,0,1,1,1,1,0,1,1,1,0,0,0,1,1,1,1,0,1,1]</t>
  </si>
  <si>
    <t>[1,0,1,1,1,1,0,1,1,1,0,0,0,1,1,1,1,0,1,1,1,0,0,0,1,1,1,1,0,1,1,1,0,0,0,1,1,1,1,0,1,1,1,0,0,0,1,1,1,1,0,1,1,1,0,0,0,1,1,1,1,0,1,1,1,0,0,0,1,1,1,1,0,1,1,1,0,0,0,1,1,1,1,0,1,1,1,0,0,0,1,1,1,1,0,1,1,1,0,0]</t>
  </si>
  <si>
    <t>[1,1,1,0,1,1,1,0,0,0,1,1,1,1,0,1,1,1,0,0,0,1,1,1,1,0,1,1,1,0,0,0,1,1,1,1,0,1,1,1,0,0,0,1,1,1,1,0,1,1,1,0,0,0,1,1,1,1,0,1,1,1,0,0,0,1,1,1,1,0,1,1,1,0,0,0,1,1,1,1,0,1,1,1,0,0,0,1,1,1,1,0,1,1,1,0,0,0,1,1]</t>
  </si>
  <si>
    <t>[1,0,0,0,1,1,0,1,1,0,1,1,0,1,1,0,1,1,0,1,1,0,1,1,0,1,1,0,1,1,0,1,1,0,1,1,0,1,1,0,1,1,0,1,1,0,1,1,0,1,1,0,1,1,0,1,1,0,1,1,0,1,1,0,1,1,0,1,1,0,1,1,0,1,1,0,1,1,0,1,1,0,1,1,0,1,1,0,1,1,0,1,1,0,1,1,0,1,1,0]</t>
  </si>
  <si>
    <t>[1,0,1,0,1,1,1,1,0,1,1,1,0,0,0,1,1,1,1,0,1,1,1,0,0,0,1,1,1,1,0,1,1,1,0,0,0,1,1,1,1,0,1,1,1,0,0,0,1,1,1,1,0,1,1,1,0,0,0,1,1,1,1,0,1,1,1,0,0,0,1,1,1,1,0,1,1,1,0,0,0,1,1,1,1,0,1,1,1,0,0,0,1,1,1,1,0,1,1,1]</t>
  </si>
  <si>
    <t>[1,1,1,1,1,0,0,1,1,0,0,0,1,1,1,1,0,1,1,1,0,0,0,1,1,1,1,0,1,1,1,0,0,0,1,1,1,1,0,1,1,1,0,0,0,1,1,1,1,0,1,1,1,0,0,0,1,1,1,1,0,1,1,1,0,0,0,1,1,1,1,0,1,1,1,0,0,0,1,1,1,1,0,1,1,1,0,0,0,1,1,1,1,0,1,1,1,0,0,0]</t>
  </si>
  <si>
    <t>[1,0,0,1,1,0,0,1,0,1,1,0,1,1,0,1,1,0,1,1,0,1,1,0,1,1,0,1,1,0,1,1,0,1,1,0,1,1,0,1,1,0,1,1,0,1,1,0,1,1,0,1,1,0,1,1,0,1,1,0,1,1,0,1,1,0,1,1,0,1,1,0,1,1,0,1,1,0,1,1,0,1,1,0,1,1,0,1,1,0,1,1,0,1,1,0,1,1,0,1]</t>
  </si>
  <si>
    <t>[1,1,0,1,1,1,0,0,0,1,1,1,1,0,1,1,1,0,0,0,1,1,1,1,0,1,1,1,0,0,0,1,1,1,1,0,1,1,1,0,0,0,1,1,1,1,0,1,1,1,0,0,0,1,1,1,1,0,1,1,1,0,0,0,1,1,1,1,0,1,1,1,0,0,0,1,1,1,1,0,1,1,1,0,0,0,1,1,1,1,0,1,1,1,0,0,0,1,1,1]</t>
  </si>
  <si>
    <t>[1,1,1,0,0,0,1,1,1,1,0,1,1,1,0,0,0,1,1,1,1,0,1,1,1,0,0,0,1,1,1,1,0,1,1,1,0,0,0,1,1,1,1,0,1,1,1,0,0,0,1,1,1,1,0,1,1,1,0,0,0,1,1,1,1,0,1,1,1,0,0,0,1,1,1,1,0,1,1,1,0,0,0,1,1,1,1,0,1,1,1,0,0,0,1,1,1,1,0,1]</t>
  </si>
  <si>
    <t>[1,0,0,0,0,0,0]</t>
  </si>
  <si>
    <t>[1,1,0,0,1,1,1,0,1,1,1,0,0,0,1,1,1,1,0,1,1,1,0,0,0,1,1,1,1,0,1,1,1,0,0,0,1,1,1,1,0,1,1,1,0,0,0,1,1,1,1,0,1,1,1,0,0,0,1,1,1,1,0,1,1,1,0,0,0,1,1,1,1,0,1,1,1,0,0,0,1,1,1,1,0,1,1,1,0,0,0,1,1,1,1,0,1,1,1,0]</t>
  </si>
  <si>
    <t>[1,0,1,0,0,1,1,0,0,1,0,1,1,0,1,1,0,1,1,0,1,1,0,1,1,0,1,1,0,1,1,0,1,1,0,1,1,0,1,1,0,1,1,0,1,1,0,1,1,0,1,1,0,1,1,0,1,1,0,1,1,0,1,1,0,1,1,0,1,1,0,1,1,0,1,1,0,1,1,0,1,1,0,1,1,0,1,1,0,1,1,0,1,1,0,1,1,0,1,1]</t>
  </si>
  <si>
    <t>[1,1,1,1,0,0,1,1,0,0,0,1,1,1,1,0,1,1,1,0,0,0,1,1,1,1,0,1,1,1,0,0,0,1,1,1,1,0,1,1,1,0,0,0,1,1,1,1,0,1,1,1,0,0,0,1,1,1,1,0,1,1,1,0,0,0,1,1,1,1,0,1,1,1,0,0,0,1,1,1,1,0,1,1,1,0,0,0,1,1,1,1,0,1,1,1,0,0,0,1]</t>
  </si>
  <si>
    <t>[1,0,0,1,0,0,1,0,1,1,0,1,1,0,1,1,0,1,1,0,1,1,0,1,1,0,1,1,0,1,1,0,1,1,0,1,1,0,1,1,0,1,1,0,1,1,0,1,1,0,1,1,0,1,1,0,1,1,0,1,1,0,1,1,0,1,1,0,1,1,0,1,1,0,1,1,0,1,1,0,1,1,0,1,1,0,1,1,0,1,1,0,1,1,0,1,1,0,1,1]</t>
  </si>
  <si>
    <t>[1,0,1,1,1,0,0,0,1,1,1,1,0,1,1,1,0,0,0,1,1,1,1,0,1,1,1,0,0,0,1,1,1,1,0,1,1,1,0,0,0,1,1,1,1,0,1,1,1,0,0,0,1,1,1,1,0,1,1,1,0,0,0,1,1,1,1,0,1,1,1,0,0,0,1,1,1,1,0,1,1,1,0,0,0,1,1,1,1,0,1,1,1,0,0,0,1,1,1,1]</t>
  </si>
  <si>
    <t>[1,1,0,0,0,1,1,1,1,0,1,1,1,0,0,0,1,1,1,1,0,1,1,1,0,0,0,1,1,1,1,0,1,1,1,0,0,0,1,1,1,1,0,1,1,1,0,0,0,1,1,1,1,0,1,1,1,0,0,0,1,1,1,1,0,1,1,1,0,0,0,1,1,1,1,0,1,1,1,0,0,0,1,1,1,1,0,1,1,1,0,0,0,1,1,1,1,0,1,1]</t>
  </si>
  <si>
    <t>[1,0,1,0,1,0,0,1,1,0,0,1,0,1,1,0,1,1,0,1,1,0,1,1,0,1,1,0,1,1,0,1,1,0,1,1,0,1,1,0,1,1,0,1,1,0,1,1,0,1,1,0,1,1,0,1,1,0,1,1,0,1,1,0,1,1,0,1,1,0,1,1,0,1,1,0,1,1,0,1,1,0,1,1,0,1,1,0,1,1,0,1,1,0,1,1,0,1,1,0]</t>
  </si>
  <si>
    <t>[1,0,0,1,1,1,0,1,1,1,0,0,0,1,1,1,1,0,1,1,1,0,0,0,1,1,1,1,0,1,1,1,0,0,0,1,1,1,1,0,1,1,1,0,0,0,1,1,1,1,0,1,1,1,0,0,0,1,1,1,1,0,1,1,1,0,0,0,1,1,1,1,0,1,1,1,0,0,0,1,1,1,1,0,1,1,1,0,0,0,1,1,1,1,0,1,1,1,0,0]</t>
  </si>
  <si>
    <t>[1,1,1,0,0,1,1,0,0,0,1,1,1,1,0,1,1,1,0,0,0,1,1,1,1,0,1,1,1,0,0,0,1,1,1,1,0,1,1,1,0,0,0,1,1,1,1,0,1,1,1,0,0,0,1,1,1,1,0,1,1,1,0,0,0,1,1,1,1,0,1,1,1,0,0,0,1,1,1,1,0,1,1,1,0,0,0,1,1,1,1,0,1,1,1,0,0,0,1,1]</t>
  </si>
  <si>
    <t>[1,0,0,0,0,1,0,1,1,0,1,1,0,1,1,0,1,1,0,1,1,0,1,1,0,1,1,0,1,1,0,1,1,0,1,1,0,1,1,0,1,1,0,1,1,0,1,1,0,1,1,0,1,1,0,1,1,0,1,1,0,1,1,0,1,1,0,1,1,0,1,1,0,1,1,0,1,1,0,1,1,0,1,1,0,1,1,0,1,1,0,1,1,0,1,1,0,1,1,0]</t>
  </si>
  <si>
    <t>[1,1,1,1,0,1,0,0,0,0,1,0,0,1,0,1,1,0,1,1,0,1,1,0,1,1,0,1,1,0,1,1,0,1,1,0,1,1,0,1,1,0,1,1,0,1,1,0,1,1,0,1,1,0,1,1,0,1,1,0,1,1,0,1,1,0,1,1,0,1,1,0,1,1,0,1,1,0,1,1,0,1,1,0,1,1,0,1,1,0,1,1,0,1,1,0,1,1,0,1]</t>
  </si>
  <si>
    <t>[1,0,0,1,0,1,0,1,1,1,1,0,1,1,1,0,0,0,1,1,1,1,0,1,1,1,0,0,0,1,1,1,1,0,1,1,1,0,0,0,1,1,1,1,0,1,1,1,0,0,0,1,1,1,1,0,1,1,1,0,0,0,1,1,1,1,0,1,1,1,0,0,0,1,1,1,1,0,1,1,1,0,0,0,1,1,1,1,0,1,1,1,0,0,0,1,1,1,1,0]</t>
  </si>
  <si>
    <t>[1,1,1,0,1,1,0,1,0,1,1,0,0,0,1,0,0,1,1,0,0,1,0,1,1,0,1,1,0,1,1,0,1,1,0,1,1,0,1,1,0,1,1,0,1,1,0,1,1,0,1,1,0,1,1,0,1,1,0,1,1,0,1,1,0,1,1,0,1,1,0,1,1,0,1,1,0,1,1,0,1,1,0,1,1,0,1,1,0,1,1,0,1,1,0,1,1,0,1,1]</t>
  </si>
  <si>
    <t>[1,0,0,0,1,1,1,1,0,1,1,1,0,0,0,1,1,1,1,0,1,1,1,0,0,0,1,1,1,1,0,1,1,1,0,0,0,1,1,1,1,0,1,1,1,0,0,0,1,1,1,1,0,1,1,1,0,0,0,1,1,1,1,0,1,1,1,0,0,0,1,1,1,1,0,1,1,1,0,0,0,1,1,1,1,0,1,1,1,0,0,0,1,1,1,1,0,1,1,1]</t>
  </si>
  <si>
    <t>[1,1,0,0,0,0,1,1,0,0,1,0,1,1,0,1,1,0,1,1,0,1,1,0,1,1,0,1,1,0,1,1,0,1,1,0,1,1,0,1,1,0,1,1,0,1,1,0,1,1,0,1,1,0,1,1,0,1,1,0,1,1,0,1,1,0,1,1,0,1,1,0,1,1,0,1,1,0,1,1,0,1,1,0,1,1,0,1,1,0,1,1,0,1,1,0,1,1,0,1]</t>
  </si>
  <si>
    <t>[1,0,0,1,1,0,1,1,1,0,0,0,1,1,1,1,0,1,1,1,0,0,0,1,1,1,1,0,1,1,1,0,0,0,1,1,1,1,0,1,1,1,0,0,0,1,1,1,1,0,1,1,1,0,0,0,1,1,1,1,0,1,1,1,0,0,0,1,1,1,1,0,1,1,1,0,0,0,1,1,1,1,0,1,1,1,0,0,0,1,1,1,1,0,1,1,1,0,0,0]</t>
  </si>
  <si>
    <t>[1,1,1,1,0,0,0,0,1,1,1,0,0,0,0,1,1,1,0,0,0,0,1,1,1,0,0,0,0,1,1,1,0,0,0,0,1,1,1,0,0,0,0,1,1,1,0,0,0,0,1,1,1,0,0,0,0,1,1,1,0,0,0,0,1,1,1,0,0,0,0,1,1,1,0,0,0,0,1,1,1,0,0,0,0,1,1,1,0,0,0,0,1,1,1,0,0,0,0,1]</t>
  </si>
  <si>
    <t>[1,0,1,1,0,1,1,1,0,1,1,1,1,0,1,0,1,0,1,0,1,1,1,0,0,1,1,0,0,0,1,1,1,0,0,0,1,0,1,1,1,1,0,1,1,1,0,0,0,0,0,0,1,0,1,0,1,0,0,0,1,1,1,1,0,1,0,1,0,1,0,1,0,1,0,0,1,1,1,0,0,1,1,1,0,0,1,1,0,0,0,0,0,0,1,0,1,0,1,1]</t>
  </si>
  <si>
    <t>[1,1,0,1,1,1,0,1,1,1,1,0,1,0,1,0,1,0,1,1,1,0,0,1,1,0,0,0,1,1,1,0,0,0,1,0,1,1,1,1,0,1,1,1,0,0,0,0,0,0,1,0,1,0,1,0,0,0,1,1,1,1,0,1,0,1,0,1,0,1,0,1,0,0,1,1,1,0,0,1,1,1,0,0,1,1,0,0,0,0,0,0,1,0,1,0,1,1,1,0]</t>
  </si>
  <si>
    <t>[1,0,0,1,0,1,1,0,1,1,1,0,1,1,1,1,0,1,0,1,0,1,0,1,1,1,0,0,1,1,0,0,0,1,1,1,0,0,0,1,0,1,1,1,1,0,1,1,1,0,0,0,0,0,0,1,0,1,0,1,0,0,0,1,1,1,1,0,1,0,1,0,1,0,1,0,1,0,0,1,1,1,0,0,1,1,1,0,0,1,1,0,0,0,0,0,0,1,0,1]</t>
  </si>
  <si>
    <t>[1,1,1,0,0,0,0,1,1,1,0,0,0,0,1,1,1,0,0,0,0,1,1,1,0,0,0,0,1,1,1,0,0,0,0,1,1,1,0,0,0,0,1,1,1,0,0,0,0,1,1,1,0,0,0,0,1,1,1,0,0,0,0,1,1,1,0,0,0,0,1,1,1,0,0,0,0,1,1,1,0,0,0,0,1,1,1,0,0,0,0,1,1,1,0,0,0,0,1,1]</t>
  </si>
  <si>
    <t>[1,1,0,0,1,0,0,1,1,0,0,1,0,0,1,1,0,0,1,0,0,1,1,0,0,1,0,0,1,1,0,0,1,0,0,1,1,0,0,1,0,0,1,1,0,0,1,0,0,1,1,0,0,1,0,0,1,1,0,0,1,0,0,1,1,0,0,1,0,0,1,1,0,0,1,0,0,1,1,0,0,1,0,0,1,1,0,0,1,0,0,1,1,0,0,1,0,0,1,1]</t>
  </si>
  <si>
    <t>[1,1,1,1,1,1,0,0,0,1,0,0,1,0,1,1,1,0,1,0,0,1,0,1,1,1,1,0,1,1,0,1,0,0,0,0,1,1,1,1,1,1,1,0,1,0,1,1,0,1,1,0,1,0,1,0,0,0,1,1,0,0,1,1,1,1,0,0,0,1,0,1,1,0,0,0,1,1,1,1,1,1,0,1,0,0,1,1,0,1,0,0,0,1,1,1,0,1,0,0]</t>
  </si>
  <si>
    <t>[1,0,1,1,1,0,1,1,1,1,0,1,0,1,0,1,0,1,1,1,0,0,1,1,0,0,0,1,1,1,0,0,0,1,0,1,1,1,1,0,1,1,1,0,0,0,0,0,0,1,0,1,0,1,0,0,0,1,1,1,1,0,1,0,1,0,1,0,1,0,1,0,0,1,1,1,0,0,1,1,1,0,0,1,1,0,0,0,0,0,0,1,0,1,0,1,1,1,0,0]</t>
  </si>
  <si>
    <t>[1,1,0,1,0,1,0,0,0,1,0,1,0,1,1,0,0,1,1,1,0,0,0,1,0,1,1,1,0,1,0,1,1,0,1,0,0,0,0,1,0,1,1,0,1,1,0,1,1,1,1,1,1,0,0,1,1,0,1,0,1,0,1,0,1,1,1,0,0,0,1,1,1,1,0,0,1,1,0,0,1,1,1,1,0,1,0,0,0,1,1,1,0,1,1,1,1,0,0,0]</t>
  </si>
  <si>
    <t>[1,0,0,1,1,0,0,1,0,0,1,1,0,0,1,0,0,1,1,0,0,1,0,0,1,1,0,0,1,0,0,1,1,0,0,1,0,0,1,1,0,0,1,0,0,1,1,0,0,1,0,0,1,1,0,0,1,0,0,1,1,0,0,1,0,0,1,1,0,0,1,0,0,1,1,0,0,1,0,0,1,1,0,0,1,0,0,1,1,0,0,1,0,0,1,1,0,0,1,0]</t>
  </si>
  <si>
    <t>[1,1,1,0,1,1,1,1,0,1,0,1,0,1,0,1,1,1,0,0,1,1,0,0,0,1,1,1,0,0,0,1,0,1,1,1,1,0,1,1,1,0,0,0,0,0,0,1,0,1,0,1,0,0,0,1,1,1,1,0,1,0,1,0,1,0,1,0,1,0,0,1,1,1,0,0,1,1,1,0,0,1,1,0,0,0,0,0,0,1,0,1,0,1,1,1,0,0,1,0]</t>
  </si>
  <si>
    <t>[1,0,1,0,1,1,0,0,1,1,1,0,0,0,1,0,1,1,1,0,1,0,1,1,0,1,0,0,0,0,1,0,1,1,0,1,1,0,1,1,1,1,1,1,0,0,1,1,0,1,0,1,0,1,0,1,1,1,0,0,0,1,1,1,1,0,0,1,1,0,0,1,1,1,1,0,1,0,0,0,1,1,1,0,1,1,1,1,0,0,0,1,1,1,1,0,0,0,1,0]</t>
  </si>
  <si>
    <t>[1,1,0,0,0,0,1,1,1,0,0,0,0,1,1,1,0,0,0,0,1,1,1,0,0,0,0,1,1,1,0,0,0,0,1,1,1,0,0,0,0,1,1,1,0,0,0,0,1,1,1,0,0,0,0,1,1,1,0,0,0,0,1,1,1,0,0,0,0,1,1,1,0,0,0,0,1,1,1,0,0,0,0,1,1,1,0,0,0,0,1,1,1,0,0,0,0,1,1,1]</t>
  </si>
  <si>
    <t>[1,0,0,0,1,0,0,1,0,1,1,0,1,1,1,0,1,1,1,1,0,1,0,1,0,1,0,1,1,1,0,0,1,1,0,0,0,1,1,1,0,0,0,1,0,1,1,1,1,0,1,1,1,0,0,0,0,0,0,1,0,1,0,1,0,0,0,1,1,1,1,0,1,0,1,0,1,0,1,0,1,0,0,1,1,1,0,0,1,1,1,0,0,1,1,0,0,0,0,0]</t>
  </si>
  <si>
    <t>[1,1,1,1,0,1,1,0,1,0,1,1,0,0,0,0,1,1,0,1,0,1,1,1,0,1,0,0,1,1,1,1,1,0,1,0,0,0,0,0,0,1,0,0,1,1,1,1,0,1,0,1,0,0,0,0,0,1,1,0,0,0,0,1,0,1,0,0,1,1,0,0,1,0,0,0,0,0,1,0,1,1,0,1,1,1,1,1,0,1,1,1,0,1,0,1,1,0,1,1]</t>
  </si>
  <si>
    <t>[1,0,1,1,0,0,1,1,1,0,0,0,1,0,1,1,1,0,1,0,1,1,0,1,0,0,0,0,1,0,1,1,0,1,1,0,1,1,1,1,1,1,0,0,1,1,0,1,0,1,0,1,0,1,1,1,0,0,0,1,1,1,1,0,0,1,1,0,0,1,1,1,1,0,1,0,0,0,1,1,1,0,1,1,1,1,0,0,0,1,1,1,1,0,0,0,1,0,1,1]</t>
  </si>
  <si>
    <t>[1,1,0,1,1,0,0,0,1,1,1,1,0,1,0,0,1,1,1,1,1,1,1,0,0,0,1,1,0,0,0,1,0,1,1,1,0,1,1,1,1,0,1,0,0,0,1,0,0,1,1,0,0,0,1,0,0,0,0,1,0,1,1,1,0,1,1,1,0,1,1,0,0,1,0,0,1,1,0,0,1,1,0,0,0,1,0,1,1,0,0,1,1,1,0,0,0,0,1,0]</t>
  </si>
  <si>
    <t>[1,0,0,1,0,0,1,1,0,0,1,0,0,1,1,0,0,1,0,0,1,1,0,0,1,0,0,1,1,0,0,1,0,0,1,1,0,0,1,0,0,1,1,0,0,1,0,0,1,1,0,0,1,0,0,1,1,0,0,1,0,0,1,1,0,0,1,0,0,1,1,0,0,1,0,0,1,1,0,0,1,0,0,1,1,0,0,1,0,0,1,1,0,0,1,0,0,1,1,0]</t>
  </si>
  <si>
    <t>[1,1,1,0,0,1,1,0,0,1,1,1,1,1,1,0,0,1,0,1,0,1,1,0,0,1,0,1,0,0,1,0,1,0,1,1,0,0,1,0,0,1,0,0,0,0,0,1,1,0,1,1,1,0,1,0,0,1,1,0,0,1,1,0,0,0,1,1,1,1,1,1,0,0,0,1,0,1,1,1,1,1,1,1,1,0,0,1,0,1,1,1,1,0,1,1,0,0,1,0]</t>
  </si>
  <si>
    <t>[1,0,1,0,0,1,1,1,1,0,1,1,0,1,0,1,1,0,0,0,0,1,1,0,1,0,1,1,1,0,1,0,0,1,1,1,1,1,0,1,0,0,0,0,0,0,1,0,0,1,1,1,1,0,1,0,1,0,0,0,0,0,1,1,0,0,0,0,1,0,1,0,0,1,1,0,0,1,0,0,0,0,0,1,0,1,1,0,1,1,1,1,1,0,1,1,1,0,1,0]</t>
  </si>
  <si>
    <t>[1,1,0,0,1,1,1,0,0,0,1,0,1,1,1,0,1,0,1,1,0,1,0,0,0,0,1,0,1,1,0,1,1,0,1,1,1,1,1,1,0,0,1,1,0,1,0,1,0,1,0,1,1,1,0,0,0,1,1,1,1,0,0,1,1,0,0,1,1,1,1,0,1,0,0,0,1,1,1,0,1,1,1,1,0,0,0,1,1,1,1,0,0,0,1,0,1,1,1,0]</t>
  </si>
  <si>
    <t>[1,1,1,1,1,0,0,0,1,0,0,1,0,1,1,1,0,1,0,0,1,0,1,1,1,1,0,1,1,0,1,0,0,0,0,1,1,1,1,1,1,1,0,1,0,1,1,0,1,1,0,1,0,1,0,0,0,1,1,0,0,1,1,1,1,0,0,0,1,0,1,1,0,0,0,1,1,1,1,1,1,0,1,0,0,1,1,0,1,0,0,0,1,1,1,0,1,0,0,0]</t>
  </si>
  <si>
    <t>[1,0,1,1,1,1,0,0,1,1,1,1,0,1,1,1,0,0,1,1,1,0,1,1,0,0,1,0,0,1,0,0,1,1,0,0,1,0,0,0,1,1,0,0,0,1,1,0,0,1,1,1,0,1,0,1,1,1,0,0,1,0,1,0,0,1,0,1,1,0,1,0,0,1,1,0,0,1,0,0,1,0,0,1,0,0,1,0,0,1,1,1,0,0,0,1,1,0,0,1]</t>
  </si>
  <si>
    <t>[1,1,0,1,0,0,0,0,0,0,1,0,1,1,0,1,1,1,0,1,1,1,1,0,1,0,1,0,1,0,1,1,1,0,0,1,1,0,0,0,1,1,1,0,0,0,1,0,1,1,1,1,0,1,1,1,0,0,0,0,0,0,1,0,1,0,1,0,0,0,1,1,1,1,0,1,0,1,0,1,0,1,0,1,0,0,1,1,1,0,0,1,1,1,0,0,1,1,0,0]</t>
  </si>
  <si>
    <t>[1,0,0,1,1,1,1,0,1,1,0,1,0,1,1,0,0,0,0,1,1,0,1,0,1,1,1,0,1,0,0,1,1,1,1,1,0,1,0,0,0,0,0,0,1,0,0,1,1,1,1,0,1,0,1,0,0,0,0,0,1,1,0,0,0,0,1,0,1,0,0,1,1,0,0,1,0,0,0,0,0,1,0,1,1,0,1,1,1,1,1,0,1,1,1,0,1,0,1,1]</t>
  </si>
  <si>
    <t>[1,1,1,0,1,0,1,0,1,1,1,0,0,1,0,1,0,0,1,0,1,0,0,1,0,0,1,1,1,0,1,1,0,1,0,1,0,0,0,0,0,0,0,0,1,1,1,0,0,0,1,0,0,1,0,1,1,1,0,1,0,0,1,0,1,1,1,1,0,1,1,0,1,0,0,0,0,1,1,1,1,1,1,1,0,1,0,1,1,0,1,1,0,1,0,1,0,0,0,1]</t>
  </si>
  <si>
    <t>[1,0,1,0,1,0,0,0,1,0,1,0,1,1,0,0,1,1,1,0,0,0,1,0,1,1,1,0,1,0,1,1,0,1,0,0,0,0,1,0,1,1,0,1,1,0,1,1,1,1,1,1,0,0,1,1,0,1,0,1,0,1,0,1,1,1,0,0,0,1,1,1,1,0,0,1,1,0,0,1,1,1,1,0,1,0,0,0,1,1,1,0,1,1,1,1,0,0,0,1]</t>
  </si>
  <si>
    <t>[1,0,0,0,1,1,1,1,1,1,0,0,0,1,0,0,1,0,1,1,1,0,1,0,0,1,0,1,1,1,1,0,1,1,0,1,0,0,0,0,1,1,1,1,1,1,1,0,1,0,1,1,0,1,1,0,1,0,1,0,0,0,1,1,0,0,1,1,1,1,0,0,0,1,0,1,1,0,0,0,1,1,1,1,1,1,0,1,0,0,1,1,0,1,0,0,0,1,1,1]</t>
  </si>
  <si>
    <t>[1,1,1,1,0,0,1,1,1,1,0,1,1,1,0,0,1,1,1,0,1,1,0,0,1,0,0,1,0,0,1,1,0,0,1,0,0,0,1,1,0,0,0,1,1,0,0,1,1,1,0,1,0,1,1,1,0,0,1,0,1,0,0,1,0,1,1,0,1,0,0,1,1,0,0,1,0,0,1,0,0,1,0,0,1,0,0,1,1,1,0,0,0,1,1,0,0,1,0,0]</t>
  </si>
  <si>
    <t>[1,0,1,1,0,1,0,1,1,1,0,1,1,0,1,1,0,0,1,0,1,0,0,0,0,1,0,0,1,0,0,1,1,0,1,0,0,1,0,0,0,1,1,1,0,0,1,0,0,1,1,1,0,0,1,0,1,1,0,0,1,1,0,1,0,0,0,0,1,1,1,1,1,1,0,0,0,0,1,0,1,1,1,1,1,0,0,0,0,0,1,1,1,0,0,1,0,0,0,0]</t>
  </si>
  <si>
    <t>[1,1,0,1,1,1,1,0,1,0,1,0,1,0,1,1,1,0,0,1,1,0,0,0,1,1,1,0,0,0,1,0,1,1,1,1,0,1,1,1,0,0,0,0,0,0,1,0,1,0,1,0,0,0,1,1,1,1,0,1,0,1,0,1,0,1,0,1,0,0,1,1,1,0,0,1,1,1,0,0,1,1,0,0,0,0,0,0,1,0,1,0,1,1,1,0,0,1,0,0]</t>
  </si>
  <si>
    <t>[1,0,0,1,0,1,0,0,1,1,1,1,0,1,1,0,1,0,1,1,0,0,0,0,1,1,0,1,0,1,1,1,0,1,0,0,1,1,1,1,1,0,1,0,0,0,0,0,0,1,0,0,1,1,1,1,0,1,0,1,0,0,0,0,0,1,1,0,0,0,0,1,0,1,0,0,1,1,0,0,1,0,0,0,0,0,1,0,1,1,0,1,1,1,1,1,0,1,1,1]</t>
  </si>
  <si>
    <t>[1,1,1,0,0,0,1,0,1,1,1,0,1,0,1,1,0,1,0,0,0,0,1,0,1,1,0,1,1,0,1,1,1,1,1,1,0,0,1,1,0,1,0,1,0,1,0,1,1,1,0,0,0,1,1,1,1,0,0,1,1,0,0,1,1,1,1,0,1,0,0,0,1,1,1,0,1,1,1,1,0,0,0,1,1,1,1,0,0,0,1,0,1,1,1,0,0,1,1,1]</t>
  </si>
  <si>
    <t>[1,0,1,0,0,0,1,0,1,0,1,1,0,0,1,1,1,0,0,0,1,0,1,1,1,0,1,0,1,1,0,1,0,0,0,0,1,0,1,1,0,1,1,0,1,1,1,1,1,1,0,0,1,1,0,1,0,1,0,1,0,1,1,1,0,0,0,1,1,1,1,0,0,1,1,0,0,1,1,1,1,0,1,0,0,0,1,1,1,0,1,1,1,1,0,0,0,1,1,1]</t>
  </si>
  <si>
    <t>[1,1,0,0,1,0,1,0,1,0,1,1,0,1,0,0,1,0,1,1,0,0,0,0,0,1,0,1,1,1,1,1,1,0,1,1,1,1,1,0,0,0,0,1,0,1,0,1,1,0,1,0,1,0,0,1,1,1,1,1,0,1,0,1,0,1,0,1,0,0,1,1,1,1,0,0,0,0,1,0,0,0,0,0,0,1,0,1,1,0,0,0,1,1,1,1,0,0,0,1]</t>
  </si>
  <si>
    <t>[1,0,0,0,0,1,1,1,0,0,0,0,1,1,1,0,0,0,0,1,1,1,0,0,0,0,1,1,1,0,0,0,0,1,1,1,0,0,0,0,1,1,1,0,0,0,0,1,1,1,0,0,0,0,1,1,1,0,0,0,0,1,1,1,0,0,0,0,1,1,1,0,0,0,0,1,1,1,0,0,0,0,1,1,1,0,0,0,0,1,1,1,0,0,0,0,1,1,1,0]</t>
  </si>
  <si>
    <t>[1,1,1,1,1,1,1,1,0,0,0,0,0,1,1,1,1,0,1,0,1,1,1,1,1,1,0,0,0,1,1,1,0,1,1,0,1,1,1,1,0,1,1,1,0,1,1,0,1,0,1,0,1,0,0,0,0,1,1,0,0,0,1,1,0,1,0,1,1,1,0,1,1,0,0,1,0,1,0,1,0,1,0,0,0,1,1,0,0,0,1,1,0,1,1,1,1,0,0,0]</t>
  </si>
  <si>
    <t>[1,0,1,1,1,0,0,1,0,0,1,0,0,1,0,1,1,0,0,1,0,1,1,0,1,0,1,0,1,0,1,0,0,0,1,1,1,0,0,0,0,1,0,0,1,1,1,0,1,1,0,0,1,0,0,0,1,1,1,0,1,1,1,1,1,1,0,1,0,0,0,0,1,0,0,1,0,0,1,1,0,0,0,0,1,1,1,1,0,0,1,0,0,1,0,1,0,1,1,1]</t>
  </si>
  <si>
    <t>[1,1,0,1,0,1,1,1,0,1,1,0,1,1,0,0,1,0,1,0,0,0,0,1,0,0,1,0,0,1,1,0,1,0,0,1,0,0,0,1,1,1,0,0,1,0,0,1,1,1,0,0,1,0,1,1,0,0,1,1,0,1,0,0,0,0,1,1,1,1,1,1,0,0,0,0,1,0,1,1,1,1,1,0,0,0,0,0,1,1,1,0,0,1,0,0,0,0,0,0]</t>
  </si>
  <si>
    <t>[1,0,0,1,1,0,1,0,0,0,0,0,0,1,0,1,1,0,1,1,1,0,1,1,1,1,0,1,0,1,0,1,0,1,1,1,0,0,1,1,0,0,0,1,1,1,0,0,0,1,0,1,1,1,1,0,1,1,1,0,0,0,0,0,0,1,0,1,0,1,0,0,0,1,1,1,1,0,1,0,1,0,1,0,1,0,1,0,0,1,1,1,0,0,1,1,1,0,0,1]</t>
  </si>
  <si>
    <t>[1,1,1,0,1,1,0,1,0,1,1,0,0,0,0,1,1,0,1,0,1,1,1,0,1,0,0,1,1,1,1,1,0,1,0,0,0,0,0,0,1,0,0,1,1,1,1,0,1,0,1,0,0,0,0,0,1,1,0,0,0,0,1,0,1,0,0,1,1,0,0,1,0,0,0,0,0,1,0,1,1,0,1,1,1,1,1,0,1,1,1,0,1,0,1,1,0,1,1,0]</t>
  </si>
  <si>
    <t>[1,0,1,0,1,1,1,1,1,1,0,1,1,1,1,1,0,0,0,0,1,0,1,0,1,1,0,1,0,1,0,0,1,1,1,1,1,0,1,0,1,0,1,0,1,0,0,1,1,1,1,0,0,0,0,1,0,0,0,0,0,0,1,0,1,1,0,0,0,1,1,1,1,0,0,0,1,1,0,0,1,0,0,1,0,1,0,0,0,1,1,1,1,0,1,0,1,0,0,1]</t>
  </si>
  <si>
    <t>[1,0,0,0,1,0,1,0,1,1,0,0,1,1,1,0,0,0,1,0,1,1,1,0,1,0,1,1,0,1,0,0,0,0,1,0,1,1,0,1,1,0,1,1,1,1,1,1,0,0,1,1,0,1,0,1,0,1,0,1,1,1,0,0,0,1,1,1,1,0,0,1,1,0,0,1,1,1,1,0,1,0,0,0,1,1,1,0,1,1,1,1,0,0,0,1,1,1,1,0]</t>
  </si>
  <si>
    <t>x == collatz_number(collatz_array(y))</t>
    <phoneticPr fontId="1"/>
  </si>
  <si>
    <t>y == collatz_number(collatz_array(x))</t>
    <phoneticPr fontId="1"/>
  </si>
  <si>
    <t>列3</t>
  </si>
  <si>
    <t>相互に参照しあっている</t>
    <rPh sb="0" eb="2">
      <t>ソウゴ</t>
    </rPh>
    <rPh sb="3" eb="5">
      <t>サンショウ</t>
    </rPh>
    <phoneticPr fontId="1"/>
  </si>
  <si>
    <t>(10進)5x+1</t>
    <phoneticPr fontId="1"/>
  </si>
  <si>
    <t>(10進)3x-12</t>
    <rPh sb="0" eb="10">
      <t>シン2</t>
    </rPh>
    <phoneticPr fontId="1"/>
  </si>
  <si>
    <t>1x+1</t>
    <phoneticPr fontId="1"/>
  </si>
  <si>
    <t>(10進)3x+12</t>
    <rPh sb="0" eb="10">
      <t>シン2</t>
    </rPh>
    <phoneticPr fontId="1"/>
  </si>
  <si>
    <t>(10進)1x+1</t>
    <rPh sb="3" eb="4">
      <t>シン</t>
    </rPh>
    <phoneticPr fontId="1"/>
  </si>
  <si>
    <t>[1,0]</t>
  </si>
  <si>
    <t>[1,1,0]</t>
  </si>
  <si>
    <t>[1,1,1,0]</t>
  </si>
  <si>
    <t>[1,0,1,0]</t>
  </si>
  <si>
    <t>[1,1,0,0]</t>
  </si>
  <si>
    <t>[1,1,1,1,0]</t>
  </si>
  <si>
    <t>[1,0,1,1,0]</t>
  </si>
  <si>
    <t>[1,1,0,1,0]</t>
  </si>
  <si>
    <t>[1,0,0,1,0]</t>
  </si>
  <si>
    <t>[1,1,1,0,0]</t>
  </si>
  <si>
    <t>[1,0,1,0,0]</t>
  </si>
  <si>
    <t>[1,1,1,1,1,0]</t>
  </si>
  <si>
    <t>[1,0,1,1,1,0]</t>
  </si>
  <si>
    <t>[1,1,0,1,1,0]</t>
  </si>
  <si>
    <t>[1,0,0,1,1,0]</t>
  </si>
  <si>
    <t>[1,1,1,0,1,0]</t>
  </si>
  <si>
    <t>[1,0,1,0,1,0]</t>
  </si>
  <si>
    <t>[1,1,0,0,1,0]</t>
  </si>
  <si>
    <t>[1,0,0,0,1,0]</t>
  </si>
  <si>
    <t>[1,1,1,1,0,0]</t>
  </si>
  <si>
    <t>[1,0,1,1,0,0]</t>
  </si>
  <si>
    <t>[1,1,0,1,0,0]</t>
  </si>
  <si>
    <t>[1,0,0,1,0,0]</t>
  </si>
  <si>
    <t>[1,1,1,0,0,0]</t>
  </si>
  <si>
    <t>[1,0,1,0,0,0]</t>
  </si>
  <si>
    <t>[1,1,0,0,0,0]</t>
  </si>
  <si>
    <t>[1,1,1,1,1,1,0]</t>
  </si>
  <si>
    <t>[1,0,1,1,1,1,0]</t>
  </si>
  <si>
    <t>[1,1,0,1,1,1,0]</t>
  </si>
  <si>
    <t>[1,0,0,1,1,1,0]</t>
  </si>
  <si>
    <t>[1,1,1,0,1,1,0]</t>
  </si>
  <si>
    <t>[1,0,1,0,1,1,0]</t>
  </si>
  <si>
    <t>[1,1,0,0,1,1,0]</t>
  </si>
  <si>
    <t>[1,0,0,0,1,1,0]</t>
  </si>
  <si>
    <t>[1,1,1,1,0,1,0]</t>
  </si>
  <si>
    <t>[1,0,1,1,0,1,0]</t>
  </si>
  <si>
    <t>[1,1,0,1,0,1,0]</t>
  </si>
  <si>
    <t>[1,0,0,1,0,1,0]</t>
  </si>
  <si>
    <t>[1,1,1,0,0,1,0]</t>
  </si>
  <si>
    <t>[1,0,1,0,0,1,0]</t>
  </si>
  <si>
    <t>[1,1,0,0,0,1,0]</t>
  </si>
  <si>
    <t>[1,0,0,0,0,1,0]</t>
  </si>
  <si>
    <t>[1,1,1,1,1,0,0]</t>
  </si>
  <si>
    <t>[1,0,1,1,1,0,0]</t>
  </si>
  <si>
    <t>[1,0,1,0,0,1,1]</t>
  </si>
  <si>
    <t>[1,1,1,0,0,1,1]</t>
  </si>
  <si>
    <t>[1,0,0,1,0,1,1]</t>
  </si>
  <si>
    <t>[1,1,0,1,0,1,1]</t>
  </si>
  <si>
    <t>[1,0,1,1,0,1,1]</t>
  </si>
  <si>
    <t>[1,1,1,1,0,1,1]</t>
  </si>
  <si>
    <t>[1,0,0,0,1,1,1]</t>
  </si>
  <si>
    <t>[1,1,0,0,1,1,1]</t>
  </si>
  <si>
    <t>[1,0,1,0,1,1,1]</t>
  </si>
  <si>
    <t>[1,1,1,0,1,1,1]</t>
  </si>
  <si>
    <t>[1,0,0,1,1,1,1]</t>
  </si>
  <si>
    <t>[1,1,0,1,1,1,1]</t>
  </si>
  <si>
    <t>[1,0,1,1,1,1,1]</t>
  </si>
  <si>
    <t>[1,1,1,1,1,1,1]</t>
  </si>
  <si>
    <t>[1,1,0,1,1,0,0]</t>
  </si>
  <si>
    <t>[1,0,0,1,1,0,0]</t>
  </si>
  <si>
    <t>[1,1,1,0,1,0,0]</t>
  </si>
  <si>
    <t>[1,0,1,0,1,0,0]</t>
  </si>
  <si>
    <t>[1,1,0,0,1,0,0]</t>
  </si>
  <si>
    <t>[1,0,0,0,1,0,0]</t>
  </si>
  <si>
    <t>[1,1,1,1,0,0,0]</t>
  </si>
  <si>
    <t>[1,0,1,1,0,0,0]</t>
  </si>
  <si>
    <t>[1,1,0,1,0,0,0]</t>
  </si>
  <si>
    <t>[1,1,1,0,0,0,0]</t>
  </si>
  <si>
    <t>[1,1,0,0,0,0,0]</t>
  </si>
  <si>
    <t>[1,1,1,0,1,0,0,1,0,0,0,1]</t>
  </si>
  <si>
    <t>[1,0,1,1,1,0,1,0,0,1,0,0,0,1]</t>
  </si>
  <si>
    <t>[1,1,0,1,0,0,1,0,0,0,1]</t>
  </si>
  <si>
    <t>[1,0,0,1,0,0,0,1]</t>
  </si>
  <si>
    <t>[1,1,1,1,0,0,0,0,1,0,0,0,1]</t>
  </si>
  <si>
    <t>[1,0,1,0,0,1,0,0,0,1]</t>
  </si>
  <si>
    <t>[1,1,0,0,1,1,0,1,0,0,1,0,0,0,1]</t>
  </si>
  <si>
    <t>[1,1,1,0,0,0,0,1,0,0,0,1]</t>
  </si>
  <si>
    <t>[1,0,1,1,0,0,1,1,0,1,0,0,1,0,0,0,1]</t>
  </si>
  <si>
    <t>[1,1,0,1,1,1,1,1,0,1,0,1,1,0,1,1,1,0,1,1,1,1,0,1,0,0,1,1,1,0,1,1,0,1,1,1,1,1,1,0,0,1,1,1,1,0,0,0,1,0,1,0,1,0,0,0,1,0,0,1,1,1,0,0,0,0,1,0,0,0,1]</t>
  </si>
  <si>
    <t>[1,0,0,1,1,0,1,0,0,1,0,0,0,1]</t>
  </si>
  <si>
    <t>[1,1,1,1,1,0,1,0,1,1,0,1,1,1,0,1,1,1,1,0,1,0,0,1,1,1,0,1,1,0,1,1,1,1,1,1,0,0,1,1,1,1,0,0,0,1,0,1,0,1,0,0,0,1,0,0,1,1,1,0,0,0,0,1,0,0,0,1]</t>
  </si>
  <si>
    <t>[1,0,1,0,1,1,0,0,1,1,0,1,0,0,1,0,0,0,1]</t>
  </si>
  <si>
    <t>[1,1,0,0,0,0,1,0,0,0,1]</t>
  </si>
  <si>
    <t>[1,0,0,0,1,1,1,0,1,0,0,1,0,0,0,1]</t>
  </si>
  <si>
    <t>[1,1,1,0,1,1,0,0,0,1,1,0,0,1,1,0,1,0,0,1,0,0,0,1]</t>
  </si>
  <si>
    <t>[1,0,1,1,1,1,1,0,1,0,1,1,0,1,1,1,0,1,1,1,1,0,1,0,0,1,1,1,0,1,1,0,1,1,1,1,1,1,0,0,1,1,1,1,0,0,0,1,0,1,0,1,0,0,0,1,0,0,1,1,1,0,0,0,0,1,0,0,0,1]</t>
  </si>
  <si>
    <t>[1,1,0,1,0,1,0,0,0,1,1,1,0,1,0,0,1,0,0,0,1]</t>
  </si>
  <si>
    <t>[1,0,0,1,0,1,0,0,1,0,0,0,1]</t>
  </si>
  <si>
    <t>[1,1,1,1,0,1,0,1,1,0,1,1,1,0,1,1,1,1,0,1,0,0,1,1,1,0,1,1,0,1,1,1,1,1,1,0,0,1,1,1,1,0,0,0,1,0,1,0,1,0,0,0,1,0,0,1,1,1,0,0,0,0,1,0,0,0,1]</t>
  </si>
  <si>
    <t>[1,0,1,0,0,0,1,1,1,0,1,0,0,1,0,0,0,1]</t>
  </si>
  <si>
    <t>[1,1,0,0,1,0,0,1,1,0,1,0,0,1,0,0,0,1]</t>
  </si>
  <si>
    <t>[1,0,0,0,0,1,0,0,0,1]</t>
  </si>
  <si>
    <t>[1,1,1,0,0,1,1,1,1,0,1,0,1,1,0,1,1,1,0,1,1,1,1,0,1,0,0,1,1,1,0,1,1,0,1,1,1,1,1,1,0,0,1,1,1,1,0,0,0,1,0,1,0,1,0,0,0,1,0,0,1,1,1,0,0,0,0,1,0,0,0,1]</t>
  </si>
  <si>
    <t>[1,0,1,1,0,1,0,1,0,0,0,1,1,1,0,1,0,0,1,0,0,0,1]</t>
  </si>
  <si>
    <t>[1,1,0,1,1,0,0,0,1,1,0,0,1,1,0,1,0,0,1,0,0,0,1]</t>
  </si>
  <si>
    <t>[1,0,0,1,1,1,0,0,0,0,1,0,0,0,1]</t>
  </si>
  <si>
    <t>[1,1,1,1,1,1,0,0,0,1,1,0,1,1,1,0,1,1,1,1,0,1,0,0,1,1,1,0,1,1,0,1,1,1,1,1,1,0,0,1,1,1,1,0,0,0,1,0,1,0,1,0,0,0,1,0,0,1,1,1,0,0,0,0,1,0,0,0,1]</t>
  </si>
  <si>
    <t>[1,0,1,0,1,0,0,0,1,1,1,0,1,0,0,1,0,0,0,1]</t>
  </si>
  <si>
    <t>[1,1,0,0,0,1,1,0,0,1,1,0,1,0,0,1,0,0,0,1]</t>
  </si>
  <si>
    <t>[1,0,0,0,1,0,0,1,0,0,0,1]</t>
  </si>
  <si>
    <t>[1,1,1,0,1,0,1,1,0,1,1,1,0,1,1,1,1,0,1,0,0,1,1,1,0,1,1,0,1,1,1,1,1,1,0,0,1,1,1,1,0,0,0,1,0,1,0,1,0,0,0,1,0,0,1,1,1,0,0,0,0,1,0,0,0,1]</t>
  </si>
  <si>
    <t>[1,0,1,1,1,0,0,1,1,1,1,0,1,0,1,1,0,1,1,1,0,1,1,1,1,0,1,0,0,1,1,1,0,1,1,0,1,1,1,1,1,1,0,0,1,1,1,1,0,0,0,1,0,1,0,1,0,0,0,1,0,0,1,1,1,0,0,0,0,1,0,0,0,1]</t>
  </si>
  <si>
    <t>[1,1,0,1,0,0,0,0,0,0,0,1]</t>
  </si>
  <si>
    <t>[1,0,0,1,0,0,1,1,0,1,0,0,1,0,0,0,1]</t>
  </si>
  <si>
    <t>[1,1,1,1,0,0,1,0,0,0,1,1,0,0,1,1,0,1,0,0,1,0,0,0,1]</t>
  </si>
  <si>
    <t>[1,0,1,0,0,1,1,1,0,0,0,0,1,0,0,0,1]</t>
  </si>
  <si>
    <t>[1,1,0,0,1,1,1,1,0,1,0,1,1,0,1,1,1,0,1,1,1,1,0,1,0,0,1,1,1,0,1,1,0,1,1,1,1,1,1,0,0,1,1,1,1,0,0,0,1,0,1,0,1,0,0,0,1,0,0,1,1,1,0,0,0,0,1,0,0,0,1]</t>
  </si>
  <si>
    <t>[1,0,0,0,0,0,0,0,1]</t>
  </si>
  <si>
    <t>[1,1,1,0,0,0,1,0,0,0,1,1,1,0,1,0,0,1,0,0,0,1]</t>
  </si>
  <si>
    <t>[1,0,1,1,0,0,0,1,1,0,0,1,1,0,1,0,0,1,0,0,0,1]</t>
  </si>
  <si>
    <t>[1,1,0,1,1,1,0,1,1,1,1,0,1,0,0,1,1,1,0,1,1,0,1,1,1,1,1,1,0,0,1,1,1,1,0,0,0,1,0,1,0,1,0,0,0,1,0,0,1,1,1,0,0,0,0,1,0,0,0,1]</t>
  </si>
  <si>
    <t>[1,0,0,1,1,0,0,0,0,1,0,0,0,1]</t>
  </si>
  <si>
    <t>[1,1,1,1,1,0,0,0,1,1,0,1,1,1,0,1,1,1,1,0,1,0,0,1,1,1,0,1,1,0,1,1,1,1,1,1,0,0,1,1,1,1,0,0,0,1,0,1,0,1,0,0,0,1,0,0,1,1,1,0,0,0,0,1,0,0,0,1]</t>
  </si>
  <si>
    <t>[1,0,1,0,1,1,1,0,0,1,1,1,1,0,1,0,1,1,0,1,1,1,0,1,1,1,1,0,1,0,0,1,1,1,0,1,1,0,1,1,1,1,1,1,0,0,1,1,1,1,0,0,0,1,0,1,0,1,0,0,0,1,0,0,1,1,1,0,0,0,0,1,0,0,0,1]</t>
  </si>
  <si>
    <t>[1,1,0,0,0,0,0,1,1,1,0,1,0,0,1,0,0,0,1]</t>
  </si>
  <si>
    <t>[1,0,0,0,1,1,0,0,1,1,0,1,0,0,1,0,0,0,1]</t>
  </si>
  <si>
    <t>[1,1,1,0,1,1,1,1,0,1,0,0,1,1,1,0,1,1,0,1,1,1,1,1,1,0,0,1,1,1,1,0,0,0,1,0,1,0,1,0,0,0,1,0,0,1,1,1,0,0,0,0,1,0,0,0,1]</t>
  </si>
  <si>
    <t>[1,0,1,1,1,1,0,0,1,0,0,0,1,1,0,0,1,1,0,1,0,0,1,0,0,0,1]</t>
  </si>
  <si>
    <t>[1,1,0,1,0,1,1,0,1,1,1,0,1,1,1,1,0,1,0,0,1,1,1,0,1,1,0,1,1,1,1,1,1,0,0,1,1,1,1,0,0,0,1,0,1,0,1,0,0,0,1,0,0,1,1,1,0,0,0,0,1,0,0,0,1]</t>
  </si>
  <si>
    <t>[1,0,0,1,0,1,1,1,1,1,0,1,0,1,1,0,1,1,1,0,1,1,1,1,0,1,0,0,1,1,1,0,1,1,0,1,1,1,1,1,1,0,0,1,1,1,1,0,0,0,1,0,1,0,1,0,0,0,1,0,0,1,1,1,0,0,0,0,1,0,0,0,1]</t>
  </si>
  <si>
    <t>[1,1,1,1,0,1,1,0,1,1,1,1,1,1,0,0,1,1,1,1,0,0,0,1,0,1,0,1,0,0,0,1,0,0,1,1,1,0,0,0,0,1,0,0,0,1]</t>
  </si>
  <si>
    <t>[1,0,1,0,0,0,0,0,0,0,1]</t>
  </si>
  <si>
    <t>[1,1,0,0,1,0,1,0,1,0,0,0,1,1,1,0,1,0,0,1,0,0,0,1]</t>
  </si>
  <si>
    <t>[1,0,0,0,0,1,1,0,1,0,0,1,0,0,0,1]</t>
  </si>
  <si>
    <t>[1,1,1,0,0,1,0,0,0,1,1,0,0,1,1,0,1,0,0,1,0,0,0,1]</t>
  </si>
  <si>
    <t>[1,0,1,1,0,1,1,1,0,1,1,1,1,0,1,0,0,1,1,1,0,1,1,0,1,1,1,1,1,1,0,0,1,1,1,1,0,0,0,1,0,1,0,1,0,0,0,1,0,0,1,1,1,0,0,0,0,1,0,0,0,1]</t>
  </si>
  <si>
    <t>[1,1,0,1,1,0,1,0,0,1,1,0,1,1,0,0,0,1,1,0,0,1,1,0,1,0,0,1,0,0,0,1]</t>
  </si>
  <si>
    <t>[1,0,0,1,1,1,1,0,1,0,1,1,0,1,1,1,0,1,1,1,1,0,1,0,0,1,1,1,0,1,1,0,1,1,1,1,1,1,0,0,1,1,1,1,0,0,0,1,0,1,0,1,0,0,0,1,0,0,1,1,1,0,0,0,0,1,0,0,0,1]</t>
  </si>
  <si>
    <t>[1,1,1,1,1,1,1,0,1,0,0,0,1,0,0,1,0,0,1,0,0,1,1,0,1,0,0,1,0,0,0,1]</t>
  </si>
  <si>
    <t>[1,0,1,0,0,0,0,1]</t>
  </si>
  <si>
    <t>[1,1,0,0,0,0,0,0,1]</t>
  </si>
  <si>
    <t>[1,0,1,1,0,0,0,0,0,0,1]</t>
  </si>
  <si>
    <t>[1,0,0,0,0,0,0,1]</t>
  </si>
  <si>
    <t>[1,1,0,1,0,0,0,1,0,0,0,0,1]</t>
  </si>
  <si>
    <t>[1,1,1,0,1,0,1,0,1,1,0,1,0,0,0,1,0,0,0,0,1]</t>
  </si>
  <si>
    <t>[1,0,0,0,1,0,0,0,0,1]</t>
  </si>
  <si>
    <t>[1,1,1,1,1,1,0,1,1,0,0,1,1,0,0,1,0,0,1,0,0,0,0,0,0,1]</t>
  </si>
  <si>
    <t>[1,1,0,1,1,0,0,1,0,0,0,0,0,0,1]</t>
  </si>
  <si>
    <t>[1,0,1,1,0,1,0,0,0,1,0,0,0,0,1]</t>
  </si>
  <si>
    <t>[1,1,0,0,1,0,0,0,0,0,0,1]</t>
  </si>
  <si>
    <t>[1,0,1,0,0,0,1,0,0,0,0,1]</t>
  </si>
  <si>
    <t>[1,1,0,1,0,1,0,1,1,0,1,0,0,0,1,0,0,0,0,1]</t>
  </si>
  <si>
    <t>[1,0,1,1,1,1,1,1,0,1,1,0,0,1,1,0,0,1,0,0,1,0,0,0,0,0,0,1]</t>
  </si>
  <si>
    <t>[1,0,1,0,1,1,0,1,0,0,0,1,0,0,0,0,1]</t>
  </si>
  <si>
    <t>[1,1,1,1,1,0,1,1,0,0,1,1,0,0,1,0,0,1,0,0,0,0,0,0,1]</t>
  </si>
  <si>
    <t>[1,1,0,1,1,1,1,0,0,0,1,0,1,1,0,1,0,0,0,1,0,0,0,0,1]</t>
  </si>
  <si>
    <t>[1,0,1,1,0,0,1,0,0,0,0,0,0,1]</t>
  </si>
  <si>
    <t>[1,1,1,0,0,0,0,0,1,0,0,0,0,1]</t>
  </si>
  <si>
    <t>[1,0,0,0,0,0,1,1,0,1,1,0,1,1,0,1,1,0,1,1,0,1,1,0,1,1,0,1,1,0,1,1,0,1,1,0,1,1,0,1,1,0,1,1,0,1,1,0,1,1,0,1,1,0,1,1,0,1,1,0,1,1,0,1,1,0,1,1,0,1,1,0,1,1,0,1,1,0,1,1,0,1,1,0,1,1,0,1,1,0,1,1,0,1,1,0,1,1,0,1]</t>
  </si>
  <si>
    <t>[1,1,0,0,1,1,0,0,0,1,1,1,1,0,1,1,1,0,0,0,1,1,1,1,0,1,1,1,0,0,0,1,1,1,1,0,1,1,1,0,0,0,1,1,1,1,0,1,1,1,0,0,0,1,1,1,1,0,1,1,1,0,0,0,1,1,1,1,0,1,1,1,0,0,0,1,1,1,1,0,1,1,1,0,0,0,1,1,1,1,0,1,1,1,0,0,0,1,1,1]</t>
  </si>
  <si>
    <t>[1,0,1,0,0,1,0,1,0,1,1,1,1,0,1,1,1,0,0,0,1,1,1,1,0,1,1,1,0,0,0,1,1,1,1,0,1,1,1,0,0,0,1,1,1,1,0,1,1,1,0,0,0,1,1,1,1,0,1,1,1,0,0,0,1,1,1,1,0,1,1,1,0,0,0,1,1,1,1,0,1,1,1,0,0,0,1,1,1,1,0,1,1,1,0,0,0,1,1,1]</t>
  </si>
  <si>
    <t>[1,1,1,1,0,0,0,1,0,1,1,0,1,0,0,0,1,0,0,0,0,1]</t>
  </si>
  <si>
    <t>[1,0,0,1,0,0,0,0,0,0,1]</t>
  </si>
  <si>
    <t>[1,1,0,1,0,0,1,1,1,1,0,0,1,1,0,0,0,1,1,1,1,0,1,1,1,0,0,0,1,1,1,1,0,1,1,1,0,0,0,1,1,1,1,0,1,1,1,0,0,0,1,1,1,1,0,1,1,1,0,0,0,1,1,1,1,0,1,1,1,0,0,0,1,1,1,1,0,1,1,1,0,0,0,1,1,1,1,0,1,1,1,0,0,0,1,1,1,1,0,1]</t>
  </si>
  <si>
    <t>[1,0,1,1,1,0,1,1,0,1,0,1,1,0,0,0,1,0,0,1,1,0,0,1,0,1,1,0,1,1,0,1,1,0,1,1,0,1,1,0,1,1,0,1,1,0,1,1,0,1,1,0,1,1,0,1,1,0,1,1,0,1,1,0,1,1,0,1,1,0,1,1,0,1,1,0,1,1,0,1,1,0,1,1,0,1,1,0,1,1,0,1,1,0,1,1,0,1,1,0]</t>
  </si>
  <si>
    <t>[1,1,1,0,1,0,0,0,0,1,0,0,1,0,1,1,0,1,1,0,1,1,0,1,1,0,1,1,0,1,1,0,1,1,0,1,1,0,1,1,0,1,1,0,1,1,0,1,1,0,1,1,0,1,1,0,1,1,0,1,1,0,1,1,0,1,1,0,1,1,0,1,1,0,1,1,0,1,1,0,1,1,0,1,1,0,1,1,0,1,1,0,1,1,0,1,1,0,1,1]</t>
  </si>
  <si>
    <t>[1,0,0,0,1,0,1,1,1,1,0,1,1,1,0,0,0,1,1,1,1,0,1,1,1,0,0,0,1,1,1,1,0,1,1,1,0,0,0,1,1,1,1,0,1,1,1,0,0,0,1,1,1,1,0,1,1,1,0,0,0,1,1,1,1,0,1,1,1,0,0,0,1,1,1,1,0,1,1,1,0,0,0,1,1,1,1,0,1,1,1,0,0,0,1,1,1,1,0,1]</t>
  </si>
  <si>
    <t>[1,1,0,0,0,1,0,0,1,1,0,0,1,0,1,1,0,1,1,0,1,1,0,1,1,0,1,1,0,1,1,0,1,1,0,1,1,0,1,1,0,1,1,0,1,1,0,1,1,0,1,1,0,1,1,0,1,1,0,1,1,0,1,1,0,1,1,0,1,1,0,1,1,0,1,1,0,1,1,0,1,1,0,1,1,0,1,1,0,1,1,0,1,1,0,1,1,0,1,1]</t>
  </si>
  <si>
    <t>[1,0,1,0,1,0,1,1,0,1,0,0,0,1,0,0,0,0,1]</t>
  </si>
  <si>
    <t>[1,0,1,0,0,0,0,1,0,0,0,1]</t>
  </si>
  <si>
    <t>[1,1,0,0,0,1,0,0,0,0,0,0,0,1]</t>
  </si>
  <si>
    <t>[1,1,0,0,0,0,0,1,0,0,0,0,1,0,0,0,1]</t>
  </si>
  <si>
    <t>[1,1,1,1,0,1,0,0,1,1,1,1,1,1,1,0,0,0,1,1,0,0,0,1,0,1,1,1,0,1,1,1,1,0,1,0,0,0,1,0,0,1,1,0,0,0,1,0,0,0,0,1,0,1,1,1,0,1,1,1,0,1,1,0,0,1,0,0,1,1,0,0,1,1,0,0,0,1,0,1,1,0,0,1,1,1,0,0,0,0,1,0,0,0,0,0,0,1,0,1]</t>
  </si>
  <si>
    <t>[1,0,1,1,0,0,0,1,1,1,1,0,1,0,0,1,1,1,1,1,1,1,0,0,0,1,1,0,0,0,1,0,1,1,1,0,1,1,1,1,0,1,0,0,0,1,0,0,1,1,0,0,0,1,0,0,0,0,1,0,1,1,1,0,1,1,1,0,1,1,0,0,1,0,0,1,1,0,0,1,1,0,0,0,1,0,1,1,0,0,1,1,1,0,0,0,0,1,0,0]</t>
  </si>
  <si>
    <t>[1,1,0,1,1,0,1,1,1,1,0,0,0,0,1,1,0,0,1,0,1,1,1,0,0,1,1,0,1,1,0,1,0,1,0,0,0,0,0,1,1,0,0,1,1,0,0,0,0,1,0,0,1,1,0,0,0,1,0,0,1,0,1,0,0,0,1,0,0,0,0,0,0,0,0,1,1,1,0,0,0,0,1,1,1,0,0,0,0,1,1,1,0,0,0,0,1,1,1,0]</t>
  </si>
  <si>
    <t>[1,0,0,1,0,0,0,1,1,1,1,1,1,0,0,0,1,0,0,1,0,1,1,1,0,1,0,0,1,0,1,1,1,1,0,1,1,0,1,0,0,0,0,1,1,1,1,1,1,1,0,1,0,1,1,0,1,1,0,1,0,1,0,0,0,1,1,0,0,1,1,1,1,0,0,0,1,0,1,1,0,0,0,1,1,1,1,1,1,0,1,0,0,1,1,0,1,0,0,0]</t>
  </si>
  <si>
    <t>[1,1,1,0,0,1,0,0,1,0,0,1,0,1,1,0,0,1,0,1,1,0,1,0,1,0,1,0,1,0,0,0,1,1,1,0,0,0,0,1,0,0,1,1,1,0,1,1,0,0,1,0,0,0,1,1,1,0,1,1,1,1,1,1,0,1,0,0,0,0,1,0,0,1,0,0,1,1,0,0,0,0,1,1,1,1,0,0,1,0,0,1,0,1,0,1,1,1,1,0]</t>
  </si>
  <si>
    <t>[1,0,1,0,0,1,0,1,1,1,0,0,1,0,0,1,0,0,1,0,1,1,0,0,1,0,1,1,0,1,0,1,0,1,0,1,0,0,0,1,1,1,0,0,0,0,1,0,0,1,1,1,0,1,1,0,0,1,0,0,0,1,1,1,0,1,1,1,1,1,1,0,1,0,0,0,0,1,0,0,1,0,0,1,1,0,0,0,0,1,1,1,1,0,0,1,0,0,1,0]</t>
  </si>
  <si>
    <t>[1,1,0,0,1,1,0,0,1,1,1,1,1,1,0,0,1,0,1,0,1,1,0,0,1,0,1,0,0,1,0,1,0,1,1,0,0,1,0,0,1,0,0,0,0,0,1,1,0,1,1,1,0,1,0,0,1,1,0,0,1,1,0,0,0,1,1,1,1,1,1,0,0,0,1,0,1,1,1,1,1,1,1,1,0,0,1,0,1,1,1,1,0,1,1,0,0,1,0,1]</t>
  </si>
  <si>
    <t>[1,0,0,0,0,0,1,1,0,1,1,1,0,1,1,1,1,0,1,0,1,0,1,0,1,1,1,0,0,1,1,0,0,0,1,1,1,0,0,0,1,0,1,1,1,1,0,1,1,1,0,0,0,0,0,0,1,0,1,0,1,0,0,0,1,1,1,1,0,1,0,1,0,1,0,1,0,1,0,0,1,1,1,0,0,1,1,1,0,0,1,1,0,0,0,0,0,0,1,0]</t>
  </si>
  <si>
    <t>[1,1,1,1,1,0,1,1,0,0,0,0,0,1,0,1,0,1,1,1,1,1,1,1,0,0,1,0,1,0,0,1,1,0,1,0,1,0,1,1,0,1,1,1,0,0,0,1,1,1,1,1,0,1,0,0,1,1,0,1,0,0,1,0,0,1,1,1,0,0,1,1,0,1,1,0,1,1,1,0,0,1,0,1,0,1,1,0,0,0,0,1,0,1,0,1,1,0,1,0]</t>
  </si>
  <si>
    <t>[1,0,1,1,1,1,1,1,0,1,1,1,1,1,0,0,0,0,1,0,1,0,1,1,0,1,0,1,0,0,1,1,1,1,1,0,1,0,1,0,1,0,1,0,0,1,1,1,1,0,0,0,0,1,0,0,0,0,0,0,1,0,1,1,0,0,0,1,1,1,1,0,0,0,1,1,0,0,1,0,0,1,0,1,0,0,0,1,1,1,1,0,1,0,1,0,0,1,1,1]</t>
  </si>
  <si>
    <t>[1,1,0,1,0,0,1,1,1,0,0,1,0,1,0,1,1,0,1,1,0,0,1,1,1,1,0,1,1,1,1,1,0,1,0,1,1,0,0,1,1,0,0,1,1,0,0,1,0,0,1,1,0,1,1,1,1,0,1,1,1,0,1,1,0,0,1,0,0,0,0,1,0,1,0,1,1,1,0,1,0,0,0,1,1,1,1,0,1,0,1,0,1,0,0,1,0,1,0,0]</t>
  </si>
  <si>
    <t>[1,0,0,1,1,1,0,0,0,1,0,1,1,1,0,1,0,1,1,0,1,0,0,0,0,1,0,1,1,0,1,1,0,1,1,1,1,1,1,0,0,1,1,0,1,0,1,0,1,0,1,1,1,0,0,0,1,1,1,1,0,0,1,1,0,0,1,1,1,1,0,1,0,0,0,1,1,1,0,1,1,1,1,0,0,0,1,1,1,1,0,0,0,1,0,1,1,1,0,0]</t>
  </si>
  <si>
    <t>[1,1,1,0,1,0,0,0,0,1,1,0,1,0,1,0,1,1,1,0,0,1,0,1,0,0,1,0,1,0,0,1,0,0,1,1,1,0,1,1,0,1,0,1,0,0,0,0,0,0,0,0,1,1,1,0,0,0,1,0,0,1,0,1,1,1,0,1,0,0,1,0,1,1,1,1,0,1,1,0,1,0,0,0,0,1,1,1,1,1,1,1,0,1,0,1,1,0,1,1]</t>
  </si>
  <si>
    <t>[1,0,1,0,1,0,1,1,0,1,0,0,1,0,1,1,0,0,0,0,0,1,0,1,1,1,1,1,1,0,1,1,1,1,1,0,0,0,0,1,0,1,0,1,1,0,1,0,1,0,0,1,1,1,1,1,0,1,0,1,0,1,0,1,0,0,1,1,1,1,0,0,0,0,1,0,0,0,0,0,0,1,0,1,1,0,0,0,1,1,1,1,0,0,0,1,1,0,0,1]</t>
  </si>
  <si>
    <t>1に辿り着くもの</t>
    <rPh sb="2" eb="3">
      <t>タド</t>
    </rPh>
    <rPh sb="4" eb="5">
      <t>ツ</t>
    </rPh>
    <phoneticPr fontId="1"/>
  </si>
  <si>
    <t>列4</t>
  </si>
  <si>
    <t>[19,29,44,22,11,17,26,13,20,10,5,8,4,2,1]</t>
  </si>
  <si>
    <t>[17,26,13,20,10,5,8,4,2,1]</t>
    <phoneticPr fontId="1"/>
  </si>
  <si>
    <t>[1,0,1,0,0]</t>
    <phoneticPr fontId="1"/>
  </si>
  <si>
    <t>[1,0,0,0,1]</t>
    <phoneticPr fontId="1"/>
  </si>
  <si>
    <t>[5,8,4,2,1]</t>
    <phoneticPr fontId="1"/>
  </si>
  <si>
    <t>[1,0,0]</t>
    <phoneticPr fontId="1"/>
  </si>
  <si>
    <t>[0,1]</t>
    <phoneticPr fontId="1"/>
  </si>
  <si>
    <t>[,0,1]</t>
    <phoneticPr fontId="1"/>
  </si>
  <si>
    <t>[2,1]</t>
    <phoneticPr fontId="1"/>
  </si>
  <si>
    <t>x</t>
    <phoneticPr fontId="1"/>
  </si>
  <si>
    <t>(2進数)x</t>
    <rPh sb="2" eb="4">
      <t>シンスウ</t>
    </rPh>
    <phoneticPr fontId="1"/>
  </si>
  <si>
    <t>コラッツ展開</t>
    <rPh sb="4" eb="6">
      <t>テンカイ</t>
    </rPh>
    <phoneticPr fontId="1"/>
  </si>
  <si>
    <t>コラッツ列</t>
    <rPh sb="4" eb="5">
      <t>レツ</t>
    </rPh>
    <phoneticPr fontId="1"/>
  </si>
  <si>
    <t>消費y</t>
    <rPh sb="0" eb="2">
      <t>ショウヒ</t>
    </rPh>
    <phoneticPr fontId="1"/>
  </si>
  <si>
    <t>(2進数)消費y</t>
    <rPh sb="2" eb="4">
      <t>シンスウ</t>
    </rPh>
    <rPh sb="5" eb="7">
      <t>ショウヒ</t>
    </rPh>
    <phoneticPr fontId="1"/>
  </si>
  <si>
    <t>[27,41,62,31,47,71,107,161,242,121,182,91,137,206,103,155,233,350,175,263,395,593,890,445,668,334,167,251,377,566,283,425,638,319,479,719,1079,1619,2429,3644,1822,911,1367,2051,3077,4616,2308,1154,577,866,433,650,325,488,244,122,61,92,46,23,35,53,80,40,20,10,5,8,4,2,1]</t>
  </si>
  <si>
    <t>[1,1,1,0,1,0,1,1,0,1,1,1,0,1,1,1,1,0,1,0,0,1,1,1,0,1,1,0,1,1,1,1,1,1,0,0,1,1,1,1,0,0,0,1,0,1,0,1,0,0,0,1,0,0,1,1,1,0,0,0,0,1,0,0,0,1]</t>
    <phoneticPr fontId="1"/>
  </si>
  <si>
    <t>[71,107,161,242,121,182,91,137,206,103,155,233,350,175,263,395,593,890,445,668,334,167,251,377,566,283,425,638,319,479,719,1079,1619,2429,3644,1822,911,1367,2051,3077,4616,2308,1154,577,866,433,650,325,488,244,122,61,92,46,23,35,53,80,40,20,10,5,8,4,2,1]</t>
    <phoneticPr fontId="1"/>
  </si>
  <si>
    <t>[1,0,0,1,0,0,0,1]</t>
    <phoneticPr fontId="1"/>
  </si>
  <si>
    <t>[137,206,103,155,233,350,175,263,395,593,890,445,668,334,167,251,377,566,283,425,638,319,479,719,1079,1619,2429,3644,1822,911,1367,2051,3077,4616,2308,1154,577,866,433,650,325,488,244,122,61,92,46,23,35,53,80,40,20,10,5,8,4,2,1]</t>
    <phoneticPr fontId="1"/>
  </si>
  <si>
    <t>[1,0,1,1,1,0,1,1,1,1,0,1,0,0,1,1,1,0,1,1,0,1,1,1,1,1,1,0,0,1,1,1,1,0,0,0,1,0,1,0,1,0,0,0,1,0,0,1,1,1,0,0,0,0,1,0,0,0,1]</t>
    <phoneticPr fontId="1"/>
  </si>
  <si>
    <t>[1,0,1,1,1,0,1,1]</t>
    <phoneticPr fontId="1"/>
  </si>
  <si>
    <t>[395,593,890,445,668,334,167,251,377,566,283,425,638,319,479,719,1079,1619,2429,3644,1822,911,1367,2051,3077,4616,2308,1154,577,866,433,650,325,488,244,122,61,92,46,23,35,53,80,40,20,10,5,8,4,2,1]</t>
    <phoneticPr fontId="1"/>
  </si>
  <si>
    <t>[1,1,0,1,0,0,1,1,1,0,1,1,0,1,1,1,1,1,1,0,0,1,1,1,1,0,0,0,1,0,1,0,1,0,0,0,1,0,0,1,1,1,0,0,0,0,1,0,0,0,1]</t>
    <phoneticPr fontId="1"/>
  </si>
  <si>
    <t>[1,1,0,1,0,0,0,1,1]</t>
    <phoneticPr fontId="1"/>
  </si>
  <si>
    <t>[1,1,0,1,0,0,1,1,1]</t>
    <phoneticPr fontId="1"/>
  </si>
  <si>
    <t>[566,283,425,638,319,479,719,1079,1619,2429,3644,1822,911,1367,2051,3077,4616,2308,1154,577,866,433,650,325,488,244,122,61,92,46,23,35,53,80,40,20,10,5,8,4,2,1]</t>
    <phoneticPr fontId="1"/>
  </si>
  <si>
    <t>[0,1,1,0,1,1,1,1,1,1,0,0,1,1,1,1,0,0,0,1,0,1,0,1,0,0,0,1,0,0,1,1,1,0,0,0,0,1,0,0,0,1]</t>
    <phoneticPr fontId="1"/>
  </si>
  <si>
    <t>[0,1,1,0,1,1,0,0,0,1]</t>
    <phoneticPr fontId="1"/>
  </si>
  <si>
    <t>[0,1,1,0,1,1,1,1,1,1]</t>
    <phoneticPr fontId="1"/>
  </si>
  <si>
    <t>[3644,1822,911,1367,2051,3077,4616,2308,1154,577,866,433,650,325,488,244,122,61,92,46,23,35,53,80,40,20,10,5,8,4,2,1]</t>
    <phoneticPr fontId="1"/>
  </si>
  <si>
    <t>[0,0,1,1,1,1,0,0,0,1,0,1,0,1,0,0,0,1,0,0,1,1,1,0,0,0,0,1,0,0,0,1]</t>
    <phoneticPr fontId="1"/>
  </si>
  <si>
    <t>[0,0,1,1,1,1,0,0,0,1,1,1]</t>
    <phoneticPr fontId="1"/>
  </si>
  <si>
    <t>[0,0,1,1,1,1,0,0,0,1,0,1]</t>
    <phoneticPr fontId="1"/>
  </si>
  <si>
    <t>[650,325,488,244,122,61,92,46,23,35,53,80,40,20,10,5,8,4,2,1]</t>
    <phoneticPr fontId="1"/>
  </si>
  <si>
    <t>[0,1,0,0,0,1,0,0,1,1,1,0,0,0,0,1,0,0,0,1]</t>
    <phoneticPr fontId="1"/>
  </si>
  <si>
    <t>[0,1,0,1,0,0,0,1,0,1]</t>
    <phoneticPr fontId="1"/>
  </si>
  <si>
    <t>[0,1,0,0,0,1,0,0,1,1]</t>
    <phoneticPr fontId="1"/>
  </si>
  <si>
    <t>[53,80,40,20,10,5,8,4,2,1]</t>
    <phoneticPr fontId="1"/>
  </si>
  <si>
    <t>[1,0,0,0,0,1,0,0,0,1]</t>
    <phoneticPr fontId="1"/>
  </si>
  <si>
    <t>[0,0,0,1]</t>
    <phoneticPr fontId="1"/>
  </si>
  <si>
    <t>[8,4,2,1]</t>
    <phoneticPr fontId="1"/>
  </si>
  <si>
    <t>3x+1</t>
    <phoneticPr fontId="1"/>
  </si>
  <si>
    <t>3x-1</t>
    <phoneticPr fontId="1"/>
  </si>
  <si>
    <t>[(5,7,10)]</t>
    <phoneticPr fontId="1"/>
  </si>
  <si>
    <t>[(1,1,0)]</t>
    <phoneticPr fontId="1"/>
  </si>
  <si>
    <t>[1,1,0]</t>
    <phoneticPr fontId="1"/>
  </si>
  <si>
    <t>[1,1,1,0,0,1,0,1,1,0,1,1,0,1,1,0,1,1,0,1,1,0,1,1,0,1,1,0,1,1,0,1,1,0,1,1,0,1,1,0,1,1,0,1,1,0,1,1,0,1,1,0,1,1,0,1,1,0,1,1,0,1,1,0,1,1,0,1,1,0,1,1,0,1,1,0,1,1,0,1,1,0,1,1,0,1,1,0,1,1,0,1,1,0,1,1,0,1,1,0]</t>
    <phoneticPr fontId="1"/>
  </si>
  <si>
    <t>[1,1,1,0,0,(1,0,1)]</t>
    <phoneticPr fontId="1"/>
  </si>
  <si>
    <t>[9,13,19,28,14,(7,10,5)]</t>
    <phoneticPr fontId="1"/>
  </si>
  <si>
    <t>[1,1,1,0]</t>
    <phoneticPr fontId="1"/>
  </si>
  <si>
    <t>[0,(1,0,1)]</t>
    <phoneticPr fontId="1"/>
  </si>
  <si>
    <t>[14,(7,10,5)]</t>
    <phoneticPr fontId="1"/>
  </si>
  <si>
    <t>[0,1,1,1]</t>
    <phoneticPr fontId="1"/>
  </si>
  <si>
    <t>[0,1,0,1]</t>
    <phoneticPr fontId="1"/>
  </si>
  <si>
    <t>[1,1,1]</t>
    <phoneticPr fontId="1"/>
  </si>
  <si>
    <t>[(1,0,1)]</t>
    <phoneticPr fontId="1"/>
  </si>
  <si>
    <t>[(7,10,5)]</t>
    <phoneticPr fontId="1"/>
  </si>
  <si>
    <t>列5</t>
  </si>
  <si>
    <t>[1,1,1,1,1,1,1,1,1,1,1,1,1,1,1,1,1,1,1,1,1,1,1,1,1,1,1,1,1,1,1,1,1,1,1,1,1,1,1,1,1,1,1,1,1,1,1,1,1,1,1,1,1,1,1,1,1,1,1,1,1,1,1,1,1,1,1,1,1,1,1,1,1,1,1,1,1,1,1,1,1,1,1,1,1,1,1,1,1,1,1,1,1,1,1,1,1,1,1,1]</t>
  </si>
  <si>
    <t>[1,0,0,1,1,1,1,1,1,1,1,1,1,1,1,1,1,1,1,1,1,1,1,1,1,1,1,1,1,1,1,1,1,1,1,1,1,1,1,1,1,1,1,1,1,1,1,1,1,1,1,1,1,1,1,1,1,1,1,1,1,1,1,1,1,1,1,1,1,1,1,1,1,1,1,1,1,1,1,1,1,1,1,1,1,1,1,1,1,1,1,1,1,1,1,1,1,1,1,1]</t>
  </si>
  <si>
    <t>[1,1,1,0,0,1,0,1,1,0,1,1,0,1,1,0,1,1,0,1,1,0,1,1,0,1,1,0,1,1,0,1,1,0,1,1,0,1,1,0,1,1,0,1,1,0,1,1,0,1,1,0,1,1,0,1,1,0,1,1,0,1,1,0,1,1,0,1,1,0,1,1,0,1,1,0,1,1,0,1,1,0,1,1,0,1,1,0,1,1,0,1,1,0,1,1,0,1,1,0]</t>
  </si>
  <si>
    <t>[1,0,0,0,0,1,1,1,1,1,1,1,1,1,1,1,1,1,1,1,1,1,1,1,1,1,1,1,1,1,1,1,1,1,1,1,1,1,1,1,1,1,1,1,1,1,1,1,1,1,1,1,1,1,1,1,1,1,1,1,1,1,1,1,1,1,1,1,1,1,1,1,1,1,1,1,1,1,1,1,1,1,1,1,1,1,1,1,1,1,1,1,1,1,1,1,1,1,1,1]</t>
  </si>
  <si>
    <t>[1,0,1,0,0,0,0,1,1,1,1,1,1,1,1,1,1,1,1,1,1,1,1,1,1,1,1,1,1,1,1,1,1,1,1,1,1,1,1,1,1,1,1,1,1,1,1,1,1,1,1,1,1,1,1,1,1,1,1,1,1,1,1,1,1,1,1,1,1,1,1,1,1,1,1,1,1,1,1,1,1,1,1,1,1,1,1,1,1,1,1,1,1,1,1,1,1,1,1,1]</t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</si>
</sst>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7" tint="-0.249977111117893"/>
      <name val="ＭＳ Ｐゴシック"/>
      <family val="2"/>
      <charset val="128"/>
      <scheme val="minor"/>
    </font>
    <font>
      <sz val="11"/>
      <color theme="8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b/>
      <sz val="11"/>
      <color theme="7" tint="-0.249977111117893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0" xfId="0" applyFill="1">
      <alignment vertical="center"/>
    </xf>
    <xf numFmtId="0" fontId="0" fillId="5" borderId="1" xfId="0" applyNumberFormat="1" applyFill="1" applyBorder="1">
      <alignment vertical="center"/>
    </xf>
    <xf numFmtId="0" fontId="0" fillId="5" borderId="2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5" borderId="0" xfId="0" applyNumberForma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3" xfId="0" applyNumberFormat="1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4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6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3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" xfId="0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6" fillId="5" borderId="7" xfId="0" applyFont="1" applyFill="1" applyBorder="1">
      <alignment vertical="center"/>
    </xf>
  </cellXfs>
  <cellStyles count="1">
    <cellStyle name="標準" xfId="0" builtinId="0"/>
  </cellStyles>
  <dxfs count="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8</xdr:row>
      <xdr:rowOff>47625</xdr:rowOff>
    </xdr:from>
    <xdr:to>
      <xdr:col>15</xdr:col>
      <xdr:colOff>209550</xdr:colOff>
      <xdr:row>9</xdr:row>
      <xdr:rowOff>152400</xdr:rowOff>
    </xdr:to>
    <xdr:sp macro="" textlink="">
      <xdr:nvSpPr>
        <xdr:cNvPr id="2" name="上下矢印 1"/>
        <xdr:cNvSpPr/>
      </xdr:nvSpPr>
      <xdr:spPr>
        <a:xfrm>
          <a:off x="13335000" y="1438275"/>
          <a:ext cx="161925" cy="27622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276225</xdr:colOff>
      <xdr:row>10</xdr:row>
      <xdr:rowOff>19050</xdr:rowOff>
    </xdr:from>
    <xdr:to>
      <xdr:col>15</xdr:col>
      <xdr:colOff>457200</xdr:colOff>
      <xdr:row>11</xdr:row>
      <xdr:rowOff>161925</xdr:rowOff>
    </xdr:to>
    <xdr:sp macro="" textlink="">
      <xdr:nvSpPr>
        <xdr:cNvPr id="3" name="上下矢印 2"/>
        <xdr:cNvSpPr/>
      </xdr:nvSpPr>
      <xdr:spPr>
        <a:xfrm>
          <a:off x="13563600" y="1762125"/>
          <a:ext cx="180975" cy="31432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371476</xdr:colOff>
      <xdr:row>16</xdr:row>
      <xdr:rowOff>47626</xdr:rowOff>
    </xdr:from>
    <xdr:to>
      <xdr:col>15</xdr:col>
      <xdr:colOff>542926</xdr:colOff>
      <xdr:row>21</xdr:row>
      <xdr:rowOff>142876</xdr:rowOff>
    </xdr:to>
    <xdr:sp macro="" textlink="">
      <xdr:nvSpPr>
        <xdr:cNvPr id="4" name="上下矢印 3"/>
        <xdr:cNvSpPr/>
      </xdr:nvSpPr>
      <xdr:spPr>
        <a:xfrm>
          <a:off x="13658851" y="2828926"/>
          <a:ext cx="171450" cy="952500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95251</xdr:colOff>
      <xdr:row>24</xdr:row>
      <xdr:rowOff>38100</xdr:rowOff>
    </xdr:from>
    <xdr:to>
      <xdr:col>15</xdr:col>
      <xdr:colOff>247651</xdr:colOff>
      <xdr:row>29</xdr:row>
      <xdr:rowOff>123825</xdr:rowOff>
    </xdr:to>
    <xdr:sp macro="" textlink="">
      <xdr:nvSpPr>
        <xdr:cNvPr id="5" name="上下矢印 4"/>
        <xdr:cNvSpPr/>
      </xdr:nvSpPr>
      <xdr:spPr>
        <a:xfrm>
          <a:off x="13382626" y="4200525"/>
          <a:ext cx="152400" cy="9429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76200</xdr:colOff>
      <xdr:row>17</xdr:row>
      <xdr:rowOff>38101</xdr:rowOff>
    </xdr:from>
    <xdr:to>
      <xdr:col>15</xdr:col>
      <xdr:colOff>257175</xdr:colOff>
      <xdr:row>20</xdr:row>
      <xdr:rowOff>142875</xdr:rowOff>
    </xdr:to>
    <xdr:sp macro="" textlink="">
      <xdr:nvSpPr>
        <xdr:cNvPr id="6" name="上下矢印 5"/>
        <xdr:cNvSpPr/>
      </xdr:nvSpPr>
      <xdr:spPr>
        <a:xfrm>
          <a:off x="13363575" y="2990851"/>
          <a:ext cx="180975" cy="619124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95250</xdr:colOff>
      <xdr:row>40</xdr:row>
      <xdr:rowOff>57151</xdr:rowOff>
    </xdr:from>
    <xdr:to>
      <xdr:col>15</xdr:col>
      <xdr:colOff>257175</xdr:colOff>
      <xdr:row>45</xdr:row>
      <xdr:rowOff>95251</xdr:rowOff>
    </xdr:to>
    <xdr:sp macro="" textlink="">
      <xdr:nvSpPr>
        <xdr:cNvPr id="7" name="上下矢印 6"/>
        <xdr:cNvSpPr/>
      </xdr:nvSpPr>
      <xdr:spPr>
        <a:xfrm>
          <a:off x="13382625" y="6972301"/>
          <a:ext cx="161925" cy="895350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47626</xdr:colOff>
      <xdr:row>53</xdr:row>
      <xdr:rowOff>47625</xdr:rowOff>
    </xdr:from>
    <xdr:to>
      <xdr:col>15</xdr:col>
      <xdr:colOff>238126</xdr:colOff>
      <xdr:row>64</xdr:row>
      <xdr:rowOff>133350</xdr:rowOff>
    </xdr:to>
    <xdr:sp macro="" textlink="">
      <xdr:nvSpPr>
        <xdr:cNvPr id="8" name="上下矢印 7"/>
        <xdr:cNvSpPr/>
      </xdr:nvSpPr>
      <xdr:spPr>
        <a:xfrm>
          <a:off x="13335001" y="9191625"/>
          <a:ext cx="190500" cy="19716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371475</xdr:colOff>
      <xdr:row>48</xdr:row>
      <xdr:rowOff>38100</xdr:rowOff>
    </xdr:from>
    <xdr:to>
      <xdr:col>15</xdr:col>
      <xdr:colOff>533400</xdr:colOff>
      <xdr:row>69</xdr:row>
      <xdr:rowOff>123825</xdr:rowOff>
    </xdr:to>
    <xdr:sp macro="" textlink="">
      <xdr:nvSpPr>
        <xdr:cNvPr id="9" name="上下矢印 8"/>
        <xdr:cNvSpPr/>
      </xdr:nvSpPr>
      <xdr:spPr>
        <a:xfrm>
          <a:off x="13658850" y="8324850"/>
          <a:ext cx="161925" cy="36861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10</xdr:row>
      <xdr:rowOff>47625</xdr:rowOff>
    </xdr:from>
    <xdr:to>
      <xdr:col>8</xdr:col>
      <xdr:colOff>285750</xdr:colOff>
      <xdr:row>12</xdr:row>
      <xdr:rowOff>114300</xdr:rowOff>
    </xdr:to>
    <xdr:sp macro="" textlink="">
      <xdr:nvSpPr>
        <xdr:cNvPr id="10" name="上下矢印 9"/>
        <xdr:cNvSpPr/>
      </xdr:nvSpPr>
      <xdr:spPr>
        <a:xfrm>
          <a:off x="6934200" y="1790700"/>
          <a:ext cx="142875" cy="4095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142876</xdr:colOff>
      <xdr:row>22</xdr:row>
      <xdr:rowOff>47626</xdr:rowOff>
    </xdr:from>
    <xdr:to>
      <xdr:col>8</xdr:col>
      <xdr:colOff>304800</xdr:colOff>
      <xdr:row>32</xdr:row>
      <xdr:rowOff>152400</xdr:rowOff>
    </xdr:to>
    <xdr:sp macro="" textlink="">
      <xdr:nvSpPr>
        <xdr:cNvPr id="11" name="上下矢印 10"/>
        <xdr:cNvSpPr/>
      </xdr:nvSpPr>
      <xdr:spPr>
        <a:xfrm>
          <a:off x="6934201" y="3867151"/>
          <a:ext cx="161924" cy="1819274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428627</xdr:colOff>
      <xdr:row>25</xdr:row>
      <xdr:rowOff>38100</xdr:rowOff>
    </xdr:from>
    <xdr:to>
      <xdr:col>8</xdr:col>
      <xdr:colOff>561975</xdr:colOff>
      <xdr:row>33</xdr:row>
      <xdr:rowOff>133350</xdr:rowOff>
    </xdr:to>
    <xdr:sp macro="" textlink="">
      <xdr:nvSpPr>
        <xdr:cNvPr id="12" name="上下矢印 11"/>
        <xdr:cNvSpPr/>
      </xdr:nvSpPr>
      <xdr:spPr>
        <a:xfrm>
          <a:off x="7219952" y="4371975"/>
          <a:ext cx="133348" cy="1466850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114302</xdr:colOff>
      <xdr:row>41</xdr:row>
      <xdr:rowOff>47625</xdr:rowOff>
    </xdr:from>
    <xdr:to>
      <xdr:col>8</xdr:col>
      <xdr:colOff>238125</xdr:colOff>
      <xdr:row>49</xdr:row>
      <xdr:rowOff>114300</xdr:rowOff>
    </xdr:to>
    <xdr:sp macro="" textlink="">
      <xdr:nvSpPr>
        <xdr:cNvPr id="13" name="上下矢印 12"/>
        <xdr:cNvSpPr/>
      </xdr:nvSpPr>
      <xdr:spPr>
        <a:xfrm>
          <a:off x="6905627" y="7134225"/>
          <a:ext cx="123823" cy="14382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371477</xdr:colOff>
      <xdr:row>47</xdr:row>
      <xdr:rowOff>47625</xdr:rowOff>
    </xdr:from>
    <xdr:to>
      <xdr:col>8</xdr:col>
      <xdr:colOff>495300</xdr:colOff>
      <xdr:row>63</xdr:row>
      <xdr:rowOff>114300</xdr:rowOff>
    </xdr:to>
    <xdr:sp macro="" textlink="">
      <xdr:nvSpPr>
        <xdr:cNvPr id="14" name="上下矢印 13"/>
        <xdr:cNvSpPr/>
      </xdr:nvSpPr>
      <xdr:spPr>
        <a:xfrm>
          <a:off x="7162802" y="8162925"/>
          <a:ext cx="123823" cy="28098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123827</xdr:colOff>
      <xdr:row>54</xdr:row>
      <xdr:rowOff>38100</xdr:rowOff>
    </xdr:from>
    <xdr:to>
      <xdr:col>8</xdr:col>
      <xdr:colOff>247650</xdr:colOff>
      <xdr:row>64</xdr:row>
      <xdr:rowOff>123825</xdr:rowOff>
    </xdr:to>
    <xdr:sp macro="" textlink="">
      <xdr:nvSpPr>
        <xdr:cNvPr id="15" name="上下矢印 14"/>
        <xdr:cNvSpPr/>
      </xdr:nvSpPr>
      <xdr:spPr>
        <a:xfrm>
          <a:off x="6915152" y="9353550"/>
          <a:ext cx="123823" cy="180022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666749</xdr:colOff>
      <xdr:row>26</xdr:row>
      <xdr:rowOff>19050</xdr:rowOff>
    </xdr:from>
    <xdr:to>
      <xdr:col>16</xdr:col>
      <xdr:colOff>133350</xdr:colOff>
      <xdr:row>34</xdr:row>
      <xdr:rowOff>66675</xdr:rowOff>
    </xdr:to>
    <xdr:sp macro="" textlink="">
      <xdr:nvSpPr>
        <xdr:cNvPr id="2" name="メモ 1"/>
        <xdr:cNvSpPr/>
      </xdr:nvSpPr>
      <xdr:spPr>
        <a:xfrm>
          <a:off x="7048499" y="4524375"/>
          <a:ext cx="4267201" cy="1419225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400"/>
            <a:t>3x-1</a:t>
          </a:r>
          <a:r>
            <a:rPr kumimoji="1" lang="ja-JP" altLang="en-US" sz="1400"/>
            <a:t>の同じ行で、</a:t>
          </a:r>
          <a:r>
            <a:rPr kumimoji="1" lang="en-US" altLang="ja-JP" sz="1400"/>
            <a:t>1</a:t>
          </a:r>
          <a:r>
            <a:rPr kumimoji="1" lang="ja-JP" altLang="en-US" sz="1400"/>
            <a:t>に辿り着くものが一つでもあれば、</a:t>
          </a:r>
          <a:endParaRPr kumimoji="1" lang="en-US" altLang="ja-JP" sz="1400"/>
        </a:p>
        <a:p>
          <a:pPr algn="l"/>
          <a:r>
            <a:rPr kumimoji="1" lang="en-US" altLang="ja-JP" sz="1400"/>
            <a:t>3x+1</a:t>
          </a:r>
          <a:r>
            <a:rPr kumimoji="1" lang="ja-JP" altLang="en-US" sz="1400"/>
            <a:t>でも</a:t>
          </a:r>
          <a:r>
            <a:rPr kumimoji="1" lang="en-US" altLang="ja-JP" sz="1400"/>
            <a:t>1</a:t>
          </a:r>
          <a:r>
            <a:rPr kumimoji="1" lang="ja-JP" altLang="en-US" sz="1400"/>
            <a:t>に辿り着くか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8</xdr:row>
      <xdr:rowOff>47625</xdr:rowOff>
    </xdr:from>
    <xdr:to>
      <xdr:col>15</xdr:col>
      <xdr:colOff>209550</xdr:colOff>
      <xdr:row>9</xdr:row>
      <xdr:rowOff>152400</xdr:rowOff>
    </xdr:to>
    <xdr:sp macro="" textlink="">
      <xdr:nvSpPr>
        <xdr:cNvPr id="2" name="上下矢印 1"/>
        <xdr:cNvSpPr/>
      </xdr:nvSpPr>
      <xdr:spPr>
        <a:xfrm>
          <a:off x="12649200" y="1438275"/>
          <a:ext cx="161925" cy="27622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276225</xdr:colOff>
      <xdr:row>10</xdr:row>
      <xdr:rowOff>19050</xdr:rowOff>
    </xdr:from>
    <xdr:to>
      <xdr:col>15</xdr:col>
      <xdr:colOff>457200</xdr:colOff>
      <xdr:row>11</xdr:row>
      <xdr:rowOff>161925</xdr:rowOff>
    </xdr:to>
    <xdr:sp macro="" textlink="">
      <xdr:nvSpPr>
        <xdr:cNvPr id="3" name="上下矢印 2"/>
        <xdr:cNvSpPr/>
      </xdr:nvSpPr>
      <xdr:spPr>
        <a:xfrm>
          <a:off x="12877800" y="1762125"/>
          <a:ext cx="180975" cy="31432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371476</xdr:colOff>
      <xdr:row>16</xdr:row>
      <xdr:rowOff>47626</xdr:rowOff>
    </xdr:from>
    <xdr:to>
      <xdr:col>15</xdr:col>
      <xdr:colOff>542926</xdr:colOff>
      <xdr:row>21</xdr:row>
      <xdr:rowOff>142876</xdr:rowOff>
    </xdr:to>
    <xdr:sp macro="" textlink="">
      <xdr:nvSpPr>
        <xdr:cNvPr id="4" name="上下矢印 3"/>
        <xdr:cNvSpPr/>
      </xdr:nvSpPr>
      <xdr:spPr>
        <a:xfrm>
          <a:off x="12973051" y="2828926"/>
          <a:ext cx="171450" cy="952500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95251</xdr:colOff>
      <xdr:row>24</xdr:row>
      <xdr:rowOff>38100</xdr:rowOff>
    </xdr:from>
    <xdr:to>
      <xdr:col>15</xdr:col>
      <xdr:colOff>247651</xdr:colOff>
      <xdr:row>29</xdr:row>
      <xdr:rowOff>123825</xdr:rowOff>
    </xdr:to>
    <xdr:sp macro="" textlink="">
      <xdr:nvSpPr>
        <xdr:cNvPr id="5" name="上下矢印 4"/>
        <xdr:cNvSpPr/>
      </xdr:nvSpPr>
      <xdr:spPr>
        <a:xfrm>
          <a:off x="12696826" y="4200525"/>
          <a:ext cx="152400" cy="9429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76200</xdr:colOff>
      <xdr:row>17</xdr:row>
      <xdr:rowOff>38101</xdr:rowOff>
    </xdr:from>
    <xdr:to>
      <xdr:col>15</xdr:col>
      <xdr:colOff>257175</xdr:colOff>
      <xdr:row>20</xdr:row>
      <xdr:rowOff>142875</xdr:rowOff>
    </xdr:to>
    <xdr:sp macro="" textlink="">
      <xdr:nvSpPr>
        <xdr:cNvPr id="6" name="上下矢印 5"/>
        <xdr:cNvSpPr/>
      </xdr:nvSpPr>
      <xdr:spPr>
        <a:xfrm>
          <a:off x="12677775" y="2990851"/>
          <a:ext cx="180975" cy="619124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95250</xdr:colOff>
      <xdr:row>40</xdr:row>
      <xdr:rowOff>57151</xdr:rowOff>
    </xdr:from>
    <xdr:to>
      <xdr:col>15</xdr:col>
      <xdr:colOff>257175</xdr:colOff>
      <xdr:row>45</xdr:row>
      <xdr:rowOff>95251</xdr:rowOff>
    </xdr:to>
    <xdr:sp macro="" textlink="">
      <xdr:nvSpPr>
        <xdr:cNvPr id="7" name="上下矢印 6"/>
        <xdr:cNvSpPr/>
      </xdr:nvSpPr>
      <xdr:spPr>
        <a:xfrm>
          <a:off x="12696825" y="6972301"/>
          <a:ext cx="161925" cy="895350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47626</xdr:colOff>
      <xdr:row>53</xdr:row>
      <xdr:rowOff>47625</xdr:rowOff>
    </xdr:from>
    <xdr:to>
      <xdr:col>15</xdr:col>
      <xdr:colOff>238126</xdr:colOff>
      <xdr:row>64</xdr:row>
      <xdr:rowOff>133350</xdr:rowOff>
    </xdr:to>
    <xdr:sp macro="" textlink="">
      <xdr:nvSpPr>
        <xdr:cNvPr id="8" name="上下矢印 7"/>
        <xdr:cNvSpPr/>
      </xdr:nvSpPr>
      <xdr:spPr>
        <a:xfrm>
          <a:off x="12649201" y="9191625"/>
          <a:ext cx="190500" cy="19716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371475</xdr:colOff>
      <xdr:row>48</xdr:row>
      <xdr:rowOff>38100</xdr:rowOff>
    </xdr:from>
    <xdr:to>
      <xdr:col>15</xdr:col>
      <xdr:colOff>533400</xdr:colOff>
      <xdr:row>69</xdr:row>
      <xdr:rowOff>123825</xdr:rowOff>
    </xdr:to>
    <xdr:sp macro="" textlink="">
      <xdr:nvSpPr>
        <xdr:cNvPr id="9" name="上下矢印 8"/>
        <xdr:cNvSpPr/>
      </xdr:nvSpPr>
      <xdr:spPr>
        <a:xfrm>
          <a:off x="12973050" y="8324850"/>
          <a:ext cx="161925" cy="36861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28575</xdr:colOff>
      <xdr:row>15</xdr:row>
      <xdr:rowOff>161925</xdr:rowOff>
    </xdr:from>
    <xdr:to>
      <xdr:col>9</xdr:col>
      <xdr:colOff>57151</xdr:colOff>
      <xdr:row>24</xdr:row>
      <xdr:rowOff>28575</xdr:rowOff>
    </xdr:to>
    <xdr:sp macro="" textlink="">
      <xdr:nvSpPr>
        <xdr:cNvPr id="16" name="メモ 15"/>
        <xdr:cNvSpPr/>
      </xdr:nvSpPr>
      <xdr:spPr>
        <a:xfrm>
          <a:off x="5133975" y="2781300"/>
          <a:ext cx="4267201" cy="1419225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400"/>
            <a:t>3x+1</a:t>
          </a:r>
          <a:r>
            <a:rPr kumimoji="1" lang="ja-JP" altLang="en-US" sz="1400"/>
            <a:t>と</a:t>
          </a:r>
          <a:r>
            <a:rPr kumimoji="1" lang="en-US" altLang="ja-JP" sz="1400"/>
            <a:t>3x-1</a:t>
          </a:r>
          <a:r>
            <a:rPr kumimoji="1" lang="ja-JP" altLang="en-US" sz="1400"/>
            <a:t>は順番が逆</a:t>
          </a:r>
          <a:endParaRPr kumimoji="1" lang="en-US" altLang="ja-JP" sz="1400"/>
        </a:p>
        <a:p>
          <a:pPr algn="l"/>
          <a:r>
            <a:rPr kumimoji="1" lang="ja-JP" altLang="en-US" sz="1400"/>
            <a:t>⇒</a:t>
          </a:r>
          <a:r>
            <a:rPr kumimoji="1" lang="en-US" altLang="ja-JP" sz="1400"/>
            <a:t>x</a:t>
          </a:r>
          <a:r>
            <a:rPr kumimoji="1" lang="ja-JP" altLang="en-US" sz="1400"/>
            <a:t>が</a:t>
          </a:r>
          <a:r>
            <a:rPr kumimoji="1" lang="en-US" altLang="ja-JP" sz="1400"/>
            <a:t>9~15</a:t>
          </a:r>
          <a:r>
            <a:rPr kumimoji="1" lang="ja-JP" altLang="en-US" sz="1400"/>
            <a:t>の奇数の区間で、</a:t>
          </a:r>
          <a:endParaRPr kumimoji="1" lang="en-US" altLang="ja-JP" sz="1400"/>
        </a:p>
        <a:p>
          <a:pPr algn="l"/>
          <a:r>
            <a:rPr kumimoji="1" lang="ja-JP" altLang="en-US" sz="1400"/>
            <a:t>コラッツ展開先頭</a:t>
          </a:r>
          <a:r>
            <a:rPr kumimoji="1" lang="en-US" altLang="ja-JP" sz="1400"/>
            <a:t>4</a:t>
          </a:r>
          <a:r>
            <a:rPr kumimoji="1" lang="ja-JP" altLang="en-US" sz="1400"/>
            <a:t>ビットが</a:t>
          </a:r>
          <a:r>
            <a:rPr kumimoji="1" lang="en-US" altLang="ja-JP" sz="1400"/>
            <a:t>1~15</a:t>
          </a:r>
          <a:r>
            <a:rPr kumimoji="1" lang="ja-JP" altLang="en-US" sz="1400"/>
            <a:t>の奇数を、</a:t>
          </a:r>
        </a:p>
        <a:p>
          <a:pPr algn="l"/>
          <a:r>
            <a:rPr kumimoji="1" lang="ja-JP" altLang="en-US" sz="1400"/>
            <a:t>コラッツ</a:t>
          </a:r>
          <a:r>
            <a:rPr kumimoji="1" lang="en-US" altLang="ja-JP" sz="1400"/>
            <a:t>3x+1</a:t>
          </a:r>
          <a:r>
            <a:rPr kumimoji="1" lang="ja-JP" altLang="en-US" sz="1400"/>
            <a:t>と</a:t>
          </a:r>
          <a:r>
            <a:rPr kumimoji="1" lang="en-US" altLang="ja-JP" sz="1400"/>
            <a:t>3x-1</a:t>
          </a:r>
          <a:r>
            <a:rPr kumimoji="1" lang="ja-JP" altLang="en-US" sz="1400"/>
            <a:t>で分けあう</a:t>
          </a:r>
          <a:endParaRPr kumimoji="1" lang="en-US" altLang="ja-JP" sz="1400"/>
        </a:p>
      </xdr:txBody>
    </xdr:sp>
    <xdr:clientData/>
  </xdr:twoCellAnchor>
  <xdr:twoCellAnchor>
    <xdr:from>
      <xdr:col>6</xdr:col>
      <xdr:colOff>123824</xdr:colOff>
      <xdr:row>9</xdr:row>
      <xdr:rowOff>9527</xdr:rowOff>
    </xdr:from>
    <xdr:to>
      <xdr:col>8</xdr:col>
      <xdr:colOff>1657349</xdr:colOff>
      <xdr:row>10</xdr:row>
      <xdr:rowOff>142877</xdr:rowOff>
    </xdr:to>
    <xdr:sp macro="" textlink="">
      <xdr:nvSpPr>
        <xdr:cNvPr id="17" name="左右矢印 16"/>
        <xdr:cNvSpPr/>
      </xdr:nvSpPr>
      <xdr:spPr>
        <a:xfrm rot="978379">
          <a:off x="5229224" y="1581152"/>
          <a:ext cx="4095750" cy="31432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47625</xdr:colOff>
      <xdr:row>9</xdr:row>
      <xdr:rowOff>38102</xdr:rowOff>
    </xdr:from>
    <xdr:to>
      <xdr:col>8</xdr:col>
      <xdr:colOff>1581150</xdr:colOff>
      <xdr:row>11</xdr:row>
      <xdr:rowOff>2</xdr:rowOff>
    </xdr:to>
    <xdr:sp macro="" textlink="">
      <xdr:nvSpPr>
        <xdr:cNvPr id="18" name="左右矢印 17"/>
        <xdr:cNvSpPr/>
      </xdr:nvSpPr>
      <xdr:spPr>
        <a:xfrm rot="20753074">
          <a:off x="5153025" y="1609727"/>
          <a:ext cx="4095750" cy="31432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6:O70" totalsRowShown="0">
  <autoFilter ref="B6:O70">
    <filterColumn colId="2"/>
    <filterColumn colId="3"/>
    <filterColumn colId="4"/>
    <filterColumn colId="6"/>
    <filterColumn colId="7"/>
    <filterColumn colId="9"/>
    <filterColumn colId="10"/>
    <filterColumn colId="11"/>
    <filterColumn colId="13"/>
  </autoFilter>
  <tableColumns count="14">
    <tableColumn id="1" name="10進数"/>
    <tableColumn id="2" name="2進数"/>
    <tableColumn id="11" name="1x+1"/>
    <tableColumn id="12" name="(10進)1x+1"/>
    <tableColumn id="13" name="列2"/>
    <tableColumn id="3" name="3x+1"/>
    <tableColumn id="9" name="(10進)3x+12" dataDxfId="7"/>
    <tableColumn id="10" name="列1" dataDxfId="6"/>
    <tableColumn id="4" name="3x-1"/>
    <tableColumn id="7" name="(10進)3x-12"/>
    <tableColumn id="8" name="列3"/>
    <tableColumn id="14" name="列4" dataDxfId="5">
      <calculatedColumnFormula>L7-K7</calculatedColumnFormula>
    </tableColumn>
    <tableColumn id="5" name="5x+1"/>
    <tableColumn id="6" name="(10進)5x+1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6:N70" totalsRowShown="0">
  <autoFilter ref="B6:N70">
    <filterColumn colId="3"/>
    <filterColumn colId="4"/>
    <filterColumn colId="6"/>
    <filterColumn colId="7"/>
    <filterColumn colId="8"/>
    <filterColumn colId="9"/>
    <filterColumn colId="10"/>
    <filterColumn colId="12"/>
  </autoFilter>
  <tableColumns count="13">
    <tableColumn id="1" name="10進数"/>
    <tableColumn id="2" name="2進数"/>
    <tableColumn id="3" name="3x+1"/>
    <tableColumn id="9" name="(10進)3x+12" dataDxfId="4"/>
    <tableColumn id="10" name="列1" dataDxfId="2"/>
    <tableColumn id="4" name="3x-1"/>
    <tableColumn id="7" name="(10進)3x-12"/>
    <tableColumn id="12" name="列5" dataDxfId="0"/>
    <tableColumn id="11" name="列2" dataDxfId="1"/>
    <tableColumn id="8" name="列3"/>
    <tableColumn id="14" name="列4" dataDxfId="3">
      <calculatedColumnFormula>K7-H7</calculatedColumnFormula>
    </tableColumn>
    <tableColumn id="5" name="5x+1"/>
    <tableColumn id="6" name="(10進)5x+1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70"/>
  <sheetViews>
    <sheetView workbookViewId="0">
      <pane xSplit="2" topLeftCell="C1" activePane="topRight" state="frozen"/>
      <selection pane="topRight" activeCell="J11" sqref="J11:K14"/>
    </sheetView>
  </sheetViews>
  <sheetFormatPr defaultRowHeight="13.5"/>
  <cols>
    <col min="1" max="1" width="3.5" customWidth="1"/>
    <col min="2" max="2" width="8.5" customWidth="1"/>
    <col min="3" max="3" width="12.375" customWidth="1"/>
    <col min="4" max="4" width="13.125" customWidth="1"/>
    <col min="5" max="6" width="9" customWidth="1"/>
    <col min="7" max="7" width="24.625" customWidth="1"/>
    <col min="8" max="9" width="9" customWidth="1"/>
    <col min="10" max="10" width="24.625" customWidth="1"/>
    <col min="11" max="11" width="9" customWidth="1"/>
    <col min="12" max="13" width="12.875" hidden="1" customWidth="1"/>
    <col min="14" max="14" width="24.625" customWidth="1"/>
  </cols>
  <sheetData>
    <row r="2" spans="2:18">
      <c r="G2" s="2" t="s">
        <v>55</v>
      </c>
      <c r="H2" s="3"/>
      <c r="I2" s="3"/>
      <c r="J2" s="20" t="s">
        <v>326</v>
      </c>
      <c r="K2" s="3"/>
      <c r="L2" s="3"/>
      <c r="M2" s="3"/>
      <c r="N2" s="3"/>
      <c r="O2" s="10" t="s">
        <v>144</v>
      </c>
      <c r="P2" s="10"/>
      <c r="Q2" s="10"/>
      <c r="R2" s="10"/>
    </row>
    <row r="3" spans="2:18">
      <c r="G3" s="1" t="s">
        <v>56</v>
      </c>
      <c r="H3" s="3"/>
      <c r="I3" s="3"/>
      <c r="J3" s="3"/>
      <c r="K3" s="3"/>
      <c r="L3" s="3"/>
      <c r="M3" s="3"/>
      <c r="N3" s="3"/>
      <c r="O3" s="10" t="s">
        <v>141</v>
      </c>
      <c r="P3" s="10"/>
      <c r="Q3" s="10"/>
      <c r="R3" s="10"/>
    </row>
    <row r="4" spans="2:18">
      <c r="H4" s="3"/>
      <c r="I4" s="3"/>
      <c r="O4" s="10" t="s">
        <v>142</v>
      </c>
      <c r="P4" s="10"/>
      <c r="Q4" s="10"/>
      <c r="R4" s="10"/>
    </row>
    <row r="5" spans="2:18">
      <c r="H5" s="3"/>
      <c r="I5" s="3"/>
      <c r="J5" t="s">
        <v>59</v>
      </c>
    </row>
    <row r="6" spans="2:18">
      <c r="B6" t="s">
        <v>57</v>
      </c>
      <c r="C6" t="s">
        <v>58</v>
      </c>
      <c r="D6" t="s">
        <v>147</v>
      </c>
      <c r="E6" t="s">
        <v>149</v>
      </c>
      <c r="F6" t="s">
        <v>61</v>
      </c>
      <c r="G6" t="s">
        <v>54</v>
      </c>
      <c r="H6" t="s">
        <v>148</v>
      </c>
      <c r="I6" s="3" t="s">
        <v>60</v>
      </c>
      <c r="J6" t="s">
        <v>62</v>
      </c>
      <c r="K6" t="s">
        <v>146</v>
      </c>
      <c r="L6" t="s">
        <v>143</v>
      </c>
      <c r="M6" t="s">
        <v>327</v>
      </c>
      <c r="N6" t="s">
        <v>63</v>
      </c>
      <c r="O6" t="s">
        <v>145</v>
      </c>
    </row>
    <row r="7" spans="2:18" ht="14.25" thickBot="1">
      <c r="B7" s="4">
        <v>1</v>
      </c>
      <c r="C7" s="4" t="s">
        <v>0</v>
      </c>
      <c r="D7" s="4" t="s">
        <v>0</v>
      </c>
      <c r="E7" s="4">
        <v>1</v>
      </c>
      <c r="F7" s="4"/>
      <c r="G7" s="4" t="s">
        <v>0</v>
      </c>
      <c r="H7" s="6">
        <v>1</v>
      </c>
      <c r="I7" s="6"/>
      <c r="J7" s="18" t="s">
        <v>0</v>
      </c>
      <c r="K7" s="18">
        <v>1</v>
      </c>
      <c r="L7" s="18">
        <v>1</v>
      </c>
      <c r="M7" s="21">
        <f t="shared" ref="M7:M36" si="0">L7-K7</f>
        <v>0</v>
      </c>
      <c r="N7" s="4" t="s">
        <v>0</v>
      </c>
      <c r="O7" s="4">
        <v>1</v>
      </c>
    </row>
    <row r="8" spans="2:18" ht="14.25" thickBot="1">
      <c r="B8" s="14">
        <v>3</v>
      </c>
      <c r="C8" s="14" t="s">
        <v>1</v>
      </c>
      <c r="D8" s="14" t="s">
        <v>150</v>
      </c>
      <c r="E8" s="14">
        <v>1</v>
      </c>
      <c r="F8" s="14"/>
      <c r="G8" s="16" t="s">
        <v>17</v>
      </c>
      <c r="H8" s="16">
        <v>3</v>
      </c>
      <c r="I8" s="15"/>
      <c r="J8" s="19" t="s">
        <v>4</v>
      </c>
      <c r="K8" s="19">
        <v>1</v>
      </c>
      <c r="L8" s="19">
        <v>9</v>
      </c>
      <c r="M8" s="22">
        <f t="shared" si="0"/>
        <v>8</v>
      </c>
      <c r="N8" s="14" t="s">
        <v>8</v>
      </c>
      <c r="O8" s="14">
        <v>1</v>
      </c>
    </row>
    <row r="9" spans="2:18">
      <c r="B9" s="7">
        <v>5</v>
      </c>
      <c r="C9" s="7" t="s">
        <v>2</v>
      </c>
      <c r="D9" s="7" t="s">
        <v>151</v>
      </c>
      <c r="E9" s="7">
        <v>3</v>
      </c>
      <c r="F9" s="7"/>
      <c r="G9" s="8" t="s">
        <v>8</v>
      </c>
      <c r="H9" s="8">
        <v>1</v>
      </c>
      <c r="I9" s="8"/>
      <c r="J9" s="8" t="s">
        <v>65</v>
      </c>
      <c r="K9" s="8">
        <v>3</v>
      </c>
      <c r="L9" s="26">
        <v>11</v>
      </c>
      <c r="M9" s="27">
        <f t="shared" si="0"/>
        <v>8</v>
      </c>
      <c r="N9" s="8" t="s">
        <v>98</v>
      </c>
      <c r="O9" s="12">
        <v>7</v>
      </c>
    </row>
    <row r="10" spans="2:18" ht="14.25" thickBot="1">
      <c r="B10" s="4">
        <v>7</v>
      </c>
      <c r="C10" s="4" t="s">
        <v>3</v>
      </c>
      <c r="D10" s="4" t="s">
        <v>64</v>
      </c>
      <c r="E10" s="4">
        <v>1</v>
      </c>
      <c r="F10" s="4"/>
      <c r="G10" s="5" t="s">
        <v>219</v>
      </c>
      <c r="H10" s="5">
        <v>7</v>
      </c>
      <c r="I10" s="6"/>
      <c r="J10" s="6" t="s">
        <v>66</v>
      </c>
      <c r="K10" s="6">
        <v>5</v>
      </c>
      <c r="L10" s="6">
        <v>-2.63524915338707E+18</v>
      </c>
      <c r="M10" s="24"/>
      <c r="N10" s="6" t="s">
        <v>99</v>
      </c>
      <c r="O10" s="11">
        <v>5</v>
      </c>
    </row>
    <row r="11" spans="2:18">
      <c r="B11" s="7">
        <v>9</v>
      </c>
      <c r="C11" s="7" t="s">
        <v>4</v>
      </c>
      <c r="D11" s="7" t="s">
        <v>152</v>
      </c>
      <c r="E11" s="7">
        <v>7</v>
      </c>
      <c r="F11" s="7"/>
      <c r="G11" s="7" t="s">
        <v>220</v>
      </c>
      <c r="H11" s="12">
        <v>13</v>
      </c>
      <c r="I11" s="8"/>
      <c r="J11" s="8" t="s">
        <v>375</v>
      </c>
      <c r="K11" s="8">
        <v>7</v>
      </c>
      <c r="L11" s="8">
        <v>7.9057474601612298E+18</v>
      </c>
      <c r="M11" s="23"/>
      <c r="N11" s="8" t="s">
        <v>100</v>
      </c>
      <c r="O11" s="12">
        <v>11</v>
      </c>
    </row>
    <row r="12" spans="2:18">
      <c r="B12" s="7">
        <v>11</v>
      </c>
      <c r="C12" s="7" t="s">
        <v>5</v>
      </c>
      <c r="D12" s="7" t="s">
        <v>153</v>
      </c>
      <c r="E12" s="7">
        <v>5</v>
      </c>
      <c r="F12" s="7"/>
      <c r="G12" s="9" t="s">
        <v>221</v>
      </c>
      <c r="H12" s="9">
        <v>11</v>
      </c>
      <c r="I12" s="8"/>
      <c r="J12" s="17" t="s">
        <v>16</v>
      </c>
      <c r="K12" s="17">
        <v>1</v>
      </c>
      <c r="L12" s="17">
        <v>33</v>
      </c>
      <c r="M12" s="25">
        <f t="shared" si="0"/>
        <v>32</v>
      </c>
      <c r="N12" s="8" t="s">
        <v>101</v>
      </c>
      <c r="O12" s="12">
        <v>9</v>
      </c>
    </row>
    <row r="13" spans="2:18">
      <c r="B13" s="7">
        <v>13</v>
      </c>
      <c r="C13" s="7" t="s">
        <v>6</v>
      </c>
      <c r="D13" s="7" t="s">
        <v>154</v>
      </c>
      <c r="E13" s="7">
        <v>3</v>
      </c>
      <c r="F13" s="7"/>
      <c r="G13" s="8" t="s">
        <v>222</v>
      </c>
      <c r="H13" s="12">
        <v>9</v>
      </c>
      <c r="I13" s="8"/>
      <c r="J13" s="8" t="s">
        <v>68</v>
      </c>
      <c r="K13" s="8">
        <v>3</v>
      </c>
      <c r="L13" s="8">
        <v>-5.2704983067741501E+18</v>
      </c>
      <c r="M13" s="23"/>
      <c r="N13" s="8" t="s">
        <v>102</v>
      </c>
      <c r="O13" s="8">
        <v>7</v>
      </c>
    </row>
    <row r="14" spans="2:18" ht="14.25" thickBot="1">
      <c r="B14" s="4">
        <v>15</v>
      </c>
      <c r="C14" s="4" t="s">
        <v>7</v>
      </c>
      <c r="D14" s="4" t="s">
        <v>51</v>
      </c>
      <c r="E14" s="4">
        <v>1</v>
      </c>
      <c r="F14" s="4"/>
      <c r="G14" s="5" t="s">
        <v>223</v>
      </c>
      <c r="H14" s="5">
        <v>15</v>
      </c>
      <c r="I14" s="6"/>
      <c r="J14" s="18" t="s">
        <v>279</v>
      </c>
      <c r="K14" s="18">
        <v>5</v>
      </c>
      <c r="L14" s="18">
        <v>133</v>
      </c>
      <c r="M14" s="21">
        <f t="shared" si="0"/>
        <v>128</v>
      </c>
      <c r="N14" s="6" t="s">
        <v>309</v>
      </c>
      <c r="O14" s="6">
        <v>5</v>
      </c>
    </row>
    <row r="15" spans="2:18">
      <c r="B15" s="7">
        <v>17</v>
      </c>
      <c r="C15" s="7" t="s">
        <v>8</v>
      </c>
      <c r="D15" s="7" t="s">
        <v>155</v>
      </c>
      <c r="E15" s="7">
        <v>15</v>
      </c>
      <c r="F15" s="7"/>
      <c r="G15" s="8" t="s">
        <v>224</v>
      </c>
      <c r="H15" s="8">
        <v>5</v>
      </c>
      <c r="I15" s="8"/>
      <c r="J15" s="8" t="s">
        <v>70</v>
      </c>
      <c r="K15" s="8">
        <v>15</v>
      </c>
      <c r="L15" s="8">
        <v>8.6150890739942902E+18</v>
      </c>
      <c r="M15" s="23"/>
      <c r="N15" s="8" t="s">
        <v>103</v>
      </c>
      <c r="O15" s="8">
        <v>19</v>
      </c>
    </row>
    <row r="16" spans="2:18">
      <c r="B16" s="7">
        <v>19</v>
      </c>
      <c r="C16" s="7" t="s">
        <v>9</v>
      </c>
      <c r="D16" s="7" t="s">
        <v>156</v>
      </c>
      <c r="E16" s="7">
        <v>13</v>
      </c>
      <c r="F16" s="7"/>
      <c r="G16" s="9" t="s">
        <v>225</v>
      </c>
      <c r="H16" s="9">
        <v>19</v>
      </c>
      <c r="I16" s="8"/>
      <c r="J16" s="8" t="s">
        <v>71</v>
      </c>
      <c r="K16" s="8">
        <v>9</v>
      </c>
      <c r="L16" s="8">
        <v>-2.63524915338707E+18</v>
      </c>
      <c r="M16" s="23"/>
      <c r="N16" s="8" t="s">
        <v>241</v>
      </c>
      <c r="O16" s="8">
        <v>1</v>
      </c>
    </row>
    <row r="17" spans="2:15">
      <c r="B17" s="7">
        <v>21</v>
      </c>
      <c r="C17" s="7" t="s">
        <v>10</v>
      </c>
      <c r="D17" s="7" t="s">
        <v>157</v>
      </c>
      <c r="E17" s="7">
        <v>11</v>
      </c>
      <c r="F17" s="7"/>
      <c r="G17" s="8" t="s">
        <v>32</v>
      </c>
      <c r="H17" s="8">
        <v>1</v>
      </c>
      <c r="I17" s="8"/>
      <c r="J17" s="8" t="s">
        <v>72</v>
      </c>
      <c r="K17" s="8">
        <v>11</v>
      </c>
      <c r="L17" s="8">
        <v>-1.01831073782568E+18</v>
      </c>
      <c r="M17" s="23"/>
      <c r="N17" s="8" t="s">
        <v>104</v>
      </c>
      <c r="O17" s="12">
        <v>31</v>
      </c>
    </row>
    <row r="18" spans="2:15">
      <c r="B18" s="7">
        <v>23</v>
      </c>
      <c r="C18" s="7" t="s">
        <v>11</v>
      </c>
      <c r="D18" s="7" t="s">
        <v>158</v>
      </c>
      <c r="E18" s="7">
        <v>9</v>
      </c>
      <c r="F18" s="7"/>
      <c r="G18" s="8" t="s">
        <v>226</v>
      </c>
      <c r="H18" s="8">
        <v>7</v>
      </c>
      <c r="I18" s="8"/>
      <c r="J18" s="8" t="s">
        <v>73</v>
      </c>
      <c r="K18" s="8">
        <v>29</v>
      </c>
      <c r="L18" s="8">
        <v>-2.4331318514419E+18</v>
      </c>
      <c r="M18" s="23"/>
      <c r="N18" s="8" t="s">
        <v>105</v>
      </c>
      <c r="O18" s="12">
        <v>29</v>
      </c>
    </row>
    <row r="19" spans="2:15">
      <c r="B19" s="7">
        <v>25</v>
      </c>
      <c r="C19" s="7" t="s">
        <v>12</v>
      </c>
      <c r="D19" s="7" t="s">
        <v>159</v>
      </c>
      <c r="E19" s="7">
        <v>7</v>
      </c>
      <c r="F19" s="7"/>
      <c r="G19" s="8" t="s">
        <v>227</v>
      </c>
      <c r="H19" s="8">
        <v>13</v>
      </c>
      <c r="I19" s="8"/>
      <c r="J19" s="8" t="s">
        <v>74</v>
      </c>
      <c r="K19" s="8">
        <v>23</v>
      </c>
      <c r="L19" s="8">
        <v>4.30754453699714E+18</v>
      </c>
      <c r="M19" s="23"/>
      <c r="N19" s="8" t="s">
        <v>106</v>
      </c>
      <c r="O19" s="7">
        <v>11</v>
      </c>
    </row>
    <row r="20" spans="2:15">
      <c r="B20" s="7">
        <v>27</v>
      </c>
      <c r="C20" s="7" t="s">
        <v>13</v>
      </c>
      <c r="D20" s="7" t="s">
        <v>160</v>
      </c>
      <c r="E20" s="7">
        <v>5</v>
      </c>
      <c r="F20" s="7"/>
      <c r="G20" s="9" t="s">
        <v>228</v>
      </c>
      <c r="H20" s="9">
        <v>27</v>
      </c>
      <c r="I20" s="8"/>
      <c r="J20" s="8" t="s">
        <v>75</v>
      </c>
      <c r="K20" s="8">
        <v>17</v>
      </c>
      <c r="L20" s="8">
        <v>7.9057474601612298E+18</v>
      </c>
      <c r="M20" s="23"/>
      <c r="N20" s="8" t="s">
        <v>107</v>
      </c>
      <c r="O20" s="7">
        <v>25</v>
      </c>
    </row>
    <row r="21" spans="2:15">
      <c r="B21" s="7">
        <v>29</v>
      </c>
      <c r="C21" s="7" t="s">
        <v>14</v>
      </c>
      <c r="D21" s="7" t="s">
        <v>50</v>
      </c>
      <c r="E21" s="7">
        <v>3</v>
      </c>
      <c r="F21" s="7"/>
      <c r="G21" s="8" t="s">
        <v>229</v>
      </c>
      <c r="H21" s="8">
        <v>25</v>
      </c>
      <c r="I21" s="8"/>
      <c r="J21" s="17" t="s">
        <v>280</v>
      </c>
      <c r="K21" s="17">
        <v>3</v>
      </c>
      <c r="L21" s="17">
        <v>259</v>
      </c>
      <c r="M21" s="25">
        <f t="shared" si="0"/>
        <v>256</v>
      </c>
      <c r="N21" s="8" t="s">
        <v>108</v>
      </c>
      <c r="O21" s="12">
        <v>23</v>
      </c>
    </row>
    <row r="22" spans="2:15" ht="14.25" thickBot="1">
      <c r="B22" s="4">
        <v>31</v>
      </c>
      <c r="C22" s="4" t="s">
        <v>15</v>
      </c>
      <c r="D22" s="4" t="s">
        <v>67</v>
      </c>
      <c r="E22" s="4">
        <v>1</v>
      </c>
      <c r="F22" s="4"/>
      <c r="G22" s="5" t="s">
        <v>230</v>
      </c>
      <c r="H22" s="5">
        <v>31</v>
      </c>
      <c r="I22" s="6"/>
      <c r="J22" s="6" t="s">
        <v>76</v>
      </c>
      <c r="K22" s="6">
        <v>21</v>
      </c>
      <c r="L22" s="6">
        <v>8.71421666794193E+18</v>
      </c>
      <c r="M22" s="24"/>
      <c r="N22" s="6" t="s">
        <v>109</v>
      </c>
      <c r="O22" s="11">
        <v>21</v>
      </c>
    </row>
    <row r="23" spans="2:15">
      <c r="B23" s="7">
        <v>33</v>
      </c>
      <c r="C23" s="7" t="s">
        <v>16</v>
      </c>
      <c r="D23" s="7" t="s">
        <v>161</v>
      </c>
      <c r="E23" s="7">
        <v>31</v>
      </c>
      <c r="F23" s="7"/>
      <c r="G23" s="7" t="s">
        <v>231</v>
      </c>
      <c r="H23" s="12">
        <v>53</v>
      </c>
      <c r="I23" s="8"/>
      <c r="J23" s="8" t="s">
        <v>77</v>
      </c>
      <c r="K23" s="8">
        <v>31</v>
      </c>
      <c r="L23" s="8">
        <v>-1.21656592572095E+18</v>
      </c>
      <c r="M23" s="23"/>
      <c r="N23" s="8" t="s">
        <v>110</v>
      </c>
      <c r="O23" s="7">
        <v>3</v>
      </c>
    </row>
    <row r="24" spans="2:15">
      <c r="B24" s="7">
        <v>35</v>
      </c>
      <c r="C24" s="7" t="s">
        <v>17</v>
      </c>
      <c r="D24" s="7" t="s">
        <v>162</v>
      </c>
      <c r="E24" s="7">
        <v>29</v>
      </c>
      <c r="F24" s="7"/>
      <c r="G24" s="7" t="s">
        <v>232</v>
      </c>
      <c r="H24" s="8">
        <v>3</v>
      </c>
      <c r="I24" s="8"/>
      <c r="J24" s="8" t="s">
        <v>78</v>
      </c>
      <c r="K24" s="8">
        <v>25</v>
      </c>
      <c r="L24" s="8">
        <v>-5.2704983067741501E+18</v>
      </c>
      <c r="M24" s="23"/>
      <c r="N24" s="8" t="s">
        <v>111</v>
      </c>
      <c r="O24" s="7">
        <v>17</v>
      </c>
    </row>
    <row r="25" spans="2:15">
      <c r="B25" s="7">
        <v>37</v>
      </c>
      <c r="C25" s="7" t="s">
        <v>18</v>
      </c>
      <c r="D25" s="7" t="s">
        <v>163</v>
      </c>
      <c r="E25" s="7">
        <v>27</v>
      </c>
      <c r="F25" s="7"/>
      <c r="G25" s="8" t="s">
        <v>233</v>
      </c>
      <c r="H25" s="8">
        <v>49</v>
      </c>
      <c r="I25" s="8"/>
      <c r="J25" s="8" t="s">
        <v>79</v>
      </c>
      <c r="K25" s="8">
        <v>59</v>
      </c>
      <c r="L25" s="8">
        <v>2.15377226849857E+18</v>
      </c>
      <c r="M25" s="23"/>
      <c r="N25" s="8" t="s">
        <v>112</v>
      </c>
      <c r="O25" s="12">
        <v>47</v>
      </c>
    </row>
    <row r="26" spans="2:15">
      <c r="B26" s="7">
        <v>39</v>
      </c>
      <c r="C26" s="7" t="s">
        <v>19</v>
      </c>
      <c r="D26" s="7" t="s">
        <v>164</v>
      </c>
      <c r="E26" s="7">
        <v>25</v>
      </c>
      <c r="F26" s="7"/>
      <c r="G26" s="8" t="s">
        <v>234</v>
      </c>
      <c r="H26" s="12">
        <v>55</v>
      </c>
      <c r="I26" s="8"/>
      <c r="J26" s="17" t="s">
        <v>281</v>
      </c>
      <c r="K26" s="17">
        <v>13</v>
      </c>
      <c r="L26" s="17">
        <v>1037</v>
      </c>
      <c r="M26" s="25">
        <f t="shared" si="0"/>
        <v>1024</v>
      </c>
      <c r="N26" s="8" t="s">
        <v>113</v>
      </c>
      <c r="O26" s="7">
        <v>13</v>
      </c>
    </row>
    <row r="27" spans="2:15">
      <c r="B27" s="7">
        <v>41</v>
      </c>
      <c r="C27" s="7" t="s">
        <v>20</v>
      </c>
      <c r="D27" s="7" t="s">
        <v>165</v>
      </c>
      <c r="E27" s="7">
        <v>23</v>
      </c>
      <c r="F27" s="7"/>
      <c r="G27" s="8" t="s">
        <v>235</v>
      </c>
      <c r="H27" s="8">
        <v>61</v>
      </c>
      <c r="I27" s="8"/>
      <c r="J27" s="8" t="s">
        <v>80</v>
      </c>
      <c r="K27" s="8">
        <v>7</v>
      </c>
      <c r="L27" s="8">
        <v>-2.03662147565137E+18</v>
      </c>
      <c r="M27" s="23"/>
      <c r="N27" s="8" t="s">
        <v>114</v>
      </c>
      <c r="O27" s="8">
        <v>27</v>
      </c>
    </row>
    <row r="28" spans="2:15">
      <c r="B28" s="7">
        <v>43</v>
      </c>
      <c r="C28" s="7" t="s">
        <v>21</v>
      </c>
      <c r="D28" s="7" t="s">
        <v>166</v>
      </c>
      <c r="E28" s="7">
        <v>21</v>
      </c>
      <c r="F28" s="7"/>
      <c r="G28" s="9" t="s">
        <v>236</v>
      </c>
      <c r="H28" s="9">
        <v>43</v>
      </c>
      <c r="I28" s="8"/>
      <c r="J28" s="17" t="s">
        <v>282</v>
      </c>
      <c r="K28" s="17">
        <v>1</v>
      </c>
      <c r="L28" s="17">
        <v>129</v>
      </c>
      <c r="M28" s="25">
        <f t="shared" si="0"/>
        <v>128</v>
      </c>
      <c r="N28" s="8" t="s">
        <v>115</v>
      </c>
      <c r="O28" s="8">
        <v>9</v>
      </c>
    </row>
    <row r="29" spans="2:15">
      <c r="B29" s="7">
        <v>45</v>
      </c>
      <c r="C29" s="7" t="s">
        <v>22</v>
      </c>
      <c r="D29" s="7" t="s">
        <v>167</v>
      </c>
      <c r="E29" s="7">
        <v>19</v>
      </c>
      <c r="F29" s="7"/>
      <c r="G29" s="8" t="s">
        <v>237</v>
      </c>
      <c r="H29" s="8">
        <v>41</v>
      </c>
      <c r="I29" s="8"/>
      <c r="J29" s="8" t="s">
        <v>82</v>
      </c>
      <c r="K29" s="8">
        <v>51</v>
      </c>
      <c r="L29" s="8">
        <v>-4.8662637028838001E+18</v>
      </c>
      <c r="M29" s="23"/>
      <c r="N29" s="8" t="s">
        <v>116</v>
      </c>
      <c r="O29" s="8">
        <v>39</v>
      </c>
    </row>
    <row r="30" spans="2:15">
      <c r="B30" s="7">
        <v>47</v>
      </c>
      <c r="C30" s="7" t="s">
        <v>23</v>
      </c>
      <c r="D30" s="7" t="s">
        <v>168</v>
      </c>
      <c r="E30" s="7">
        <v>17</v>
      </c>
      <c r="F30" s="7"/>
      <c r="G30" s="9" t="s">
        <v>238</v>
      </c>
      <c r="H30" s="9">
        <v>47</v>
      </c>
      <c r="I30" s="8"/>
      <c r="J30" s="8" t="s">
        <v>83</v>
      </c>
      <c r="K30" s="8">
        <v>37</v>
      </c>
      <c r="L30" s="8">
        <v>-2.63524915338707E+18</v>
      </c>
      <c r="M30" s="23"/>
      <c r="N30" s="8" t="s">
        <v>117</v>
      </c>
      <c r="O30" s="12">
        <v>37</v>
      </c>
    </row>
    <row r="31" spans="2:15">
      <c r="B31" s="7">
        <v>49</v>
      </c>
      <c r="C31" s="7" t="s">
        <v>24</v>
      </c>
      <c r="D31" s="7" t="s">
        <v>169</v>
      </c>
      <c r="E31" s="7">
        <v>15</v>
      </c>
      <c r="F31" s="7"/>
      <c r="G31" s="8" t="s">
        <v>239</v>
      </c>
      <c r="H31" s="8">
        <v>5</v>
      </c>
      <c r="I31" s="8"/>
      <c r="J31" s="8" t="s">
        <v>84</v>
      </c>
      <c r="K31" s="8">
        <v>15</v>
      </c>
      <c r="L31" s="8">
        <v>8.6150890739942902E+18</v>
      </c>
      <c r="M31" s="23"/>
      <c r="N31" s="8" t="s">
        <v>118</v>
      </c>
      <c r="O31" s="8">
        <v>51</v>
      </c>
    </row>
    <row r="32" spans="2:15">
      <c r="B32" s="7">
        <v>51</v>
      </c>
      <c r="C32" s="7" t="s">
        <v>25</v>
      </c>
      <c r="D32" s="7" t="s">
        <v>170</v>
      </c>
      <c r="E32" s="7">
        <v>13</v>
      </c>
      <c r="F32" s="7"/>
      <c r="G32" s="8" t="s">
        <v>240</v>
      </c>
      <c r="H32" s="8">
        <v>19</v>
      </c>
      <c r="I32" s="8"/>
      <c r="J32" s="8" t="s">
        <v>85</v>
      </c>
      <c r="K32" s="8">
        <v>9</v>
      </c>
      <c r="L32" s="8">
        <v>-2.63524915338707E+18</v>
      </c>
      <c r="M32" s="23"/>
      <c r="N32" s="8" t="s">
        <v>257</v>
      </c>
      <c r="O32" s="8">
        <v>1</v>
      </c>
    </row>
    <row r="33" spans="2:15">
      <c r="B33" s="7">
        <v>53</v>
      </c>
      <c r="C33" s="7" t="s">
        <v>26</v>
      </c>
      <c r="D33" s="7" t="s">
        <v>171</v>
      </c>
      <c r="E33" s="7">
        <v>11</v>
      </c>
      <c r="F33" s="7"/>
      <c r="G33" s="8" t="s">
        <v>241</v>
      </c>
      <c r="H33" s="12">
        <v>33</v>
      </c>
      <c r="I33" s="8"/>
      <c r="J33" s="17" t="s">
        <v>283</v>
      </c>
      <c r="K33" s="17">
        <v>11</v>
      </c>
      <c r="L33" s="17">
        <v>4235</v>
      </c>
      <c r="M33" s="25">
        <f t="shared" si="0"/>
        <v>4224</v>
      </c>
      <c r="N33" s="8" t="s">
        <v>119</v>
      </c>
      <c r="O33" s="8">
        <v>31</v>
      </c>
    </row>
    <row r="34" spans="2:15">
      <c r="B34" s="7">
        <v>55</v>
      </c>
      <c r="C34" s="7" t="s">
        <v>27</v>
      </c>
      <c r="D34" s="7" t="s">
        <v>172</v>
      </c>
      <c r="E34" s="7">
        <v>9</v>
      </c>
      <c r="F34" s="7"/>
      <c r="G34" s="8" t="s">
        <v>242</v>
      </c>
      <c r="H34" s="12">
        <v>39</v>
      </c>
      <c r="I34" s="8"/>
      <c r="J34" s="8" t="s">
        <v>86</v>
      </c>
      <c r="K34" s="8">
        <v>29</v>
      </c>
      <c r="L34" s="8">
        <v>-8.1464859026054799E+18</v>
      </c>
      <c r="M34" s="23"/>
      <c r="N34" s="8" t="s">
        <v>120</v>
      </c>
      <c r="O34" s="8">
        <v>61</v>
      </c>
    </row>
    <row r="35" spans="2:15">
      <c r="B35" s="7">
        <v>57</v>
      </c>
      <c r="C35" s="7" t="s">
        <v>28</v>
      </c>
      <c r="D35" s="7" t="s">
        <v>173</v>
      </c>
      <c r="E35" s="7">
        <v>7</v>
      </c>
      <c r="F35" s="7"/>
      <c r="G35" s="8" t="s">
        <v>243</v>
      </c>
      <c r="H35" s="8">
        <v>45</v>
      </c>
      <c r="I35" s="8"/>
      <c r="J35" s="17" t="s">
        <v>284</v>
      </c>
      <c r="K35" s="17">
        <v>23</v>
      </c>
      <c r="L35" s="17">
        <v>1084247</v>
      </c>
      <c r="M35" s="25">
        <f t="shared" si="0"/>
        <v>1084224</v>
      </c>
      <c r="N35" s="8" t="s">
        <v>121</v>
      </c>
      <c r="O35" s="8">
        <v>11</v>
      </c>
    </row>
    <row r="36" spans="2:15">
      <c r="B36" s="7">
        <v>59</v>
      </c>
      <c r="C36" s="7" t="s">
        <v>29</v>
      </c>
      <c r="D36" s="7" t="s">
        <v>174</v>
      </c>
      <c r="E36" s="7">
        <v>5</v>
      </c>
      <c r="F36" s="7"/>
      <c r="G36" s="8" t="s">
        <v>244</v>
      </c>
      <c r="H36" s="8">
        <v>27</v>
      </c>
      <c r="I36" s="8"/>
      <c r="J36" s="17" t="s">
        <v>285</v>
      </c>
      <c r="K36" s="17">
        <v>17</v>
      </c>
      <c r="L36" s="17">
        <v>529</v>
      </c>
      <c r="M36" s="25">
        <f t="shared" si="0"/>
        <v>512</v>
      </c>
      <c r="N36" s="8" t="s">
        <v>122</v>
      </c>
      <c r="O36" s="8">
        <v>57</v>
      </c>
    </row>
    <row r="37" spans="2:15">
      <c r="B37" s="7">
        <v>61</v>
      </c>
      <c r="C37" s="7" t="s">
        <v>30</v>
      </c>
      <c r="D37" s="7" t="s">
        <v>175</v>
      </c>
      <c r="E37" s="7">
        <v>3</v>
      </c>
      <c r="F37" s="7"/>
      <c r="G37" s="8" t="s">
        <v>245</v>
      </c>
      <c r="H37" s="8">
        <v>57</v>
      </c>
      <c r="I37" s="8"/>
      <c r="J37" s="8" t="s">
        <v>87</v>
      </c>
      <c r="K37" s="8">
        <v>35</v>
      </c>
      <c r="L37" s="8">
        <v>-1.01831073782568E+18</v>
      </c>
      <c r="M37" s="23"/>
      <c r="N37" s="8" t="s">
        <v>123</v>
      </c>
      <c r="O37" s="8">
        <v>23</v>
      </c>
    </row>
    <row r="38" spans="2:15" ht="14.25" thickBot="1">
      <c r="B38" s="4">
        <v>63</v>
      </c>
      <c r="C38" s="4" t="s">
        <v>31</v>
      </c>
      <c r="D38" s="4" t="s">
        <v>53</v>
      </c>
      <c r="E38" s="4">
        <v>1</v>
      </c>
      <c r="F38" s="4"/>
      <c r="G38" s="5" t="s">
        <v>246</v>
      </c>
      <c r="H38" s="5">
        <v>63</v>
      </c>
      <c r="I38" s="6"/>
      <c r="J38" s="6" t="s">
        <v>88</v>
      </c>
      <c r="K38" s="6">
        <v>21</v>
      </c>
      <c r="L38" s="6">
        <v>7.9057474601612298E+18</v>
      </c>
      <c r="M38" s="24"/>
      <c r="N38" s="6" t="s">
        <v>124</v>
      </c>
      <c r="O38" s="4">
        <v>21</v>
      </c>
    </row>
    <row r="39" spans="2:15">
      <c r="B39" s="7">
        <v>65</v>
      </c>
      <c r="C39" s="7" t="s">
        <v>32</v>
      </c>
      <c r="D39" s="7" t="s">
        <v>176</v>
      </c>
      <c r="E39" s="7">
        <v>63</v>
      </c>
      <c r="F39" s="7"/>
      <c r="G39" s="8" t="s">
        <v>247</v>
      </c>
      <c r="H39" s="8">
        <v>21</v>
      </c>
      <c r="I39" s="8"/>
      <c r="J39" s="17" t="s">
        <v>286</v>
      </c>
      <c r="K39" s="17">
        <v>63</v>
      </c>
      <c r="L39" s="17">
        <v>33855935</v>
      </c>
      <c r="M39" s="25">
        <f t="shared" ref="M39:M70" si="1">L39-K39</f>
        <v>33855872</v>
      </c>
      <c r="N39" s="8" t="s">
        <v>310</v>
      </c>
      <c r="O39" s="7">
        <v>35</v>
      </c>
    </row>
    <row r="40" spans="2:15">
      <c r="B40" s="7">
        <v>67</v>
      </c>
      <c r="C40" s="7" t="s">
        <v>33</v>
      </c>
      <c r="D40" s="7" t="s">
        <v>177</v>
      </c>
      <c r="E40" s="7">
        <v>61</v>
      </c>
      <c r="F40" s="7"/>
      <c r="G40" s="8" t="s">
        <v>248</v>
      </c>
      <c r="H40" s="8">
        <v>99</v>
      </c>
      <c r="I40" s="8"/>
      <c r="J40" s="8" t="s">
        <v>89</v>
      </c>
      <c r="K40" s="8">
        <v>57</v>
      </c>
      <c r="L40" s="8">
        <v>-2.4331318514419E+18</v>
      </c>
      <c r="M40" s="23"/>
      <c r="N40" s="8" t="s">
        <v>125</v>
      </c>
      <c r="O40" s="7">
        <v>113</v>
      </c>
    </row>
    <row r="41" spans="2:15">
      <c r="B41" s="7">
        <v>69</v>
      </c>
      <c r="C41" s="7" t="s">
        <v>34</v>
      </c>
      <c r="D41" s="7" t="s">
        <v>178</v>
      </c>
      <c r="E41" s="7">
        <v>59</v>
      </c>
      <c r="F41" s="7"/>
      <c r="G41" s="8" t="s">
        <v>249</v>
      </c>
      <c r="H41" s="8">
        <v>17</v>
      </c>
      <c r="I41" s="8"/>
      <c r="J41" s="17" t="s">
        <v>287</v>
      </c>
      <c r="K41" s="17">
        <v>27</v>
      </c>
      <c r="L41" s="17">
        <v>16539</v>
      </c>
      <c r="M41" s="25">
        <f t="shared" si="1"/>
        <v>16512</v>
      </c>
      <c r="N41" s="8" t="s">
        <v>126</v>
      </c>
      <c r="O41" s="12">
        <v>79</v>
      </c>
    </row>
    <row r="42" spans="2:15">
      <c r="B42" s="7">
        <v>71</v>
      </c>
      <c r="C42" s="7" t="s">
        <v>35</v>
      </c>
      <c r="D42" s="7" t="s">
        <v>179</v>
      </c>
      <c r="E42" s="7">
        <v>57</v>
      </c>
      <c r="F42" s="7"/>
      <c r="G42" s="8" t="s">
        <v>250</v>
      </c>
      <c r="H42" s="12">
        <v>87</v>
      </c>
      <c r="I42" s="8"/>
      <c r="J42" s="17" t="s">
        <v>288</v>
      </c>
      <c r="K42" s="17">
        <v>45</v>
      </c>
      <c r="L42" s="17">
        <v>16941</v>
      </c>
      <c r="M42" s="25">
        <f t="shared" si="1"/>
        <v>16896</v>
      </c>
      <c r="N42" s="8" t="s">
        <v>127</v>
      </c>
      <c r="O42" s="8">
        <v>45</v>
      </c>
    </row>
    <row r="43" spans="2:15">
      <c r="B43" s="7">
        <v>73</v>
      </c>
      <c r="C43" s="7" t="s">
        <v>36</v>
      </c>
      <c r="D43" s="7" t="s">
        <v>180</v>
      </c>
      <c r="E43" s="7">
        <v>55</v>
      </c>
      <c r="F43" s="7"/>
      <c r="G43" s="8" t="s">
        <v>251</v>
      </c>
      <c r="H43" s="8">
        <v>29</v>
      </c>
      <c r="I43" s="8"/>
      <c r="J43" s="8" t="s">
        <v>90</v>
      </c>
      <c r="K43" s="8">
        <v>103</v>
      </c>
      <c r="L43" s="8">
        <v>4.30754453699714E+18</v>
      </c>
      <c r="M43" s="23"/>
      <c r="N43" s="8" t="s">
        <v>128</v>
      </c>
      <c r="O43" s="8">
        <v>123</v>
      </c>
    </row>
    <row r="44" spans="2:15">
      <c r="B44" s="7">
        <v>75</v>
      </c>
      <c r="C44" s="7" t="s">
        <v>37</v>
      </c>
      <c r="D44" s="7" t="s">
        <v>181</v>
      </c>
      <c r="E44" s="7">
        <v>53</v>
      </c>
      <c r="F44" s="7"/>
      <c r="G44" s="8" t="s">
        <v>252</v>
      </c>
      <c r="H44" s="8">
        <v>11</v>
      </c>
      <c r="I44" s="8"/>
      <c r="J44" s="8" t="s">
        <v>91</v>
      </c>
      <c r="K44" s="8">
        <v>33</v>
      </c>
      <c r="L44" s="8">
        <v>7.9057474601612298E+18</v>
      </c>
      <c r="M44" s="23"/>
      <c r="N44" s="8" t="s">
        <v>129</v>
      </c>
      <c r="O44" s="8">
        <v>41</v>
      </c>
    </row>
    <row r="45" spans="2:15">
      <c r="B45" s="7">
        <v>77</v>
      </c>
      <c r="C45" s="7" t="s">
        <v>38</v>
      </c>
      <c r="D45" s="7" t="s">
        <v>182</v>
      </c>
      <c r="E45" s="7">
        <v>51</v>
      </c>
      <c r="F45" s="7"/>
      <c r="G45" s="8" t="s">
        <v>253</v>
      </c>
      <c r="H45" s="8">
        <v>73</v>
      </c>
      <c r="I45" s="8"/>
      <c r="J45" s="17" t="s">
        <v>289</v>
      </c>
      <c r="K45" s="17">
        <v>19</v>
      </c>
      <c r="L45" s="17">
        <v>2067</v>
      </c>
      <c r="M45" s="25">
        <f t="shared" si="1"/>
        <v>2048</v>
      </c>
      <c r="N45" s="8" t="s">
        <v>130</v>
      </c>
      <c r="O45" s="8">
        <v>71</v>
      </c>
    </row>
    <row r="46" spans="2:15">
      <c r="B46" s="7">
        <v>79</v>
      </c>
      <c r="C46" s="7" t="s">
        <v>39</v>
      </c>
      <c r="D46" s="7" t="s">
        <v>183</v>
      </c>
      <c r="E46" s="7">
        <v>49</v>
      </c>
      <c r="F46" s="7"/>
      <c r="G46" s="9" t="s">
        <v>254</v>
      </c>
      <c r="H46" s="9">
        <v>79</v>
      </c>
      <c r="I46" s="8"/>
      <c r="J46" s="17" t="s">
        <v>290</v>
      </c>
      <c r="K46" s="17">
        <v>69</v>
      </c>
      <c r="L46" s="17">
        <v>2117</v>
      </c>
      <c r="M46" s="25">
        <f t="shared" si="1"/>
        <v>2048</v>
      </c>
      <c r="N46" s="8" t="s">
        <v>131</v>
      </c>
      <c r="O46" s="12">
        <v>69</v>
      </c>
    </row>
    <row r="47" spans="2:15">
      <c r="B47" s="7">
        <v>81</v>
      </c>
      <c r="C47" s="7" t="s">
        <v>40</v>
      </c>
      <c r="D47" s="7" t="s">
        <v>184</v>
      </c>
      <c r="E47" s="7">
        <v>47</v>
      </c>
      <c r="F47" s="7"/>
      <c r="G47" s="8" t="s">
        <v>255</v>
      </c>
      <c r="H47" s="8">
        <v>101</v>
      </c>
      <c r="I47" s="8"/>
      <c r="J47" s="8" t="s">
        <v>92</v>
      </c>
      <c r="K47" s="8">
        <v>47</v>
      </c>
      <c r="L47" s="8">
        <v>-5.2704983067741604E+18</v>
      </c>
      <c r="M47" s="23"/>
      <c r="N47" s="8" t="s">
        <v>132</v>
      </c>
      <c r="O47" s="8">
        <v>83</v>
      </c>
    </row>
    <row r="48" spans="2:15">
      <c r="B48" s="7">
        <v>83</v>
      </c>
      <c r="C48" s="7" t="s">
        <v>41</v>
      </c>
      <c r="D48" s="7" t="s">
        <v>185</v>
      </c>
      <c r="E48" s="7">
        <v>45</v>
      </c>
      <c r="F48" s="7"/>
      <c r="G48" s="8" t="s">
        <v>256</v>
      </c>
      <c r="H48" s="12">
        <v>115</v>
      </c>
      <c r="I48" s="8"/>
      <c r="J48" s="8" t="s">
        <v>93</v>
      </c>
      <c r="K48" s="8">
        <v>41</v>
      </c>
      <c r="L48" s="8">
        <v>-4.07324295130274E+18</v>
      </c>
      <c r="M48" s="23"/>
      <c r="N48" s="8" t="s">
        <v>133</v>
      </c>
      <c r="O48" s="8">
        <v>97</v>
      </c>
    </row>
    <row r="49" spans="2:15">
      <c r="B49" s="7">
        <v>85</v>
      </c>
      <c r="C49" s="7" t="s">
        <v>42</v>
      </c>
      <c r="D49" s="7" t="s">
        <v>186</v>
      </c>
      <c r="E49" s="7">
        <v>43</v>
      </c>
      <c r="F49" s="7"/>
      <c r="G49" s="8" t="s">
        <v>257</v>
      </c>
      <c r="H49" s="8">
        <v>1</v>
      </c>
      <c r="I49" s="8"/>
      <c r="J49" s="17" t="s">
        <v>291</v>
      </c>
      <c r="K49" s="17">
        <v>43</v>
      </c>
      <c r="L49" s="17">
        <v>542123</v>
      </c>
      <c r="M49" s="25">
        <f t="shared" si="1"/>
        <v>542080</v>
      </c>
      <c r="N49" s="8" t="s">
        <v>134</v>
      </c>
      <c r="O49" s="12">
        <v>127</v>
      </c>
    </row>
    <row r="50" spans="2:15">
      <c r="B50" s="7">
        <v>87</v>
      </c>
      <c r="C50" s="7" t="s">
        <v>43</v>
      </c>
      <c r="D50" s="7" t="s">
        <v>187</v>
      </c>
      <c r="E50" s="7">
        <v>41</v>
      </c>
      <c r="F50" s="7"/>
      <c r="G50" s="8" t="s">
        <v>258</v>
      </c>
      <c r="H50" s="12">
        <v>71</v>
      </c>
      <c r="I50" s="8"/>
      <c r="J50" s="17" t="s">
        <v>292</v>
      </c>
      <c r="K50" s="17">
        <v>125</v>
      </c>
      <c r="L50" s="17">
        <v>135423741</v>
      </c>
      <c r="M50" s="25">
        <f t="shared" si="1"/>
        <v>135423616</v>
      </c>
      <c r="N50" s="8" t="s">
        <v>135</v>
      </c>
      <c r="O50" s="8">
        <v>29</v>
      </c>
    </row>
    <row r="51" spans="2:15">
      <c r="B51" s="7">
        <v>89</v>
      </c>
      <c r="C51" s="7" t="s">
        <v>44</v>
      </c>
      <c r="D51" s="7" t="s">
        <v>188</v>
      </c>
      <c r="E51" s="7">
        <v>39</v>
      </c>
      <c r="F51" s="7"/>
      <c r="G51" s="8" t="s">
        <v>259</v>
      </c>
      <c r="H51" s="8">
        <v>13</v>
      </c>
      <c r="I51" s="8"/>
      <c r="J51" s="8" t="s">
        <v>94</v>
      </c>
      <c r="K51" s="8">
        <v>55</v>
      </c>
      <c r="L51" s="8">
        <v>-2.63524915338816E+18</v>
      </c>
      <c r="M51" s="23"/>
      <c r="N51" s="8" t="s">
        <v>136</v>
      </c>
      <c r="O51" s="8">
        <v>107</v>
      </c>
    </row>
    <row r="52" spans="2:15">
      <c r="B52" s="7">
        <v>91</v>
      </c>
      <c r="C52" s="7" t="s">
        <v>45</v>
      </c>
      <c r="D52" s="7" t="s">
        <v>189</v>
      </c>
      <c r="E52" s="7">
        <v>37</v>
      </c>
      <c r="F52" s="7"/>
      <c r="G52" s="8" t="s">
        <v>260</v>
      </c>
      <c r="H52" s="8">
        <v>59</v>
      </c>
      <c r="I52" s="8"/>
      <c r="J52" s="8" t="s">
        <v>95</v>
      </c>
      <c r="K52" s="8">
        <v>113</v>
      </c>
      <c r="L52" s="8">
        <v>8.71421666794193E+18</v>
      </c>
      <c r="M52" s="23"/>
      <c r="N52" s="8" t="s">
        <v>137</v>
      </c>
      <c r="O52" s="8">
        <v>89</v>
      </c>
    </row>
    <row r="53" spans="2:15">
      <c r="B53" s="7">
        <v>93</v>
      </c>
      <c r="C53" s="7" t="s">
        <v>46</v>
      </c>
      <c r="D53" s="7" t="s">
        <v>190</v>
      </c>
      <c r="E53" s="7">
        <v>35</v>
      </c>
      <c r="F53" s="7"/>
      <c r="G53" s="8" t="s">
        <v>261</v>
      </c>
      <c r="H53" s="8">
        <v>25</v>
      </c>
      <c r="I53" s="8"/>
      <c r="J53" s="8" t="s">
        <v>96</v>
      </c>
      <c r="K53" s="8">
        <v>67</v>
      </c>
      <c r="L53" s="8">
        <v>-5.2704983067741501E+18</v>
      </c>
      <c r="M53" s="23"/>
      <c r="N53" s="8" t="s">
        <v>138</v>
      </c>
      <c r="O53" s="8">
        <v>55</v>
      </c>
    </row>
    <row r="54" spans="2:15">
      <c r="B54" s="7">
        <v>95</v>
      </c>
      <c r="C54" s="7" t="s">
        <v>47</v>
      </c>
      <c r="D54" s="7" t="s">
        <v>191</v>
      </c>
      <c r="E54" s="7">
        <v>33</v>
      </c>
      <c r="F54" s="7"/>
      <c r="G54" s="8" t="s">
        <v>262</v>
      </c>
      <c r="H54" s="8">
        <v>31</v>
      </c>
      <c r="I54" s="8"/>
      <c r="J54" s="17" t="s">
        <v>293</v>
      </c>
      <c r="K54" s="17">
        <v>53</v>
      </c>
      <c r="L54" s="17">
        <v>67765</v>
      </c>
      <c r="M54" s="25">
        <f t="shared" si="1"/>
        <v>67712</v>
      </c>
      <c r="N54" s="8" t="s">
        <v>139</v>
      </c>
      <c r="O54" s="12">
        <v>117</v>
      </c>
    </row>
    <row r="55" spans="2:15">
      <c r="B55" s="7">
        <v>97</v>
      </c>
      <c r="C55" s="7" t="s">
        <v>48</v>
      </c>
      <c r="D55" s="7" t="s">
        <v>192</v>
      </c>
      <c r="E55" s="7">
        <v>31</v>
      </c>
      <c r="F55" s="7"/>
      <c r="G55" s="8" t="s">
        <v>263</v>
      </c>
      <c r="H55" s="12">
        <v>117</v>
      </c>
      <c r="I55" s="8"/>
      <c r="J55" s="17" t="s">
        <v>294</v>
      </c>
      <c r="K55" s="17">
        <v>95</v>
      </c>
      <c r="L55" s="17">
        <v>16927967</v>
      </c>
      <c r="M55" s="25">
        <f t="shared" si="1"/>
        <v>16927872</v>
      </c>
      <c r="N55" s="8" t="s">
        <v>311</v>
      </c>
      <c r="O55" s="8">
        <v>3</v>
      </c>
    </row>
    <row r="56" spans="2:15">
      <c r="B56" s="7">
        <v>99</v>
      </c>
      <c r="C56" s="7" t="s">
        <v>49</v>
      </c>
      <c r="D56" s="7" t="s">
        <v>193</v>
      </c>
      <c r="E56" s="7">
        <v>29</v>
      </c>
      <c r="F56" s="7"/>
      <c r="G56" s="8" t="s">
        <v>264</v>
      </c>
      <c r="H56" s="8">
        <v>3</v>
      </c>
      <c r="I56" s="8"/>
      <c r="J56" s="8" t="s">
        <v>97</v>
      </c>
      <c r="K56" s="8">
        <v>89</v>
      </c>
      <c r="L56" s="8">
        <v>-1.21656592572095E+18</v>
      </c>
      <c r="M56" s="23"/>
      <c r="N56" s="8" t="s">
        <v>140</v>
      </c>
      <c r="O56" s="7">
        <v>81</v>
      </c>
    </row>
    <row r="57" spans="2:15">
      <c r="B57" s="7">
        <v>101</v>
      </c>
      <c r="C57" s="7" t="s">
        <v>194</v>
      </c>
      <c r="D57" s="7" t="s">
        <v>208</v>
      </c>
      <c r="E57" s="7">
        <v>27</v>
      </c>
      <c r="F57" s="7"/>
      <c r="G57" s="8" t="s">
        <v>265</v>
      </c>
      <c r="H57" s="8">
        <v>49</v>
      </c>
      <c r="I57" s="8"/>
      <c r="J57" s="17" t="s">
        <v>295</v>
      </c>
      <c r="K57" s="17">
        <v>123</v>
      </c>
      <c r="L57" s="17">
        <v>17347707</v>
      </c>
      <c r="M57" s="25">
        <f t="shared" si="1"/>
        <v>17347584</v>
      </c>
      <c r="N57" s="8" t="s">
        <v>312</v>
      </c>
      <c r="O57" s="7">
        <v>47</v>
      </c>
    </row>
    <row r="58" spans="2:15">
      <c r="B58" s="7">
        <v>103</v>
      </c>
      <c r="C58" s="7" t="s">
        <v>195</v>
      </c>
      <c r="D58" s="7" t="s">
        <v>209</v>
      </c>
      <c r="E58" s="7">
        <v>25</v>
      </c>
      <c r="F58" s="7"/>
      <c r="G58" s="8" t="s">
        <v>266</v>
      </c>
      <c r="H58" s="8">
        <v>119</v>
      </c>
      <c r="I58" s="8"/>
      <c r="J58" s="17" t="s">
        <v>296</v>
      </c>
      <c r="K58" s="17">
        <v>77</v>
      </c>
      <c r="L58" s="17">
        <v>8269</v>
      </c>
      <c r="M58" s="25">
        <f t="shared" si="1"/>
        <v>8192</v>
      </c>
      <c r="N58" s="8" t="s">
        <v>313</v>
      </c>
      <c r="O58" s="7">
        <v>13</v>
      </c>
    </row>
    <row r="59" spans="2:15">
      <c r="B59" s="7">
        <v>105</v>
      </c>
      <c r="C59" s="7" t="s">
        <v>196</v>
      </c>
      <c r="D59" s="7" t="s">
        <v>210</v>
      </c>
      <c r="E59" s="7">
        <v>23</v>
      </c>
      <c r="F59" s="7"/>
      <c r="G59" s="8" t="s">
        <v>267</v>
      </c>
      <c r="H59" s="8">
        <v>61</v>
      </c>
      <c r="I59" s="8"/>
      <c r="J59" s="17" t="s">
        <v>297</v>
      </c>
      <c r="K59" s="17">
        <v>7</v>
      </c>
      <c r="L59" s="17">
        <v>8455</v>
      </c>
      <c r="M59" s="25">
        <f t="shared" si="1"/>
        <v>8448</v>
      </c>
      <c r="N59" s="8" t="s">
        <v>314</v>
      </c>
      <c r="O59" s="7">
        <v>91</v>
      </c>
    </row>
    <row r="60" spans="2:15">
      <c r="B60" s="7">
        <v>107</v>
      </c>
      <c r="C60" s="7" t="s">
        <v>197</v>
      </c>
      <c r="D60" s="7" t="s">
        <v>211</v>
      </c>
      <c r="E60" s="7">
        <v>21</v>
      </c>
      <c r="F60" s="7"/>
      <c r="G60" s="8" t="s">
        <v>268</v>
      </c>
      <c r="H60" s="8">
        <v>107</v>
      </c>
      <c r="I60" s="8"/>
      <c r="J60" s="8" t="s">
        <v>298</v>
      </c>
      <c r="K60" s="8">
        <v>65</v>
      </c>
      <c r="L60" s="8">
        <v>-5.2704983067741501E+18</v>
      </c>
      <c r="M60" s="23"/>
      <c r="N60" s="8" t="s">
        <v>315</v>
      </c>
      <c r="O60" s="7">
        <v>9</v>
      </c>
    </row>
    <row r="61" spans="2:15">
      <c r="B61" s="7">
        <v>109</v>
      </c>
      <c r="C61" s="7" t="s">
        <v>198</v>
      </c>
      <c r="D61" s="7" t="s">
        <v>212</v>
      </c>
      <c r="E61" s="7">
        <v>19</v>
      </c>
      <c r="F61" s="7"/>
      <c r="G61" s="8" t="s">
        <v>269</v>
      </c>
      <c r="H61" s="8">
        <v>105</v>
      </c>
      <c r="I61" s="8"/>
      <c r="J61" s="8" t="s">
        <v>299</v>
      </c>
      <c r="K61" s="8">
        <v>51</v>
      </c>
      <c r="L61" s="8">
        <v>2.15377226849857E+18</v>
      </c>
      <c r="M61" s="23"/>
      <c r="N61" s="8" t="s">
        <v>316</v>
      </c>
      <c r="O61" s="7">
        <v>39</v>
      </c>
    </row>
    <row r="62" spans="2:15">
      <c r="B62" s="7">
        <v>111</v>
      </c>
      <c r="C62" s="7" t="s">
        <v>199</v>
      </c>
      <c r="D62" s="7" t="s">
        <v>213</v>
      </c>
      <c r="E62" s="7">
        <v>17</v>
      </c>
      <c r="F62" s="7"/>
      <c r="G62" s="8" t="s">
        <v>270</v>
      </c>
      <c r="H62" s="8">
        <v>111</v>
      </c>
      <c r="I62" s="8"/>
      <c r="J62" s="8" t="s">
        <v>300</v>
      </c>
      <c r="K62" s="8">
        <v>37</v>
      </c>
      <c r="L62" s="8">
        <v>2.15377226849857E+18</v>
      </c>
      <c r="M62" s="23"/>
      <c r="N62" s="8" t="s">
        <v>317</v>
      </c>
      <c r="O62" s="7">
        <v>37</v>
      </c>
    </row>
    <row r="63" spans="2:15">
      <c r="B63" s="7">
        <v>113</v>
      </c>
      <c r="C63" s="7" t="s">
        <v>200</v>
      </c>
      <c r="D63" s="7" t="s">
        <v>214</v>
      </c>
      <c r="E63" s="7">
        <v>15</v>
      </c>
      <c r="F63" s="7"/>
      <c r="G63" s="8" t="s">
        <v>271</v>
      </c>
      <c r="H63" s="8">
        <v>5</v>
      </c>
      <c r="I63" s="8"/>
      <c r="J63" s="17" t="s">
        <v>301</v>
      </c>
      <c r="K63" s="17">
        <v>15</v>
      </c>
      <c r="L63" s="17">
        <v>2168463</v>
      </c>
      <c r="M63" s="25">
        <f t="shared" si="1"/>
        <v>2168448</v>
      </c>
      <c r="N63" s="8" t="s">
        <v>318</v>
      </c>
      <c r="O63" s="7">
        <v>51</v>
      </c>
    </row>
    <row r="64" spans="2:15">
      <c r="B64" s="7">
        <v>115</v>
      </c>
      <c r="C64" s="7" t="s">
        <v>201</v>
      </c>
      <c r="D64" s="7" t="s">
        <v>215</v>
      </c>
      <c r="E64" s="7">
        <v>13</v>
      </c>
      <c r="F64" s="7"/>
      <c r="G64" s="7" t="s">
        <v>272</v>
      </c>
      <c r="H64" s="12">
        <v>83</v>
      </c>
      <c r="I64" s="8"/>
      <c r="J64" s="17" t="s">
        <v>302</v>
      </c>
      <c r="K64" s="17">
        <v>9</v>
      </c>
      <c r="L64" s="17">
        <v>1033</v>
      </c>
      <c r="M64" s="25">
        <f t="shared" si="1"/>
        <v>1024</v>
      </c>
      <c r="N64" s="8" t="s">
        <v>319</v>
      </c>
      <c r="O64" s="7">
        <v>65</v>
      </c>
    </row>
    <row r="65" spans="2:15">
      <c r="B65" s="7">
        <v>117</v>
      </c>
      <c r="C65" s="7" t="s">
        <v>202</v>
      </c>
      <c r="D65" s="7" t="s">
        <v>216</v>
      </c>
      <c r="E65" s="7">
        <v>11</v>
      </c>
      <c r="F65" s="7"/>
      <c r="G65" s="7" t="s">
        <v>273</v>
      </c>
      <c r="H65" s="12">
        <v>97</v>
      </c>
      <c r="I65" s="8"/>
      <c r="J65" s="8" t="s">
        <v>303</v>
      </c>
      <c r="K65" s="8">
        <v>75</v>
      </c>
      <c r="L65" s="8">
        <v>-2.03662147565137E+18</v>
      </c>
      <c r="M65" s="23"/>
      <c r="N65" s="8" t="s">
        <v>320</v>
      </c>
      <c r="O65" s="12">
        <v>95</v>
      </c>
    </row>
    <row r="66" spans="2:15">
      <c r="B66" s="7">
        <v>119</v>
      </c>
      <c r="C66" s="7" t="s">
        <v>203</v>
      </c>
      <c r="D66" s="7" t="s">
        <v>52</v>
      </c>
      <c r="E66" s="7">
        <v>9</v>
      </c>
      <c r="F66" s="7"/>
      <c r="G66" s="7" t="s">
        <v>274</v>
      </c>
      <c r="H66" s="8">
        <v>39</v>
      </c>
      <c r="I66" s="8"/>
      <c r="J66" s="8" t="s">
        <v>304</v>
      </c>
      <c r="K66" s="8">
        <v>93</v>
      </c>
      <c r="L66" s="8">
        <v>7.9057474601568799E+18</v>
      </c>
      <c r="M66" s="23"/>
      <c r="N66" s="8" t="s">
        <v>321</v>
      </c>
      <c r="O66" s="7">
        <v>125</v>
      </c>
    </row>
    <row r="67" spans="2:15">
      <c r="B67" s="7">
        <v>121</v>
      </c>
      <c r="C67" s="7" t="s">
        <v>204</v>
      </c>
      <c r="D67" s="7" t="s">
        <v>217</v>
      </c>
      <c r="E67" s="7">
        <v>7</v>
      </c>
      <c r="F67" s="7"/>
      <c r="G67" s="7" t="s">
        <v>275</v>
      </c>
      <c r="H67" s="8">
        <v>109</v>
      </c>
      <c r="I67" s="8"/>
      <c r="J67" s="8" t="s">
        <v>305</v>
      </c>
      <c r="K67" s="8">
        <v>23</v>
      </c>
      <c r="L67" s="8">
        <v>-2.6352491533870802E+18</v>
      </c>
      <c r="M67" s="23"/>
      <c r="N67" s="8" t="s">
        <v>322</v>
      </c>
      <c r="O67" s="7">
        <v>75</v>
      </c>
    </row>
    <row r="68" spans="2:15">
      <c r="B68" s="7">
        <v>123</v>
      </c>
      <c r="C68" s="7" t="s">
        <v>205</v>
      </c>
      <c r="D68" s="7" t="s">
        <v>69</v>
      </c>
      <c r="E68" s="7">
        <v>5</v>
      </c>
      <c r="F68" s="7"/>
      <c r="G68" s="7" t="s">
        <v>276</v>
      </c>
      <c r="H68" s="8">
        <v>91</v>
      </c>
      <c r="I68" s="8"/>
      <c r="J68" s="8" t="s">
        <v>306</v>
      </c>
      <c r="K68" s="8">
        <v>81</v>
      </c>
      <c r="L68" s="8">
        <v>-2.03662147565137E+18</v>
      </c>
      <c r="M68" s="23"/>
      <c r="N68" s="8" t="s">
        <v>323</v>
      </c>
      <c r="O68" s="7">
        <v>57</v>
      </c>
    </row>
    <row r="69" spans="2:15">
      <c r="B69" s="7">
        <v>125</v>
      </c>
      <c r="C69" s="7" t="s">
        <v>206</v>
      </c>
      <c r="D69" s="7" t="s">
        <v>218</v>
      </c>
      <c r="E69" s="7">
        <v>3</v>
      </c>
      <c r="F69" s="7"/>
      <c r="G69" s="8" t="s">
        <v>277</v>
      </c>
      <c r="H69" s="8">
        <v>121</v>
      </c>
      <c r="I69" s="8"/>
      <c r="J69" s="8" t="s">
        <v>307</v>
      </c>
      <c r="K69" s="8">
        <v>35</v>
      </c>
      <c r="L69" s="8">
        <v>-2.6352491533870802E+18</v>
      </c>
      <c r="M69" s="23"/>
      <c r="N69" s="8" t="s">
        <v>324</v>
      </c>
      <c r="O69" s="7">
        <v>23</v>
      </c>
    </row>
    <row r="70" spans="2:15">
      <c r="B70" s="7">
        <v>127</v>
      </c>
      <c r="C70" s="7" t="s">
        <v>207</v>
      </c>
      <c r="D70" s="7" t="s">
        <v>81</v>
      </c>
      <c r="E70" s="7">
        <v>1</v>
      </c>
      <c r="F70" s="7"/>
      <c r="G70" s="13" t="s">
        <v>278</v>
      </c>
      <c r="H70" s="13">
        <v>127</v>
      </c>
      <c r="I70" s="8"/>
      <c r="J70" s="17" t="s">
        <v>308</v>
      </c>
      <c r="K70" s="17">
        <v>85</v>
      </c>
      <c r="L70" s="17">
        <v>271061</v>
      </c>
      <c r="M70" s="25">
        <f t="shared" si="1"/>
        <v>270976</v>
      </c>
      <c r="N70" s="8" t="s">
        <v>325</v>
      </c>
      <c r="O70" s="12">
        <v>85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19"/>
  <sheetViews>
    <sheetView workbookViewId="0"/>
  </sheetViews>
  <sheetFormatPr defaultRowHeight="13.5"/>
  <cols>
    <col min="1" max="1" width="5.625" customWidth="1"/>
    <col min="3" max="3" width="18.75" customWidth="1"/>
    <col min="4" max="4" width="23.25" customWidth="1"/>
    <col min="5" max="5" width="34" customWidth="1"/>
    <col min="7" max="7" width="19" customWidth="1"/>
    <col min="11" max="11" width="15.125" customWidth="1"/>
    <col min="12" max="12" width="22.5" customWidth="1"/>
  </cols>
  <sheetData>
    <row r="2" spans="2:14" ht="21">
      <c r="B2" s="34" t="s">
        <v>370</v>
      </c>
      <c r="I2" s="34" t="s">
        <v>371</v>
      </c>
    </row>
    <row r="3" spans="2:14">
      <c r="B3" t="s">
        <v>337</v>
      </c>
      <c r="C3" t="s">
        <v>338</v>
      </c>
      <c r="D3" t="s">
        <v>339</v>
      </c>
      <c r="E3" t="s">
        <v>340</v>
      </c>
      <c r="F3" t="s">
        <v>341</v>
      </c>
      <c r="G3" t="s">
        <v>342</v>
      </c>
      <c r="I3" t="s">
        <v>337</v>
      </c>
      <c r="J3" t="s">
        <v>338</v>
      </c>
      <c r="K3" t="s">
        <v>339</v>
      </c>
      <c r="L3" t="s">
        <v>340</v>
      </c>
      <c r="M3" t="s">
        <v>341</v>
      </c>
      <c r="N3" t="s">
        <v>342</v>
      </c>
    </row>
    <row r="4" spans="2:14">
      <c r="B4" s="8">
        <v>19</v>
      </c>
      <c r="C4" s="29" t="s">
        <v>9</v>
      </c>
      <c r="D4" s="30" t="s">
        <v>225</v>
      </c>
      <c r="E4" s="31" t="s">
        <v>328</v>
      </c>
      <c r="F4" s="8">
        <v>19</v>
      </c>
      <c r="G4" s="29" t="s">
        <v>9</v>
      </c>
      <c r="I4" s="29">
        <v>5</v>
      </c>
      <c r="J4" s="29" t="s">
        <v>2</v>
      </c>
      <c r="K4" s="29" t="s">
        <v>373</v>
      </c>
      <c r="L4" s="8" t="s">
        <v>372</v>
      </c>
      <c r="M4" s="29">
        <v>3</v>
      </c>
      <c r="N4" s="29" t="s">
        <v>374</v>
      </c>
    </row>
    <row r="5" spans="2:14">
      <c r="B5" s="29">
        <v>17</v>
      </c>
      <c r="C5" s="29" t="s">
        <v>8</v>
      </c>
      <c r="D5" s="30" t="s">
        <v>224</v>
      </c>
      <c r="E5" s="31" t="s">
        <v>329</v>
      </c>
      <c r="F5" s="29">
        <v>5</v>
      </c>
      <c r="G5" s="29" t="s">
        <v>330</v>
      </c>
      <c r="I5" s="29">
        <v>5</v>
      </c>
      <c r="J5" s="29" t="s">
        <v>2</v>
      </c>
      <c r="K5" s="29" t="s">
        <v>373</v>
      </c>
      <c r="L5" s="8" t="s">
        <v>372</v>
      </c>
      <c r="M5" s="8"/>
      <c r="N5" s="8"/>
    </row>
    <row r="6" spans="2:14">
      <c r="B6" s="29">
        <v>5</v>
      </c>
      <c r="C6" s="29" t="s">
        <v>2</v>
      </c>
      <c r="D6" s="30" t="s">
        <v>331</v>
      </c>
      <c r="E6" s="31" t="s">
        <v>332</v>
      </c>
      <c r="F6" s="29">
        <v>1</v>
      </c>
      <c r="G6" s="29" t="s">
        <v>333</v>
      </c>
      <c r="I6" s="8"/>
      <c r="J6" s="8"/>
      <c r="K6" s="8"/>
      <c r="L6" s="8"/>
      <c r="M6" s="8"/>
      <c r="N6" s="8"/>
    </row>
    <row r="7" spans="2:14">
      <c r="B7" s="8">
        <v>2</v>
      </c>
      <c r="C7" s="8" t="s">
        <v>334</v>
      </c>
      <c r="D7" s="30" t="s">
        <v>335</v>
      </c>
      <c r="E7" s="31" t="s">
        <v>336</v>
      </c>
      <c r="F7" s="8"/>
      <c r="G7" s="8"/>
    </row>
    <row r="8" spans="2:14">
      <c r="B8" s="8"/>
      <c r="C8" s="8"/>
      <c r="D8" s="31"/>
      <c r="E8" s="8"/>
      <c r="F8" s="8"/>
      <c r="G8" s="8"/>
      <c r="I8" s="29">
        <v>9</v>
      </c>
      <c r="J8" s="29" t="s">
        <v>4</v>
      </c>
      <c r="K8" s="29" t="s">
        <v>376</v>
      </c>
      <c r="L8" s="3" t="s">
        <v>377</v>
      </c>
      <c r="M8" s="3">
        <v>7</v>
      </c>
      <c r="N8" s="3" t="s">
        <v>378</v>
      </c>
    </row>
    <row r="9" spans="2:14">
      <c r="B9" s="8"/>
      <c r="C9" s="8"/>
      <c r="D9" s="8"/>
      <c r="E9" s="8"/>
      <c r="F9" s="8"/>
      <c r="G9" s="8"/>
      <c r="I9" s="3">
        <v>14</v>
      </c>
      <c r="J9" s="3" t="s">
        <v>381</v>
      </c>
      <c r="K9" s="29" t="s">
        <v>379</v>
      </c>
      <c r="L9" s="3" t="s">
        <v>380</v>
      </c>
      <c r="M9" s="3">
        <v>10</v>
      </c>
      <c r="N9" s="29" t="s">
        <v>382</v>
      </c>
    </row>
    <row r="10" spans="2:14">
      <c r="B10" s="8"/>
      <c r="C10" s="8"/>
      <c r="D10" s="8"/>
      <c r="E10" s="8"/>
      <c r="F10" s="8"/>
      <c r="G10" s="8"/>
      <c r="I10" s="3">
        <v>7</v>
      </c>
      <c r="J10" s="3" t="s">
        <v>383</v>
      </c>
      <c r="K10" s="29" t="s">
        <v>384</v>
      </c>
      <c r="L10" s="3" t="s">
        <v>385</v>
      </c>
      <c r="M10" s="3">
        <v>5</v>
      </c>
      <c r="N10" s="29" t="s">
        <v>2</v>
      </c>
    </row>
    <row r="11" spans="2:14" ht="94.5">
      <c r="B11" s="28">
        <v>27</v>
      </c>
      <c r="C11" s="28" t="s">
        <v>13</v>
      </c>
      <c r="D11" s="33" t="s">
        <v>228</v>
      </c>
      <c r="E11" s="32" t="s">
        <v>343</v>
      </c>
      <c r="F11" s="28">
        <v>27</v>
      </c>
      <c r="G11" s="28" t="s">
        <v>13</v>
      </c>
    </row>
    <row r="12" spans="2:14" ht="94.5">
      <c r="B12">
        <v>71</v>
      </c>
      <c r="C12" s="28" t="s">
        <v>35</v>
      </c>
      <c r="D12" s="33" t="s">
        <v>344</v>
      </c>
      <c r="E12" s="32" t="s">
        <v>345</v>
      </c>
      <c r="F12" s="28">
        <v>87</v>
      </c>
      <c r="G12" s="28" t="s">
        <v>43</v>
      </c>
    </row>
    <row r="13" spans="2:14" ht="81">
      <c r="B13">
        <v>137</v>
      </c>
      <c r="C13" s="28" t="s">
        <v>346</v>
      </c>
      <c r="D13" s="33" t="s">
        <v>348</v>
      </c>
      <c r="E13" s="32" t="s">
        <v>347</v>
      </c>
      <c r="F13">
        <v>221</v>
      </c>
      <c r="G13" s="28" t="s">
        <v>349</v>
      </c>
    </row>
    <row r="14" spans="2:14" ht="67.5">
      <c r="B14">
        <v>395</v>
      </c>
      <c r="C14" t="s">
        <v>352</v>
      </c>
      <c r="D14" s="33" t="s">
        <v>351</v>
      </c>
      <c r="E14" s="32" t="s">
        <v>350</v>
      </c>
      <c r="F14">
        <v>459</v>
      </c>
      <c r="G14" t="s">
        <v>353</v>
      </c>
    </row>
    <row r="15" spans="2:14" ht="67.5">
      <c r="B15">
        <v>566</v>
      </c>
      <c r="C15" t="s">
        <v>356</v>
      </c>
      <c r="D15" s="33" t="s">
        <v>355</v>
      </c>
      <c r="E15" s="32" t="s">
        <v>354</v>
      </c>
      <c r="F15">
        <v>1014</v>
      </c>
      <c r="G15" t="s">
        <v>357</v>
      </c>
    </row>
    <row r="16" spans="2:14" ht="40.5">
      <c r="B16">
        <v>3644</v>
      </c>
      <c r="C16" t="s">
        <v>360</v>
      </c>
      <c r="D16" s="33" t="s">
        <v>359</v>
      </c>
      <c r="E16" s="32" t="s">
        <v>358</v>
      </c>
      <c r="F16">
        <v>2620</v>
      </c>
      <c r="G16" t="s">
        <v>361</v>
      </c>
    </row>
    <row r="17" spans="2:7" ht="27">
      <c r="B17">
        <v>650</v>
      </c>
      <c r="C17" t="s">
        <v>364</v>
      </c>
      <c r="D17" s="33" t="s">
        <v>363</v>
      </c>
      <c r="E17" s="32" t="s">
        <v>362</v>
      </c>
      <c r="F17">
        <v>802</v>
      </c>
      <c r="G17" t="s">
        <v>365</v>
      </c>
    </row>
    <row r="18" spans="2:7">
      <c r="B18" s="29">
        <v>53</v>
      </c>
      <c r="C18" s="29" t="s">
        <v>26</v>
      </c>
      <c r="D18" s="33" t="s">
        <v>367</v>
      </c>
      <c r="E18" s="32" t="s">
        <v>366</v>
      </c>
      <c r="F18" s="29">
        <v>33</v>
      </c>
      <c r="G18" s="29" t="s">
        <v>16</v>
      </c>
    </row>
    <row r="19" spans="2:7">
      <c r="B19">
        <v>8</v>
      </c>
      <c r="C19" s="33" t="s">
        <v>368</v>
      </c>
      <c r="D19" s="33" t="s">
        <v>368</v>
      </c>
      <c r="E19" s="32" t="s">
        <v>369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6:M70"/>
  <sheetViews>
    <sheetView topLeftCell="A4" workbookViewId="0">
      <selection activeCell="L38" sqref="L38"/>
    </sheetView>
  </sheetViews>
  <sheetFormatPr defaultRowHeight="13.5"/>
  <cols>
    <col min="1" max="1" width="4.875" customWidth="1"/>
    <col min="5" max="5" width="15.875" customWidth="1"/>
    <col min="8" max="8" width="9" customWidth="1"/>
    <col min="10" max="10" width="9" customWidth="1"/>
  </cols>
  <sheetData>
    <row r="6" spans="2:13">
      <c r="B6" s="35" t="s">
        <v>57</v>
      </c>
      <c r="C6" s="35" t="s">
        <v>58</v>
      </c>
      <c r="E6" s="35" t="s">
        <v>54</v>
      </c>
      <c r="F6" s="35" t="s">
        <v>148</v>
      </c>
    </row>
    <row r="7" spans="2:13" ht="14.25" thickBot="1">
      <c r="B7" s="36">
        <v>1</v>
      </c>
      <c r="C7" s="36" t="s">
        <v>0</v>
      </c>
      <c r="E7" s="36" t="s">
        <v>0</v>
      </c>
      <c r="F7" s="36">
        <v>1</v>
      </c>
      <c r="H7" s="46" t="s">
        <v>308</v>
      </c>
      <c r="I7" s="46">
        <v>85</v>
      </c>
      <c r="J7" s="29" t="s">
        <v>88</v>
      </c>
      <c r="K7" s="29">
        <v>21</v>
      </c>
      <c r="L7" s="29" t="s">
        <v>76</v>
      </c>
      <c r="M7" s="29">
        <v>21</v>
      </c>
    </row>
    <row r="8" spans="2:13" ht="14.25" thickBot="1">
      <c r="B8" s="37">
        <v>3</v>
      </c>
      <c r="C8" s="37" t="s">
        <v>1</v>
      </c>
      <c r="E8" s="41" t="s">
        <v>17</v>
      </c>
      <c r="F8" s="41">
        <v>3</v>
      </c>
      <c r="H8" s="38" t="s">
        <v>307</v>
      </c>
      <c r="I8" s="38">
        <v>35</v>
      </c>
      <c r="J8" s="38" t="s">
        <v>87</v>
      </c>
      <c r="K8" s="38">
        <v>35</v>
      </c>
      <c r="L8" s="46" t="s">
        <v>280</v>
      </c>
      <c r="M8" s="46">
        <v>3</v>
      </c>
    </row>
    <row r="9" spans="2:13">
      <c r="B9" s="38">
        <v>5</v>
      </c>
      <c r="C9" s="38" t="s">
        <v>2</v>
      </c>
      <c r="E9" s="38" t="s">
        <v>8</v>
      </c>
      <c r="F9" s="38">
        <v>1</v>
      </c>
      <c r="H9" s="29" t="s">
        <v>306</v>
      </c>
      <c r="I9" s="29">
        <v>81</v>
      </c>
      <c r="J9" s="46" t="s">
        <v>285</v>
      </c>
      <c r="K9" s="46">
        <v>17</v>
      </c>
      <c r="L9" s="29" t="s">
        <v>75</v>
      </c>
      <c r="M9" s="29">
        <v>17</v>
      </c>
    </row>
    <row r="10" spans="2:13" ht="14.25" thickBot="1">
      <c r="B10" s="39">
        <v>7</v>
      </c>
      <c r="C10" s="39" t="s">
        <v>3</v>
      </c>
      <c r="E10" s="42" t="s">
        <v>219</v>
      </c>
      <c r="F10" s="42">
        <v>7</v>
      </c>
      <c r="H10" s="38" t="s">
        <v>305</v>
      </c>
      <c r="I10" s="38">
        <v>23</v>
      </c>
      <c r="J10" s="46" t="s">
        <v>284</v>
      </c>
      <c r="K10" s="46">
        <v>23</v>
      </c>
      <c r="L10" s="38" t="s">
        <v>74</v>
      </c>
      <c r="M10" s="38">
        <v>23</v>
      </c>
    </row>
    <row r="11" spans="2:13">
      <c r="B11" s="38">
        <v>9</v>
      </c>
      <c r="C11" s="38" t="s">
        <v>4</v>
      </c>
      <c r="E11" s="38" t="s">
        <v>220</v>
      </c>
      <c r="F11" s="43">
        <v>13</v>
      </c>
      <c r="H11" s="29" t="s">
        <v>304</v>
      </c>
      <c r="I11" s="29">
        <v>93</v>
      </c>
      <c r="J11" s="29" t="s">
        <v>86</v>
      </c>
      <c r="K11" s="29">
        <v>29</v>
      </c>
      <c r="L11" s="29" t="s">
        <v>73</v>
      </c>
      <c r="M11" s="29">
        <v>29</v>
      </c>
    </row>
    <row r="12" spans="2:13">
      <c r="B12" s="28">
        <v>11</v>
      </c>
      <c r="C12" s="28" t="s">
        <v>5</v>
      </c>
      <c r="E12" s="44" t="s">
        <v>221</v>
      </c>
      <c r="F12" s="44">
        <v>11</v>
      </c>
      <c r="H12" s="38" t="s">
        <v>303</v>
      </c>
      <c r="I12" s="38">
        <v>75</v>
      </c>
      <c r="J12" s="46" t="s">
        <v>283</v>
      </c>
      <c r="K12" s="46">
        <v>11</v>
      </c>
      <c r="L12" s="38" t="s">
        <v>72</v>
      </c>
      <c r="M12" s="38">
        <v>11</v>
      </c>
    </row>
    <row r="13" spans="2:13">
      <c r="B13" s="38">
        <v>13</v>
      </c>
      <c r="C13" s="38" t="s">
        <v>6</v>
      </c>
      <c r="E13" s="38" t="s">
        <v>222</v>
      </c>
      <c r="F13" s="43">
        <v>9</v>
      </c>
      <c r="H13" s="46" t="s">
        <v>302</v>
      </c>
      <c r="I13" s="46">
        <v>9</v>
      </c>
      <c r="J13" s="29" t="s">
        <v>85</v>
      </c>
      <c r="K13" s="29">
        <v>9</v>
      </c>
      <c r="L13" s="29" t="s">
        <v>71</v>
      </c>
      <c r="M13" s="29">
        <v>9</v>
      </c>
    </row>
    <row r="14" spans="2:13" ht="14.25" thickBot="1">
      <c r="B14" s="39">
        <v>15</v>
      </c>
      <c r="C14" s="39" t="s">
        <v>7</v>
      </c>
      <c r="E14" s="42" t="s">
        <v>223</v>
      </c>
      <c r="F14" s="42">
        <v>15</v>
      </c>
      <c r="H14" s="46" t="s">
        <v>301</v>
      </c>
      <c r="I14" s="46">
        <v>15</v>
      </c>
      <c r="J14" s="38" t="s">
        <v>84</v>
      </c>
      <c r="K14" s="38">
        <v>15</v>
      </c>
      <c r="L14" s="38" t="s">
        <v>70</v>
      </c>
      <c r="M14" s="38">
        <v>15</v>
      </c>
    </row>
    <row r="15" spans="2:13">
      <c r="B15" s="38">
        <v>17</v>
      </c>
      <c r="C15" s="38" t="s">
        <v>8</v>
      </c>
      <c r="E15" s="38" t="s">
        <v>224</v>
      </c>
      <c r="F15" s="38">
        <v>5</v>
      </c>
      <c r="H15" s="29" t="s">
        <v>300</v>
      </c>
      <c r="I15" s="29">
        <v>37</v>
      </c>
      <c r="J15" s="29" t="s">
        <v>83</v>
      </c>
      <c r="K15" s="29">
        <v>37</v>
      </c>
      <c r="L15" s="7"/>
      <c r="M15" s="7"/>
    </row>
    <row r="16" spans="2:13">
      <c r="B16" s="28">
        <v>19</v>
      </c>
      <c r="C16" s="28" t="s">
        <v>9</v>
      </c>
      <c r="E16" s="44" t="s">
        <v>225</v>
      </c>
      <c r="F16" s="44">
        <v>19</v>
      </c>
      <c r="H16" s="38" t="s">
        <v>299</v>
      </c>
      <c r="I16" s="38">
        <v>51</v>
      </c>
      <c r="J16" s="38" t="s">
        <v>82</v>
      </c>
      <c r="K16" s="38">
        <v>51</v>
      </c>
      <c r="L16" s="7"/>
      <c r="M16" s="7"/>
    </row>
    <row r="17" spans="2:13">
      <c r="B17" s="38">
        <v>21</v>
      </c>
      <c r="C17" s="38" t="s">
        <v>10</v>
      </c>
      <c r="E17" s="38" t="s">
        <v>32</v>
      </c>
      <c r="F17" s="38">
        <v>1</v>
      </c>
      <c r="H17" s="29" t="s">
        <v>298</v>
      </c>
      <c r="I17" s="29">
        <v>65</v>
      </c>
      <c r="J17" s="46" t="s">
        <v>282</v>
      </c>
      <c r="K17" s="46">
        <v>1</v>
      </c>
      <c r="L17" s="7"/>
      <c r="M17" s="7"/>
    </row>
    <row r="18" spans="2:13">
      <c r="B18" s="28">
        <v>23</v>
      </c>
      <c r="C18" s="28" t="s">
        <v>11</v>
      </c>
      <c r="E18" s="29" t="s">
        <v>226</v>
      </c>
      <c r="F18" s="29">
        <v>7</v>
      </c>
      <c r="H18" s="46" t="s">
        <v>297</v>
      </c>
      <c r="I18" s="46">
        <v>7</v>
      </c>
      <c r="J18" s="38" t="s">
        <v>80</v>
      </c>
      <c r="K18" s="38">
        <v>7</v>
      </c>
      <c r="L18" s="7"/>
      <c r="M18" s="7"/>
    </row>
    <row r="19" spans="2:13">
      <c r="B19" s="38">
        <v>25</v>
      </c>
      <c r="C19" s="38" t="s">
        <v>12</v>
      </c>
      <c r="E19" s="38" t="s">
        <v>227</v>
      </c>
      <c r="F19" s="38">
        <v>13</v>
      </c>
      <c r="H19" s="46" t="s">
        <v>296</v>
      </c>
      <c r="I19" s="46">
        <v>77</v>
      </c>
      <c r="J19" s="46" t="s">
        <v>281</v>
      </c>
      <c r="K19" s="46">
        <v>13</v>
      </c>
      <c r="L19" s="7"/>
      <c r="M19" s="7"/>
    </row>
    <row r="20" spans="2:13">
      <c r="B20" s="28">
        <v>27</v>
      </c>
      <c r="C20" s="28" t="s">
        <v>13</v>
      </c>
      <c r="E20" s="44" t="s">
        <v>228</v>
      </c>
      <c r="F20" s="44">
        <v>27</v>
      </c>
      <c r="H20" s="46" t="s">
        <v>295</v>
      </c>
      <c r="I20" s="46">
        <v>123</v>
      </c>
      <c r="J20" s="38" t="s">
        <v>79</v>
      </c>
      <c r="K20" s="38">
        <v>59</v>
      </c>
      <c r="L20" s="7"/>
      <c r="M20" s="7"/>
    </row>
    <row r="21" spans="2:13">
      <c r="B21" s="38">
        <v>29</v>
      </c>
      <c r="C21" s="38" t="s">
        <v>14</v>
      </c>
      <c r="E21" s="38" t="s">
        <v>229</v>
      </c>
      <c r="F21" s="38">
        <v>25</v>
      </c>
      <c r="H21" s="29" t="s">
        <v>97</v>
      </c>
      <c r="I21" s="29">
        <v>89</v>
      </c>
      <c r="J21" s="29" t="s">
        <v>78</v>
      </c>
      <c r="K21" s="29">
        <v>25</v>
      </c>
      <c r="L21" s="7"/>
      <c r="M21" s="7"/>
    </row>
    <row r="22" spans="2:13" ht="14.25" thickBot="1">
      <c r="B22" s="39">
        <v>31</v>
      </c>
      <c r="C22" s="39" t="s">
        <v>15</v>
      </c>
      <c r="E22" s="42" t="s">
        <v>230</v>
      </c>
      <c r="F22" s="42">
        <v>31</v>
      </c>
      <c r="H22" s="46" t="s">
        <v>294</v>
      </c>
      <c r="I22" s="46">
        <v>95</v>
      </c>
      <c r="J22" s="38" t="s">
        <v>77</v>
      </c>
      <c r="K22" s="38">
        <v>31</v>
      </c>
      <c r="L22" s="7"/>
      <c r="M22" s="7"/>
    </row>
    <row r="23" spans="2:13">
      <c r="B23" s="38">
        <v>33</v>
      </c>
      <c r="C23" s="38" t="s">
        <v>16</v>
      </c>
      <c r="E23" s="38" t="s">
        <v>231</v>
      </c>
      <c r="F23" s="43">
        <v>53</v>
      </c>
      <c r="H23" s="46" t="s">
        <v>293</v>
      </c>
      <c r="I23" s="46">
        <v>53</v>
      </c>
    </row>
    <row r="24" spans="2:13">
      <c r="B24" s="28">
        <v>35</v>
      </c>
      <c r="C24" s="28" t="s">
        <v>17</v>
      </c>
      <c r="E24" s="28" t="s">
        <v>232</v>
      </c>
      <c r="F24" s="29">
        <v>3</v>
      </c>
      <c r="H24" s="38" t="s">
        <v>96</v>
      </c>
      <c r="I24" s="38">
        <v>67</v>
      </c>
    </row>
    <row r="25" spans="2:13">
      <c r="B25" s="38">
        <v>37</v>
      </c>
      <c r="C25" s="38" t="s">
        <v>18</v>
      </c>
      <c r="E25" s="38" t="s">
        <v>233</v>
      </c>
      <c r="F25" s="38">
        <v>49</v>
      </c>
      <c r="H25" s="29" t="s">
        <v>95</v>
      </c>
      <c r="I25" s="29">
        <v>113</v>
      </c>
    </row>
    <row r="26" spans="2:13">
      <c r="B26" s="28">
        <v>39</v>
      </c>
      <c r="C26" s="28" t="s">
        <v>19</v>
      </c>
      <c r="E26" s="29" t="s">
        <v>234</v>
      </c>
      <c r="F26" s="43">
        <v>55</v>
      </c>
      <c r="H26" s="38" t="s">
        <v>94</v>
      </c>
      <c r="I26" s="38">
        <v>55</v>
      </c>
    </row>
    <row r="27" spans="2:13">
      <c r="B27" s="38">
        <v>41</v>
      </c>
      <c r="C27" s="38" t="s">
        <v>20</v>
      </c>
      <c r="E27" s="38" t="s">
        <v>235</v>
      </c>
      <c r="F27" s="38">
        <v>61</v>
      </c>
      <c r="H27" s="46" t="s">
        <v>292</v>
      </c>
      <c r="I27" s="46">
        <v>125</v>
      </c>
    </row>
    <row r="28" spans="2:13">
      <c r="B28" s="28">
        <v>43</v>
      </c>
      <c r="C28" s="28" t="s">
        <v>21</v>
      </c>
      <c r="E28" s="44" t="s">
        <v>236</v>
      </c>
      <c r="F28" s="44">
        <v>43</v>
      </c>
      <c r="H28" s="46" t="s">
        <v>291</v>
      </c>
      <c r="I28" s="46">
        <v>43</v>
      </c>
    </row>
    <row r="29" spans="2:13">
      <c r="B29" s="38">
        <v>45</v>
      </c>
      <c r="C29" s="38" t="s">
        <v>22</v>
      </c>
      <c r="E29" s="38" t="s">
        <v>237</v>
      </c>
      <c r="F29" s="38">
        <v>41</v>
      </c>
      <c r="H29" s="29" t="s">
        <v>93</v>
      </c>
      <c r="I29" s="29">
        <v>41</v>
      </c>
    </row>
    <row r="30" spans="2:13">
      <c r="B30" s="28">
        <v>47</v>
      </c>
      <c r="C30" s="28" t="s">
        <v>23</v>
      </c>
      <c r="E30" s="44" t="s">
        <v>238</v>
      </c>
      <c r="F30" s="44">
        <v>47</v>
      </c>
      <c r="H30" s="38" t="s">
        <v>92</v>
      </c>
      <c r="I30" s="38">
        <v>47</v>
      </c>
    </row>
    <row r="31" spans="2:13">
      <c r="B31" s="38">
        <v>49</v>
      </c>
      <c r="C31" s="38" t="s">
        <v>24</v>
      </c>
      <c r="E31" s="38" t="s">
        <v>239</v>
      </c>
      <c r="F31" s="38">
        <v>5</v>
      </c>
      <c r="H31" s="46" t="s">
        <v>290</v>
      </c>
      <c r="I31" s="46">
        <v>69</v>
      </c>
    </row>
    <row r="32" spans="2:13">
      <c r="B32" s="28">
        <v>51</v>
      </c>
      <c r="C32" s="28" t="s">
        <v>25</v>
      </c>
      <c r="E32" s="29" t="s">
        <v>240</v>
      </c>
      <c r="F32" s="29">
        <v>19</v>
      </c>
      <c r="H32" s="46" t="s">
        <v>289</v>
      </c>
      <c r="I32" s="46">
        <v>19</v>
      </c>
    </row>
    <row r="33" spans="2:9">
      <c r="B33" s="38">
        <v>53</v>
      </c>
      <c r="C33" s="38" t="s">
        <v>26</v>
      </c>
      <c r="E33" s="38" t="s">
        <v>241</v>
      </c>
      <c r="F33" s="43">
        <v>33</v>
      </c>
      <c r="H33" s="29" t="s">
        <v>91</v>
      </c>
      <c r="I33" s="29">
        <v>33</v>
      </c>
    </row>
    <row r="34" spans="2:9">
      <c r="B34" s="28">
        <v>55</v>
      </c>
      <c r="C34" s="28" t="s">
        <v>27</v>
      </c>
      <c r="E34" s="29" t="s">
        <v>242</v>
      </c>
      <c r="F34" s="43">
        <v>39</v>
      </c>
      <c r="H34" s="38" t="s">
        <v>90</v>
      </c>
      <c r="I34" s="38">
        <v>103</v>
      </c>
    </row>
    <row r="35" spans="2:9">
      <c r="B35" s="38">
        <v>57</v>
      </c>
      <c r="C35" s="38" t="s">
        <v>28</v>
      </c>
      <c r="E35" s="38" t="s">
        <v>243</v>
      </c>
      <c r="F35" s="38">
        <v>45</v>
      </c>
      <c r="H35" s="46" t="s">
        <v>288</v>
      </c>
      <c r="I35" s="46">
        <v>45</v>
      </c>
    </row>
    <row r="36" spans="2:9">
      <c r="B36" s="28">
        <v>59</v>
      </c>
      <c r="C36" s="28" t="s">
        <v>29</v>
      </c>
      <c r="E36" s="29" t="s">
        <v>244</v>
      </c>
      <c r="F36" s="29">
        <v>27</v>
      </c>
      <c r="H36" s="46" t="s">
        <v>287</v>
      </c>
      <c r="I36" s="46">
        <v>27</v>
      </c>
    </row>
    <row r="37" spans="2:9">
      <c r="B37" s="38">
        <v>61</v>
      </c>
      <c r="C37" s="38" t="s">
        <v>30</v>
      </c>
      <c r="E37" s="38" t="s">
        <v>245</v>
      </c>
      <c r="F37" s="38">
        <v>57</v>
      </c>
      <c r="H37" s="47" t="s">
        <v>89</v>
      </c>
      <c r="I37" s="47">
        <v>57</v>
      </c>
    </row>
    <row r="38" spans="2:9" ht="14.25" thickBot="1">
      <c r="B38" s="39">
        <v>63</v>
      </c>
      <c r="C38" s="39" t="s">
        <v>31</v>
      </c>
      <c r="E38" s="42" t="s">
        <v>246</v>
      </c>
      <c r="F38" s="42">
        <v>63</v>
      </c>
      <c r="H38" s="46" t="s">
        <v>286</v>
      </c>
      <c r="I38" s="46">
        <v>63</v>
      </c>
    </row>
    <row r="39" spans="2:9">
      <c r="B39" s="38">
        <v>65</v>
      </c>
      <c r="C39" s="38" t="s">
        <v>32</v>
      </c>
      <c r="E39" s="38" t="s">
        <v>247</v>
      </c>
      <c r="F39" s="38">
        <v>21</v>
      </c>
    </row>
    <row r="40" spans="2:9">
      <c r="B40" s="28">
        <v>67</v>
      </c>
      <c r="C40" s="28" t="s">
        <v>33</v>
      </c>
      <c r="E40" s="29" t="s">
        <v>248</v>
      </c>
      <c r="F40" s="29">
        <v>99</v>
      </c>
    </row>
    <row r="41" spans="2:9">
      <c r="B41" s="38">
        <v>69</v>
      </c>
      <c r="C41" s="38" t="s">
        <v>34</v>
      </c>
      <c r="E41" s="38" t="s">
        <v>249</v>
      </c>
      <c r="F41" s="38">
        <v>17</v>
      </c>
    </row>
    <row r="42" spans="2:9">
      <c r="B42" s="28">
        <v>71</v>
      </c>
      <c r="C42" s="28" t="s">
        <v>35</v>
      </c>
      <c r="E42" s="29" t="s">
        <v>250</v>
      </c>
      <c r="F42" s="43">
        <v>87</v>
      </c>
    </row>
    <row r="43" spans="2:9">
      <c r="B43" s="38">
        <v>73</v>
      </c>
      <c r="C43" s="38" t="s">
        <v>36</v>
      </c>
      <c r="E43" s="38" t="s">
        <v>251</v>
      </c>
      <c r="F43" s="38">
        <v>29</v>
      </c>
    </row>
    <row r="44" spans="2:9">
      <c r="B44" s="28">
        <v>75</v>
      </c>
      <c r="C44" s="28" t="s">
        <v>37</v>
      </c>
      <c r="E44" s="29" t="s">
        <v>252</v>
      </c>
      <c r="F44" s="29">
        <v>11</v>
      </c>
    </row>
    <row r="45" spans="2:9">
      <c r="B45" s="38">
        <v>77</v>
      </c>
      <c r="C45" s="38" t="s">
        <v>38</v>
      </c>
      <c r="E45" s="38" t="s">
        <v>253</v>
      </c>
      <c r="F45" s="38">
        <v>73</v>
      </c>
    </row>
    <row r="46" spans="2:9">
      <c r="B46" s="28">
        <v>79</v>
      </c>
      <c r="C46" s="28" t="s">
        <v>39</v>
      </c>
      <c r="E46" s="44" t="s">
        <v>254</v>
      </c>
      <c r="F46" s="44">
        <v>79</v>
      </c>
    </row>
    <row r="47" spans="2:9">
      <c r="B47" s="38">
        <v>81</v>
      </c>
      <c r="C47" s="38" t="s">
        <v>40</v>
      </c>
      <c r="E47" s="38" t="s">
        <v>255</v>
      </c>
      <c r="F47" s="38">
        <v>101</v>
      </c>
    </row>
    <row r="48" spans="2:9">
      <c r="B48" s="28">
        <v>83</v>
      </c>
      <c r="C48" s="28" t="s">
        <v>41</v>
      </c>
      <c r="E48" s="29" t="s">
        <v>256</v>
      </c>
      <c r="F48" s="43">
        <v>115</v>
      </c>
    </row>
    <row r="49" spans="2:6">
      <c r="B49" s="38">
        <v>85</v>
      </c>
      <c r="C49" s="38" t="s">
        <v>42</v>
      </c>
      <c r="E49" s="38" t="s">
        <v>257</v>
      </c>
      <c r="F49" s="38">
        <v>1</v>
      </c>
    </row>
    <row r="50" spans="2:6">
      <c r="B50" s="28">
        <v>87</v>
      </c>
      <c r="C50" s="28" t="s">
        <v>43</v>
      </c>
      <c r="E50" s="29" t="s">
        <v>258</v>
      </c>
      <c r="F50" s="43">
        <v>71</v>
      </c>
    </row>
    <row r="51" spans="2:6">
      <c r="B51" s="38">
        <v>89</v>
      </c>
      <c r="C51" s="38" t="s">
        <v>44</v>
      </c>
      <c r="E51" s="38" t="s">
        <v>259</v>
      </c>
      <c r="F51" s="38">
        <v>13</v>
      </c>
    </row>
    <row r="52" spans="2:6">
      <c r="B52" s="28">
        <v>91</v>
      </c>
      <c r="C52" s="28" t="s">
        <v>45</v>
      </c>
      <c r="E52" s="29" t="s">
        <v>260</v>
      </c>
      <c r="F52" s="29">
        <v>59</v>
      </c>
    </row>
    <row r="53" spans="2:6">
      <c r="B53" s="38">
        <v>93</v>
      </c>
      <c r="C53" s="38" t="s">
        <v>46</v>
      </c>
      <c r="E53" s="38" t="s">
        <v>261</v>
      </c>
      <c r="F53" s="38">
        <v>25</v>
      </c>
    </row>
    <row r="54" spans="2:6">
      <c r="B54" s="28">
        <v>95</v>
      </c>
      <c r="C54" s="28" t="s">
        <v>47</v>
      </c>
      <c r="E54" s="29" t="s">
        <v>262</v>
      </c>
      <c r="F54" s="29">
        <v>31</v>
      </c>
    </row>
    <row r="55" spans="2:6">
      <c r="B55" s="38">
        <v>97</v>
      </c>
      <c r="C55" s="38" t="s">
        <v>48</v>
      </c>
      <c r="E55" s="38" t="s">
        <v>263</v>
      </c>
      <c r="F55" s="43">
        <v>117</v>
      </c>
    </row>
    <row r="56" spans="2:6">
      <c r="B56" s="28">
        <v>99</v>
      </c>
      <c r="C56" s="28" t="s">
        <v>49</v>
      </c>
      <c r="E56" s="29" t="s">
        <v>264</v>
      </c>
      <c r="F56" s="29">
        <v>3</v>
      </c>
    </row>
    <row r="57" spans="2:6">
      <c r="B57" s="38">
        <v>101</v>
      </c>
      <c r="C57" s="38" t="s">
        <v>194</v>
      </c>
      <c r="E57" s="38" t="s">
        <v>265</v>
      </c>
      <c r="F57" s="38">
        <v>49</v>
      </c>
    </row>
    <row r="58" spans="2:6">
      <c r="B58" s="28">
        <v>103</v>
      </c>
      <c r="C58" s="28" t="s">
        <v>195</v>
      </c>
      <c r="E58" s="29" t="s">
        <v>266</v>
      </c>
      <c r="F58" s="29">
        <v>119</v>
      </c>
    </row>
    <row r="59" spans="2:6">
      <c r="B59" s="38">
        <v>105</v>
      </c>
      <c r="C59" s="38" t="s">
        <v>196</v>
      </c>
      <c r="E59" s="38" t="s">
        <v>267</v>
      </c>
      <c r="F59" s="38">
        <v>61</v>
      </c>
    </row>
    <row r="60" spans="2:6">
      <c r="B60" s="28">
        <v>107</v>
      </c>
      <c r="C60" s="28" t="s">
        <v>197</v>
      </c>
      <c r="E60" s="29" t="s">
        <v>268</v>
      </c>
      <c r="F60" s="29">
        <v>107</v>
      </c>
    </row>
    <row r="61" spans="2:6">
      <c r="B61" s="38">
        <v>109</v>
      </c>
      <c r="C61" s="38" t="s">
        <v>198</v>
      </c>
      <c r="E61" s="38" t="s">
        <v>269</v>
      </c>
      <c r="F61" s="38">
        <v>105</v>
      </c>
    </row>
    <row r="62" spans="2:6">
      <c r="B62" s="28">
        <v>111</v>
      </c>
      <c r="C62" s="28" t="s">
        <v>199</v>
      </c>
      <c r="E62" s="29" t="s">
        <v>270</v>
      </c>
      <c r="F62" s="29">
        <v>111</v>
      </c>
    </row>
    <row r="63" spans="2:6">
      <c r="B63" s="38">
        <v>113</v>
      </c>
      <c r="C63" s="38" t="s">
        <v>200</v>
      </c>
      <c r="E63" s="38" t="s">
        <v>271</v>
      </c>
      <c r="F63" s="38">
        <v>5</v>
      </c>
    </row>
    <row r="64" spans="2:6">
      <c r="B64" s="28">
        <v>115</v>
      </c>
      <c r="C64" s="28" t="s">
        <v>201</v>
      </c>
      <c r="E64" s="28" t="s">
        <v>272</v>
      </c>
      <c r="F64" s="43">
        <v>83</v>
      </c>
    </row>
    <row r="65" spans="2:6">
      <c r="B65" s="38">
        <v>117</v>
      </c>
      <c r="C65" s="38" t="s">
        <v>202</v>
      </c>
      <c r="E65" s="38" t="s">
        <v>273</v>
      </c>
      <c r="F65" s="43">
        <v>97</v>
      </c>
    </row>
    <row r="66" spans="2:6">
      <c r="B66" s="28">
        <v>119</v>
      </c>
      <c r="C66" s="28" t="s">
        <v>203</v>
      </c>
      <c r="E66" s="28" t="s">
        <v>274</v>
      </c>
      <c r="F66" s="29">
        <v>39</v>
      </c>
    </row>
    <row r="67" spans="2:6">
      <c r="B67" s="38">
        <v>121</v>
      </c>
      <c r="C67" s="38" t="s">
        <v>204</v>
      </c>
      <c r="E67" s="38" t="s">
        <v>275</v>
      </c>
      <c r="F67" s="38">
        <v>109</v>
      </c>
    </row>
    <row r="68" spans="2:6">
      <c r="B68" s="28">
        <v>123</v>
      </c>
      <c r="C68" s="28" t="s">
        <v>205</v>
      </c>
      <c r="E68" s="28" t="s">
        <v>276</v>
      </c>
      <c r="F68" s="29">
        <v>91</v>
      </c>
    </row>
    <row r="69" spans="2:6">
      <c r="B69" s="38">
        <v>125</v>
      </c>
      <c r="C69" s="38" t="s">
        <v>206</v>
      </c>
      <c r="E69" s="38" t="s">
        <v>277</v>
      </c>
      <c r="F69" s="38">
        <v>121</v>
      </c>
    </row>
    <row r="70" spans="2:6">
      <c r="B70" s="40">
        <v>127</v>
      </c>
      <c r="C70" s="40" t="s">
        <v>207</v>
      </c>
      <c r="E70" s="45" t="s">
        <v>278</v>
      </c>
      <c r="F70" s="45">
        <v>127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Q70"/>
  <sheetViews>
    <sheetView tabSelected="1" workbookViewId="0">
      <pane xSplit="2" topLeftCell="C1" activePane="topRight" state="frozen"/>
      <selection pane="topRight"/>
    </sheetView>
  </sheetViews>
  <sheetFormatPr defaultRowHeight="13.5"/>
  <cols>
    <col min="1" max="1" width="3.5" customWidth="1"/>
    <col min="2" max="2" width="8.5" customWidth="1"/>
    <col min="3" max="3" width="12.375" customWidth="1"/>
    <col min="4" max="4" width="24.625" customWidth="1"/>
    <col min="5" max="6" width="9" customWidth="1"/>
    <col min="7" max="7" width="24.625" customWidth="1"/>
    <col min="8" max="8" width="9" customWidth="1"/>
    <col min="9" max="9" width="22" customWidth="1"/>
    <col min="10" max="10" width="9" customWidth="1"/>
    <col min="11" max="12" width="12.875" customWidth="1"/>
    <col min="13" max="13" width="24.625" customWidth="1"/>
  </cols>
  <sheetData>
    <row r="2" spans="2:17">
      <c r="D2" s="2" t="s">
        <v>55</v>
      </c>
      <c r="E2" s="3"/>
      <c r="F2" s="3"/>
      <c r="G2" s="20" t="s">
        <v>326</v>
      </c>
      <c r="H2" s="3"/>
      <c r="I2" s="3"/>
      <c r="J2" s="3"/>
      <c r="K2" s="3"/>
      <c r="L2" s="3"/>
      <c r="M2" s="3"/>
      <c r="N2" s="10" t="s">
        <v>144</v>
      </c>
      <c r="O2" s="10"/>
      <c r="P2" s="10"/>
      <c r="Q2" s="10"/>
    </row>
    <row r="3" spans="2:17">
      <c r="D3" s="1" t="s">
        <v>56</v>
      </c>
      <c r="E3" s="3"/>
      <c r="F3" s="3"/>
      <c r="G3" s="3"/>
      <c r="H3" s="3"/>
      <c r="I3" s="3"/>
      <c r="J3" s="3"/>
      <c r="K3" s="3"/>
      <c r="L3" s="3"/>
      <c r="M3" s="3"/>
      <c r="N3" s="10" t="s">
        <v>141</v>
      </c>
      <c r="O3" s="10"/>
      <c r="P3" s="10"/>
      <c r="Q3" s="10"/>
    </row>
    <row r="4" spans="2:17">
      <c r="E4" s="3"/>
      <c r="F4" s="3"/>
      <c r="N4" s="10" t="s">
        <v>142</v>
      </c>
      <c r="O4" s="10"/>
      <c r="P4" s="10"/>
      <c r="Q4" s="10"/>
    </row>
    <row r="5" spans="2:17">
      <c r="E5" s="3"/>
      <c r="F5" s="3"/>
      <c r="G5" t="s">
        <v>59</v>
      </c>
    </row>
    <row r="6" spans="2:17" ht="14.25" thickBot="1">
      <c r="B6" t="s">
        <v>57</v>
      </c>
      <c r="C6" t="s">
        <v>58</v>
      </c>
      <c r="D6" t="s">
        <v>54</v>
      </c>
      <c r="E6" t="s">
        <v>148</v>
      </c>
      <c r="F6" t="s">
        <v>60</v>
      </c>
      <c r="G6" t="s">
        <v>62</v>
      </c>
      <c r="H6" t="s">
        <v>146</v>
      </c>
      <c r="I6" t="s">
        <v>386</v>
      </c>
      <c r="J6" t="s">
        <v>61</v>
      </c>
      <c r="K6" t="s">
        <v>143</v>
      </c>
      <c r="L6" t="s">
        <v>327</v>
      </c>
      <c r="M6" t="s">
        <v>63</v>
      </c>
      <c r="N6" t="s">
        <v>145</v>
      </c>
    </row>
    <row r="7" spans="2:17" ht="14.25" thickBot="1">
      <c r="B7" s="4">
        <v>1</v>
      </c>
      <c r="C7" s="4" t="s">
        <v>0</v>
      </c>
      <c r="D7" s="4" t="s">
        <v>0</v>
      </c>
      <c r="E7" s="6">
        <v>1</v>
      </c>
      <c r="F7" s="51">
        <v>5</v>
      </c>
      <c r="G7" s="18" t="s">
        <v>0</v>
      </c>
      <c r="H7" s="18">
        <v>1</v>
      </c>
      <c r="I7" s="18" t="s">
        <v>387</v>
      </c>
      <c r="J7" s="50">
        <v>15</v>
      </c>
      <c r="K7" s="18">
        <v>1</v>
      </c>
      <c r="L7" s="21">
        <f t="shared" ref="L7:L36" si="0">K7-H7</f>
        <v>0</v>
      </c>
      <c r="M7" s="4" t="s">
        <v>0</v>
      </c>
      <c r="N7" s="4">
        <v>1</v>
      </c>
    </row>
    <row r="8" spans="2:17" ht="14.25" thickBot="1">
      <c r="B8" s="14">
        <v>3</v>
      </c>
      <c r="C8" s="14" t="s">
        <v>1</v>
      </c>
      <c r="D8" s="16" t="s">
        <v>17</v>
      </c>
      <c r="E8" s="16">
        <v>3</v>
      </c>
      <c r="F8" s="48">
        <v>3</v>
      </c>
      <c r="G8" s="19" t="s">
        <v>4</v>
      </c>
      <c r="H8" s="19">
        <v>1</v>
      </c>
      <c r="I8" s="19" t="s">
        <v>388</v>
      </c>
      <c r="J8" s="49">
        <v>9</v>
      </c>
      <c r="K8" s="19">
        <v>9</v>
      </c>
      <c r="L8" s="22">
        <f t="shared" si="0"/>
        <v>8</v>
      </c>
      <c r="M8" s="14" t="s">
        <v>8</v>
      </c>
      <c r="N8" s="14">
        <v>1</v>
      </c>
    </row>
    <row r="9" spans="2:17">
      <c r="B9" s="7">
        <v>5</v>
      </c>
      <c r="C9" s="7" t="s">
        <v>2</v>
      </c>
      <c r="D9" s="8" t="s">
        <v>8</v>
      </c>
      <c r="E9" s="8">
        <v>1</v>
      </c>
      <c r="F9" s="48">
        <v>1</v>
      </c>
      <c r="G9" s="8" t="s">
        <v>65</v>
      </c>
      <c r="H9" s="8">
        <v>3</v>
      </c>
      <c r="I9" s="8" t="s">
        <v>65</v>
      </c>
      <c r="J9" s="48">
        <v>11</v>
      </c>
      <c r="K9" s="26">
        <v>11</v>
      </c>
      <c r="L9" s="27">
        <f t="shared" si="0"/>
        <v>8</v>
      </c>
      <c r="M9" s="8" t="s">
        <v>98</v>
      </c>
      <c r="N9" s="12">
        <v>7</v>
      </c>
    </row>
    <row r="10" spans="2:17" ht="14.25" thickBot="1">
      <c r="B10" s="4">
        <v>7</v>
      </c>
      <c r="C10" s="4" t="s">
        <v>3</v>
      </c>
      <c r="D10" s="5" t="s">
        <v>219</v>
      </c>
      <c r="E10" s="5">
        <v>7</v>
      </c>
      <c r="F10" s="48">
        <v>7</v>
      </c>
      <c r="G10" s="6" t="s">
        <v>66</v>
      </c>
      <c r="H10" s="6">
        <v>5</v>
      </c>
      <c r="I10" s="6" t="s">
        <v>66</v>
      </c>
      <c r="J10" s="48">
        <f>5+8</f>
        <v>13</v>
      </c>
      <c r="K10" s="6">
        <v>-2.63524915338707E+18</v>
      </c>
      <c r="L10" s="24"/>
      <c r="M10" s="6" t="s">
        <v>99</v>
      </c>
      <c r="N10" s="11">
        <v>5</v>
      </c>
    </row>
    <row r="11" spans="2:17">
      <c r="B11" s="52">
        <v>9</v>
      </c>
      <c r="C11" s="52" t="s">
        <v>4</v>
      </c>
      <c r="D11" s="7" t="s">
        <v>220</v>
      </c>
      <c r="E11" s="12">
        <v>13</v>
      </c>
      <c r="F11" s="54">
        <v>13</v>
      </c>
      <c r="G11" s="8" t="s">
        <v>375</v>
      </c>
      <c r="H11" s="8">
        <v>7</v>
      </c>
      <c r="I11" s="8" t="s">
        <v>389</v>
      </c>
      <c r="J11" s="54">
        <v>7</v>
      </c>
      <c r="K11" s="8">
        <v>7.9057474601612298E+18</v>
      </c>
      <c r="L11" s="23"/>
      <c r="M11" s="8" t="s">
        <v>100</v>
      </c>
      <c r="N11" s="12">
        <v>11</v>
      </c>
    </row>
    <row r="12" spans="2:17">
      <c r="B12" s="52">
        <v>11</v>
      </c>
      <c r="C12" s="52" t="s">
        <v>5</v>
      </c>
      <c r="D12" s="9" t="s">
        <v>221</v>
      </c>
      <c r="E12" s="9">
        <v>11</v>
      </c>
      <c r="F12" s="54">
        <v>11</v>
      </c>
      <c r="G12" s="17" t="s">
        <v>16</v>
      </c>
      <c r="H12" s="17">
        <v>1</v>
      </c>
      <c r="I12" s="17" t="s">
        <v>390</v>
      </c>
      <c r="J12" s="56">
        <v>1</v>
      </c>
      <c r="K12" s="17">
        <v>33</v>
      </c>
      <c r="L12" s="25">
        <f t="shared" si="0"/>
        <v>32</v>
      </c>
      <c r="M12" s="8" t="s">
        <v>101</v>
      </c>
      <c r="N12" s="12">
        <v>9</v>
      </c>
    </row>
    <row r="13" spans="2:17">
      <c r="B13" s="52">
        <v>13</v>
      </c>
      <c r="C13" s="52" t="s">
        <v>6</v>
      </c>
      <c r="D13" s="8" t="s">
        <v>222</v>
      </c>
      <c r="E13" s="12">
        <v>9</v>
      </c>
      <c r="F13" s="54">
        <v>9</v>
      </c>
      <c r="G13" s="8" t="s">
        <v>68</v>
      </c>
      <c r="H13" s="8">
        <v>3</v>
      </c>
      <c r="I13" s="8" t="s">
        <v>68</v>
      </c>
      <c r="J13" s="54">
        <v>3</v>
      </c>
      <c r="K13" s="8">
        <v>-5.2704983067741501E+18</v>
      </c>
      <c r="L13" s="23"/>
      <c r="M13" s="8" t="s">
        <v>102</v>
      </c>
      <c r="N13" s="8">
        <v>7</v>
      </c>
    </row>
    <row r="14" spans="2:17" ht="14.25" thickBot="1">
      <c r="B14" s="53">
        <v>15</v>
      </c>
      <c r="C14" s="53" t="s">
        <v>7</v>
      </c>
      <c r="D14" s="5" t="s">
        <v>223</v>
      </c>
      <c r="E14" s="5">
        <v>15</v>
      </c>
      <c r="F14" s="55">
        <v>15</v>
      </c>
      <c r="G14" s="18" t="s">
        <v>279</v>
      </c>
      <c r="H14" s="18">
        <v>5</v>
      </c>
      <c r="I14" s="18" t="s">
        <v>391</v>
      </c>
      <c r="J14" s="57">
        <v>5</v>
      </c>
      <c r="K14" s="18">
        <v>133</v>
      </c>
      <c r="L14" s="21">
        <f t="shared" si="0"/>
        <v>128</v>
      </c>
      <c r="M14" s="6" t="s">
        <v>309</v>
      </c>
      <c r="N14" s="6">
        <v>5</v>
      </c>
    </row>
    <row r="15" spans="2:17">
      <c r="B15" s="7">
        <v>17</v>
      </c>
      <c r="C15" s="7" t="s">
        <v>8</v>
      </c>
      <c r="D15" s="8" t="s">
        <v>224</v>
      </c>
      <c r="E15" s="8">
        <v>5</v>
      </c>
      <c r="F15" s="8"/>
      <c r="G15" s="8" t="s">
        <v>70</v>
      </c>
      <c r="H15" s="8">
        <v>15</v>
      </c>
      <c r="I15" s="8"/>
      <c r="J15" s="8"/>
      <c r="K15" s="8">
        <v>8.6150890739942902E+18</v>
      </c>
      <c r="L15" s="23"/>
      <c r="M15" s="8" t="s">
        <v>103</v>
      </c>
      <c r="N15" s="8">
        <v>19</v>
      </c>
    </row>
    <row r="16" spans="2:17">
      <c r="B16" s="7">
        <v>19</v>
      </c>
      <c r="C16" s="7" t="s">
        <v>9</v>
      </c>
      <c r="D16" s="9" t="s">
        <v>225</v>
      </c>
      <c r="E16" s="9">
        <v>19</v>
      </c>
      <c r="F16" s="9"/>
      <c r="G16" s="8" t="s">
        <v>71</v>
      </c>
      <c r="H16" s="8">
        <v>9</v>
      </c>
      <c r="I16" s="8"/>
      <c r="J16" s="8"/>
      <c r="K16" s="8">
        <v>-2.63524915338707E+18</v>
      </c>
      <c r="L16" s="23"/>
      <c r="M16" s="8" t="s">
        <v>241</v>
      </c>
      <c r="N16" s="8">
        <v>1</v>
      </c>
    </row>
    <row r="17" spans="2:14">
      <c r="B17" s="7">
        <v>21</v>
      </c>
      <c r="C17" s="7" t="s">
        <v>10</v>
      </c>
      <c r="D17" s="8" t="s">
        <v>32</v>
      </c>
      <c r="E17" s="8">
        <v>1</v>
      </c>
      <c r="F17" s="8"/>
      <c r="G17" s="8" t="s">
        <v>72</v>
      </c>
      <c r="H17" s="8">
        <v>11</v>
      </c>
      <c r="I17" s="8"/>
      <c r="J17" s="8"/>
      <c r="K17" s="8">
        <v>-1.01831073782568E+18</v>
      </c>
      <c r="L17" s="23"/>
      <c r="M17" s="8" t="s">
        <v>104</v>
      </c>
      <c r="N17" s="12">
        <v>31</v>
      </c>
    </row>
    <row r="18" spans="2:14">
      <c r="B18" s="7">
        <v>23</v>
      </c>
      <c r="C18" s="7" t="s">
        <v>11</v>
      </c>
      <c r="D18" s="8" t="s">
        <v>226</v>
      </c>
      <c r="E18" s="8">
        <v>7</v>
      </c>
      <c r="F18" s="8"/>
      <c r="G18" s="8" t="s">
        <v>73</v>
      </c>
      <c r="H18" s="8">
        <v>29</v>
      </c>
      <c r="I18" s="8"/>
      <c r="J18" s="8"/>
      <c r="K18" s="8">
        <v>-2.4331318514419E+18</v>
      </c>
      <c r="L18" s="23"/>
      <c r="M18" s="8" t="s">
        <v>105</v>
      </c>
      <c r="N18" s="12">
        <v>29</v>
      </c>
    </row>
    <row r="19" spans="2:14">
      <c r="B19" s="7">
        <v>25</v>
      </c>
      <c r="C19" s="7" t="s">
        <v>12</v>
      </c>
      <c r="D19" s="8" t="s">
        <v>227</v>
      </c>
      <c r="E19" s="8">
        <v>13</v>
      </c>
      <c r="F19" s="8"/>
      <c r="G19" s="8" t="s">
        <v>74</v>
      </c>
      <c r="H19" s="8">
        <v>23</v>
      </c>
      <c r="I19" s="8"/>
      <c r="J19" s="8"/>
      <c r="K19" s="8">
        <v>4.30754453699714E+18</v>
      </c>
      <c r="L19" s="23"/>
      <c r="M19" s="8" t="s">
        <v>106</v>
      </c>
      <c r="N19" s="7">
        <v>11</v>
      </c>
    </row>
    <row r="20" spans="2:14">
      <c r="B20" s="7">
        <v>27</v>
      </c>
      <c r="C20" s="7" t="s">
        <v>13</v>
      </c>
      <c r="D20" s="9" t="s">
        <v>228</v>
      </c>
      <c r="E20" s="9">
        <v>27</v>
      </c>
      <c r="F20" s="9"/>
      <c r="G20" s="8" t="s">
        <v>75</v>
      </c>
      <c r="H20" s="8">
        <v>17</v>
      </c>
      <c r="I20" s="8"/>
      <c r="J20" s="8"/>
      <c r="K20" s="8">
        <v>7.9057474601612298E+18</v>
      </c>
      <c r="L20" s="23"/>
      <c r="M20" s="8" t="s">
        <v>107</v>
      </c>
      <c r="N20" s="7">
        <v>25</v>
      </c>
    </row>
    <row r="21" spans="2:14">
      <c r="B21" s="7">
        <v>29</v>
      </c>
      <c r="C21" s="7" t="s">
        <v>14</v>
      </c>
      <c r="D21" s="8" t="s">
        <v>229</v>
      </c>
      <c r="E21" s="8">
        <v>25</v>
      </c>
      <c r="F21" s="8"/>
      <c r="G21" s="17" t="s">
        <v>280</v>
      </c>
      <c r="H21" s="17">
        <v>3</v>
      </c>
      <c r="I21" s="17"/>
      <c r="J21" s="17"/>
      <c r="K21" s="17">
        <v>259</v>
      </c>
      <c r="L21" s="25">
        <f t="shared" si="0"/>
        <v>256</v>
      </c>
      <c r="M21" s="8" t="s">
        <v>108</v>
      </c>
      <c r="N21" s="12">
        <v>23</v>
      </c>
    </row>
    <row r="22" spans="2:14" ht="14.25" thickBot="1">
      <c r="B22" s="4">
        <v>31</v>
      </c>
      <c r="C22" s="4" t="s">
        <v>15</v>
      </c>
      <c r="D22" s="5" t="s">
        <v>230</v>
      </c>
      <c r="E22" s="5">
        <v>31</v>
      </c>
      <c r="F22" s="5"/>
      <c r="G22" s="6" t="s">
        <v>76</v>
      </c>
      <c r="H22" s="6">
        <v>21</v>
      </c>
      <c r="I22" s="6"/>
      <c r="J22" s="6"/>
      <c r="K22" s="6">
        <v>8.71421666794193E+18</v>
      </c>
      <c r="L22" s="24"/>
      <c r="M22" s="6" t="s">
        <v>109</v>
      </c>
      <c r="N22" s="11">
        <v>21</v>
      </c>
    </row>
    <row r="23" spans="2:14">
      <c r="B23" s="7">
        <v>33</v>
      </c>
      <c r="C23" s="7" t="s">
        <v>16</v>
      </c>
      <c r="D23" s="7" t="s">
        <v>231</v>
      </c>
      <c r="E23" s="12">
        <v>53</v>
      </c>
      <c r="F23" s="12"/>
      <c r="G23" s="8" t="s">
        <v>77</v>
      </c>
      <c r="H23" s="8">
        <v>31</v>
      </c>
      <c r="I23" s="8"/>
      <c r="J23" s="8"/>
      <c r="K23" s="8">
        <v>-1.21656592572095E+18</v>
      </c>
      <c r="L23" s="23"/>
      <c r="M23" s="8" t="s">
        <v>110</v>
      </c>
      <c r="N23" s="7">
        <v>3</v>
      </c>
    </row>
    <row r="24" spans="2:14">
      <c r="B24" s="7">
        <v>35</v>
      </c>
      <c r="C24" s="7" t="s">
        <v>17</v>
      </c>
      <c r="D24" s="7" t="s">
        <v>232</v>
      </c>
      <c r="E24" s="8">
        <v>3</v>
      </c>
      <c r="F24" s="8"/>
      <c r="G24" s="8" t="s">
        <v>78</v>
      </c>
      <c r="H24" s="8">
        <v>25</v>
      </c>
      <c r="I24" s="8"/>
      <c r="J24" s="8"/>
      <c r="K24" s="8">
        <v>-5.2704983067741501E+18</v>
      </c>
      <c r="L24" s="23"/>
      <c r="M24" s="8" t="s">
        <v>111</v>
      </c>
      <c r="N24" s="7">
        <v>17</v>
      </c>
    </row>
    <row r="25" spans="2:14">
      <c r="B25" s="7">
        <v>37</v>
      </c>
      <c r="C25" s="7" t="s">
        <v>18</v>
      </c>
      <c r="D25" s="8" t="s">
        <v>233</v>
      </c>
      <c r="E25" s="8">
        <v>49</v>
      </c>
      <c r="F25" s="8"/>
      <c r="G25" s="8" t="s">
        <v>79</v>
      </c>
      <c r="H25" s="8">
        <v>59</v>
      </c>
      <c r="I25" s="8"/>
      <c r="J25" s="8"/>
      <c r="K25" s="8">
        <v>2.15377226849857E+18</v>
      </c>
      <c r="L25" s="23"/>
      <c r="M25" s="8" t="s">
        <v>112</v>
      </c>
      <c r="N25" s="12">
        <v>47</v>
      </c>
    </row>
    <row r="26" spans="2:14">
      <c r="B26" s="7">
        <v>39</v>
      </c>
      <c r="C26" s="7" t="s">
        <v>19</v>
      </c>
      <c r="D26" s="8" t="s">
        <v>234</v>
      </c>
      <c r="E26" s="12">
        <v>55</v>
      </c>
      <c r="F26" s="12"/>
      <c r="G26" s="17" t="s">
        <v>281</v>
      </c>
      <c r="H26" s="17">
        <v>13</v>
      </c>
      <c r="I26" s="17"/>
      <c r="J26" s="17"/>
      <c r="K26" s="17">
        <v>1037</v>
      </c>
      <c r="L26" s="25">
        <f t="shared" si="0"/>
        <v>1024</v>
      </c>
      <c r="M26" s="8" t="s">
        <v>113</v>
      </c>
      <c r="N26" s="7">
        <v>13</v>
      </c>
    </row>
    <row r="27" spans="2:14">
      <c r="B27" s="7">
        <v>41</v>
      </c>
      <c r="C27" s="7" t="s">
        <v>20</v>
      </c>
      <c r="D27" s="8" t="s">
        <v>235</v>
      </c>
      <c r="E27" s="8">
        <v>61</v>
      </c>
      <c r="F27" s="8"/>
      <c r="G27" s="8" t="s">
        <v>80</v>
      </c>
      <c r="H27" s="8">
        <v>7</v>
      </c>
      <c r="I27" s="8"/>
      <c r="J27" s="8"/>
      <c r="K27" s="8">
        <v>-2.03662147565137E+18</v>
      </c>
      <c r="L27" s="23"/>
      <c r="M27" s="8" t="s">
        <v>114</v>
      </c>
      <c r="N27" s="8">
        <v>27</v>
      </c>
    </row>
    <row r="28" spans="2:14">
      <c r="B28" s="7">
        <v>43</v>
      </c>
      <c r="C28" s="7" t="s">
        <v>21</v>
      </c>
      <c r="D28" s="9" t="s">
        <v>236</v>
      </c>
      <c r="E28" s="9">
        <v>43</v>
      </c>
      <c r="F28" s="9"/>
      <c r="G28" s="17" t="s">
        <v>282</v>
      </c>
      <c r="H28" s="17">
        <v>1</v>
      </c>
      <c r="I28" s="17"/>
      <c r="J28" s="17"/>
      <c r="K28" s="17">
        <v>129</v>
      </c>
      <c r="L28" s="25">
        <f t="shared" si="0"/>
        <v>128</v>
      </c>
      <c r="M28" s="8" t="s">
        <v>115</v>
      </c>
      <c r="N28" s="8">
        <v>9</v>
      </c>
    </row>
    <row r="29" spans="2:14">
      <c r="B29" s="7">
        <v>45</v>
      </c>
      <c r="C29" s="7" t="s">
        <v>22</v>
      </c>
      <c r="D29" s="8" t="s">
        <v>237</v>
      </c>
      <c r="E29" s="8">
        <v>41</v>
      </c>
      <c r="F29" s="8"/>
      <c r="G29" s="8" t="s">
        <v>82</v>
      </c>
      <c r="H29" s="8">
        <v>51</v>
      </c>
      <c r="I29" s="8"/>
      <c r="J29" s="8"/>
      <c r="K29" s="8">
        <v>-4.8662637028838001E+18</v>
      </c>
      <c r="L29" s="23"/>
      <c r="M29" s="8" t="s">
        <v>116</v>
      </c>
      <c r="N29" s="8">
        <v>39</v>
      </c>
    </row>
    <row r="30" spans="2:14">
      <c r="B30" s="7">
        <v>47</v>
      </c>
      <c r="C30" s="7" t="s">
        <v>23</v>
      </c>
      <c r="D30" s="9" t="s">
        <v>238</v>
      </c>
      <c r="E30" s="9">
        <v>47</v>
      </c>
      <c r="F30" s="9"/>
      <c r="G30" s="8" t="s">
        <v>83</v>
      </c>
      <c r="H30" s="8">
        <v>37</v>
      </c>
      <c r="I30" s="8"/>
      <c r="J30" s="8"/>
      <c r="K30" s="8">
        <v>-2.63524915338707E+18</v>
      </c>
      <c r="L30" s="23"/>
      <c r="M30" s="8" t="s">
        <v>117</v>
      </c>
      <c r="N30" s="12">
        <v>37</v>
      </c>
    </row>
    <row r="31" spans="2:14">
      <c r="B31" s="7">
        <v>49</v>
      </c>
      <c r="C31" s="7" t="s">
        <v>24</v>
      </c>
      <c r="D31" s="8" t="s">
        <v>239</v>
      </c>
      <c r="E31" s="8">
        <v>5</v>
      </c>
      <c r="F31" s="8"/>
      <c r="G31" s="8" t="s">
        <v>84</v>
      </c>
      <c r="H31" s="8">
        <v>15</v>
      </c>
      <c r="I31" s="8"/>
      <c r="J31" s="8"/>
      <c r="K31" s="8">
        <v>8.6150890739942902E+18</v>
      </c>
      <c r="L31" s="23"/>
      <c r="M31" s="8" t="s">
        <v>118</v>
      </c>
      <c r="N31" s="8">
        <v>51</v>
      </c>
    </row>
    <row r="32" spans="2:14">
      <c r="B32" s="7">
        <v>51</v>
      </c>
      <c r="C32" s="7" t="s">
        <v>25</v>
      </c>
      <c r="D32" s="8" t="s">
        <v>240</v>
      </c>
      <c r="E32" s="8">
        <v>19</v>
      </c>
      <c r="F32" s="8"/>
      <c r="G32" s="8" t="s">
        <v>85</v>
      </c>
      <c r="H32" s="8">
        <v>9</v>
      </c>
      <c r="I32" s="8"/>
      <c r="J32" s="8"/>
      <c r="K32" s="8">
        <v>-2.63524915338707E+18</v>
      </c>
      <c r="L32" s="23"/>
      <c r="M32" s="8" t="s">
        <v>257</v>
      </c>
      <c r="N32" s="8">
        <v>1</v>
      </c>
    </row>
    <row r="33" spans="2:14">
      <c r="B33" s="7">
        <v>53</v>
      </c>
      <c r="C33" s="7" t="s">
        <v>26</v>
      </c>
      <c r="D33" s="8" t="s">
        <v>241</v>
      </c>
      <c r="E33" s="12">
        <v>33</v>
      </c>
      <c r="F33" s="12"/>
      <c r="G33" s="17" t="s">
        <v>283</v>
      </c>
      <c r="H33" s="17">
        <v>11</v>
      </c>
      <c r="I33" s="17"/>
      <c r="J33" s="17"/>
      <c r="K33" s="17">
        <v>4235</v>
      </c>
      <c r="L33" s="25">
        <f t="shared" si="0"/>
        <v>4224</v>
      </c>
      <c r="M33" s="8" t="s">
        <v>119</v>
      </c>
      <c r="N33" s="8">
        <v>31</v>
      </c>
    </row>
    <row r="34" spans="2:14">
      <c r="B34" s="7">
        <v>55</v>
      </c>
      <c r="C34" s="7" t="s">
        <v>27</v>
      </c>
      <c r="D34" s="8" t="s">
        <v>242</v>
      </c>
      <c r="E34" s="12">
        <v>39</v>
      </c>
      <c r="F34" s="12"/>
      <c r="G34" s="8" t="s">
        <v>86</v>
      </c>
      <c r="H34" s="8">
        <v>29</v>
      </c>
      <c r="I34" s="8"/>
      <c r="J34" s="8"/>
      <c r="K34" s="8">
        <v>-8.1464859026054799E+18</v>
      </c>
      <c r="L34" s="23"/>
      <c r="M34" s="8" t="s">
        <v>120</v>
      </c>
      <c r="N34" s="8">
        <v>61</v>
      </c>
    </row>
    <row r="35" spans="2:14">
      <c r="B35" s="7">
        <v>57</v>
      </c>
      <c r="C35" s="7" t="s">
        <v>28</v>
      </c>
      <c r="D35" s="8" t="s">
        <v>243</v>
      </c>
      <c r="E35" s="8">
        <v>45</v>
      </c>
      <c r="F35" s="8"/>
      <c r="G35" s="17" t="s">
        <v>284</v>
      </c>
      <c r="H35" s="17">
        <v>23</v>
      </c>
      <c r="I35" s="17"/>
      <c r="J35" s="17"/>
      <c r="K35" s="17">
        <v>1084247</v>
      </c>
      <c r="L35" s="25">
        <f t="shared" si="0"/>
        <v>1084224</v>
      </c>
      <c r="M35" s="8" t="s">
        <v>121</v>
      </c>
      <c r="N35" s="8">
        <v>11</v>
      </c>
    </row>
    <row r="36" spans="2:14">
      <c r="B36" s="7">
        <v>59</v>
      </c>
      <c r="C36" s="7" t="s">
        <v>29</v>
      </c>
      <c r="D36" s="8" t="s">
        <v>244</v>
      </c>
      <c r="E36" s="8">
        <v>27</v>
      </c>
      <c r="F36" s="8"/>
      <c r="G36" s="17" t="s">
        <v>285</v>
      </c>
      <c r="H36" s="17">
        <v>17</v>
      </c>
      <c r="I36" s="17"/>
      <c r="J36" s="17"/>
      <c r="K36" s="17">
        <v>529</v>
      </c>
      <c r="L36" s="25">
        <f t="shared" si="0"/>
        <v>512</v>
      </c>
      <c r="M36" s="8" t="s">
        <v>122</v>
      </c>
      <c r="N36" s="8">
        <v>57</v>
      </c>
    </row>
    <row r="37" spans="2:14">
      <c r="B37" s="7">
        <v>61</v>
      </c>
      <c r="C37" s="7" t="s">
        <v>30</v>
      </c>
      <c r="D37" s="8" t="s">
        <v>245</v>
      </c>
      <c r="E37" s="8">
        <v>57</v>
      </c>
      <c r="F37" s="8"/>
      <c r="G37" s="8" t="s">
        <v>87</v>
      </c>
      <c r="H37" s="8">
        <v>35</v>
      </c>
      <c r="I37" s="8"/>
      <c r="J37" s="8"/>
      <c r="K37" s="8">
        <v>-1.01831073782568E+18</v>
      </c>
      <c r="L37" s="23"/>
      <c r="M37" s="8" t="s">
        <v>123</v>
      </c>
      <c r="N37" s="8">
        <v>23</v>
      </c>
    </row>
    <row r="38" spans="2:14" ht="14.25" thickBot="1">
      <c r="B38" s="4">
        <v>63</v>
      </c>
      <c r="C38" s="4" t="s">
        <v>31</v>
      </c>
      <c r="D38" s="5" t="s">
        <v>246</v>
      </c>
      <c r="E38" s="5">
        <v>63</v>
      </c>
      <c r="F38" s="5"/>
      <c r="G38" s="6" t="s">
        <v>88</v>
      </c>
      <c r="H38" s="6">
        <v>21</v>
      </c>
      <c r="I38" s="6"/>
      <c r="J38" s="6"/>
      <c r="K38" s="6">
        <v>7.9057474601612298E+18</v>
      </c>
      <c r="L38" s="24"/>
      <c r="M38" s="6" t="s">
        <v>124</v>
      </c>
      <c r="N38" s="4">
        <v>21</v>
      </c>
    </row>
    <row r="39" spans="2:14">
      <c r="B39" s="7">
        <v>65</v>
      </c>
      <c r="C39" s="7" t="s">
        <v>32</v>
      </c>
      <c r="D39" s="8" t="s">
        <v>247</v>
      </c>
      <c r="E39" s="8">
        <v>21</v>
      </c>
      <c r="F39" s="8"/>
      <c r="G39" s="17" t="s">
        <v>286</v>
      </c>
      <c r="H39" s="17">
        <v>63</v>
      </c>
      <c r="I39" s="17"/>
      <c r="J39" s="17"/>
      <c r="K39" s="17">
        <v>33855935</v>
      </c>
      <c r="L39" s="25">
        <f t="shared" ref="L39:L70" si="1">K39-H39</f>
        <v>33855872</v>
      </c>
      <c r="M39" s="8" t="s">
        <v>310</v>
      </c>
      <c r="N39" s="7">
        <v>35</v>
      </c>
    </row>
    <row r="40" spans="2:14">
      <c r="B40" s="7">
        <v>67</v>
      </c>
      <c r="C40" s="7" t="s">
        <v>33</v>
      </c>
      <c r="D40" s="8" t="s">
        <v>248</v>
      </c>
      <c r="E40" s="8">
        <v>99</v>
      </c>
      <c r="F40" s="8"/>
      <c r="G40" s="8" t="s">
        <v>89</v>
      </c>
      <c r="H40" s="8">
        <v>57</v>
      </c>
      <c r="I40" s="8"/>
      <c r="J40" s="8"/>
      <c r="K40" s="8">
        <v>-2.4331318514419E+18</v>
      </c>
      <c r="L40" s="23"/>
      <c r="M40" s="8" t="s">
        <v>125</v>
      </c>
      <c r="N40" s="7">
        <v>113</v>
      </c>
    </row>
    <row r="41" spans="2:14">
      <c r="B41" s="7">
        <v>69</v>
      </c>
      <c r="C41" s="7" t="s">
        <v>34</v>
      </c>
      <c r="D41" s="8" t="s">
        <v>249</v>
      </c>
      <c r="E41" s="8">
        <v>17</v>
      </c>
      <c r="F41" s="8"/>
      <c r="G41" s="17" t="s">
        <v>287</v>
      </c>
      <c r="H41" s="17">
        <v>27</v>
      </c>
      <c r="I41" s="17"/>
      <c r="J41" s="17"/>
      <c r="K41" s="17">
        <v>16539</v>
      </c>
      <c r="L41" s="25">
        <f t="shared" si="1"/>
        <v>16512</v>
      </c>
      <c r="M41" s="8" t="s">
        <v>126</v>
      </c>
      <c r="N41" s="12">
        <v>79</v>
      </c>
    </row>
    <row r="42" spans="2:14">
      <c r="B42" s="7">
        <v>71</v>
      </c>
      <c r="C42" s="7" t="s">
        <v>35</v>
      </c>
      <c r="D42" s="8" t="s">
        <v>250</v>
      </c>
      <c r="E42" s="12">
        <v>87</v>
      </c>
      <c r="F42" s="12"/>
      <c r="G42" s="17" t="s">
        <v>288</v>
      </c>
      <c r="H42" s="17">
        <v>45</v>
      </c>
      <c r="I42" s="17"/>
      <c r="J42" s="17"/>
      <c r="K42" s="17">
        <v>16941</v>
      </c>
      <c r="L42" s="25">
        <f t="shared" si="1"/>
        <v>16896</v>
      </c>
      <c r="M42" s="8" t="s">
        <v>127</v>
      </c>
      <c r="N42" s="8">
        <v>45</v>
      </c>
    </row>
    <row r="43" spans="2:14">
      <c r="B43" s="7">
        <v>73</v>
      </c>
      <c r="C43" s="7" t="s">
        <v>36</v>
      </c>
      <c r="D43" s="8" t="s">
        <v>251</v>
      </c>
      <c r="E43" s="8">
        <v>29</v>
      </c>
      <c r="F43" s="8"/>
      <c r="G43" s="8" t="s">
        <v>90</v>
      </c>
      <c r="H43" s="8">
        <v>103</v>
      </c>
      <c r="I43" s="8"/>
      <c r="J43" s="8"/>
      <c r="K43" s="8">
        <v>4.30754453699714E+18</v>
      </c>
      <c r="L43" s="23"/>
      <c r="M43" s="8" t="s">
        <v>128</v>
      </c>
      <c r="N43" s="8">
        <v>123</v>
      </c>
    </row>
    <row r="44" spans="2:14">
      <c r="B44" s="7">
        <v>75</v>
      </c>
      <c r="C44" s="7" t="s">
        <v>37</v>
      </c>
      <c r="D44" s="8" t="s">
        <v>252</v>
      </c>
      <c r="E44" s="8">
        <v>11</v>
      </c>
      <c r="F44" s="8"/>
      <c r="G44" s="8" t="s">
        <v>91</v>
      </c>
      <c r="H44" s="8">
        <v>33</v>
      </c>
      <c r="I44" s="8"/>
      <c r="J44" s="8"/>
      <c r="K44" s="8">
        <v>7.9057474601612298E+18</v>
      </c>
      <c r="L44" s="23"/>
      <c r="M44" s="8" t="s">
        <v>129</v>
      </c>
      <c r="N44" s="8">
        <v>41</v>
      </c>
    </row>
    <row r="45" spans="2:14">
      <c r="B45" s="7">
        <v>77</v>
      </c>
      <c r="C45" s="7" t="s">
        <v>38</v>
      </c>
      <c r="D45" s="8" t="s">
        <v>253</v>
      </c>
      <c r="E45" s="8">
        <v>73</v>
      </c>
      <c r="F45" s="8"/>
      <c r="G45" s="17" t="s">
        <v>289</v>
      </c>
      <c r="H45" s="17">
        <v>19</v>
      </c>
      <c r="I45" s="17"/>
      <c r="J45" s="17"/>
      <c r="K45" s="17">
        <v>2067</v>
      </c>
      <c r="L45" s="25">
        <f t="shared" si="1"/>
        <v>2048</v>
      </c>
      <c r="M45" s="8" t="s">
        <v>130</v>
      </c>
      <c r="N45" s="8">
        <v>71</v>
      </c>
    </row>
    <row r="46" spans="2:14">
      <c r="B46" s="7">
        <v>79</v>
      </c>
      <c r="C46" s="7" t="s">
        <v>39</v>
      </c>
      <c r="D46" s="9" t="s">
        <v>254</v>
      </c>
      <c r="E46" s="9">
        <v>79</v>
      </c>
      <c r="F46" s="9"/>
      <c r="G46" s="17" t="s">
        <v>290</v>
      </c>
      <c r="H46" s="17">
        <v>69</v>
      </c>
      <c r="I46" s="17"/>
      <c r="J46" s="17"/>
      <c r="K46" s="17">
        <v>2117</v>
      </c>
      <c r="L46" s="25">
        <f t="shared" si="1"/>
        <v>2048</v>
      </c>
      <c r="M46" s="8" t="s">
        <v>131</v>
      </c>
      <c r="N46" s="12">
        <v>69</v>
      </c>
    </row>
    <row r="47" spans="2:14">
      <c r="B47" s="7">
        <v>81</v>
      </c>
      <c r="C47" s="7" t="s">
        <v>40</v>
      </c>
      <c r="D47" s="8" t="s">
        <v>255</v>
      </c>
      <c r="E47" s="8">
        <v>101</v>
      </c>
      <c r="F47" s="8"/>
      <c r="G47" s="8" t="s">
        <v>92</v>
      </c>
      <c r="H47" s="8">
        <v>47</v>
      </c>
      <c r="I47" s="8"/>
      <c r="J47" s="8"/>
      <c r="K47" s="8">
        <v>-5.2704983067741604E+18</v>
      </c>
      <c r="L47" s="23"/>
      <c r="M47" s="8" t="s">
        <v>132</v>
      </c>
      <c r="N47" s="8">
        <v>83</v>
      </c>
    </row>
    <row r="48" spans="2:14">
      <c r="B48" s="7">
        <v>83</v>
      </c>
      <c r="C48" s="7" t="s">
        <v>41</v>
      </c>
      <c r="D48" s="8" t="s">
        <v>256</v>
      </c>
      <c r="E48" s="12">
        <v>115</v>
      </c>
      <c r="F48" s="12"/>
      <c r="G48" s="8" t="s">
        <v>93</v>
      </c>
      <c r="H48" s="8">
        <v>41</v>
      </c>
      <c r="I48" s="8"/>
      <c r="J48" s="8"/>
      <c r="K48" s="8">
        <v>-4.07324295130274E+18</v>
      </c>
      <c r="L48" s="23"/>
      <c r="M48" s="8" t="s">
        <v>133</v>
      </c>
      <c r="N48" s="8">
        <v>97</v>
      </c>
    </row>
    <row r="49" spans="2:14">
      <c r="B49" s="7">
        <v>85</v>
      </c>
      <c r="C49" s="7" t="s">
        <v>42</v>
      </c>
      <c r="D49" s="8" t="s">
        <v>257</v>
      </c>
      <c r="E49" s="8">
        <v>1</v>
      </c>
      <c r="F49" s="8"/>
      <c r="G49" s="17" t="s">
        <v>291</v>
      </c>
      <c r="H49" s="17">
        <v>43</v>
      </c>
      <c r="I49" s="17"/>
      <c r="J49" s="17"/>
      <c r="K49" s="17">
        <v>542123</v>
      </c>
      <c r="L49" s="25">
        <f t="shared" si="1"/>
        <v>542080</v>
      </c>
      <c r="M49" s="8" t="s">
        <v>134</v>
      </c>
      <c r="N49" s="12">
        <v>127</v>
      </c>
    </row>
    <row r="50" spans="2:14">
      <c r="B50" s="7">
        <v>87</v>
      </c>
      <c r="C50" s="7" t="s">
        <v>43</v>
      </c>
      <c r="D50" s="8" t="s">
        <v>258</v>
      </c>
      <c r="E50" s="12">
        <v>71</v>
      </c>
      <c r="F50" s="12"/>
      <c r="G50" s="17" t="s">
        <v>292</v>
      </c>
      <c r="H50" s="17">
        <v>125</v>
      </c>
      <c r="I50" s="17"/>
      <c r="J50" s="17"/>
      <c r="K50" s="17">
        <v>135423741</v>
      </c>
      <c r="L50" s="25">
        <f t="shared" si="1"/>
        <v>135423616</v>
      </c>
      <c r="M50" s="8" t="s">
        <v>135</v>
      </c>
      <c r="N50" s="8">
        <v>29</v>
      </c>
    </row>
    <row r="51" spans="2:14">
      <c r="B51" s="7">
        <v>89</v>
      </c>
      <c r="C51" s="7" t="s">
        <v>44</v>
      </c>
      <c r="D51" s="8" t="s">
        <v>259</v>
      </c>
      <c r="E51" s="8">
        <v>13</v>
      </c>
      <c r="F51" s="8"/>
      <c r="G51" s="8" t="s">
        <v>94</v>
      </c>
      <c r="H51" s="8">
        <v>55</v>
      </c>
      <c r="I51" s="8"/>
      <c r="J51" s="8"/>
      <c r="K51" s="8">
        <v>-2.63524915338816E+18</v>
      </c>
      <c r="L51" s="23"/>
      <c r="M51" s="8" t="s">
        <v>136</v>
      </c>
      <c r="N51" s="8">
        <v>107</v>
      </c>
    </row>
    <row r="52" spans="2:14">
      <c r="B52" s="7">
        <v>91</v>
      </c>
      <c r="C52" s="7" t="s">
        <v>45</v>
      </c>
      <c r="D52" s="8" t="s">
        <v>260</v>
      </c>
      <c r="E52" s="8">
        <v>59</v>
      </c>
      <c r="F52" s="8"/>
      <c r="G52" s="8" t="s">
        <v>95</v>
      </c>
      <c r="H52" s="8">
        <v>113</v>
      </c>
      <c r="I52" s="8"/>
      <c r="J52" s="8"/>
      <c r="K52" s="8">
        <v>8.71421666794193E+18</v>
      </c>
      <c r="L52" s="23"/>
      <c r="M52" s="8" t="s">
        <v>137</v>
      </c>
      <c r="N52" s="8">
        <v>89</v>
      </c>
    </row>
    <row r="53" spans="2:14">
      <c r="B53" s="7">
        <v>93</v>
      </c>
      <c r="C53" s="7" t="s">
        <v>46</v>
      </c>
      <c r="D53" s="8" t="s">
        <v>261</v>
      </c>
      <c r="E53" s="8">
        <v>25</v>
      </c>
      <c r="F53" s="8"/>
      <c r="G53" s="8" t="s">
        <v>96</v>
      </c>
      <c r="H53" s="8">
        <v>67</v>
      </c>
      <c r="I53" s="8"/>
      <c r="J53" s="8"/>
      <c r="K53" s="8">
        <v>-5.2704983067741501E+18</v>
      </c>
      <c r="L53" s="23"/>
      <c r="M53" s="8" t="s">
        <v>138</v>
      </c>
      <c r="N53" s="8">
        <v>55</v>
      </c>
    </row>
    <row r="54" spans="2:14">
      <c r="B54" s="7">
        <v>95</v>
      </c>
      <c r="C54" s="7" t="s">
        <v>47</v>
      </c>
      <c r="D54" s="8" t="s">
        <v>262</v>
      </c>
      <c r="E54" s="8">
        <v>31</v>
      </c>
      <c r="F54" s="8"/>
      <c r="G54" s="17" t="s">
        <v>293</v>
      </c>
      <c r="H54" s="17">
        <v>53</v>
      </c>
      <c r="I54" s="17"/>
      <c r="J54" s="17"/>
      <c r="K54" s="17">
        <v>67765</v>
      </c>
      <c r="L54" s="25">
        <f t="shared" si="1"/>
        <v>67712</v>
      </c>
      <c r="M54" s="8" t="s">
        <v>139</v>
      </c>
      <c r="N54" s="12">
        <v>117</v>
      </c>
    </row>
    <row r="55" spans="2:14">
      <c r="B55" s="7">
        <v>97</v>
      </c>
      <c r="C55" s="7" t="s">
        <v>48</v>
      </c>
      <c r="D55" s="8" t="s">
        <v>263</v>
      </c>
      <c r="E55" s="12">
        <v>117</v>
      </c>
      <c r="F55" s="12"/>
      <c r="G55" s="17" t="s">
        <v>294</v>
      </c>
      <c r="H55" s="17">
        <v>95</v>
      </c>
      <c r="I55" s="17"/>
      <c r="J55" s="17"/>
      <c r="K55" s="17">
        <v>16927967</v>
      </c>
      <c r="L55" s="25">
        <f t="shared" si="1"/>
        <v>16927872</v>
      </c>
      <c r="M55" s="8" t="s">
        <v>311</v>
      </c>
      <c r="N55" s="8">
        <v>3</v>
      </c>
    </row>
    <row r="56" spans="2:14">
      <c r="B56" s="7">
        <v>99</v>
      </c>
      <c r="C56" s="7" t="s">
        <v>49</v>
      </c>
      <c r="D56" s="8" t="s">
        <v>264</v>
      </c>
      <c r="E56" s="8">
        <v>3</v>
      </c>
      <c r="F56" s="8"/>
      <c r="G56" s="8" t="s">
        <v>97</v>
      </c>
      <c r="H56" s="8">
        <v>89</v>
      </c>
      <c r="I56" s="8"/>
      <c r="J56" s="8"/>
      <c r="K56" s="8">
        <v>-1.21656592572095E+18</v>
      </c>
      <c r="L56" s="23"/>
      <c r="M56" s="8" t="s">
        <v>140</v>
      </c>
      <c r="N56" s="7">
        <v>81</v>
      </c>
    </row>
    <row r="57" spans="2:14">
      <c r="B57" s="7">
        <v>101</v>
      </c>
      <c r="C57" s="7" t="s">
        <v>194</v>
      </c>
      <c r="D57" s="8" t="s">
        <v>265</v>
      </c>
      <c r="E57" s="8">
        <v>49</v>
      </c>
      <c r="F57" s="8"/>
      <c r="G57" s="17" t="s">
        <v>295</v>
      </c>
      <c r="H57" s="17">
        <v>123</v>
      </c>
      <c r="I57" s="17"/>
      <c r="J57" s="17"/>
      <c r="K57" s="17">
        <v>17347707</v>
      </c>
      <c r="L57" s="25">
        <f t="shared" si="1"/>
        <v>17347584</v>
      </c>
      <c r="M57" s="8" t="s">
        <v>312</v>
      </c>
      <c r="N57" s="7">
        <v>47</v>
      </c>
    </row>
    <row r="58" spans="2:14">
      <c r="B58" s="7">
        <v>103</v>
      </c>
      <c r="C58" s="7" t="s">
        <v>195</v>
      </c>
      <c r="D58" s="8" t="s">
        <v>266</v>
      </c>
      <c r="E58" s="8">
        <v>119</v>
      </c>
      <c r="F58" s="8"/>
      <c r="G58" s="17" t="s">
        <v>296</v>
      </c>
      <c r="H58" s="17">
        <v>77</v>
      </c>
      <c r="I58" s="17"/>
      <c r="J58" s="17"/>
      <c r="K58" s="17">
        <v>8269</v>
      </c>
      <c r="L58" s="25">
        <f t="shared" si="1"/>
        <v>8192</v>
      </c>
      <c r="M58" s="8" t="s">
        <v>313</v>
      </c>
      <c r="N58" s="7">
        <v>13</v>
      </c>
    </row>
    <row r="59" spans="2:14">
      <c r="B59" s="7">
        <v>105</v>
      </c>
      <c r="C59" s="7" t="s">
        <v>196</v>
      </c>
      <c r="D59" s="8" t="s">
        <v>267</v>
      </c>
      <c r="E59" s="8">
        <v>61</v>
      </c>
      <c r="F59" s="8"/>
      <c r="G59" s="17" t="s">
        <v>297</v>
      </c>
      <c r="H59" s="17">
        <v>7</v>
      </c>
      <c r="I59" s="17"/>
      <c r="J59" s="17"/>
      <c r="K59" s="17">
        <v>8455</v>
      </c>
      <c r="L59" s="25">
        <f t="shared" si="1"/>
        <v>8448</v>
      </c>
      <c r="M59" s="8" t="s">
        <v>314</v>
      </c>
      <c r="N59" s="7">
        <v>91</v>
      </c>
    </row>
    <row r="60" spans="2:14">
      <c r="B60" s="7">
        <v>107</v>
      </c>
      <c r="C60" s="7" t="s">
        <v>197</v>
      </c>
      <c r="D60" s="8" t="s">
        <v>268</v>
      </c>
      <c r="E60" s="8">
        <v>107</v>
      </c>
      <c r="F60" s="8"/>
      <c r="G60" s="8" t="s">
        <v>298</v>
      </c>
      <c r="H60" s="8">
        <v>65</v>
      </c>
      <c r="I60" s="8"/>
      <c r="J60" s="8"/>
      <c r="K60" s="8">
        <v>-5.2704983067741501E+18</v>
      </c>
      <c r="L60" s="23"/>
      <c r="M60" s="8" t="s">
        <v>315</v>
      </c>
      <c r="N60" s="7">
        <v>9</v>
      </c>
    </row>
    <row r="61" spans="2:14">
      <c r="B61" s="7">
        <v>109</v>
      </c>
      <c r="C61" s="7" t="s">
        <v>198</v>
      </c>
      <c r="D61" s="8" t="s">
        <v>269</v>
      </c>
      <c r="E61" s="8">
        <v>105</v>
      </c>
      <c r="F61" s="8"/>
      <c r="G61" s="8" t="s">
        <v>299</v>
      </c>
      <c r="H61" s="8">
        <v>51</v>
      </c>
      <c r="I61" s="8"/>
      <c r="J61" s="8"/>
      <c r="K61" s="8">
        <v>2.15377226849857E+18</v>
      </c>
      <c r="L61" s="23"/>
      <c r="M61" s="8" t="s">
        <v>316</v>
      </c>
      <c r="N61" s="7">
        <v>39</v>
      </c>
    </row>
    <row r="62" spans="2:14">
      <c r="B62" s="7">
        <v>111</v>
      </c>
      <c r="C62" s="7" t="s">
        <v>199</v>
      </c>
      <c r="D62" s="8" t="s">
        <v>270</v>
      </c>
      <c r="E62" s="8">
        <v>111</v>
      </c>
      <c r="F62" s="8"/>
      <c r="G62" s="8" t="s">
        <v>300</v>
      </c>
      <c r="H62" s="8">
        <v>37</v>
      </c>
      <c r="I62" s="8"/>
      <c r="J62" s="8"/>
      <c r="K62" s="8">
        <v>2.15377226849857E+18</v>
      </c>
      <c r="L62" s="23"/>
      <c r="M62" s="8" t="s">
        <v>317</v>
      </c>
      <c r="N62" s="7">
        <v>37</v>
      </c>
    </row>
    <row r="63" spans="2:14">
      <c r="B63" s="7">
        <v>113</v>
      </c>
      <c r="C63" s="7" t="s">
        <v>200</v>
      </c>
      <c r="D63" s="8" t="s">
        <v>271</v>
      </c>
      <c r="E63" s="8">
        <v>5</v>
      </c>
      <c r="F63" s="8"/>
      <c r="G63" s="17" t="s">
        <v>301</v>
      </c>
      <c r="H63" s="17">
        <v>15</v>
      </c>
      <c r="I63" s="17"/>
      <c r="J63" s="17"/>
      <c r="K63" s="17">
        <v>2168463</v>
      </c>
      <c r="L63" s="25">
        <f t="shared" si="1"/>
        <v>2168448</v>
      </c>
      <c r="M63" s="8" t="s">
        <v>318</v>
      </c>
      <c r="N63" s="7">
        <v>51</v>
      </c>
    </row>
    <row r="64" spans="2:14">
      <c r="B64" s="7">
        <v>115</v>
      </c>
      <c r="C64" s="7" t="s">
        <v>201</v>
      </c>
      <c r="D64" s="7" t="s">
        <v>272</v>
      </c>
      <c r="E64" s="12">
        <v>83</v>
      </c>
      <c r="F64" s="12"/>
      <c r="G64" s="17" t="s">
        <v>302</v>
      </c>
      <c r="H64" s="17">
        <v>9</v>
      </c>
      <c r="I64" s="17"/>
      <c r="J64" s="17"/>
      <c r="K64" s="17">
        <v>1033</v>
      </c>
      <c r="L64" s="25">
        <f t="shared" si="1"/>
        <v>1024</v>
      </c>
      <c r="M64" s="8" t="s">
        <v>319</v>
      </c>
      <c r="N64" s="7">
        <v>65</v>
      </c>
    </row>
    <row r="65" spans="2:14">
      <c r="B65" s="7">
        <v>117</v>
      </c>
      <c r="C65" s="7" t="s">
        <v>202</v>
      </c>
      <c r="D65" s="7" t="s">
        <v>273</v>
      </c>
      <c r="E65" s="12">
        <v>97</v>
      </c>
      <c r="F65" s="12"/>
      <c r="G65" s="8" t="s">
        <v>303</v>
      </c>
      <c r="H65" s="8">
        <v>75</v>
      </c>
      <c r="I65" s="8"/>
      <c r="J65" s="8"/>
      <c r="K65" s="8">
        <v>-2.03662147565137E+18</v>
      </c>
      <c r="L65" s="23"/>
      <c r="M65" s="8" t="s">
        <v>320</v>
      </c>
      <c r="N65" s="12">
        <v>95</v>
      </c>
    </row>
    <row r="66" spans="2:14">
      <c r="B66" s="7">
        <v>119</v>
      </c>
      <c r="C66" s="7" t="s">
        <v>203</v>
      </c>
      <c r="D66" s="7" t="s">
        <v>274</v>
      </c>
      <c r="E66" s="8">
        <v>39</v>
      </c>
      <c r="F66" s="8"/>
      <c r="G66" s="8" t="s">
        <v>304</v>
      </c>
      <c r="H66" s="8">
        <v>93</v>
      </c>
      <c r="I66" s="8"/>
      <c r="J66" s="8"/>
      <c r="K66" s="8">
        <v>7.9057474601568799E+18</v>
      </c>
      <c r="L66" s="23"/>
      <c r="M66" s="8" t="s">
        <v>321</v>
      </c>
      <c r="N66" s="7">
        <v>125</v>
      </c>
    </row>
    <row r="67" spans="2:14">
      <c r="B67" s="7">
        <v>121</v>
      </c>
      <c r="C67" s="7" t="s">
        <v>204</v>
      </c>
      <c r="D67" s="7" t="s">
        <v>275</v>
      </c>
      <c r="E67" s="8">
        <v>109</v>
      </c>
      <c r="F67" s="8"/>
      <c r="G67" s="8" t="s">
        <v>305</v>
      </c>
      <c r="H67" s="8">
        <v>23</v>
      </c>
      <c r="I67" s="8"/>
      <c r="J67" s="8"/>
      <c r="K67" s="8">
        <v>-2.6352491533870802E+18</v>
      </c>
      <c r="L67" s="23"/>
      <c r="M67" s="8" t="s">
        <v>322</v>
      </c>
      <c r="N67" s="7">
        <v>75</v>
      </c>
    </row>
    <row r="68" spans="2:14">
      <c r="B68" s="7">
        <v>123</v>
      </c>
      <c r="C68" s="7" t="s">
        <v>205</v>
      </c>
      <c r="D68" s="7" t="s">
        <v>276</v>
      </c>
      <c r="E68" s="8">
        <v>91</v>
      </c>
      <c r="F68" s="8"/>
      <c r="G68" s="8" t="s">
        <v>306</v>
      </c>
      <c r="H68" s="8">
        <v>81</v>
      </c>
      <c r="I68" s="8"/>
      <c r="J68" s="8"/>
      <c r="K68" s="8">
        <v>-2.03662147565137E+18</v>
      </c>
      <c r="L68" s="23"/>
      <c r="M68" s="8" t="s">
        <v>323</v>
      </c>
      <c r="N68" s="7">
        <v>57</v>
      </c>
    </row>
    <row r="69" spans="2:14">
      <c r="B69" s="7">
        <v>125</v>
      </c>
      <c r="C69" s="7" t="s">
        <v>206</v>
      </c>
      <c r="D69" s="8" t="s">
        <v>277</v>
      </c>
      <c r="E69" s="8">
        <v>121</v>
      </c>
      <c r="F69" s="8"/>
      <c r="G69" s="8" t="s">
        <v>307</v>
      </c>
      <c r="H69" s="8">
        <v>35</v>
      </c>
      <c r="I69" s="8"/>
      <c r="J69" s="8"/>
      <c r="K69" s="8">
        <v>-2.6352491533870802E+18</v>
      </c>
      <c r="L69" s="23"/>
      <c r="M69" s="8" t="s">
        <v>324</v>
      </c>
      <c r="N69" s="7">
        <v>23</v>
      </c>
    </row>
    <row r="70" spans="2:14">
      <c r="B70" s="7">
        <v>127</v>
      </c>
      <c r="C70" s="7" t="s">
        <v>207</v>
      </c>
      <c r="D70" s="13" t="s">
        <v>278</v>
      </c>
      <c r="E70" s="13">
        <v>127</v>
      </c>
      <c r="F70" s="13"/>
      <c r="G70" s="17" t="s">
        <v>308</v>
      </c>
      <c r="H70" s="17">
        <v>85</v>
      </c>
      <c r="I70" s="17"/>
      <c r="J70" s="17"/>
      <c r="K70" s="17">
        <v>271061</v>
      </c>
      <c r="L70" s="25">
        <f t="shared" si="1"/>
        <v>270976</v>
      </c>
      <c r="M70" s="8" t="s">
        <v>325</v>
      </c>
      <c r="N70" s="12">
        <v>85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不動点ぽいの</vt:lpstr>
      <vt:lpstr>3x+1と3x-1</vt:lpstr>
      <vt:lpstr>Sheet1</vt:lpstr>
      <vt:lpstr>不動点ぽいの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furuta</dc:creator>
  <cp:lastModifiedBy>furuta</cp:lastModifiedBy>
  <dcterms:created xsi:type="dcterms:W3CDTF">2019-04-20T06:34:17Z</dcterms:created>
  <dcterms:modified xsi:type="dcterms:W3CDTF">2019-04-21T03:16:05Z</dcterms:modified>
</cp:coreProperties>
</file>