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gve\OneDrive\Proneta\Clients\Current\PS_03_Pune_Open_Data\Pune_Ed\"/>
    </mc:Choice>
  </mc:AlternateContent>
  <xr:revisionPtr revIDLastSave="2" documentId="8_{34A1163B-DA39-4AB1-8CD9-684496570898}" xr6:coauthVersionLast="40" xr6:coauthVersionMax="40" xr10:uidLastSave="{142927CA-A8B6-4015-A20F-ACBDA3516EB2}"/>
  <bookViews>
    <workbookView xWindow="0" yWindow="0" windowWidth="23040" windowHeight="10392" xr2:uid="{17256AFF-4DAB-4073-A91F-E705468B765F}"/>
  </bookViews>
  <sheets>
    <sheet name="Control" sheetId="1" r:id="rId1"/>
    <sheet name="Sheet2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Control!$A$1:$L$1320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N2" i="1" l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2" i="1"/>
  <c r="J3" i="1"/>
  <c r="J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L178" i="1" s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L306" i="1" s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2" i="1"/>
  <c r="L1318" i="1" l="1"/>
  <c r="L1314" i="1"/>
  <c r="L1310" i="1"/>
  <c r="L1306" i="1"/>
  <c r="L1302" i="1"/>
  <c r="L1298" i="1"/>
  <c r="L1294" i="1"/>
  <c r="L1290" i="1"/>
  <c r="L1286" i="1"/>
  <c r="L1282" i="1"/>
  <c r="L1278" i="1"/>
  <c r="L1274" i="1"/>
  <c r="L1270" i="1"/>
  <c r="L1266" i="1"/>
  <c r="L1262" i="1"/>
  <c r="L1258" i="1"/>
  <c r="L1254" i="1"/>
  <c r="L1250" i="1"/>
  <c r="L1246" i="1"/>
  <c r="L1242" i="1"/>
  <c r="L1238" i="1"/>
  <c r="L1234" i="1"/>
  <c r="L1230" i="1"/>
  <c r="L1226" i="1"/>
  <c r="L1222" i="1"/>
  <c r="L1218" i="1"/>
  <c r="L1214" i="1"/>
  <c r="L1210" i="1"/>
  <c r="L1206" i="1"/>
  <c r="L1202" i="1"/>
  <c r="L1198" i="1"/>
  <c r="L1194" i="1"/>
  <c r="L1190" i="1"/>
  <c r="L1186" i="1"/>
  <c r="L1182" i="1"/>
  <c r="L1178" i="1"/>
  <c r="L1174" i="1"/>
  <c r="L1170" i="1"/>
  <c r="L1166" i="1"/>
  <c r="L1162" i="1"/>
  <c r="L1158" i="1"/>
  <c r="L1154" i="1"/>
  <c r="L1150" i="1"/>
  <c r="L1146" i="1"/>
  <c r="L1142" i="1"/>
  <c r="L1138" i="1"/>
  <c r="L1134" i="1"/>
  <c r="L1130" i="1"/>
  <c r="L1126" i="1"/>
  <c r="L1122" i="1"/>
  <c r="L1118" i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L1054" i="1"/>
  <c r="L1050" i="1"/>
  <c r="L1046" i="1"/>
  <c r="L1042" i="1"/>
  <c r="L1038" i="1"/>
  <c r="L1034" i="1"/>
  <c r="L1030" i="1"/>
  <c r="L1026" i="1"/>
  <c r="L1022" i="1"/>
  <c r="L1317" i="1"/>
  <c r="L1313" i="1"/>
  <c r="L1309" i="1"/>
  <c r="L1305" i="1"/>
  <c r="L1301" i="1"/>
  <c r="L1297" i="1"/>
  <c r="L1293" i="1"/>
  <c r="L1289" i="1"/>
  <c r="L1285" i="1"/>
  <c r="L1281" i="1"/>
  <c r="L1277" i="1"/>
  <c r="L1273" i="1"/>
  <c r="L1269" i="1"/>
  <c r="L1265" i="1"/>
  <c r="L1261" i="1"/>
  <c r="L1257" i="1"/>
  <c r="L1253" i="1"/>
  <c r="L1249" i="1"/>
  <c r="L1245" i="1"/>
  <c r="L1241" i="1"/>
  <c r="L1237" i="1"/>
  <c r="L1233" i="1"/>
  <c r="L1229" i="1"/>
  <c r="L1225" i="1"/>
  <c r="L1221" i="1"/>
  <c r="L1217" i="1"/>
  <c r="L1213" i="1"/>
  <c r="L1209" i="1"/>
  <c r="L1205" i="1"/>
  <c r="L1201" i="1"/>
  <c r="L1197" i="1"/>
  <c r="L1193" i="1"/>
  <c r="L1189" i="1"/>
  <c r="L1185" i="1"/>
  <c r="L1181" i="1"/>
  <c r="L1177" i="1"/>
  <c r="L1173" i="1"/>
  <c r="L1169" i="1"/>
  <c r="L1165" i="1"/>
  <c r="L1161" i="1"/>
  <c r="L1157" i="1"/>
  <c r="L1153" i="1"/>
  <c r="L1149" i="1"/>
  <c r="L1145" i="1"/>
  <c r="L1141" i="1"/>
  <c r="L1137" i="1"/>
  <c r="L1316" i="1"/>
  <c r="L1312" i="1"/>
  <c r="L1308" i="1"/>
  <c r="L1304" i="1"/>
  <c r="L1300" i="1"/>
  <c r="L1296" i="1"/>
  <c r="L1292" i="1"/>
  <c r="L1288" i="1"/>
  <c r="L1284" i="1"/>
  <c r="L1280" i="1"/>
  <c r="L1276" i="1"/>
  <c r="L1272" i="1"/>
  <c r="L1268" i="1"/>
  <c r="L1264" i="1"/>
  <c r="L1260" i="1"/>
  <c r="L1256" i="1"/>
  <c r="L1252" i="1"/>
  <c r="L1248" i="1"/>
  <c r="L1244" i="1"/>
  <c r="L1240" i="1"/>
  <c r="L1236" i="1"/>
  <c r="L1232" i="1"/>
  <c r="L1228" i="1"/>
  <c r="L1224" i="1"/>
  <c r="L1220" i="1"/>
  <c r="L1216" i="1"/>
  <c r="L1212" i="1"/>
  <c r="L1133" i="1"/>
  <c r="L1129" i="1"/>
  <c r="L1125" i="1"/>
  <c r="L1121" i="1"/>
  <c r="L1117" i="1"/>
  <c r="L1113" i="1"/>
  <c r="L1109" i="1"/>
  <c r="L1105" i="1"/>
  <c r="L1101" i="1"/>
  <c r="L1097" i="1"/>
  <c r="L1093" i="1"/>
  <c r="L1089" i="1"/>
  <c r="L1085" i="1"/>
  <c r="L1081" i="1"/>
  <c r="L1077" i="1"/>
  <c r="L1073" i="1"/>
  <c r="L1069" i="1"/>
  <c r="L1065" i="1"/>
  <c r="L1061" i="1"/>
  <c r="L1057" i="1"/>
  <c r="L1053" i="1"/>
  <c r="L1049" i="1"/>
  <c r="L1045" i="1"/>
  <c r="L1041" i="1"/>
  <c r="L1037" i="1"/>
  <c r="L1033" i="1"/>
  <c r="L1029" i="1"/>
  <c r="L1025" i="1"/>
  <c r="L1021" i="1"/>
  <c r="L1017" i="1"/>
  <c r="L1013" i="1"/>
  <c r="L1009" i="1"/>
  <c r="L1005" i="1"/>
  <c r="L1001" i="1"/>
  <c r="L1208" i="1"/>
  <c r="L1204" i="1"/>
  <c r="L1200" i="1"/>
  <c r="L1196" i="1"/>
  <c r="L1192" i="1"/>
  <c r="L1188" i="1"/>
  <c r="L1184" i="1"/>
  <c r="L1180" i="1"/>
  <c r="L1176" i="1"/>
  <c r="L1172" i="1"/>
  <c r="L1168" i="1"/>
  <c r="L1164" i="1"/>
  <c r="L1160" i="1"/>
  <c r="L1156" i="1"/>
  <c r="L1152" i="1"/>
  <c r="L1148" i="1"/>
  <c r="L1144" i="1"/>
  <c r="L1140" i="1"/>
  <c r="L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L1052" i="1"/>
  <c r="L1048" i="1"/>
  <c r="L1044" i="1"/>
  <c r="L1040" i="1"/>
  <c r="L1036" i="1"/>
  <c r="L1032" i="1"/>
  <c r="L1028" i="1"/>
  <c r="L1024" i="1"/>
  <c r="L1020" i="1"/>
  <c r="L1016" i="1"/>
  <c r="L1012" i="1"/>
  <c r="L1008" i="1"/>
  <c r="L1004" i="1"/>
  <c r="L1000" i="1"/>
  <c r="L996" i="1"/>
  <c r="L992" i="1"/>
  <c r="L988" i="1"/>
  <c r="L984" i="1"/>
  <c r="L980" i="1"/>
  <c r="L976" i="1"/>
  <c r="L972" i="1"/>
  <c r="L968" i="1"/>
  <c r="L964" i="1"/>
  <c r="L960" i="1"/>
  <c r="L956" i="1"/>
  <c r="L952" i="1"/>
  <c r="L948" i="1"/>
  <c r="L944" i="1"/>
  <c r="L940" i="1"/>
  <c r="L936" i="1"/>
  <c r="L932" i="1"/>
  <c r="L928" i="1"/>
  <c r="L924" i="1"/>
  <c r="L920" i="1"/>
  <c r="L916" i="1"/>
  <c r="L912" i="1"/>
  <c r="L908" i="1"/>
  <c r="L904" i="1"/>
  <c r="L900" i="1"/>
  <c r="L896" i="1"/>
  <c r="L892" i="1"/>
  <c r="L888" i="1"/>
  <c r="L884" i="1"/>
  <c r="L880" i="1"/>
  <c r="L876" i="1"/>
  <c r="L872" i="1"/>
  <c r="L2" i="1"/>
  <c r="L1315" i="1"/>
  <c r="L1311" i="1"/>
  <c r="L1307" i="1"/>
  <c r="L1303" i="1"/>
  <c r="L1299" i="1"/>
  <c r="L1295" i="1"/>
  <c r="L1291" i="1"/>
  <c r="L1287" i="1"/>
  <c r="L1283" i="1"/>
  <c r="L1279" i="1"/>
  <c r="L1275" i="1"/>
  <c r="L1271" i="1"/>
  <c r="L1267" i="1"/>
  <c r="L1263" i="1"/>
  <c r="L1259" i="1"/>
  <c r="L1255" i="1"/>
  <c r="L1251" i="1"/>
  <c r="L1247" i="1"/>
  <c r="L1243" i="1"/>
  <c r="L1239" i="1"/>
  <c r="L1235" i="1"/>
  <c r="L1231" i="1"/>
  <c r="L1227" i="1"/>
  <c r="L1223" i="1"/>
  <c r="L1219" i="1"/>
  <c r="L1215" i="1"/>
  <c r="L1211" i="1"/>
  <c r="L1207" i="1"/>
  <c r="L1203" i="1"/>
  <c r="L1199" i="1"/>
  <c r="L1195" i="1"/>
  <c r="L1191" i="1"/>
  <c r="L1187" i="1"/>
  <c r="L1183" i="1"/>
  <c r="L1179" i="1"/>
  <c r="L1175" i="1"/>
  <c r="L1171" i="1"/>
  <c r="L1167" i="1"/>
  <c r="L1163" i="1"/>
  <c r="L1159" i="1"/>
  <c r="L1155" i="1"/>
  <c r="L1151" i="1"/>
  <c r="L1147" i="1"/>
  <c r="L1143" i="1"/>
  <c r="L1139" i="1"/>
  <c r="L1135" i="1"/>
  <c r="L1131" i="1"/>
  <c r="L1127" i="1"/>
  <c r="L1123" i="1"/>
  <c r="L1119" i="1"/>
  <c r="L1115" i="1"/>
  <c r="L1111" i="1"/>
  <c r="L1018" i="1"/>
  <c r="L1014" i="1"/>
  <c r="L1010" i="1"/>
  <c r="L1006" i="1"/>
  <c r="L1002" i="1"/>
  <c r="L998" i="1"/>
  <c r="L994" i="1"/>
  <c r="L990" i="1"/>
  <c r="L986" i="1"/>
  <c r="L982" i="1"/>
  <c r="L978" i="1"/>
  <c r="L974" i="1"/>
  <c r="L970" i="1"/>
  <c r="L966" i="1"/>
  <c r="L962" i="1"/>
  <c r="L958" i="1"/>
  <c r="L954" i="1"/>
  <c r="L950" i="1"/>
  <c r="L946" i="1"/>
  <c r="L942" i="1"/>
  <c r="L938" i="1"/>
  <c r="L934" i="1"/>
  <c r="L930" i="1"/>
  <c r="L926" i="1"/>
  <c r="L922" i="1"/>
  <c r="L918" i="1"/>
  <c r="L914" i="1"/>
  <c r="L910" i="1"/>
  <c r="L906" i="1"/>
  <c r="L902" i="1"/>
  <c r="L898" i="1"/>
  <c r="L894" i="1"/>
  <c r="L890" i="1"/>
  <c r="L886" i="1"/>
  <c r="L882" i="1"/>
  <c r="L878" i="1"/>
  <c r="L874" i="1"/>
  <c r="L870" i="1"/>
  <c r="L866" i="1"/>
  <c r="L862" i="1"/>
  <c r="L858" i="1"/>
  <c r="L854" i="1"/>
  <c r="L850" i="1"/>
  <c r="L846" i="1"/>
  <c r="L842" i="1"/>
  <c r="L838" i="1"/>
  <c r="L834" i="1"/>
  <c r="L830" i="1"/>
  <c r="L826" i="1"/>
  <c r="L822" i="1"/>
  <c r="L818" i="1"/>
  <c r="L814" i="1"/>
  <c r="L810" i="1"/>
  <c r="L806" i="1"/>
  <c r="L802" i="1"/>
  <c r="L798" i="1"/>
  <c r="L794" i="1"/>
  <c r="L790" i="1"/>
  <c r="L786" i="1"/>
  <c r="L782" i="1"/>
  <c r="L778" i="1"/>
  <c r="L774" i="1"/>
  <c r="L770" i="1"/>
  <c r="L766" i="1"/>
  <c r="L762" i="1"/>
  <c r="L758" i="1"/>
  <c r="L754" i="1"/>
  <c r="L750" i="1"/>
  <c r="L746" i="1"/>
  <c r="L742" i="1"/>
  <c r="L738" i="1"/>
  <c r="L734" i="1"/>
  <c r="L730" i="1"/>
  <c r="L726" i="1"/>
  <c r="L722" i="1"/>
  <c r="L718" i="1"/>
  <c r="L714" i="1"/>
  <c r="L710" i="1"/>
  <c r="L706" i="1"/>
  <c r="L702" i="1"/>
  <c r="L698" i="1"/>
  <c r="L694" i="1"/>
  <c r="L690" i="1"/>
  <c r="L686" i="1"/>
  <c r="L682" i="1"/>
  <c r="L678" i="1"/>
  <c r="L674" i="1"/>
  <c r="L670" i="1"/>
  <c r="L666" i="1"/>
  <c r="L662" i="1"/>
  <c r="L658" i="1"/>
  <c r="L654" i="1"/>
  <c r="L650" i="1"/>
  <c r="L646" i="1"/>
  <c r="L642" i="1"/>
  <c r="L638" i="1"/>
  <c r="L634" i="1"/>
  <c r="L630" i="1"/>
  <c r="L626" i="1"/>
  <c r="L622" i="1"/>
  <c r="L618" i="1"/>
  <c r="L614" i="1"/>
  <c r="L610" i="1"/>
  <c r="L606" i="1"/>
  <c r="L602" i="1"/>
  <c r="L598" i="1"/>
  <c r="L594" i="1"/>
  <c r="L590" i="1"/>
  <c r="L586" i="1"/>
  <c r="L582" i="1"/>
  <c r="L578" i="1"/>
  <c r="L574" i="1"/>
  <c r="L570" i="1"/>
  <c r="L566" i="1"/>
  <c r="L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L470" i="1"/>
  <c r="L466" i="1"/>
  <c r="L462" i="1"/>
  <c r="L458" i="1"/>
  <c r="L454" i="1"/>
  <c r="L450" i="1"/>
  <c r="L446" i="1"/>
  <c r="L442" i="1"/>
  <c r="L438" i="1"/>
  <c r="L434" i="1"/>
  <c r="L430" i="1"/>
  <c r="L426" i="1"/>
  <c r="L422" i="1"/>
  <c r="L418" i="1"/>
  <c r="L414" i="1"/>
  <c r="L410" i="1"/>
  <c r="L406" i="1"/>
  <c r="L402" i="1"/>
  <c r="L398" i="1"/>
  <c r="L394" i="1"/>
  <c r="L390" i="1"/>
  <c r="L386" i="1"/>
  <c r="L382" i="1"/>
  <c r="L378" i="1"/>
  <c r="L374" i="1"/>
  <c r="L370" i="1"/>
  <c r="L338" i="1"/>
  <c r="L274" i="1"/>
  <c r="L242" i="1"/>
  <c r="L210" i="1"/>
  <c r="L146" i="1"/>
  <c r="L114" i="1"/>
  <c r="L66" i="1"/>
  <c r="L997" i="1"/>
  <c r="L993" i="1"/>
  <c r="L989" i="1"/>
  <c r="L985" i="1"/>
  <c r="L981" i="1"/>
  <c r="L977" i="1"/>
  <c r="L973" i="1"/>
  <c r="L969" i="1"/>
  <c r="L965" i="1"/>
  <c r="L961" i="1"/>
  <c r="L957" i="1"/>
  <c r="L953" i="1"/>
  <c r="L949" i="1"/>
  <c r="L945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868" i="1"/>
  <c r="L864" i="1"/>
  <c r="L860" i="1"/>
  <c r="L856" i="1"/>
  <c r="L852" i="1"/>
  <c r="L848" i="1"/>
  <c r="L844" i="1"/>
  <c r="L840" i="1"/>
  <c r="L836" i="1"/>
  <c r="L832" i="1"/>
  <c r="L828" i="1"/>
  <c r="L824" i="1"/>
  <c r="L820" i="1"/>
  <c r="L816" i="1"/>
  <c r="L812" i="1"/>
  <c r="L808" i="1"/>
  <c r="L804" i="1"/>
  <c r="L800" i="1"/>
  <c r="L796" i="1"/>
  <c r="L792" i="1"/>
  <c r="L788" i="1"/>
  <c r="L784" i="1"/>
  <c r="L780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L684" i="1"/>
  <c r="L680" i="1"/>
  <c r="L676" i="1"/>
  <c r="L672" i="1"/>
  <c r="L668" i="1"/>
  <c r="L664" i="1"/>
  <c r="L660" i="1"/>
  <c r="L656" i="1"/>
  <c r="L652" i="1"/>
  <c r="L648" i="1"/>
  <c r="L644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1107" i="1"/>
  <c r="L1103" i="1"/>
  <c r="L1099" i="1"/>
  <c r="L1095" i="1"/>
  <c r="L1091" i="1"/>
  <c r="L1087" i="1"/>
  <c r="L1083" i="1"/>
  <c r="L1079" i="1"/>
  <c r="L1075" i="1"/>
  <c r="L1071" i="1"/>
  <c r="L1067" i="1"/>
  <c r="L1063" i="1"/>
  <c r="L1059" i="1"/>
  <c r="L1055" i="1"/>
  <c r="L1051" i="1"/>
  <c r="L1047" i="1"/>
  <c r="L1043" i="1"/>
  <c r="L1039" i="1"/>
  <c r="L1035" i="1"/>
  <c r="L1031" i="1"/>
  <c r="L1027" i="1"/>
  <c r="L1023" i="1"/>
  <c r="L1019" i="1"/>
  <c r="L1015" i="1"/>
  <c r="L1011" i="1"/>
  <c r="L1007" i="1"/>
  <c r="L1003" i="1"/>
  <c r="L999" i="1"/>
  <c r="L995" i="1"/>
  <c r="L991" i="1"/>
  <c r="L987" i="1"/>
  <c r="L983" i="1"/>
  <c r="L979" i="1"/>
  <c r="L975" i="1"/>
  <c r="L971" i="1"/>
  <c r="L967" i="1"/>
  <c r="L963" i="1"/>
  <c r="L959" i="1"/>
  <c r="L955" i="1"/>
  <c r="L951" i="1"/>
  <c r="L947" i="1"/>
  <c r="L943" i="1"/>
  <c r="L939" i="1"/>
  <c r="L935" i="1"/>
  <c r="L931" i="1"/>
  <c r="L927" i="1"/>
  <c r="L923" i="1"/>
  <c r="L919" i="1"/>
  <c r="L915" i="1"/>
  <c r="L911" i="1"/>
  <c r="L907" i="1"/>
  <c r="L903" i="1"/>
  <c r="L899" i="1"/>
  <c r="L895" i="1"/>
  <c r="L891" i="1"/>
  <c r="L887" i="1"/>
  <c r="L883" i="1"/>
  <c r="L879" i="1"/>
  <c r="L875" i="1"/>
  <c r="L871" i="1"/>
  <c r="L867" i="1"/>
  <c r="L863" i="1"/>
  <c r="L859" i="1"/>
  <c r="L855" i="1"/>
  <c r="L851" i="1"/>
  <c r="L847" i="1"/>
  <c r="L843" i="1"/>
  <c r="L839" i="1"/>
  <c r="L835" i="1"/>
  <c r="L831" i="1"/>
  <c r="L827" i="1"/>
  <c r="L823" i="1"/>
  <c r="L819" i="1"/>
  <c r="L815" i="1"/>
  <c r="L811" i="1"/>
  <c r="L807" i="1"/>
  <c r="L803" i="1"/>
  <c r="L799" i="1"/>
  <c r="L795" i="1"/>
  <c r="L791" i="1"/>
  <c r="L787" i="1"/>
  <c r="L783" i="1"/>
  <c r="L779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83" i="1"/>
  <c r="L679" i="1"/>
  <c r="L675" i="1"/>
  <c r="L671" i="1"/>
  <c r="L667" i="1"/>
  <c r="L663" i="1"/>
  <c r="L659" i="1"/>
  <c r="L655" i="1"/>
  <c r="L651" i="1"/>
  <c r="L647" i="1"/>
  <c r="L643" i="1"/>
  <c r="L639" i="1"/>
  <c r="L635" i="1"/>
  <c r="L631" i="1"/>
  <c r="L627" i="1"/>
  <c r="L623" i="1"/>
  <c r="L619" i="1"/>
  <c r="L615" i="1"/>
  <c r="L611" i="1"/>
  <c r="L607" i="1"/>
  <c r="L603" i="1"/>
  <c r="L599" i="1"/>
  <c r="L595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366" i="1"/>
  <c r="L362" i="1"/>
  <c r="L358" i="1"/>
  <c r="L354" i="1"/>
  <c r="L350" i="1"/>
  <c r="L346" i="1"/>
  <c r="L342" i="1"/>
  <c r="L334" i="1"/>
  <c r="L330" i="1"/>
  <c r="L326" i="1"/>
  <c r="L322" i="1"/>
  <c r="L318" i="1"/>
  <c r="L314" i="1"/>
  <c r="L310" i="1"/>
  <c r="L302" i="1"/>
  <c r="L298" i="1"/>
  <c r="L294" i="1"/>
  <c r="L290" i="1"/>
  <c r="L286" i="1"/>
  <c r="L282" i="1"/>
  <c r="L278" i="1"/>
  <c r="L270" i="1"/>
  <c r="L266" i="1"/>
  <c r="L262" i="1"/>
  <c r="L258" i="1"/>
  <c r="L254" i="1"/>
  <c r="L250" i="1"/>
  <c r="L246" i="1"/>
  <c r="L238" i="1"/>
  <c r="L234" i="1"/>
  <c r="L230" i="1"/>
  <c r="L226" i="1"/>
  <c r="L222" i="1"/>
  <c r="L218" i="1"/>
  <c r="L214" i="1"/>
  <c r="L206" i="1"/>
  <c r="L202" i="1"/>
  <c r="L198" i="1"/>
  <c r="L194" i="1"/>
  <c r="L190" i="1"/>
  <c r="L186" i="1"/>
  <c r="L182" i="1"/>
  <c r="L174" i="1"/>
  <c r="L170" i="1"/>
  <c r="L166" i="1"/>
  <c r="L162" i="1"/>
  <c r="L158" i="1"/>
  <c r="L154" i="1"/>
  <c r="L150" i="1"/>
  <c r="L142" i="1"/>
  <c r="L138" i="1"/>
  <c r="L134" i="1"/>
  <c r="L130" i="1"/>
  <c r="L126" i="1"/>
  <c r="L122" i="1"/>
  <c r="L118" i="1"/>
  <c r="L110" i="1"/>
  <c r="L106" i="1"/>
  <c r="L102" i="1"/>
  <c r="L98" i="1"/>
  <c r="L94" i="1"/>
  <c r="L90" i="1"/>
  <c r="L86" i="1"/>
  <c r="L82" i="1"/>
  <c r="L78" i="1"/>
  <c r="L74" i="1"/>
  <c r="L70" i="1"/>
  <c r="L62" i="1"/>
  <c r="L58" i="1"/>
  <c r="L54" i="1"/>
  <c r="L50" i="1"/>
  <c r="L46" i="1"/>
  <c r="L42" i="1"/>
  <c r="L38" i="1"/>
  <c r="L34" i="1"/>
  <c r="L30" i="1"/>
  <c r="L18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26" i="1"/>
  <c r="L22" i="1"/>
  <c r="L14" i="1"/>
  <c r="L10" i="1"/>
  <c r="L6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</calcChain>
</file>

<file path=xl/sharedStrings.xml><?xml version="1.0" encoding="utf-8"?>
<sst xmlns="http://schemas.openxmlformats.org/spreadsheetml/2006/main" count="178" uniqueCount="176">
  <si>
    <t>Dise No.</t>
  </si>
  <si>
    <t>2012-13</t>
  </si>
  <si>
    <t>2013-14</t>
  </si>
  <si>
    <t>2014-15</t>
  </si>
  <si>
    <t>2015-16</t>
  </si>
  <si>
    <t>2016-17</t>
  </si>
  <si>
    <t>Grand Total</t>
  </si>
  <si>
    <t>Row</t>
  </si>
  <si>
    <t>2016-17 file</t>
  </si>
  <si>
    <t>Analysis file</t>
  </si>
  <si>
    <t>Info_File</t>
  </si>
  <si>
    <t>Sr No</t>
  </si>
  <si>
    <t>Block name</t>
  </si>
  <si>
    <t>Cluster Name</t>
  </si>
  <si>
    <t>Village Name</t>
  </si>
  <si>
    <t>U-dise Code</t>
  </si>
  <si>
    <t>School  Name</t>
  </si>
  <si>
    <t>School Management Type</t>
  </si>
  <si>
    <t>Category of school</t>
  </si>
  <si>
    <t>Email</t>
  </si>
  <si>
    <t>Teacher working</t>
  </si>
  <si>
    <t>Part time Teacher</t>
  </si>
  <si>
    <t>Pre-Primary Boys</t>
  </si>
  <si>
    <t>Pre-Primary Girls</t>
  </si>
  <si>
    <t>Class-1 (boys)</t>
  </si>
  <si>
    <t>Class-1 (Girls)</t>
  </si>
  <si>
    <t>Class-2 (boys)</t>
  </si>
  <si>
    <t>Class-2 (Girls)</t>
  </si>
  <si>
    <t>Class-3 (boys)</t>
  </si>
  <si>
    <t>Class-3 (Girls)</t>
  </si>
  <si>
    <t>Class-4 (boys)</t>
  </si>
  <si>
    <t>Class-4 (Girls)</t>
  </si>
  <si>
    <t>Class-5 (boys)</t>
  </si>
  <si>
    <t>Class-5 (Girls)</t>
  </si>
  <si>
    <t>Class-6 (boys)</t>
  </si>
  <si>
    <t>Class-6 (Girls)</t>
  </si>
  <si>
    <t>Class-7 (boys)</t>
  </si>
  <si>
    <t>Class-7 (Girls)</t>
  </si>
  <si>
    <t>Class-8 (boys)</t>
  </si>
  <si>
    <t>Class-8 (Girls)</t>
  </si>
  <si>
    <t>Class-9 (boys)</t>
  </si>
  <si>
    <t>Class-9 (Girls)</t>
  </si>
  <si>
    <t>Class-10 (boys)</t>
  </si>
  <si>
    <t>Class-10 (Girls)</t>
  </si>
  <si>
    <t>Class-11 (boys)</t>
  </si>
  <si>
    <t>Class-11 (Girls)</t>
  </si>
  <si>
    <t>Class-12 (boys)</t>
  </si>
  <si>
    <t>Class-12 (Girls)</t>
  </si>
  <si>
    <t>No. of boys from class 1 to 5</t>
  </si>
  <si>
    <t>No. of Girls from class 1 to 5</t>
  </si>
  <si>
    <t>No.of boys from 6 to 8</t>
  </si>
  <si>
    <t>No.of Girls  from 6 to 8</t>
  </si>
  <si>
    <t>No. of boys from 1 to 8</t>
  </si>
  <si>
    <t>No. of Girls from 1 to 8</t>
  </si>
  <si>
    <t xml:space="preserve"> No. of Male Teacher </t>
  </si>
  <si>
    <t xml:space="preserve">No. of female Teacher </t>
  </si>
  <si>
    <t>Total Teacher</t>
  </si>
  <si>
    <t>No. of Primary Teacher</t>
  </si>
  <si>
    <t>No. of Upper Teacher</t>
  </si>
  <si>
    <t>No. of Secondry Teacher</t>
  </si>
  <si>
    <t>No. of Higher Secondry Teacher</t>
  </si>
  <si>
    <t>No. of boys from 9 to 12</t>
  </si>
  <si>
    <t>No. of Girls from 9 to 12</t>
  </si>
  <si>
    <t>Total No. of Students from 9 to 12</t>
  </si>
  <si>
    <t>Primary School (1st - 4th) Boys</t>
  </si>
  <si>
    <t>Primary School (1st - 4th) Girls</t>
  </si>
  <si>
    <t>Tot. Student in Primary</t>
  </si>
  <si>
    <t>Secondary School (5th - 10th) Boys</t>
  </si>
  <si>
    <t>Secondary School (5th - 10th) Girls</t>
  </si>
  <si>
    <t>Tot. Student in Secondary</t>
  </si>
  <si>
    <t>High Secondary School (11th - 12th) Boys</t>
  </si>
  <si>
    <t>High Secondary School (11th - 12th) Girls</t>
  </si>
  <si>
    <t>Tot. Student in HSC</t>
  </si>
  <si>
    <t>A_Total Students (Boys)</t>
  </si>
  <si>
    <t>A_Total Students (Girls)</t>
  </si>
  <si>
    <t>School Type</t>
  </si>
  <si>
    <t>Primary School Teacher</t>
  </si>
  <si>
    <t>Secondary School Teacher</t>
  </si>
  <si>
    <t>High Secondary School Teacher</t>
  </si>
  <si>
    <t>Total Teachers</t>
  </si>
  <si>
    <t>Rural / Urban</t>
  </si>
  <si>
    <t>Year</t>
  </si>
  <si>
    <t>Block Code</t>
  </si>
  <si>
    <t>Block Name</t>
  </si>
  <si>
    <t>Village Code</t>
  </si>
  <si>
    <t>Zonal Office</t>
  </si>
  <si>
    <t>CRC Code</t>
  </si>
  <si>
    <t>CRC No.</t>
  </si>
  <si>
    <t>Pin Code</t>
  </si>
  <si>
    <t>School Name</t>
  </si>
  <si>
    <t>School Status Code</t>
  </si>
  <si>
    <t>School Status</t>
  </si>
  <si>
    <t>Management Code</t>
  </si>
  <si>
    <t>Management Name</t>
  </si>
  <si>
    <t>Category Code</t>
  </si>
  <si>
    <t>Category Name</t>
  </si>
  <si>
    <t>School Type Code</t>
  </si>
  <si>
    <t>School Type Name</t>
  </si>
  <si>
    <t>Lowest Class</t>
  </si>
  <si>
    <t>Highest Class</t>
  </si>
  <si>
    <t>Medium Code</t>
  </si>
  <si>
    <t>Medium</t>
  </si>
  <si>
    <t>Building Status Code</t>
  </si>
  <si>
    <t>Building Status</t>
  </si>
  <si>
    <t>Electricity Code</t>
  </si>
  <si>
    <t>Electricity</t>
  </si>
  <si>
    <t>Boundary Wall Code</t>
  </si>
  <si>
    <t>Boundary Wall</t>
  </si>
  <si>
    <t>Library Code</t>
  </si>
  <si>
    <t>Library</t>
  </si>
  <si>
    <t>Playground Code</t>
  </si>
  <si>
    <t>Playground</t>
  </si>
  <si>
    <t>Water Code</t>
  </si>
  <si>
    <t>Water</t>
  </si>
  <si>
    <t>Ramp Code</t>
  </si>
  <si>
    <t>Ramp</t>
  </si>
  <si>
    <t>HM Room Code</t>
  </si>
  <si>
    <t>HM Room</t>
  </si>
  <si>
    <t>Kitchen Shed Code</t>
  </si>
  <si>
    <t>Kitchen Shed</t>
  </si>
  <si>
    <t>Pre Primary Boys</t>
  </si>
  <si>
    <t>Pre Primary Girls</t>
  </si>
  <si>
    <t>Pre Primary Total</t>
  </si>
  <si>
    <t>1 Boys</t>
  </si>
  <si>
    <t>1 Girls</t>
  </si>
  <si>
    <t>1 Total</t>
  </si>
  <si>
    <t>2 Boys</t>
  </si>
  <si>
    <t>2 Girls</t>
  </si>
  <si>
    <t>2 Total</t>
  </si>
  <si>
    <t>3 Boys</t>
  </si>
  <si>
    <t>3 Girls</t>
  </si>
  <si>
    <t>3 Total</t>
  </si>
  <si>
    <t>4 Boys</t>
  </si>
  <si>
    <t>4 Girls</t>
  </si>
  <si>
    <t>4 Total</t>
  </si>
  <si>
    <t>5 Boys</t>
  </si>
  <si>
    <t>5 Girls</t>
  </si>
  <si>
    <t>5 Total</t>
  </si>
  <si>
    <t>6 Boys</t>
  </si>
  <si>
    <t>6 Girls</t>
  </si>
  <si>
    <t>6 Total</t>
  </si>
  <si>
    <t>7 Boys</t>
  </si>
  <si>
    <t>7 Girls</t>
  </si>
  <si>
    <t>7 Total</t>
  </si>
  <si>
    <t>8 Boys</t>
  </si>
  <si>
    <t>8 Girls</t>
  </si>
  <si>
    <t>8 Total</t>
  </si>
  <si>
    <t>9 Boys</t>
  </si>
  <si>
    <t>9 Girls</t>
  </si>
  <si>
    <t>9 Total</t>
  </si>
  <si>
    <t>10 Boys</t>
  </si>
  <si>
    <t>10 Girls</t>
  </si>
  <si>
    <t>10 Total</t>
  </si>
  <si>
    <t>11 Boys</t>
  </si>
  <si>
    <t>11 Girls</t>
  </si>
  <si>
    <t>11 Total</t>
  </si>
  <si>
    <t>12 Boys</t>
  </si>
  <si>
    <t>12 Girls</t>
  </si>
  <si>
    <t>12 Total</t>
  </si>
  <si>
    <t>1_5 Boys</t>
  </si>
  <si>
    <t>1_5 Girls</t>
  </si>
  <si>
    <t>1_5 Total</t>
  </si>
  <si>
    <t>6_8 Boys</t>
  </si>
  <si>
    <t>6_8 Girls</t>
  </si>
  <si>
    <t>6_8 Total</t>
  </si>
  <si>
    <t>1_8 Boys</t>
  </si>
  <si>
    <t>1_8 Girls</t>
  </si>
  <si>
    <t>1_8 Total</t>
  </si>
  <si>
    <t>9_12 Boys</t>
  </si>
  <si>
    <t>9_12 Girls</t>
  </si>
  <si>
    <t>9_12 Total</t>
  </si>
  <si>
    <t>1_12 Boys</t>
  </si>
  <si>
    <t>1_12 Girls</t>
  </si>
  <si>
    <t>1_12 Total</t>
  </si>
  <si>
    <t>Check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</si>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</sst>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3" borderId="1" xfId="0" applyFont="1" applyFill="1" applyBorder="1"/>
    <xf numFmtId="1" fontId="0" fillId="0" borderId="0" xfId="0" applyNumberFormat="1"/>
    <xf numFmtId="0" fontId="0" fillId="0" borderId="0" xfId="0" applyNumberFormat="1"/>
    <xf numFmtId="0" fontId="3" fillId="3" borderId="0" xfId="0" applyFont="1" applyFill="1" applyBorder="1"/>
    <xf numFmtId="0" fontId="3" fillId="0" borderId="2" xfId="0" applyFont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1" fillId="2" borderId="0" xfId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5" borderId="3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reer%20Progression\OneDrive\Proneta\Clients\Current\BC_05_Pune_Open_Data\Pune_Ed\School%20Enrollment%20statistics%20for%202016-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reer%20Progression\OneDrive\Proneta\Clients\Current\BC_05_Pune_Open_Data\Pune_Ed\School%20Enrollment%20with%20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reer%20Progression\OneDrive\Proneta\Clients\Current\BC_05_Pune_Open_Data\Pune_Ed\Schools%20details%20under%20Pune%20Municipal%20Corpor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2016-17(1209x58)"/>
    </sheetNames>
    <sheetDataSet>
      <sheetData sheetId="0"/>
      <sheetData sheetId="1">
        <row r="1">
          <cell r="D1" t="str">
            <v>Uschcd</v>
          </cell>
        </row>
        <row r="2">
          <cell r="D2">
            <v>27251400101</v>
          </cell>
        </row>
        <row r="3">
          <cell r="D3">
            <v>27251400103</v>
          </cell>
        </row>
        <row r="4">
          <cell r="D4">
            <v>27251400104</v>
          </cell>
        </row>
        <row r="5">
          <cell r="D5">
            <v>27251400105</v>
          </cell>
        </row>
        <row r="6">
          <cell r="D6">
            <v>27251400107</v>
          </cell>
        </row>
        <row r="7">
          <cell r="D7">
            <v>27251400110</v>
          </cell>
        </row>
        <row r="8">
          <cell r="D8">
            <v>27251400207</v>
          </cell>
        </row>
        <row r="9">
          <cell r="D9">
            <v>27251400211</v>
          </cell>
        </row>
        <row r="10">
          <cell r="D10">
            <v>27251400215</v>
          </cell>
        </row>
        <row r="11">
          <cell r="D11">
            <v>27251400308</v>
          </cell>
        </row>
        <row r="12">
          <cell r="D12">
            <v>27251400201</v>
          </cell>
        </row>
        <row r="13">
          <cell r="D13">
            <v>27251400202</v>
          </cell>
        </row>
        <row r="14">
          <cell r="D14">
            <v>27251400203</v>
          </cell>
        </row>
        <row r="15">
          <cell r="D15">
            <v>27251400204</v>
          </cell>
        </row>
        <row r="16">
          <cell r="D16">
            <v>27251400205</v>
          </cell>
        </row>
        <row r="17">
          <cell r="D17">
            <v>27251400206</v>
          </cell>
        </row>
        <row r="18">
          <cell r="D18">
            <v>27251400404</v>
          </cell>
        </row>
        <row r="19">
          <cell r="D19">
            <v>27251400407</v>
          </cell>
        </row>
        <row r="20">
          <cell r="D20">
            <v>27251400510</v>
          </cell>
        </row>
        <row r="21">
          <cell r="D21">
            <v>27251400608</v>
          </cell>
        </row>
        <row r="22">
          <cell r="D22">
            <v>27251400613</v>
          </cell>
        </row>
        <row r="23">
          <cell r="D23">
            <v>27251400212</v>
          </cell>
        </row>
        <row r="24">
          <cell r="D24">
            <v>27251400708</v>
          </cell>
        </row>
        <row r="25">
          <cell r="D25">
            <v>27251400710</v>
          </cell>
        </row>
        <row r="26">
          <cell r="D26">
            <v>27251400712</v>
          </cell>
        </row>
        <row r="27">
          <cell r="D27">
            <v>27251400713</v>
          </cell>
        </row>
        <row r="28">
          <cell r="D28">
            <v>27251400716</v>
          </cell>
        </row>
        <row r="29">
          <cell r="D29">
            <v>27251400301</v>
          </cell>
        </row>
        <row r="30">
          <cell r="D30">
            <v>27251400302</v>
          </cell>
        </row>
        <row r="31">
          <cell r="D31">
            <v>27251400303</v>
          </cell>
        </row>
        <row r="32">
          <cell r="D32">
            <v>27251400304</v>
          </cell>
        </row>
        <row r="33">
          <cell r="D33">
            <v>27251400305</v>
          </cell>
        </row>
        <row r="34">
          <cell r="D34">
            <v>27251400306</v>
          </cell>
        </row>
        <row r="35">
          <cell r="D35">
            <v>27251400818</v>
          </cell>
        </row>
        <row r="36">
          <cell r="D36">
            <v>27251400823</v>
          </cell>
        </row>
        <row r="37">
          <cell r="D37">
            <v>27251400910</v>
          </cell>
        </row>
        <row r="38">
          <cell r="D38">
            <v>27251400913</v>
          </cell>
        </row>
        <row r="39">
          <cell r="D39">
            <v>27251401007</v>
          </cell>
        </row>
        <row r="40">
          <cell r="D40">
            <v>27251401111</v>
          </cell>
        </row>
        <row r="41">
          <cell r="D41">
            <v>27251401112</v>
          </cell>
        </row>
        <row r="42">
          <cell r="D42">
            <v>27251400401</v>
          </cell>
        </row>
        <row r="43">
          <cell r="D43">
            <v>27251400402</v>
          </cell>
        </row>
        <row r="44">
          <cell r="D44">
            <v>27251400403</v>
          </cell>
        </row>
        <row r="45">
          <cell r="D45">
            <v>27251401305</v>
          </cell>
        </row>
        <row r="46">
          <cell r="D46">
            <v>27251401411</v>
          </cell>
        </row>
        <row r="47">
          <cell r="D47">
            <v>27251401418</v>
          </cell>
        </row>
        <row r="48">
          <cell r="D48">
            <v>27251401421</v>
          </cell>
        </row>
        <row r="49">
          <cell r="D49">
            <v>27251400501</v>
          </cell>
        </row>
        <row r="50">
          <cell r="D50">
            <v>27251400502</v>
          </cell>
        </row>
        <row r="51">
          <cell r="D51">
            <v>27251400503</v>
          </cell>
        </row>
        <row r="52">
          <cell r="D52">
            <v>27251400504</v>
          </cell>
        </row>
        <row r="53">
          <cell r="D53">
            <v>27251400505</v>
          </cell>
        </row>
        <row r="54">
          <cell r="D54">
            <v>27251400506</v>
          </cell>
        </row>
        <row r="55">
          <cell r="D55">
            <v>27251400507</v>
          </cell>
        </row>
        <row r="56">
          <cell r="D56">
            <v>27251401423</v>
          </cell>
        </row>
        <row r="57">
          <cell r="D57">
            <v>27251401425</v>
          </cell>
        </row>
        <row r="58">
          <cell r="D58">
            <v>27251401428</v>
          </cell>
        </row>
        <row r="59">
          <cell r="D59">
            <v>27251401433</v>
          </cell>
        </row>
        <row r="60">
          <cell r="D60">
            <v>27251400601</v>
          </cell>
        </row>
        <row r="61">
          <cell r="D61">
            <v>27251400602</v>
          </cell>
        </row>
        <row r="62">
          <cell r="D62">
            <v>27251400603</v>
          </cell>
        </row>
        <row r="63">
          <cell r="D63">
            <v>27251400604</v>
          </cell>
        </row>
        <row r="64">
          <cell r="D64">
            <v>27251401516</v>
          </cell>
        </row>
        <row r="65">
          <cell r="D65">
            <v>27251401519</v>
          </cell>
        </row>
        <row r="66">
          <cell r="D66">
            <v>27251401520</v>
          </cell>
        </row>
        <row r="67">
          <cell r="D67">
            <v>27251401716</v>
          </cell>
        </row>
        <row r="68">
          <cell r="D68">
            <v>27251401718</v>
          </cell>
        </row>
        <row r="69">
          <cell r="D69">
            <v>27251401726</v>
          </cell>
        </row>
        <row r="70">
          <cell r="D70">
            <v>27251401807</v>
          </cell>
        </row>
        <row r="71">
          <cell r="D71">
            <v>27251401907</v>
          </cell>
        </row>
        <row r="72">
          <cell r="D72">
            <v>27251400702</v>
          </cell>
        </row>
        <row r="73">
          <cell r="D73">
            <v>27251400703</v>
          </cell>
        </row>
        <row r="74">
          <cell r="D74">
            <v>27251400704</v>
          </cell>
        </row>
        <row r="75">
          <cell r="D75">
            <v>27251400705</v>
          </cell>
        </row>
        <row r="76">
          <cell r="D76">
            <v>27251400706</v>
          </cell>
        </row>
        <row r="77">
          <cell r="D77">
            <v>27251401909</v>
          </cell>
        </row>
        <row r="78">
          <cell r="D78">
            <v>27251401912</v>
          </cell>
        </row>
        <row r="79">
          <cell r="D79">
            <v>27251401914</v>
          </cell>
        </row>
        <row r="80">
          <cell r="D80">
            <v>27251400719</v>
          </cell>
        </row>
        <row r="81">
          <cell r="D81">
            <v>27251400720</v>
          </cell>
        </row>
        <row r="82">
          <cell r="D82">
            <v>27251400801</v>
          </cell>
        </row>
        <row r="83">
          <cell r="D83">
            <v>27251400802</v>
          </cell>
        </row>
        <row r="84">
          <cell r="D84">
            <v>27251400803</v>
          </cell>
        </row>
        <row r="85">
          <cell r="D85">
            <v>27251400804</v>
          </cell>
        </row>
        <row r="86">
          <cell r="D86">
            <v>27251400805</v>
          </cell>
        </row>
        <row r="87">
          <cell r="D87">
            <v>27251400806</v>
          </cell>
        </row>
        <row r="88">
          <cell r="D88">
            <v>27251400807</v>
          </cell>
        </row>
        <row r="89">
          <cell r="D89">
            <v>27251400808</v>
          </cell>
        </row>
        <row r="90">
          <cell r="D90">
            <v>27251400809</v>
          </cell>
        </row>
        <row r="91">
          <cell r="D91">
            <v>27251400810</v>
          </cell>
        </row>
        <row r="92">
          <cell r="D92">
            <v>27251400811</v>
          </cell>
        </row>
        <row r="93">
          <cell r="D93">
            <v>27251400814</v>
          </cell>
        </row>
        <row r="94">
          <cell r="D94">
            <v>27251400820</v>
          </cell>
        </row>
        <row r="95">
          <cell r="D95">
            <v>27251400902</v>
          </cell>
        </row>
        <row r="96">
          <cell r="D96">
            <v>27251400903</v>
          </cell>
        </row>
        <row r="97">
          <cell r="D97">
            <v>27251400904</v>
          </cell>
        </row>
        <row r="98">
          <cell r="D98">
            <v>27251400905</v>
          </cell>
        </row>
        <row r="99">
          <cell r="D99">
            <v>27251400906</v>
          </cell>
        </row>
        <row r="100">
          <cell r="D100">
            <v>27251400907</v>
          </cell>
        </row>
        <row r="101">
          <cell r="D101">
            <v>27251400908</v>
          </cell>
        </row>
        <row r="102">
          <cell r="D102">
            <v>27251400909</v>
          </cell>
        </row>
        <row r="103">
          <cell r="D103">
            <v>27251400914</v>
          </cell>
        </row>
        <row r="104">
          <cell r="D104">
            <v>27251400915</v>
          </cell>
        </row>
        <row r="105">
          <cell r="D105">
            <v>27251400916</v>
          </cell>
        </row>
        <row r="106">
          <cell r="D106">
            <v>27251401001</v>
          </cell>
        </row>
        <row r="107">
          <cell r="D107">
            <v>27251401002</v>
          </cell>
        </row>
        <row r="108">
          <cell r="D108">
            <v>27251401003</v>
          </cell>
        </row>
        <row r="109">
          <cell r="D109">
            <v>27251401006</v>
          </cell>
        </row>
        <row r="110">
          <cell r="D110">
            <v>27251401101</v>
          </cell>
        </row>
        <row r="111">
          <cell r="D111">
            <v>27251401102</v>
          </cell>
        </row>
        <row r="112">
          <cell r="D112">
            <v>27251401104</v>
          </cell>
        </row>
        <row r="113">
          <cell r="D113">
            <v>27251401105</v>
          </cell>
        </row>
        <row r="114">
          <cell r="D114">
            <v>27251401106</v>
          </cell>
        </row>
        <row r="115">
          <cell r="D115">
            <v>27251401107</v>
          </cell>
        </row>
        <row r="116">
          <cell r="D116">
            <v>27251401113</v>
          </cell>
        </row>
        <row r="117">
          <cell r="D117">
            <v>27251401201</v>
          </cell>
        </row>
        <row r="118">
          <cell r="D118">
            <v>27251401202</v>
          </cell>
        </row>
        <row r="119">
          <cell r="D119">
            <v>27251401205</v>
          </cell>
        </row>
        <row r="120">
          <cell r="D120">
            <v>27251401206</v>
          </cell>
        </row>
        <row r="121">
          <cell r="D121">
            <v>27251401207</v>
          </cell>
        </row>
        <row r="122">
          <cell r="D122">
            <v>27251401208</v>
          </cell>
        </row>
        <row r="123">
          <cell r="D123">
            <v>27251401209</v>
          </cell>
        </row>
        <row r="124">
          <cell r="D124">
            <v>27251401301</v>
          </cell>
        </row>
        <row r="125">
          <cell r="D125">
            <v>27251401302</v>
          </cell>
        </row>
        <row r="126">
          <cell r="D126">
            <v>27251401401</v>
          </cell>
        </row>
        <row r="127">
          <cell r="D127">
            <v>27251401402</v>
          </cell>
        </row>
        <row r="128">
          <cell r="D128">
            <v>27251401403</v>
          </cell>
        </row>
        <row r="129">
          <cell r="D129">
            <v>27251401404</v>
          </cell>
        </row>
        <row r="130">
          <cell r="D130">
            <v>27251401405</v>
          </cell>
        </row>
        <row r="131">
          <cell r="D131">
            <v>27251401406</v>
          </cell>
        </row>
        <row r="132">
          <cell r="D132">
            <v>27251401407</v>
          </cell>
        </row>
        <row r="133">
          <cell r="D133">
            <v>27251401408</v>
          </cell>
        </row>
        <row r="134">
          <cell r="D134">
            <v>27251401409</v>
          </cell>
        </row>
        <row r="135">
          <cell r="D135">
            <v>27251401501</v>
          </cell>
        </row>
        <row r="136">
          <cell r="D136">
            <v>27251401502</v>
          </cell>
        </row>
        <row r="137">
          <cell r="D137">
            <v>27251401503</v>
          </cell>
        </row>
        <row r="138">
          <cell r="D138">
            <v>27251401504</v>
          </cell>
        </row>
        <row r="139">
          <cell r="D139">
            <v>27251401505</v>
          </cell>
        </row>
        <row r="140">
          <cell r="D140">
            <v>27251401506</v>
          </cell>
        </row>
        <row r="141">
          <cell r="D141">
            <v>27251401507</v>
          </cell>
        </row>
        <row r="142">
          <cell r="D142">
            <v>27251401508</v>
          </cell>
        </row>
        <row r="143">
          <cell r="D143">
            <v>27251401509</v>
          </cell>
        </row>
        <row r="144">
          <cell r="D144">
            <v>27251401510</v>
          </cell>
        </row>
        <row r="145">
          <cell r="D145">
            <v>27251401511</v>
          </cell>
        </row>
        <row r="146">
          <cell r="D146">
            <v>27251401512</v>
          </cell>
        </row>
        <row r="147">
          <cell r="D147">
            <v>27251401513</v>
          </cell>
        </row>
        <row r="148">
          <cell r="D148">
            <v>27251401514</v>
          </cell>
        </row>
        <row r="149">
          <cell r="D149">
            <v>27251401515</v>
          </cell>
        </row>
        <row r="150">
          <cell r="D150">
            <v>27251401523</v>
          </cell>
        </row>
        <row r="151">
          <cell r="D151">
            <v>27251401524</v>
          </cell>
        </row>
        <row r="152">
          <cell r="D152">
            <v>27251401525</v>
          </cell>
        </row>
        <row r="153">
          <cell r="D153">
            <v>27251401526</v>
          </cell>
        </row>
        <row r="154">
          <cell r="D154">
            <v>27251401527</v>
          </cell>
        </row>
        <row r="155">
          <cell r="D155">
            <v>27251401528</v>
          </cell>
        </row>
        <row r="156">
          <cell r="D156">
            <v>27251401529</v>
          </cell>
        </row>
        <row r="157">
          <cell r="D157">
            <v>27251401530</v>
          </cell>
        </row>
        <row r="158">
          <cell r="D158">
            <v>27251401532</v>
          </cell>
        </row>
        <row r="159">
          <cell r="D159">
            <v>27251401533</v>
          </cell>
        </row>
        <row r="160">
          <cell r="D160">
            <v>27251401534</v>
          </cell>
        </row>
        <row r="161">
          <cell r="D161">
            <v>27251401601</v>
          </cell>
        </row>
        <row r="162">
          <cell r="D162">
            <v>27251401602</v>
          </cell>
        </row>
        <row r="163">
          <cell r="D163">
            <v>27251401603</v>
          </cell>
        </row>
        <row r="164">
          <cell r="D164">
            <v>27251401604</v>
          </cell>
        </row>
        <row r="165">
          <cell r="D165">
            <v>27251401605</v>
          </cell>
        </row>
        <row r="166">
          <cell r="D166">
            <v>27251401607</v>
          </cell>
        </row>
        <row r="167">
          <cell r="D167">
            <v>27251401608</v>
          </cell>
        </row>
        <row r="168">
          <cell r="D168">
            <v>27251401609</v>
          </cell>
        </row>
        <row r="169">
          <cell r="D169">
            <v>27251401701</v>
          </cell>
        </row>
        <row r="170">
          <cell r="D170">
            <v>27251401702</v>
          </cell>
        </row>
        <row r="171">
          <cell r="D171">
            <v>27251401704</v>
          </cell>
        </row>
        <row r="172">
          <cell r="D172">
            <v>27251401705</v>
          </cell>
        </row>
        <row r="173">
          <cell r="D173">
            <v>27251401706</v>
          </cell>
        </row>
        <row r="174">
          <cell r="D174">
            <v>27251401707</v>
          </cell>
        </row>
        <row r="175">
          <cell r="D175">
            <v>27251401708</v>
          </cell>
        </row>
        <row r="176">
          <cell r="D176">
            <v>27251401709</v>
          </cell>
        </row>
        <row r="177">
          <cell r="D177">
            <v>27251401710</v>
          </cell>
        </row>
        <row r="178">
          <cell r="D178">
            <v>27251401711</v>
          </cell>
        </row>
        <row r="179">
          <cell r="D179">
            <v>27251401712</v>
          </cell>
        </row>
        <row r="180">
          <cell r="D180">
            <v>27251401713</v>
          </cell>
        </row>
        <row r="181">
          <cell r="D181">
            <v>27251401714</v>
          </cell>
        </row>
        <row r="182">
          <cell r="D182">
            <v>27251401715</v>
          </cell>
        </row>
        <row r="183">
          <cell r="D183">
            <v>27251401723</v>
          </cell>
        </row>
        <row r="184">
          <cell r="D184">
            <v>27251401724</v>
          </cell>
        </row>
        <row r="185">
          <cell r="D185">
            <v>27251401725</v>
          </cell>
        </row>
        <row r="186">
          <cell r="D186">
            <v>27251401801</v>
          </cell>
        </row>
        <row r="187">
          <cell r="D187">
            <v>27251401802</v>
          </cell>
        </row>
        <row r="188">
          <cell r="D188">
            <v>27251401804</v>
          </cell>
        </row>
        <row r="189">
          <cell r="D189">
            <v>27251401808</v>
          </cell>
        </row>
        <row r="190">
          <cell r="D190">
            <v>27251401810</v>
          </cell>
        </row>
        <row r="191">
          <cell r="D191">
            <v>27251401901</v>
          </cell>
        </row>
        <row r="192">
          <cell r="D192">
            <v>27251401903</v>
          </cell>
        </row>
        <row r="193">
          <cell r="D193">
            <v>27251401905</v>
          </cell>
        </row>
        <row r="194">
          <cell r="D194">
            <v>27251400106</v>
          </cell>
        </row>
        <row r="195">
          <cell r="D195">
            <v>27251400108</v>
          </cell>
        </row>
        <row r="196">
          <cell r="D196">
            <v>27251400109</v>
          </cell>
        </row>
        <row r="197">
          <cell r="D197">
            <v>27251400111</v>
          </cell>
        </row>
        <row r="198">
          <cell r="D198">
            <v>27251400208</v>
          </cell>
        </row>
        <row r="199">
          <cell r="D199">
            <v>27251400209</v>
          </cell>
        </row>
        <row r="200">
          <cell r="D200">
            <v>27251400210</v>
          </cell>
        </row>
        <row r="201">
          <cell r="D201">
            <v>27251400213</v>
          </cell>
        </row>
        <row r="202">
          <cell r="D202">
            <v>27251400214</v>
          </cell>
        </row>
        <row r="203">
          <cell r="D203">
            <v>27251400216</v>
          </cell>
        </row>
        <row r="204">
          <cell r="D204">
            <v>27251400217</v>
          </cell>
        </row>
        <row r="205">
          <cell r="D205">
            <v>27251400307</v>
          </cell>
        </row>
        <row r="206">
          <cell r="D206">
            <v>27251400309</v>
          </cell>
        </row>
        <row r="207">
          <cell r="D207">
            <v>27251400310</v>
          </cell>
        </row>
        <row r="208">
          <cell r="D208">
            <v>27251400311</v>
          </cell>
        </row>
        <row r="209">
          <cell r="D209">
            <v>27251400312</v>
          </cell>
        </row>
        <row r="210">
          <cell r="D210">
            <v>27251400313</v>
          </cell>
        </row>
        <row r="211">
          <cell r="D211">
            <v>27251400405</v>
          </cell>
        </row>
        <row r="212">
          <cell r="D212">
            <v>27251400406</v>
          </cell>
        </row>
        <row r="213">
          <cell r="D213">
            <v>27251400508</v>
          </cell>
        </row>
        <row r="214">
          <cell r="D214">
            <v>27251400509</v>
          </cell>
        </row>
        <row r="215">
          <cell r="D215">
            <v>27251400511</v>
          </cell>
        </row>
        <row r="216">
          <cell r="D216">
            <v>27251400605</v>
          </cell>
        </row>
        <row r="217">
          <cell r="D217">
            <v>27251400606</v>
          </cell>
        </row>
        <row r="218">
          <cell r="D218">
            <v>27251400607</v>
          </cell>
        </row>
        <row r="219">
          <cell r="D219">
            <v>27251400609</v>
          </cell>
        </row>
        <row r="220">
          <cell r="D220">
            <v>27251400610</v>
          </cell>
        </row>
        <row r="221">
          <cell r="D221">
            <v>27251400611</v>
          </cell>
        </row>
        <row r="222">
          <cell r="D222">
            <v>27251400707</v>
          </cell>
        </row>
        <row r="223">
          <cell r="D223">
            <v>27251400709</v>
          </cell>
        </row>
        <row r="224">
          <cell r="D224">
            <v>27251400711</v>
          </cell>
        </row>
        <row r="225">
          <cell r="D225">
            <v>27251400714</v>
          </cell>
        </row>
        <row r="226">
          <cell r="D226">
            <v>27251400715</v>
          </cell>
        </row>
        <row r="227">
          <cell r="D227">
            <v>27251400717</v>
          </cell>
        </row>
        <row r="228">
          <cell r="D228">
            <v>27251400718</v>
          </cell>
        </row>
        <row r="229">
          <cell r="D229">
            <v>27251400812</v>
          </cell>
        </row>
        <row r="230">
          <cell r="D230">
            <v>27251400815</v>
          </cell>
        </row>
        <row r="231">
          <cell r="D231">
            <v>27251400816</v>
          </cell>
        </row>
        <row r="232">
          <cell r="D232">
            <v>27251400817</v>
          </cell>
        </row>
        <row r="233">
          <cell r="D233">
            <v>27251400819</v>
          </cell>
        </row>
        <row r="234">
          <cell r="D234">
            <v>27251400821</v>
          </cell>
        </row>
        <row r="235">
          <cell r="D235">
            <v>27251400911</v>
          </cell>
        </row>
        <row r="236">
          <cell r="D236">
            <v>27251400912</v>
          </cell>
        </row>
        <row r="237">
          <cell r="D237">
            <v>27251400917</v>
          </cell>
        </row>
        <row r="238">
          <cell r="D238">
            <v>27251401004</v>
          </cell>
        </row>
        <row r="239">
          <cell r="D239">
            <v>27251401005</v>
          </cell>
        </row>
        <row r="240">
          <cell r="D240">
            <v>27251401008</v>
          </cell>
        </row>
        <row r="241">
          <cell r="D241">
            <v>27251401108</v>
          </cell>
        </row>
        <row r="242">
          <cell r="D242">
            <v>27251401109</v>
          </cell>
        </row>
        <row r="243">
          <cell r="D243">
            <v>27251401110</v>
          </cell>
        </row>
        <row r="244">
          <cell r="D244">
            <v>27251401114</v>
          </cell>
        </row>
        <row r="245">
          <cell r="D245">
            <v>27251401210</v>
          </cell>
        </row>
        <row r="246">
          <cell r="D246">
            <v>27251401211</v>
          </cell>
        </row>
        <row r="247">
          <cell r="D247">
            <v>27251401303</v>
          </cell>
        </row>
        <row r="248">
          <cell r="D248">
            <v>27251401304</v>
          </cell>
        </row>
        <row r="249">
          <cell r="D249">
            <v>27251401306</v>
          </cell>
        </row>
        <row r="250">
          <cell r="D250">
            <v>27251401307</v>
          </cell>
        </row>
        <row r="251">
          <cell r="D251">
            <v>27251401410</v>
          </cell>
        </row>
        <row r="252">
          <cell r="D252">
            <v>27251401412</v>
          </cell>
        </row>
        <row r="253">
          <cell r="D253">
            <v>27251401413</v>
          </cell>
        </row>
        <row r="254">
          <cell r="D254">
            <v>27251401414</v>
          </cell>
        </row>
        <row r="255">
          <cell r="D255">
            <v>27251401415</v>
          </cell>
        </row>
        <row r="256">
          <cell r="D256">
            <v>27251401416</v>
          </cell>
        </row>
        <row r="257">
          <cell r="D257">
            <v>27251401417</v>
          </cell>
        </row>
        <row r="258">
          <cell r="D258">
            <v>27251401419</v>
          </cell>
        </row>
        <row r="259">
          <cell r="D259">
            <v>27251401420</v>
          </cell>
        </row>
        <row r="260">
          <cell r="D260">
            <v>27251401422</v>
          </cell>
        </row>
        <row r="261">
          <cell r="D261">
            <v>27251401424</v>
          </cell>
        </row>
        <row r="262">
          <cell r="D262">
            <v>27251401426</v>
          </cell>
        </row>
        <row r="263">
          <cell r="D263">
            <v>27251401427</v>
          </cell>
        </row>
        <row r="264">
          <cell r="D264">
            <v>27251401430</v>
          </cell>
        </row>
        <row r="265">
          <cell r="D265">
            <v>27251401431</v>
          </cell>
        </row>
        <row r="266">
          <cell r="D266">
            <v>27251401434</v>
          </cell>
        </row>
        <row r="267">
          <cell r="D267">
            <v>27251401517</v>
          </cell>
        </row>
        <row r="268">
          <cell r="D268">
            <v>27251401518</v>
          </cell>
        </row>
        <row r="269">
          <cell r="D269">
            <v>27251401521</v>
          </cell>
        </row>
        <row r="270">
          <cell r="D270">
            <v>27251401606</v>
          </cell>
        </row>
        <row r="271">
          <cell r="D271">
            <v>27251401610</v>
          </cell>
        </row>
        <row r="272">
          <cell r="D272">
            <v>27251401611</v>
          </cell>
        </row>
        <row r="273">
          <cell r="D273">
            <v>27251401717</v>
          </cell>
        </row>
        <row r="274">
          <cell r="D274">
            <v>27251401719</v>
          </cell>
        </row>
        <row r="275">
          <cell r="D275">
            <v>27251401720</v>
          </cell>
        </row>
        <row r="276">
          <cell r="D276">
            <v>27251401721</v>
          </cell>
        </row>
        <row r="277">
          <cell r="D277">
            <v>27251401722</v>
          </cell>
        </row>
        <row r="278">
          <cell r="D278">
            <v>27251401806</v>
          </cell>
        </row>
        <row r="279">
          <cell r="D279">
            <v>27251401906</v>
          </cell>
        </row>
        <row r="280">
          <cell r="D280">
            <v>27251401908</v>
          </cell>
        </row>
        <row r="281">
          <cell r="D281">
            <v>27251401910</v>
          </cell>
        </row>
        <row r="282">
          <cell r="D282">
            <v>27251401911</v>
          </cell>
        </row>
        <row r="283">
          <cell r="D283">
            <v>27251401913</v>
          </cell>
        </row>
        <row r="284">
          <cell r="D284">
            <v>27251401915</v>
          </cell>
        </row>
        <row r="285">
          <cell r="D285">
            <v>27251600115</v>
          </cell>
        </row>
        <row r="286">
          <cell r="D286">
            <v>27251600116</v>
          </cell>
        </row>
        <row r="287">
          <cell r="D287">
            <v>27251600117</v>
          </cell>
        </row>
        <row r="288">
          <cell r="D288">
            <v>27251600121</v>
          </cell>
        </row>
        <row r="289">
          <cell r="D289">
            <v>27251600128</v>
          </cell>
        </row>
        <row r="290">
          <cell r="D290">
            <v>27251600129</v>
          </cell>
        </row>
        <row r="291">
          <cell r="D291">
            <v>27251600208</v>
          </cell>
        </row>
        <row r="292">
          <cell r="D292">
            <v>27251600210</v>
          </cell>
        </row>
        <row r="293">
          <cell r="D293">
            <v>27251600305</v>
          </cell>
        </row>
        <row r="294">
          <cell r="D294">
            <v>27251600407</v>
          </cell>
        </row>
        <row r="295">
          <cell r="D295">
            <v>27251600620</v>
          </cell>
        </row>
        <row r="296">
          <cell r="D296">
            <v>27251600623</v>
          </cell>
        </row>
        <row r="297">
          <cell r="D297">
            <v>27251600625</v>
          </cell>
        </row>
        <row r="298">
          <cell r="D298">
            <v>27251600626</v>
          </cell>
        </row>
        <row r="299">
          <cell r="D299">
            <v>27251600629</v>
          </cell>
        </row>
        <row r="300">
          <cell r="D300">
            <v>27251600630</v>
          </cell>
        </row>
        <row r="301">
          <cell r="D301">
            <v>27251600632</v>
          </cell>
        </row>
        <row r="302">
          <cell r="D302">
            <v>27251600635</v>
          </cell>
        </row>
        <row r="303">
          <cell r="D303">
            <v>27251600636</v>
          </cell>
        </row>
        <row r="304">
          <cell r="D304">
            <v>27251600718</v>
          </cell>
        </row>
        <row r="305">
          <cell r="D305">
            <v>27251600719</v>
          </cell>
        </row>
        <row r="306">
          <cell r="D306">
            <v>27251600720</v>
          </cell>
        </row>
        <row r="307">
          <cell r="D307">
            <v>27251600904</v>
          </cell>
        </row>
        <row r="308">
          <cell r="D308">
            <v>27251601014</v>
          </cell>
        </row>
        <row r="309">
          <cell r="D309">
            <v>27251601015</v>
          </cell>
        </row>
        <row r="310">
          <cell r="D310">
            <v>27251601020</v>
          </cell>
        </row>
        <row r="311">
          <cell r="D311">
            <v>27251601213</v>
          </cell>
        </row>
        <row r="312">
          <cell r="D312">
            <v>27251601214</v>
          </cell>
        </row>
        <row r="313">
          <cell r="D313">
            <v>27251601217</v>
          </cell>
        </row>
        <row r="314">
          <cell r="D314">
            <v>27251601312</v>
          </cell>
        </row>
        <row r="315">
          <cell r="D315">
            <v>27251601315</v>
          </cell>
        </row>
        <row r="316">
          <cell r="D316">
            <v>27251601319</v>
          </cell>
        </row>
        <row r="317">
          <cell r="D317">
            <v>27251601320</v>
          </cell>
        </row>
        <row r="318">
          <cell r="D318">
            <v>27251601321</v>
          </cell>
        </row>
        <row r="319">
          <cell r="D319">
            <v>27251601408</v>
          </cell>
        </row>
        <row r="320">
          <cell r="D320">
            <v>27251601409</v>
          </cell>
        </row>
        <row r="321">
          <cell r="D321">
            <v>27251601411</v>
          </cell>
        </row>
        <row r="322">
          <cell r="D322">
            <v>27251601511</v>
          </cell>
        </row>
        <row r="323">
          <cell r="D323">
            <v>27251601514</v>
          </cell>
        </row>
        <row r="324">
          <cell r="D324">
            <v>27251601517</v>
          </cell>
        </row>
        <row r="325">
          <cell r="D325">
            <v>27251601521</v>
          </cell>
        </row>
        <row r="326">
          <cell r="D326">
            <v>27251601524</v>
          </cell>
        </row>
        <row r="327">
          <cell r="D327">
            <v>27251601614</v>
          </cell>
        </row>
        <row r="328">
          <cell r="D328">
            <v>27251601615</v>
          </cell>
        </row>
        <row r="329">
          <cell r="D329">
            <v>27251600101</v>
          </cell>
        </row>
        <row r="330">
          <cell r="D330">
            <v>27251600103</v>
          </cell>
        </row>
        <row r="331">
          <cell r="D331">
            <v>27251600104</v>
          </cell>
        </row>
        <row r="332">
          <cell r="D332">
            <v>27251600105</v>
          </cell>
        </row>
        <row r="333">
          <cell r="D333">
            <v>27251600106</v>
          </cell>
        </row>
        <row r="334">
          <cell r="D334">
            <v>27251600108</v>
          </cell>
        </row>
        <row r="335">
          <cell r="D335">
            <v>27251600110</v>
          </cell>
        </row>
        <row r="336">
          <cell r="D336">
            <v>27251600111</v>
          </cell>
        </row>
        <row r="337">
          <cell r="D337">
            <v>27251600113</v>
          </cell>
        </row>
        <row r="338">
          <cell r="D338">
            <v>27251600114</v>
          </cell>
        </row>
        <row r="339">
          <cell r="D339">
            <v>27251600118</v>
          </cell>
        </row>
        <row r="340">
          <cell r="D340">
            <v>27251600201</v>
          </cell>
        </row>
        <row r="341">
          <cell r="D341">
            <v>27251600202</v>
          </cell>
        </row>
        <row r="342">
          <cell r="D342">
            <v>27251600203</v>
          </cell>
        </row>
        <row r="343">
          <cell r="D343">
            <v>27251600204</v>
          </cell>
        </row>
        <row r="344">
          <cell r="D344">
            <v>27251600205</v>
          </cell>
        </row>
        <row r="345">
          <cell r="D345">
            <v>27251600206</v>
          </cell>
        </row>
        <row r="346">
          <cell r="D346">
            <v>27251600301</v>
          </cell>
        </row>
        <row r="347">
          <cell r="D347">
            <v>27251600302</v>
          </cell>
        </row>
        <row r="348">
          <cell r="D348">
            <v>27251600303</v>
          </cell>
        </row>
        <row r="349">
          <cell r="D349">
            <v>27251600304</v>
          </cell>
        </row>
        <row r="350">
          <cell r="D350">
            <v>27251600401</v>
          </cell>
        </row>
        <row r="351">
          <cell r="D351">
            <v>27251600403</v>
          </cell>
        </row>
        <row r="352">
          <cell r="D352">
            <v>27251600404</v>
          </cell>
        </row>
        <row r="353">
          <cell r="D353">
            <v>27251600405</v>
          </cell>
        </row>
        <row r="354">
          <cell r="D354">
            <v>27251600408</v>
          </cell>
        </row>
        <row r="355">
          <cell r="D355">
            <v>27251600501</v>
          </cell>
        </row>
        <row r="356">
          <cell r="D356">
            <v>27251600502</v>
          </cell>
        </row>
        <row r="357">
          <cell r="D357">
            <v>27251600503</v>
          </cell>
        </row>
        <row r="358">
          <cell r="D358">
            <v>27251600504</v>
          </cell>
        </row>
        <row r="359">
          <cell r="D359">
            <v>27251600601</v>
          </cell>
        </row>
        <row r="360">
          <cell r="D360">
            <v>27251600602</v>
          </cell>
        </row>
        <row r="361">
          <cell r="D361">
            <v>27251600603</v>
          </cell>
        </row>
        <row r="362">
          <cell r="D362">
            <v>27251600604</v>
          </cell>
        </row>
        <row r="363">
          <cell r="D363">
            <v>27251600605</v>
          </cell>
        </row>
        <row r="364">
          <cell r="D364">
            <v>27251600606</v>
          </cell>
        </row>
        <row r="365">
          <cell r="D365">
            <v>27251600607</v>
          </cell>
        </row>
        <row r="366">
          <cell r="D366">
            <v>27251600608</v>
          </cell>
        </row>
        <row r="367">
          <cell r="D367">
            <v>27251600609</v>
          </cell>
        </row>
        <row r="368">
          <cell r="D368">
            <v>27251600610</v>
          </cell>
        </row>
        <row r="369">
          <cell r="D369">
            <v>27251600611</v>
          </cell>
        </row>
        <row r="370">
          <cell r="D370">
            <v>27251600612</v>
          </cell>
        </row>
        <row r="371">
          <cell r="D371">
            <v>27251600613</v>
          </cell>
        </row>
        <row r="372">
          <cell r="D372">
            <v>27251600614</v>
          </cell>
        </row>
        <row r="373">
          <cell r="D373">
            <v>27251600615</v>
          </cell>
        </row>
        <row r="374">
          <cell r="D374">
            <v>27251600616</v>
          </cell>
        </row>
        <row r="375">
          <cell r="D375">
            <v>27251600617</v>
          </cell>
        </row>
        <row r="376">
          <cell r="D376">
            <v>27251600618</v>
          </cell>
        </row>
        <row r="377">
          <cell r="D377">
            <v>27251600619</v>
          </cell>
        </row>
        <row r="378">
          <cell r="D378">
            <v>27251600622</v>
          </cell>
        </row>
        <row r="379">
          <cell r="D379">
            <v>27251600638</v>
          </cell>
        </row>
        <row r="380">
          <cell r="D380">
            <v>27251600639</v>
          </cell>
        </row>
        <row r="381">
          <cell r="D381">
            <v>27251600701</v>
          </cell>
        </row>
        <row r="382">
          <cell r="D382">
            <v>27251600702</v>
          </cell>
        </row>
        <row r="383">
          <cell r="D383">
            <v>27251600703</v>
          </cell>
        </row>
        <row r="384">
          <cell r="D384">
            <v>27251600704</v>
          </cell>
        </row>
        <row r="385">
          <cell r="D385">
            <v>27251600705</v>
          </cell>
        </row>
        <row r="386">
          <cell r="D386">
            <v>27251600706</v>
          </cell>
        </row>
        <row r="387">
          <cell r="D387">
            <v>27251600707</v>
          </cell>
        </row>
        <row r="388">
          <cell r="D388">
            <v>27251600708</v>
          </cell>
        </row>
        <row r="389">
          <cell r="D389">
            <v>27251600709</v>
          </cell>
        </row>
        <row r="390">
          <cell r="D390">
            <v>27251600710</v>
          </cell>
        </row>
        <row r="391">
          <cell r="D391">
            <v>27251600711</v>
          </cell>
        </row>
        <row r="392">
          <cell r="D392">
            <v>27251600712</v>
          </cell>
        </row>
        <row r="393">
          <cell r="D393">
            <v>27251600715</v>
          </cell>
        </row>
        <row r="394">
          <cell r="D394">
            <v>27251600801</v>
          </cell>
        </row>
        <row r="395">
          <cell r="D395">
            <v>27251600802</v>
          </cell>
        </row>
        <row r="396">
          <cell r="D396">
            <v>27251600803</v>
          </cell>
        </row>
        <row r="397">
          <cell r="D397">
            <v>27251600804</v>
          </cell>
        </row>
        <row r="398">
          <cell r="D398">
            <v>27251600805</v>
          </cell>
        </row>
        <row r="399">
          <cell r="D399">
            <v>27251600806</v>
          </cell>
        </row>
        <row r="400">
          <cell r="D400">
            <v>27251600807</v>
          </cell>
        </row>
        <row r="401">
          <cell r="D401">
            <v>27251600808</v>
          </cell>
        </row>
        <row r="402">
          <cell r="D402">
            <v>27251600901</v>
          </cell>
        </row>
        <row r="403">
          <cell r="D403">
            <v>27251601001</v>
          </cell>
        </row>
        <row r="404">
          <cell r="D404">
            <v>27251601002</v>
          </cell>
        </row>
        <row r="405">
          <cell r="D405">
            <v>27251601003</v>
          </cell>
        </row>
        <row r="406">
          <cell r="D406">
            <v>27251601004</v>
          </cell>
        </row>
        <row r="407">
          <cell r="D407">
            <v>27251601005</v>
          </cell>
        </row>
        <row r="408">
          <cell r="D408">
            <v>27251601006</v>
          </cell>
        </row>
        <row r="409">
          <cell r="D409">
            <v>27251601007</v>
          </cell>
        </row>
        <row r="410">
          <cell r="D410">
            <v>27251601008</v>
          </cell>
        </row>
        <row r="411">
          <cell r="D411">
            <v>27251601009</v>
          </cell>
        </row>
        <row r="412">
          <cell r="D412">
            <v>27251600112</v>
          </cell>
        </row>
        <row r="413">
          <cell r="D413">
            <v>27251600119</v>
          </cell>
        </row>
        <row r="414">
          <cell r="D414">
            <v>27251601101</v>
          </cell>
        </row>
        <row r="415">
          <cell r="D415">
            <v>27251601102</v>
          </cell>
        </row>
        <row r="416">
          <cell r="D416">
            <v>27251601104</v>
          </cell>
        </row>
        <row r="417">
          <cell r="D417">
            <v>27251601105</v>
          </cell>
        </row>
        <row r="418">
          <cell r="D418">
            <v>27251601106</v>
          </cell>
        </row>
        <row r="419">
          <cell r="D419">
            <v>27251601107</v>
          </cell>
        </row>
        <row r="420">
          <cell r="D420">
            <v>27251601108</v>
          </cell>
        </row>
        <row r="421">
          <cell r="D421">
            <v>27251601109</v>
          </cell>
        </row>
        <row r="422">
          <cell r="D422">
            <v>27251601110</v>
          </cell>
        </row>
        <row r="423">
          <cell r="D423">
            <v>27251601111</v>
          </cell>
        </row>
        <row r="424">
          <cell r="D424">
            <v>27251600120</v>
          </cell>
        </row>
        <row r="425">
          <cell r="D425">
            <v>27251601113</v>
          </cell>
        </row>
        <row r="426">
          <cell r="D426">
            <v>27251601201</v>
          </cell>
        </row>
        <row r="427">
          <cell r="D427">
            <v>27251601209</v>
          </cell>
        </row>
        <row r="428">
          <cell r="D428">
            <v>27251601210</v>
          </cell>
        </row>
        <row r="429">
          <cell r="D429">
            <v>27251601211</v>
          </cell>
        </row>
        <row r="430">
          <cell r="D430">
            <v>27251600126</v>
          </cell>
        </row>
        <row r="431">
          <cell r="D431">
            <v>27251600130</v>
          </cell>
        </row>
        <row r="432">
          <cell r="D432">
            <v>27251600131</v>
          </cell>
        </row>
        <row r="433">
          <cell r="D433">
            <v>27251600132</v>
          </cell>
        </row>
        <row r="434">
          <cell r="D434">
            <v>27251600209</v>
          </cell>
        </row>
        <row r="435">
          <cell r="D435">
            <v>27251600211</v>
          </cell>
        </row>
        <row r="436">
          <cell r="D436">
            <v>27251601301</v>
          </cell>
        </row>
        <row r="437">
          <cell r="D437">
            <v>27251601302</v>
          </cell>
        </row>
        <row r="438">
          <cell r="D438">
            <v>27251601303</v>
          </cell>
        </row>
        <row r="439">
          <cell r="D439">
            <v>27251601304</v>
          </cell>
        </row>
        <row r="440">
          <cell r="D440">
            <v>27251600212</v>
          </cell>
        </row>
        <row r="441">
          <cell r="D441">
            <v>27251601306</v>
          </cell>
        </row>
        <row r="442">
          <cell r="D442">
            <v>27251600213</v>
          </cell>
        </row>
        <row r="443">
          <cell r="D443">
            <v>27251600214</v>
          </cell>
        </row>
        <row r="444">
          <cell r="D444">
            <v>27251600215</v>
          </cell>
        </row>
        <row r="445">
          <cell r="D445">
            <v>27251600216</v>
          </cell>
        </row>
        <row r="446">
          <cell r="D446">
            <v>27251600307</v>
          </cell>
        </row>
        <row r="447">
          <cell r="D447">
            <v>27251600308</v>
          </cell>
        </row>
        <row r="448">
          <cell r="D448">
            <v>27251600406</v>
          </cell>
        </row>
        <row r="449">
          <cell r="D449">
            <v>27251600505</v>
          </cell>
        </row>
        <row r="450">
          <cell r="D450">
            <v>27251600621</v>
          </cell>
        </row>
        <row r="451">
          <cell r="D451">
            <v>27251600624</v>
          </cell>
        </row>
        <row r="452">
          <cell r="D452">
            <v>27251600627</v>
          </cell>
        </row>
        <row r="453">
          <cell r="D453">
            <v>27251600628</v>
          </cell>
        </row>
        <row r="454">
          <cell r="D454">
            <v>27251600631</v>
          </cell>
        </row>
        <row r="455">
          <cell r="D455">
            <v>27251600633</v>
          </cell>
        </row>
        <row r="456">
          <cell r="D456">
            <v>27251601401</v>
          </cell>
        </row>
        <row r="457">
          <cell r="D457">
            <v>27251601402</v>
          </cell>
        </row>
        <row r="458">
          <cell r="D458">
            <v>27251601403</v>
          </cell>
        </row>
        <row r="459">
          <cell r="D459">
            <v>27251601404</v>
          </cell>
        </row>
        <row r="460">
          <cell r="D460">
            <v>27251601405</v>
          </cell>
        </row>
        <row r="461">
          <cell r="D461">
            <v>27251601406</v>
          </cell>
        </row>
        <row r="462">
          <cell r="D462">
            <v>27251601407</v>
          </cell>
        </row>
        <row r="463">
          <cell r="D463">
            <v>27251600634</v>
          </cell>
        </row>
        <row r="464">
          <cell r="D464">
            <v>27251600637</v>
          </cell>
        </row>
        <row r="465">
          <cell r="D465">
            <v>27251600640</v>
          </cell>
        </row>
        <row r="466">
          <cell r="D466">
            <v>27251600641</v>
          </cell>
        </row>
        <row r="467">
          <cell r="D467">
            <v>27251600642</v>
          </cell>
        </row>
        <row r="468">
          <cell r="D468">
            <v>27251601501</v>
          </cell>
        </row>
        <row r="469">
          <cell r="D469">
            <v>27251601502</v>
          </cell>
        </row>
        <row r="470">
          <cell r="D470">
            <v>27251601503</v>
          </cell>
        </row>
        <row r="471">
          <cell r="D471">
            <v>27251601504</v>
          </cell>
        </row>
        <row r="472">
          <cell r="D472">
            <v>27251601505</v>
          </cell>
        </row>
        <row r="473">
          <cell r="D473">
            <v>27251601506</v>
          </cell>
        </row>
        <row r="474">
          <cell r="D474">
            <v>27251601507</v>
          </cell>
        </row>
        <row r="475">
          <cell r="D475">
            <v>27251601508</v>
          </cell>
        </row>
        <row r="476">
          <cell r="D476">
            <v>27251601510</v>
          </cell>
        </row>
        <row r="477">
          <cell r="D477">
            <v>27251600645</v>
          </cell>
        </row>
        <row r="478">
          <cell r="D478">
            <v>27251600647</v>
          </cell>
        </row>
        <row r="479">
          <cell r="D479">
            <v>27251600648</v>
          </cell>
        </row>
        <row r="480">
          <cell r="D480">
            <v>27251600649</v>
          </cell>
        </row>
        <row r="481">
          <cell r="D481">
            <v>27251600650</v>
          </cell>
        </row>
        <row r="482">
          <cell r="D482">
            <v>27251600651</v>
          </cell>
        </row>
        <row r="483">
          <cell r="D483">
            <v>27251600653</v>
          </cell>
        </row>
        <row r="484">
          <cell r="D484">
            <v>27251601518</v>
          </cell>
        </row>
        <row r="485">
          <cell r="D485">
            <v>27251601519</v>
          </cell>
        </row>
        <row r="486">
          <cell r="D486">
            <v>27251600654</v>
          </cell>
        </row>
        <row r="487">
          <cell r="D487">
            <v>27251600713</v>
          </cell>
        </row>
        <row r="488">
          <cell r="D488">
            <v>27251601523</v>
          </cell>
        </row>
        <row r="489">
          <cell r="D489">
            <v>27251600716</v>
          </cell>
        </row>
        <row r="490">
          <cell r="D490">
            <v>27251601525</v>
          </cell>
        </row>
        <row r="491">
          <cell r="D491">
            <v>27251600717</v>
          </cell>
        </row>
        <row r="492">
          <cell r="D492">
            <v>27251601601</v>
          </cell>
        </row>
        <row r="493">
          <cell r="D493">
            <v>27251601602</v>
          </cell>
        </row>
        <row r="494">
          <cell r="D494">
            <v>27251601603</v>
          </cell>
        </row>
        <row r="495">
          <cell r="D495">
            <v>27251601604</v>
          </cell>
        </row>
        <row r="496">
          <cell r="D496">
            <v>27251601605</v>
          </cell>
        </row>
        <row r="497">
          <cell r="D497">
            <v>27251601606</v>
          </cell>
        </row>
        <row r="498">
          <cell r="D498">
            <v>27251601607</v>
          </cell>
        </row>
        <row r="499">
          <cell r="D499">
            <v>27251600902</v>
          </cell>
        </row>
        <row r="500">
          <cell r="D500">
            <v>27251600903</v>
          </cell>
        </row>
        <row r="501">
          <cell r="D501">
            <v>27251600905</v>
          </cell>
        </row>
        <row r="502">
          <cell r="D502">
            <v>27251600906</v>
          </cell>
        </row>
        <row r="503">
          <cell r="D503">
            <v>27251600908</v>
          </cell>
        </row>
        <row r="504">
          <cell r="D504">
            <v>27251600909</v>
          </cell>
        </row>
        <row r="505">
          <cell r="D505">
            <v>27251601010</v>
          </cell>
        </row>
        <row r="506">
          <cell r="D506">
            <v>27251601012</v>
          </cell>
        </row>
        <row r="507">
          <cell r="D507">
            <v>27251601013</v>
          </cell>
        </row>
        <row r="508">
          <cell r="D508">
            <v>27251601016</v>
          </cell>
        </row>
        <row r="509">
          <cell r="D509">
            <v>27251601018</v>
          </cell>
        </row>
        <row r="510">
          <cell r="D510">
            <v>27251601021</v>
          </cell>
        </row>
        <row r="511">
          <cell r="D511">
            <v>27251601702</v>
          </cell>
        </row>
        <row r="512">
          <cell r="D512">
            <v>27251601703</v>
          </cell>
        </row>
        <row r="513">
          <cell r="D513">
            <v>27251601704</v>
          </cell>
        </row>
        <row r="514">
          <cell r="D514">
            <v>27251601705</v>
          </cell>
        </row>
        <row r="515">
          <cell r="D515">
            <v>27251601706</v>
          </cell>
        </row>
        <row r="516">
          <cell r="D516">
            <v>27251601707</v>
          </cell>
        </row>
        <row r="517">
          <cell r="D517">
            <v>27251601801</v>
          </cell>
        </row>
        <row r="518">
          <cell r="D518">
            <v>27251601901</v>
          </cell>
        </row>
        <row r="519">
          <cell r="D519">
            <v>27251601902</v>
          </cell>
        </row>
        <row r="520">
          <cell r="D520">
            <v>27251601903</v>
          </cell>
        </row>
        <row r="521">
          <cell r="D521">
            <v>27251601022</v>
          </cell>
        </row>
        <row r="522">
          <cell r="D522">
            <v>27251601023</v>
          </cell>
        </row>
        <row r="523">
          <cell r="D523">
            <v>27251601906</v>
          </cell>
        </row>
        <row r="524">
          <cell r="D524">
            <v>27251601024</v>
          </cell>
        </row>
        <row r="525">
          <cell r="D525">
            <v>27251601025</v>
          </cell>
        </row>
        <row r="526">
          <cell r="D526">
            <v>27251601026</v>
          </cell>
        </row>
        <row r="527">
          <cell r="D527">
            <v>27251601112</v>
          </cell>
        </row>
        <row r="528">
          <cell r="D528">
            <v>27251601212</v>
          </cell>
        </row>
        <row r="529">
          <cell r="D529">
            <v>27251601215</v>
          </cell>
        </row>
        <row r="530">
          <cell r="D530">
            <v>27251601216</v>
          </cell>
        </row>
        <row r="531">
          <cell r="D531">
            <v>27251601305</v>
          </cell>
        </row>
        <row r="532">
          <cell r="D532">
            <v>27251601307</v>
          </cell>
        </row>
        <row r="533">
          <cell r="D533">
            <v>27251601310</v>
          </cell>
        </row>
        <row r="534">
          <cell r="D534">
            <v>27251601311</v>
          </cell>
        </row>
        <row r="535">
          <cell r="D535">
            <v>27251601313</v>
          </cell>
        </row>
        <row r="536">
          <cell r="D536">
            <v>27251601314</v>
          </cell>
        </row>
        <row r="537">
          <cell r="D537">
            <v>27251601316</v>
          </cell>
        </row>
        <row r="538">
          <cell r="D538">
            <v>27251601318</v>
          </cell>
        </row>
        <row r="539">
          <cell r="D539">
            <v>27251601322</v>
          </cell>
        </row>
        <row r="540">
          <cell r="D540">
            <v>27251601323</v>
          </cell>
        </row>
        <row r="541">
          <cell r="D541">
            <v>27251601410</v>
          </cell>
        </row>
        <row r="542">
          <cell r="D542">
            <v>27251601412</v>
          </cell>
        </row>
        <row r="543">
          <cell r="D543">
            <v>27251601512</v>
          </cell>
        </row>
        <row r="544">
          <cell r="D544">
            <v>27251601513</v>
          </cell>
        </row>
        <row r="545">
          <cell r="D545">
            <v>27251601515</v>
          </cell>
        </row>
        <row r="546">
          <cell r="D546">
            <v>27251601516</v>
          </cell>
        </row>
        <row r="547">
          <cell r="D547">
            <v>27251601520</v>
          </cell>
        </row>
        <row r="548">
          <cell r="D548">
            <v>27251601526</v>
          </cell>
        </row>
        <row r="549">
          <cell r="D549">
            <v>27251601609</v>
          </cell>
        </row>
        <row r="550">
          <cell r="D550">
            <v>27251601610</v>
          </cell>
        </row>
        <row r="551">
          <cell r="D551">
            <v>27251601611</v>
          </cell>
        </row>
        <row r="552">
          <cell r="D552">
            <v>27251601612</v>
          </cell>
        </row>
        <row r="553">
          <cell r="D553">
            <v>27251601613</v>
          </cell>
        </row>
        <row r="554">
          <cell r="D554">
            <v>27251601616</v>
          </cell>
        </row>
        <row r="555">
          <cell r="D555">
            <v>27251601618</v>
          </cell>
        </row>
        <row r="556">
          <cell r="D556">
            <v>27251601620</v>
          </cell>
        </row>
        <row r="557">
          <cell r="D557">
            <v>27251601622</v>
          </cell>
        </row>
        <row r="558">
          <cell r="D558">
            <v>27251601623</v>
          </cell>
        </row>
        <row r="559">
          <cell r="D559">
            <v>27251601904</v>
          </cell>
        </row>
        <row r="560">
          <cell r="D560">
            <v>27251601905</v>
          </cell>
        </row>
        <row r="561">
          <cell r="D561">
            <v>27251601907</v>
          </cell>
        </row>
        <row r="562">
          <cell r="D562">
            <v>27251700113</v>
          </cell>
        </row>
        <row r="563">
          <cell r="D563">
            <v>27251700118</v>
          </cell>
        </row>
        <row r="564">
          <cell r="D564">
            <v>27251700120</v>
          </cell>
        </row>
        <row r="565">
          <cell r="D565">
            <v>27251700220</v>
          </cell>
        </row>
        <row r="566">
          <cell r="D566">
            <v>27251700224</v>
          </cell>
        </row>
        <row r="567">
          <cell r="D567">
            <v>27251700225</v>
          </cell>
        </row>
        <row r="568">
          <cell r="D568">
            <v>27251700315</v>
          </cell>
        </row>
        <row r="569">
          <cell r="D569">
            <v>27251700325</v>
          </cell>
        </row>
        <row r="570">
          <cell r="D570">
            <v>27251700333</v>
          </cell>
        </row>
        <row r="571">
          <cell r="D571">
            <v>27251700408</v>
          </cell>
        </row>
        <row r="572">
          <cell r="D572">
            <v>27251700517</v>
          </cell>
        </row>
        <row r="573">
          <cell r="D573">
            <v>27251700523</v>
          </cell>
        </row>
        <row r="574">
          <cell r="D574">
            <v>27251700615</v>
          </cell>
        </row>
        <row r="575">
          <cell r="D575">
            <v>27251700718</v>
          </cell>
        </row>
        <row r="576">
          <cell r="D576">
            <v>27251700719</v>
          </cell>
        </row>
        <row r="577">
          <cell r="D577">
            <v>27251700725</v>
          </cell>
        </row>
        <row r="578">
          <cell r="D578">
            <v>27251700726</v>
          </cell>
        </row>
        <row r="579">
          <cell r="D579">
            <v>27251700736</v>
          </cell>
        </row>
        <row r="580">
          <cell r="D580">
            <v>27251700742</v>
          </cell>
        </row>
        <row r="581">
          <cell r="D581">
            <v>27251700811</v>
          </cell>
        </row>
        <row r="582">
          <cell r="D582">
            <v>27251700912</v>
          </cell>
        </row>
        <row r="583">
          <cell r="D583">
            <v>27251700914</v>
          </cell>
        </row>
        <row r="584">
          <cell r="D584">
            <v>27251701007</v>
          </cell>
        </row>
        <row r="585">
          <cell r="D585">
            <v>27251701008</v>
          </cell>
        </row>
        <row r="586">
          <cell r="D586">
            <v>27251701113</v>
          </cell>
        </row>
        <row r="587">
          <cell r="D587">
            <v>27251700101</v>
          </cell>
        </row>
        <row r="588">
          <cell r="D588">
            <v>27251700102</v>
          </cell>
        </row>
        <row r="589">
          <cell r="D589">
            <v>27251700103</v>
          </cell>
        </row>
        <row r="590">
          <cell r="D590">
            <v>27251700104</v>
          </cell>
        </row>
        <row r="591">
          <cell r="D591">
            <v>27251700105</v>
          </cell>
        </row>
        <row r="592">
          <cell r="D592">
            <v>27251700106</v>
          </cell>
        </row>
        <row r="593">
          <cell r="D593">
            <v>27251700107</v>
          </cell>
        </row>
        <row r="594">
          <cell r="D594">
            <v>27251700108</v>
          </cell>
        </row>
        <row r="595">
          <cell r="D595">
            <v>27251700109</v>
          </cell>
        </row>
        <row r="596">
          <cell r="D596">
            <v>27251700110</v>
          </cell>
        </row>
        <row r="597">
          <cell r="D597">
            <v>27251700111</v>
          </cell>
        </row>
        <row r="598">
          <cell r="D598">
            <v>27251700116</v>
          </cell>
        </row>
        <row r="599">
          <cell r="D599">
            <v>27251700117</v>
          </cell>
        </row>
        <row r="600">
          <cell r="D600">
            <v>27251700201</v>
          </cell>
        </row>
        <row r="601">
          <cell r="D601">
            <v>27251700202</v>
          </cell>
        </row>
        <row r="602">
          <cell r="D602">
            <v>27251700203</v>
          </cell>
        </row>
        <row r="603">
          <cell r="D603">
            <v>27251700204</v>
          </cell>
        </row>
        <row r="604">
          <cell r="D604">
            <v>27251700205</v>
          </cell>
        </row>
        <row r="605">
          <cell r="D605">
            <v>27251700206</v>
          </cell>
        </row>
        <row r="606">
          <cell r="D606">
            <v>27251700207</v>
          </cell>
        </row>
        <row r="607">
          <cell r="D607">
            <v>27251700208</v>
          </cell>
        </row>
        <row r="608">
          <cell r="D608">
            <v>27251700209</v>
          </cell>
        </row>
        <row r="609">
          <cell r="D609">
            <v>27251700210</v>
          </cell>
        </row>
        <row r="610">
          <cell r="D610">
            <v>27251700211</v>
          </cell>
        </row>
        <row r="611">
          <cell r="D611">
            <v>27251700212</v>
          </cell>
        </row>
        <row r="612">
          <cell r="D612">
            <v>27251700213</v>
          </cell>
        </row>
        <row r="613">
          <cell r="D613">
            <v>27251700214</v>
          </cell>
        </row>
        <row r="614">
          <cell r="D614">
            <v>27251700215</v>
          </cell>
        </row>
        <row r="615">
          <cell r="D615">
            <v>27251700216</v>
          </cell>
        </row>
        <row r="616">
          <cell r="D616">
            <v>27251700217</v>
          </cell>
        </row>
        <row r="617">
          <cell r="D617">
            <v>27251700301</v>
          </cell>
        </row>
        <row r="618">
          <cell r="D618">
            <v>27251700302</v>
          </cell>
        </row>
        <row r="619">
          <cell r="D619">
            <v>27251700303</v>
          </cell>
        </row>
        <row r="620">
          <cell r="D620">
            <v>27251700304</v>
          </cell>
        </row>
        <row r="621">
          <cell r="D621">
            <v>27251700305</v>
          </cell>
        </row>
        <row r="622">
          <cell r="D622">
            <v>27251700306</v>
          </cell>
        </row>
        <row r="623">
          <cell r="D623">
            <v>27251700307</v>
          </cell>
        </row>
        <row r="624">
          <cell r="D624">
            <v>27251700308</v>
          </cell>
        </row>
        <row r="625">
          <cell r="D625">
            <v>27251700309</v>
          </cell>
        </row>
        <row r="626">
          <cell r="D626">
            <v>27251700310</v>
          </cell>
        </row>
        <row r="627">
          <cell r="D627">
            <v>27251700311</v>
          </cell>
        </row>
        <row r="628">
          <cell r="D628">
            <v>27251700312</v>
          </cell>
        </row>
        <row r="629">
          <cell r="D629">
            <v>27251700313</v>
          </cell>
        </row>
        <row r="630">
          <cell r="D630">
            <v>27251700314</v>
          </cell>
        </row>
        <row r="631">
          <cell r="D631">
            <v>27251700316</v>
          </cell>
        </row>
        <row r="632">
          <cell r="D632">
            <v>27251700322</v>
          </cell>
        </row>
        <row r="633">
          <cell r="D633">
            <v>27251700323</v>
          </cell>
        </row>
        <row r="634">
          <cell r="D634">
            <v>27251700401</v>
          </cell>
        </row>
        <row r="635">
          <cell r="D635">
            <v>27251700402</v>
          </cell>
        </row>
        <row r="636">
          <cell r="D636">
            <v>27251700404</v>
          </cell>
        </row>
        <row r="637">
          <cell r="D637">
            <v>27251700405</v>
          </cell>
        </row>
        <row r="638">
          <cell r="D638">
            <v>27251700406</v>
          </cell>
        </row>
        <row r="639">
          <cell r="D639">
            <v>27251700407</v>
          </cell>
        </row>
        <row r="640">
          <cell r="D640">
            <v>27251700501</v>
          </cell>
        </row>
        <row r="641">
          <cell r="D641">
            <v>27251700502</v>
          </cell>
        </row>
        <row r="642">
          <cell r="D642">
            <v>27251700503</v>
          </cell>
        </row>
        <row r="643">
          <cell r="D643">
            <v>27251700504</v>
          </cell>
        </row>
        <row r="644">
          <cell r="D644">
            <v>27251700505</v>
          </cell>
        </row>
        <row r="645">
          <cell r="D645">
            <v>27251700506</v>
          </cell>
        </row>
        <row r="646">
          <cell r="D646">
            <v>27251700507</v>
          </cell>
        </row>
        <row r="647">
          <cell r="D647">
            <v>27251700508</v>
          </cell>
        </row>
        <row r="648">
          <cell r="D648">
            <v>27251700509</v>
          </cell>
        </row>
        <row r="649">
          <cell r="D649">
            <v>27251700510</v>
          </cell>
        </row>
        <row r="650">
          <cell r="D650">
            <v>27251700511</v>
          </cell>
        </row>
        <row r="651">
          <cell r="D651">
            <v>27251700513</v>
          </cell>
        </row>
        <row r="652">
          <cell r="D652">
            <v>27251700112</v>
          </cell>
        </row>
        <row r="653">
          <cell r="D653">
            <v>27251700114</v>
          </cell>
        </row>
        <row r="654">
          <cell r="D654">
            <v>27251700115</v>
          </cell>
        </row>
        <row r="655">
          <cell r="D655">
            <v>27251700522</v>
          </cell>
        </row>
        <row r="656">
          <cell r="D656">
            <v>27251700119</v>
          </cell>
        </row>
        <row r="657">
          <cell r="D657">
            <v>27251700218</v>
          </cell>
        </row>
        <row r="658">
          <cell r="D658">
            <v>27251700525</v>
          </cell>
        </row>
        <row r="659">
          <cell r="D659">
            <v>27251700219</v>
          </cell>
        </row>
        <row r="660">
          <cell r="D660">
            <v>27251700221</v>
          </cell>
        </row>
        <row r="661">
          <cell r="D661">
            <v>27251700601</v>
          </cell>
        </row>
        <row r="662">
          <cell r="D662">
            <v>27251700602</v>
          </cell>
        </row>
        <row r="663">
          <cell r="D663">
            <v>27251700603</v>
          </cell>
        </row>
        <row r="664">
          <cell r="D664">
            <v>27251700604</v>
          </cell>
        </row>
        <row r="665">
          <cell r="D665">
            <v>27251700605</v>
          </cell>
        </row>
        <row r="666">
          <cell r="D666">
            <v>27251700606</v>
          </cell>
        </row>
        <row r="667">
          <cell r="D667">
            <v>27251700607</v>
          </cell>
        </row>
        <row r="668">
          <cell r="D668">
            <v>27251700608</v>
          </cell>
        </row>
        <row r="669">
          <cell r="D669">
            <v>27251700222</v>
          </cell>
        </row>
        <row r="670">
          <cell r="D670">
            <v>27251700223</v>
          </cell>
        </row>
        <row r="671">
          <cell r="D671">
            <v>27251700317</v>
          </cell>
        </row>
        <row r="672">
          <cell r="D672">
            <v>27251700318</v>
          </cell>
        </row>
        <row r="673">
          <cell r="D673">
            <v>27251700319</v>
          </cell>
        </row>
        <row r="674">
          <cell r="D674">
            <v>27251700320</v>
          </cell>
        </row>
        <row r="675">
          <cell r="D675">
            <v>27251700321</v>
          </cell>
        </row>
        <row r="676">
          <cell r="D676">
            <v>27251700324</v>
          </cell>
        </row>
        <row r="677">
          <cell r="D677">
            <v>27251700326</v>
          </cell>
        </row>
        <row r="678">
          <cell r="D678">
            <v>27251700328</v>
          </cell>
        </row>
        <row r="679">
          <cell r="D679">
            <v>27251700329</v>
          </cell>
        </row>
        <row r="680">
          <cell r="D680">
            <v>27251700330</v>
          </cell>
        </row>
        <row r="681">
          <cell r="D681">
            <v>27251700331</v>
          </cell>
        </row>
        <row r="682">
          <cell r="D682">
            <v>27251700332</v>
          </cell>
        </row>
        <row r="683">
          <cell r="D683">
            <v>27251700334</v>
          </cell>
        </row>
        <row r="684">
          <cell r="D684">
            <v>27251700512</v>
          </cell>
        </row>
        <row r="685">
          <cell r="D685">
            <v>27251700515</v>
          </cell>
        </row>
        <row r="686">
          <cell r="D686">
            <v>27251700701</v>
          </cell>
        </row>
        <row r="687">
          <cell r="D687">
            <v>27251700702</v>
          </cell>
        </row>
        <row r="688">
          <cell r="D688">
            <v>27251700703</v>
          </cell>
        </row>
        <row r="689">
          <cell r="D689">
            <v>27251700704</v>
          </cell>
        </row>
        <row r="690">
          <cell r="D690">
            <v>27251700705</v>
          </cell>
        </row>
        <row r="691">
          <cell r="D691">
            <v>27251700706</v>
          </cell>
        </row>
        <row r="692">
          <cell r="D692">
            <v>27251700707</v>
          </cell>
        </row>
        <row r="693">
          <cell r="D693">
            <v>27251700708</v>
          </cell>
        </row>
        <row r="694">
          <cell r="D694">
            <v>27251700709</v>
          </cell>
        </row>
        <row r="695">
          <cell r="D695">
            <v>27251700710</v>
          </cell>
        </row>
        <row r="696">
          <cell r="D696">
            <v>27251700516</v>
          </cell>
        </row>
        <row r="697">
          <cell r="D697">
            <v>27251700518</v>
          </cell>
        </row>
        <row r="698">
          <cell r="D698">
            <v>27251700519</v>
          </cell>
        </row>
        <row r="699">
          <cell r="D699">
            <v>27251700520</v>
          </cell>
        </row>
        <row r="700">
          <cell r="D700">
            <v>27251700521</v>
          </cell>
        </row>
        <row r="701">
          <cell r="D701">
            <v>27251700524</v>
          </cell>
        </row>
        <row r="702">
          <cell r="D702">
            <v>27251700528</v>
          </cell>
        </row>
        <row r="703">
          <cell r="D703">
            <v>27251700529</v>
          </cell>
        </row>
        <row r="704">
          <cell r="D704">
            <v>27251700609</v>
          </cell>
        </row>
        <row r="705">
          <cell r="D705">
            <v>27251700610</v>
          </cell>
        </row>
        <row r="706">
          <cell r="D706">
            <v>27251700611</v>
          </cell>
        </row>
        <row r="707">
          <cell r="D707">
            <v>27251700612</v>
          </cell>
        </row>
        <row r="708">
          <cell r="D708">
            <v>27251700617</v>
          </cell>
        </row>
        <row r="709">
          <cell r="D709">
            <v>27251700618</v>
          </cell>
        </row>
        <row r="710">
          <cell r="D710">
            <v>27251700619</v>
          </cell>
        </row>
        <row r="711">
          <cell r="D711">
            <v>27251700621</v>
          </cell>
        </row>
        <row r="712">
          <cell r="D712">
            <v>27251700727</v>
          </cell>
        </row>
        <row r="713">
          <cell r="D713">
            <v>27251700728</v>
          </cell>
        </row>
        <row r="714">
          <cell r="D714">
            <v>27251700622</v>
          </cell>
        </row>
        <row r="715">
          <cell r="D715">
            <v>27251700623</v>
          </cell>
        </row>
        <row r="716">
          <cell r="D716">
            <v>27251700624</v>
          </cell>
        </row>
        <row r="717">
          <cell r="D717">
            <v>27251700625</v>
          </cell>
        </row>
        <row r="718">
          <cell r="D718">
            <v>27251700626</v>
          </cell>
        </row>
        <row r="719">
          <cell r="D719">
            <v>27251700628</v>
          </cell>
        </row>
        <row r="720">
          <cell r="D720">
            <v>27251700629</v>
          </cell>
        </row>
        <row r="721">
          <cell r="D721">
            <v>27251700630</v>
          </cell>
        </row>
        <row r="722">
          <cell r="D722">
            <v>27251700711</v>
          </cell>
        </row>
        <row r="723">
          <cell r="D723">
            <v>27251700712</v>
          </cell>
        </row>
        <row r="724">
          <cell r="D724">
            <v>27251700713</v>
          </cell>
        </row>
        <row r="725">
          <cell r="D725">
            <v>27251700714</v>
          </cell>
        </row>
        <row r="726">
          <cell r="D726">
            <v>27251700715</v>
          </cell>
        </row>
        <row r="727">
          <cell r="D727">
            <v>27251700716</v>
          </cell>
        </row>
        <row r="728">
          <cell r="D728">
            <v>27251700717</v>
          </cell>
        </row>
        <row r="729">
          <cell r="D729">
            <v>27251700720</v>
          </cell>
        </row>
        <row r="730">
          <cell r="D730">
            <v>27251700803</v>
          </cell>
        </row>
        <row r="731">
          <cell r="D731">
            <v>27251700804</v>
          </cell>
        </row>
        <row r="732">
          <cell r="D732">
            <v>27251700805</v>
          </cell>
        </row>
        <row r="733">
          <cell r="D733">
            <v>27251700806</v>
          </cell>
        </row>
        <row r="734">
          <cell r="D734">
            <v>27251700807</v>
          </cell>
        </row>
        <row r="735">
          <cell r="D735">
            <v>27251700808</v>
          </cell>
        </row>
        <row r="736">
          <cell r="D736">
            <v>27251700721</v>
          </cell>
        </row>
        <row r="737">
          <cell r="D737">
            <v>27251700722</v>
          </cell>
        </row>
        <row r="738">
          <cell r="D738">
            <v>27251700723</v>
          </cell>
        </row>
        <row r="739">
          <cell r="D739">
            <v>27251700901</v>
          </cell>
        </row>
        <row r="740">
          <cell r="D740">
            <v>27251700902</v>
          </cell>
        </row>
        <row r="741">
          <cell r="D741">
            <v>27251700903</v>
          </cell>
        </row>
        <row r="742">
          <cell r="D742">
            <v>27251700904</v>
          </cell>
        </row>
        <row r="743">
          <cell r="D743">
            <v>27251700905</v>
          </cell>
        </row>
        <row r="744">
          <cell r="D744">
            <v>27251700906</v>
          </cell>
        </row>
        <row r="745">
          <cell r="D745">
            <v>27251700907</v>
          </cell>
        </row>
        <row r="746">
          <cell r="D746">
            <v>27251700909</v>
          </cell>
        </row>
        <row r="747">
          <cell r="D747">
            <v>27251700724</v>
          </cell>
        </row>
        <row r="748">
          <cell r="D748">
            <v>27251700730</v>
          </cell>
        </row>
        <row r="749">
          <cell r="D749">
            <v>27251700731</v>
          </cell>
        </row>
        <row r="750">
          <cell r="D750">
            <v>27251700732</v>
          </cell>
        </row>
        <row r="751">
          <cell r="D751">
            <v>27251700915</v>
          </cell>
        </row>
        <row r="752">
          <cell r="D752">
            <v>27251700733</v>
          </cell>
        </row>
        <row r="753">
          <cell r="D753">
            <v>27251700735</v>
          </cell>
        </row>
        <row r="754">
          <cell r="D754">
            <v>27251700737</v>
          </cell>
        </row>
        <row r="755">
          <cell r="D755">
            <v>27251701001</v>
          </cell>
        </row>
        <row r="756">
          <cell r="D756">
            <v>27251701002</v>
          </cell>
        </row>
        <row r="757">
          <cell r="D757">
            <v>27251701003</v>
          </cell>
        </row>
        <row r="758">
          <cell r="D758">
            <v>27251701004</v>
          </cell>
        </row>
        <row r="759">
          <cell r="D759">
            <v>27251700738</v>
          </cell>
        </row>
        <row r="760">
          <cell r="D760">
            <v>27251700739</v>
          </cell>
        </row>
        <row r="761">
          <cell r="D761">
            <v>27251700740</v>
          </cell>
        </row>
        <row r="762">
          <cell r="D762">
            <v>27251700741</v>
          </cell>
        </row>
        <row r="763">
          <cell r="D763">
            <v>27251701101</v>
          </cell>
        </row>
        <row r="764">
          <cell r="D764">
            <v>27251701102</v>
          </cell>
        </row>
        <row r="765">
          <cell r="D765">
            <v>27251701103</v>
          </cell>
        </row>
        <row r="766">
          <cell r="D766">
            <v>27251701104</v>
          </cell>
        </row>
        <row r="767">
          <cell r="D767">
            <v>27251701105</v>
          </cell>
        </row>
        <row r="768">
          <cell r="D768">
            <v>27251701106</v>
          </cell>
        </row>
        <row r="769">
          <cell r="D769">
            <v>27251701107</v>
          </cell>
        </row>
        <row r="770">
          <cell r="D770">
            <v>27251701108</v>
          </cell>
        </row>
        <row r="771">
          <cell r="D771">
            <v>27251701109</v>
          </cell>
        </row>
        <row r="772">
          <cell r="D772">
            <v>27251701110</v>
          </cell>
        </row>
        <row r="773">
          <cell r="D773">
            <v>27251701111</v>
          </cell>
        </row>
        <row r="774">
          <cell r="D774">
            <v>27251700743</v>
          </cell>
        </row>
        <row r="775">
          <cell r="D775">
            <v>27251700744</v>
          </cell>
        </row>
        <row r="776">
          <cell r="D776">
            <v>27251701201</v>
          </cell>
        </row>
        <row r="777">
          <cell r="D777">
            <v>27251701202</v>
          </cell>
        </row>
        <row r="778">
          <cell r="D778">
            <v>27251701203</v>
          </cell>
        </row>
        <row r="779">
          <cell r="D779">
            <v>27251701204</v>
          </cell>
        </row>
        <row r="780">
          <cell r="D780">
            <v>27251701205</v>
          </cell>
        </row>
        <row r="781">
          <cell r="D781">
            <v>27251700745</v>
          </cell>
        </row>
        <row r="782">
          <cell r="D782">
            <v>27251700746</v>
          </cell>
        </row>
        <row r="783">
          <cell r="D783">
            <v>27251700809</v>
          </cell>
        </row>
        <row r="784">
          <cell r="D784">
            <v>27251700810</v>
          </cell>
        </row>
        <row r="785">
          <cell r="D785">
            <v>27251700910</v>
          </cell>
        </row>
        <row r="786">
          <cell r="D786">
            <v>27251700913</v>
          </cell>
        </row>
        <row r="787">
          <cell r="D787">
            <v>27251700916</v>
          </cell>
        </row>
        <row r="788">
          <cell r="D788">
            <v>27251700917</v>
          </cell>
        </row>
        <row r="789">
          <cell r="D789">
            <v>27251700918</v>
          </cell>
        </row>
        <row r="790">
          <cell r="D790">
            <v>27251701005</v>
          </cell>
        </row>
        <row r="791">
          <cell r="D791">
            <v>27251701006</v>
          </cell>
        </row>
        <row r="792">
          <cell r="D792">
            <v>27251701112</v>
          </cell>
        </row>
        <row r="793">
          <cell r="D793">
            <v>27251701206</v>
          </cell>
        </row>
        <row r="794">
          <cell r="D794">
            <v>27251701207</v>
          </cell>
        </row>
        <row r="795">
          <cell r="D795">
            <v>27251800116</v>
          </cell>
        </row>
        <row r="796">
          <cell r="D796">
            <v>27251800312</v>
          </cell>
        </row>
        <row r="797">
          <cell r="D797">
            <v>27251800712</v>
          </cell>
        </row>
        <row r="798">
          <cell r="D798">
            <v>27251800819</v>
          </cell>
        </row>
        <row r="799">
          <cell r="D799">
            <v>27251800826</v>
          </cell>
        </row>
        <row r="800">
          <cell r="D800">
            <v>27251801118</v>
          </cell>
        </row>
        <row r="801">
          <cell r="D801">
            <v>27251801119</v>
          </cell>
        </row>
        <row r="802">
          <cell r="D802">
            <v>27251801121</v>
          </cell>
        </row>
        <row r="803">
          <cell r="D803">
            <v>27251801124</v>
          </cell>
        </row>
        <row r="804">
          <cell r="D804">
            <v>27251801210</v>
          </cell>
        </row>
        <row r="805">
          <cell r="D805">
            <v>27251801211</v>
          </cell>
        </row>
        <row r="806">
          <cell r="D806">
            <v>27251801214</v>
          </cell>
        </row>
        <row r="807">
          <cell r="D807">
            <v>27251800101</v>
          </cell>
        </row>
        <row r="808">
          <cell r="D808">
            <v>27251800102</v>
          </cell>
        </row>
        <row r="809">
          <cell r="D809">
            <v>27251800103</v>
          </cell>
        </row>
        <row r="810">
          <cell r="D810">
            <v>27251800104</v>
          </cell>
        </row>
        <row r="811">
          <cell r="D811">
            <v>27251800106</v>
          </cell>
        </row>
        <row r="812">
          <cell r="D812">
            <v>27251800107</v>
          </cell>
        </row>
        <row r="813">
          <cell r="D813">
            <v>27251800108</v>
          </cell>
        </row>
        <row r="814">
          <cell r="D814">
            <v>27251800109</v>
          </cell>
        </row>
        <row r="815">
          <cell r="D815">
            <v>27251800110</v>
          </cell>
        </row>
        <row r="816">
          <cell r="D816">
            <v>27251800111</v>
          </cell>
        </row>
        <row r="817">
          <cell r="D817">
            <v>27251800112</v>
          </cell>
        </row>
        <row r="818">
          <cell r="D818">
            <v>27251800113</v>
          </cell>
        </row>
        <row r="819">
          <cell r="D819">
            <v>27251800118</v>
          </cell>
        </row>
        <row r="820">
          <cell r="D820">
            <v>27251800201</v>
          </cell>
        </row>
        <row r="821">
          <cell r="D821">
            <v>27251800202</v>
          </cell>
        </row>
        <row r="822">
          <cell r="D822">
            <v>27251800203</v>
          </cell>
        </row>
        <row r="823">
          <cell r="D823">
            <v>27251800204</v>
          </cell>
        </row>
        <row r="824">
          <cell r="D824">
            <v>27251800205</v>
          </cell>
        </row>
        <row r="825">
          <cell r="D825">
            <v>27251800206</v>
          </cell>
        </row>
        <row r="826">
          <cell r="D826">
            <v>27251800207</v>
          </cell>
        </row>
        <row r="827">
          <cell r="D827">
            <v>27251800302</v>
          </cell>
        </row>
        <row r="828">
          <cell r="D828">
            <v>27251800304</v>
          </cell>
        </row>
        <row r="829">
          <cell r="D829">
            <v>27251800305</v>
          </cell>
        </row>
        <row r="830">
          <cell r="D830">
            <v>27251800306</v>
          </cell>
        </row>
        <row r="831">
          <cell r="D831">
            <v>27251800307</v>
          </cell>
        </row>
        <row r="832">
          <cell r="D832">
            <v>27251800308</v>
          </cell>
        </row>
        <row r="833">
          <cell r="D833">
            <v>27251800309</v>
          </cell>
        </row>
        <row r="834">
          <cell r="D834">
            <v>27251800310</v>
          </cell>
        </row>
        <row r="835">
          <cell r="D835">
            <v>27251800401</v>
          </cell>
        </row>
        <row r="836">
          <cell r="D836">
            <v>27251800402</v>
          </cell>
        </row>
        <row r="837">
          <cell r="D837">
            <v>27251800403</v>
          </cell>
        </row>
        <row r="838">
          <cell r="D838">
            <v>27251800404</v>
          </cell>
        </row>
        <row r="839">
          <cell r="D839">
            <v>27251800405</v>
          </cell>
        </row>
        <row r="840">
          <cell r="D840">
            <v>27251800406</v>
          </cell>
        </row>
        <row r="841">
          <cell r="D841">
            <v>27251800407</v>
          </cell>
        </row>
        <row r="842">
          <cell r="D842">
            <v>27251800408</v>
          </cell>
        </row>
        <row r="843">
          <cell r="D843">
            <v>27251800409</v>
          </cell>
        </row>
        <row r="844">
          <cell r="D844">
            <v>27251800410</v>
          </cell>
        </row>
        <row r="845">
          <cell r="D845">
            <v>27251800413</v>
          </cell>
        </row>
        <row r="846">
          <cell r="D846">
            <v>27251800414</v>
          </cell>
        </row>
        <row r="847">
          <cell r="D847">
            <v>27251800415</v>
          </cell>
        </row>
        <row r="848">
          <cell r="D848">
            <v>27251800501</v>
          </cell>
        </row>
        <row r="849">
          <cell r="D849">
            <v>27251800504</v>
          </cell>
        </row>
        <row r="850">
          <cell r="D850">
            <v>27251800505</v>
          </cell>
        </row>
        <row r="851">
          <cell r="D851">
            <v>27251800506</v>
          </cell>
        </row>
        <row r="852">
          <cell r="D852">
            <v>27251800507</v>
          </cell>
        </row>
        <row r="853">
          <cell r="D853">
            <v>27251800508</v>
          </cell>
        </row>
        <row r="854">
          <cell r="D854">
            <v>27251800510</v>
          </cell>
        </row>
        <row r="855">
          <cell r="D855">
            <v>27251800511</v>
          </cell>
        </row>
        <row r="856">
          <cell r="D856">
            <v>27251800512</v>
          </cell>
        </row>
        <row r="857">
          <cell r="D857">
            <v>27251800513</v>
          </cell>
        </row>
        <row r="858">
          <cell r="D858">
            <v>27251800517</v>
          </cell>
        </row>
        <row r="859">
          <cell r="D859">
            <v>27251800601</v>
          </cell>
        </row>
        <row r="860">
          <cell r="D860">
            <v>27251800602</v>
          </cell>
        </row>
        <row r="861">
          <cell r="D861">
            <v>27251800604</v>
          </cell>
        </row>
        <row r="862">
          <cell r="D862">
            <v>27251800605</v>
          </cell>
        </row>
        <row r="863">
          <cell r="D863">
            <v>27251800606</v>
          </cell>
        </row>
        <row r="864">
          <cell r="D864">
            <v>27251800607</v>
          </cell>
        </row>
        <row r="865">
          <cell r="D865">
            <v>27251800608</v>
          </cell>
        </row>
        <row r="866">
          <cell r="D866">
            <v>27251800701</v>
          </cell>
        </row>
        <row r="867">
          <cell r="D867">
            <v>27251800702</v>
          </cell>
        </row>
        <row r="868">
          <cell r="D868">
            <v>27251800703</v>
          </cell>
        </row>
        <row r="869">
          <cell r="D869">
            <v>27251800704</v>
          </cell>
        </row>
        <row r="870">
          <cell r="D870">
            <v>27251800705</v>
          </cell>
        </row>
        <row r="871">
          <cell r="D871">
            <v>27251800706</v>
          </cell>
        </row>
        <row r="872">
          <cell r="D872">
            <v>27251800707</v>
          </cell>
        </row>
        <row r="873">
          <cell r="D873">
            <v>27251800708</v>
          </cell>
        </row>
        <row r="874">
          <cell r="D874">
            <v>27251800709</v>
          </cell>
        </row>
        <row r="875">
          <cell r="D875">
            <v>27251800114</v>
          </cell>
        </row>
        <row r="876">
          <cell r="D876">
            <v>27251800115</v>
          </cell>
        </row>
        <row r="877">
          <cell r="D877">
            <v>27251800713</v>
          </cell>
        </row>
        <row r="878">
          <cell r="D878">
            <v>27251800801</v>
          </cell>
        </row>
        <row r="879">
          <cell r="D879">
            <v>27251800803</v>
          </cell>
        </row>
        <row r="880">
          <cell r="D880">
            <v>27251800804</v>
          </cell>
        </row>
        <row r="881">
          <cell r="D881">
            <v>27251800805</v>
          </cell>
        </row>
        <row r="882">
          <cell r="D882">
            <v>27251800806</v>
          </cell>
        </row>
        <row r="883">
          <cell r="D883">
            <v>27251800807</v>
          </cell>
        </row>
        <row r="884">
          <cell r="D884">
            <v>27251800808</v>
          </cell>
        </row>
        <row r="885">
          <cell r="D885">
            <v>27251800809</v>
          </cell>
        </row>
        <row r="886">
          <cell r="D886">
            <v>27251800810</v>
          </cell>
        </row>
        <row r="887">
          <cell r="D887">
            <v>27251800811</v>
          </cell>
        </row>
        <row r="888">
          <cell r="D888">
            <v>27251800812</v>
          </cell>
        </row>
        <row r="889">
          <cell r="D889">
            <v>27251800813</v>
          </cell>
        </row>
        <row r="890">
          <cell r="D890">
            <v>27251800814</v>
          </cell>
        </row>
        <row r="891">
          <cell r="D891">
            <v>27251800815</v>
          </cell>
        </row>
        <row r="892">
          <cell r="D892">
            <v>27251800816</v>
          </cell>
        </row>
        <row r="893">
          <cell r="D893">
            <v>27251800817</v>
          </cell>
        </row>
        <row r="894">
          <cell r="D894">
            <v>27251800209</v>
          </cell>
        </row>
        <row r="895">
          <cell r="D895">
            <v>27251800210</v>
          </cell>
        </row>
        <row r="896">
          <cell r="D896">
            <v>27251800311</v>
          </cell>
        </row>
        <row r="897">
          <cell r="D897">
            <v>27251800411</v>
          </cell>
        </row>
        <row r="898">
          <cell r="D898">
            <v>27251800412</v>
          </cell>
        </row>
        <row r="899">
          <cell r="D899">
            <v>27251800516</v>
          </cell>
        </row>
        <row r="900">
          <cell r="D900">
            <v>27251800518</v>
          </cell>
        </row>
        <row r="901">
          <cell r="D901">
            <v>27251800710</v>
          </cell>
        </row>
        <row r="902">
          <cell r="D902">
            <v>27251800711</v>
          </cell>
        </row>
        <row r="903">
          <cell r="D903">
            <v>27251800818</v>
          </cell>
        </row>
        <row r="904">
          <cell r="D904">
            <v>27251800828</v>
          </cell>
        </row>
        <row r="905">
          <cell r="D905">
            <v>27251800820</v>
          </cell>
        </row>
        <row r="906">
          <cell r="D906">
            <v>27251800901</v>
          </cell>
        </row>
        <row r="907">
          <cell r="D907">
            <v>27251800902</v>
          </cell>
        </row>
        <row r="908">
          <cell r="D908">
            <v>27251800903</v>
          </cell>
        </row>
        <row r="909">
          <cell r="D909">
            <v>27251800904</v>
          </cell>
        </row>
        <row r="910">
          <cell r="D910">
            <v>27251800905</v>
          </cell>
        </row>
        <row r="911">
          <cell r="D911">
            <v>27251800906</v>
          </cell>
        </row>
        <row r="912">
          <cell r="D912">
            <v>27251800907</v>
          </cell>
        </row>
        <row r="913">
          <cell r="D913">
            <v>27251800908</v>
          </cell>
        </row>
        <row r="914">
          <cell r="D914">
            <v>27251800909</v>
          </cell>
        </row>
        <row r="915">
          <cell r="D915">
            <v>27251800910</v>
          </cell>
        </row>
        <row r="916">
          <cell r="D916">
            <v>27251800911</v>
          </cell>
        </row>
        <row r="917">
          <cell r="D917">
            <v>27251800912</v>
          </cell>
        </row>
        <row r="918">
          <cell r="D918">
            <v>27251800913</v>
          </cell>
        </row>
        <row r="919">
          <cell r="D919">
            <v>27251800821</v>
          </cell>
        </row>
        <row r="920">
          <cell r="D920">
            <v>27251801001</v>
          </cell>
        </row>
        <row r="921">
          <cell r="D921">
            <v>27251801002</v>
          </cell>
        </row>
        <row r="922">
          <cell r="D922">
            <v>27251801004</v>
          </cell>
        </row>
        <row r="923">
          <cell r="D923">
            <v>27251801005</v>
          </cell>
        </row>
        <row r="924">
          <cell r="D924">
            <v>27251801006</v>
          </cell>
        </row>
        <row r="925">
          <cell r="D925">
            <v>27251801007</v>
          </cell>
        </row>
        <row r="926">
          <cell r="D926">
            <v>27251801008</v>
          </cell>
        </row>
        <row r="927">
          <cell r="D927">
            <v>27251801009</v>
          </cell>
        </row>
        <row r="928">
          <cell r="D928">
            <v>27251801010</v>
          </cell>
        </row>
        <row r="929">
          <cell r="D929">
            <v>27251801011</v>
          </cell>
        </row>
        <row r="930">
          <cell r="D930">
            <v>27251801012</v>
          </cell>
        </row>
        <row r="931">
          <cell r="D931">
            <v>27251801013</v>
          </cell>
        </row>
        <row r="932">
          <cell r="D932">
            <v>27251801014</v>
          </cell>
        </row>
        <row r="933">
          <cell r="D933">
            <v>27251801015</v>
          </cell>
        </row>
        <row r="934">
          <cell r="D934">
            <v>27251801016</v>
          </cell>
        </row>
        <row r="935">
          <cell r="D935">
            <v>27251800822</v>
          </cell>
        </row>
        <row r="936">
          <cell r="D936">
            <v>27251801019</v>
          </cell>
        </row>
        <row r="937">
          <cell r="D937">
            <v>27251800823</v>
          </cell>
        </row>
        <row r="938">
          <cell r="D938">
            <v>27251800824</v>
          </cell>
        </row>
        <row r="939">
          <cell r="D939">
            <v>27251801102</v>
          </cell>
        </row>
        <row r="940">
          <cell r="D940">
            <v>27251801103</v>
          </cell>
        </row>
        <row r="941">
          <cell r="D941">
            <v>27251801104</v>
          </cell>
        </row>
        <row r="942">
          <cell r="D942">
            <v>27251801105</v>
          </cell>
        </row>
        <row r="943">
          <cell r="D943">
            <v>27251801106</v>
          </cell>
        </row>
        <row r="944">
          <cell r="D944">
            <v>27251801107</v>
          </cell>
        </row>
        <row r="945">
          <cell r="D945">
            <v>27251801108</v>
          </cell>
        </row>
        <row r="946">
          <cell r="D946">
            <v>27251801110</v>
          </cell>
        </row>
        <row r="947">
          <cell r="D947">
            <v>27251801112</v>
          </cell>
        </row>
        <row r="948">
          <cell r="D948">
            <v>27251800825</v>
          </cell>
        </row>
        <row r="949">
          <cell r="D949">
            <v>27251800827</v>
          </cell>
        </row>
        <row r="950">
          <cell r="D950">
            <v>27251800829</v>
          </cell>
        </row>
        <row r="951">
          <cell r="D951">
            <v>27251800914</v>
          </cell>
        </row>
        <row r="952">
          <cell r="D952">
            <v>27251801018</v>
          </cell>
        </row>
        <row r="953">
          <cell r="D953">
            <v>27251801020</v>
          </cell>
        </row>
        <row r="954">
          <cell r="D954">
            <v>27251801021</v>
          </cell>
        </row>
        <row r="955">
          <cell r="D955">
            <v>27251801113</v>
          </cell>
        </row>
        <row r="956">
          <cell r="D956">
            <v>27251801114</v>
          </cell>
        </row>
        <row r="957">
          <cell r="D957">
            <v>27251801115</v>
          </cell>
        </row>
        <row r="958">
          <cell r="D958">
            <v>27251801116</v>
          </cell>
        </row>
        <row r="959">
          <cell r="D959">
            <v>27251801117</v>
          </cell>
        </row>
        <row r="960">
          <cell r="D960">
            <v>27251801120</v>
          </cell>
        </row>
        <row r="961">
          <cell r="D961">
            <v>27251801122</v>
          </cell>
        </row>
        <row r="962">
          <cell r="D962">
            <v>27251801202</v>
          </cell>
        </row>
        <row r="963">
          <cell r="D963">
            <v>27251801203</v>
          </cell>
        </row>
        <row r="964">
          <cell r="D964">
            <v>27251801204</v>
          </cell>
        </row>
        <row r="965">
          <cell r="D965">
            <v>27251801205</v>
          </cell>
        </row>
        <row r="966">
          <cell r="D966">
            <v>27251801206</v>
          </cell>
        </row>
        <row r="967">
          <cell r="D967">
            <v>27251801207</v>
          </cell>
        </row>
        <row r="968">
          <cell r="D968">
            <v>27251801123</v>
          </cell>
        </row>
        <row r="969">
          <cell r="D969">
            <v>27251801125</v>
          </cell>
        </row>
        <row r="970">
          <cell r="D970">
            <v>27251801126</v>
          </cell>
        </row>
        <row r="971">
          <cell r="D971">
            <v>27251801208</v>
          </cell>
        </row>
        <row r="972">
          <cell r="D972">
            <v>27251801209</v>
          </cell>
        </row>
        <row r="973">
          <cell r="D973">
            <v>27251801212</v>
          </cell>
        </row>
        <row r="974">
          <cell r="D974">
            <v>27251801213</v>
          </cell>
        </row>
        <row r="975">
          <cell r="D975">
            <v>27251801215</v>
          </cell>
        </row>
        <row r="976">
          <cell r="D976">
            <v>27251500108</v>
          </cell>
        </row>
        <row r="977">
          <cell r="D977">
            <v>27251500114</v>
          </cell>
        </row>
        <row r="978">
          <cell r="D978">
            <v>27251500417</v>
          </cell>
        </row>
        <row r="979">
          <cell r="D979">
            <v>27251500425</v>
          </cell>
        </row>
        <row r="980">
          <cell r="D980">
            <v>27251500426</v>
          </cell>
        </row>
        <row r="981">
          <cell r="D981">
            <v>27251500429</v>
          </cell>
        </row>
        <row r="982">
          <cell r="D982">
            <v>27251500430</v>
          </cell>
        </row>
        <row r="983">
          <cell r="D983">
            <v>27251500511</v>
          </cell>
        </row>
        <row r="984">
          <cell r="D984">
            <v>27251500513</v>
          </cell>
        </row>
        <row r="985">
          <cell r="D985">
            <v>27251500620</v>
          </cell>
        </row>
        <row r="986">
          <cell r="D986">
            <v>27251500621</v>
          </cell>
        </row>
        <row r="987">
          <cell r="D987">
            <v>27251500624</v>
          </cell>
        </row>
        <row r="988">
          <cell r="D988">
            <v>27251500712</v>
          </cell>
        </row>
        <row r="989">
          <cell r="D989">
            <v>27251500716</v>
          </cell>
        </row>
        <row r="990">
          <cell r="D990">
            <v>27251500719</v>
          </cell>
        </row>
        <row r="991">
          <cell r="D991">
            <v>27251500812</v>
          </cell>
        </row>
        <row r="992">
          <cell r="D992">
            <v>27251500910</v>
          </cell>
        </row>
        <row r="993">
          <cell r="D993">
            <v>27251500911</v>
          </cell>
        </row>
        <row r="994">
          <cell r="D994">
            <v>27251500914</v>
          </cell>
        </row>
        <row r="995">
          <cell r="D995">
            <v>27251501008</v>
          </cell>
        </row>
        <row r="996">
          <cell r="D996">
            <v>27251501010</v>
          </cell>
        </row>
        <row r="997">
          <cell r="D997">
            <v>27251501015</v>
          </cell>
        </row>
        <row r="998">
          <cell r="D998">
            <v>27251501017</v>
          </cell>
        </row>
        <row r="999">
          <cell r="D999">
            <v>27251501110</v>
          </cell>
        </row>
        <row r="1000">
          <cell r="D1000">
            <v>27251501114</v>
          </cell>
        </row>
        <row r="1001">
          <cell r="D1001">
            <v>27251501115</v>
          </cell>
        </row>
        <row r="1002">
          <cell r="D1002">
            <v>27251501118</v>
          </cell>
        </row>
        <row r="1003">
          <cell r="D1003">
            <v>27251501119</v>
          </cell>
        </row>
        <row r="1004">
          <cell r="D1004">
            <v>27251501207</v>
          </cell>
        </row>
        <row r="1005">
          <cell r="D1005">
            <v>27251501209</v>
          </cell>
        </row>
        <row r="1006">
          <cell r="D1006">
            <v>27251501214</v>
          </cell>
        </row>
        <row r="1007">
          <cell r="D1007">
            <v>27251501215</v>
          </cell>
        </row>
        <row r="1008">
          <cell r="D1008">
            <v>27251501216</v>
          </cell>
        </row>
        <row r="1009">
          <cell r="D1009">
            <v>27251501318</v>
          </cell>
        </row>
        <row r="1010">
          <cell r="D1010">
            <v>27251501319</v>
          </cell>
        </row>
        <row r="1011">
          <cell r="D1011">
            <v>27251501322</v>
          </cell>
        </row>
        <row r="1012">
          <cell r="D1012">
            <v>27251501323</v>
          </cell>
        </row>
        <row r="1013">
          <cell r="D1013">
            <v>27251501324</v>
          </cell>
        </row>
        <row r="1014">
          <cell r="D1014">
            <v>27251501325</v>
          </cell>
        </row>
        <row r="1015">
          <cell r="D1015">
            <v>27251501406</v>
          </cell>
        </row>
        <row r="1016">
          <cell r="D1016">
            <v>27251500101</v>
          </cell>
        </row>
        <row r="1017">
          <cell r="D1017">
            <v>27251500103</v>
          </cell>
        </row>
        <row r="1018">
          <cell r="D1018">
            <v>27251500104</v>
          </cell>
        </row>
        <row r="1019">
          <cell r="D1019">
            <v>27251500105</v>
          </cell>
        </row>
        <row r="1020">
          <cell r="D1020">
            <v>27251500106</v>
          </cell>
        </row>
        <row r="1021">
          <cell r="D1021">
            <v>27251500201</v>
          </cell>
        </row>
        <row r="1022">
          <cell r="D1022">
            <v>27251500202</v>
          </cell>
        </row>
        <row r="1023">
          <cell r="D1023">
            <v>27251500203</v>
          </cell>
        </row>
        <row r="1024">
          <cell r="D1024">
            <v>27251500205</v>
          </cell>
        </row>
        <row r="1025">
          <cell r="D1025">
            <v>27251500206</v>
          </cell>
        </row>
        <row r="1026">
          <cell r="D1026">
            <v>27251500207</v>
          </cell>
        </row>
        <row r="1027">
          <cell r="D1027">
            <v>27251500208</v>
          </cell>
        </row>
        <row r="1028">
          <cell r="D1028">
            <v>27251500209</v>
          </cell>
        </row>
        <row r="1029">
          <cell r="D1029">
            <v>27251500210</v>
          </cell>
        </row>
        <row r="1030">
          <cell r="D1030">
            <v>27251500301</v>
          </cell>
        </row>
        <row r="1031">
          <cell r="D1031">
            <v>27251500302</v>
          </cell>
        </row>
        <row r="1032">
          <cell r="D1032">
            <v>27251500303</v>
          </cell>
        </row>
        <row r="1033">
          <cell r="D1033">
            <v>27251500304</v>
          </cell>
        </row>
        <row r="1034">
          <cell r="D1034">
            <v>27251500306</v>
          </cell>
        </row>
        <row r="1035">
          <cell r="D1035">
            <v>27251500307</v>
          </cell>
        </row>
        <row r="1036">
          <cell r="D1036">
            <v>27251500308</v>
          </cell>
        </row>
        <row r="1037">
          <cell r="D1037">
            <v>27251500309</v>
          </cell>
        </row>
        <row r="1038">
          <cell r="D1038">
            <v>27251500310</v>
          </cell>
        </row>
        <row r="1039">
          <cell r="D1039">
            <v>27251500311</v>
          </cell>
        </row>
        <row r="1040">
          <cell r="D1040">
            <v>27251500312</v>
          </cell>
        </row>
        <row r="1041">
          <cell r="D1041">
            <v>27251500315</v>
          </cell>
        </row>
        <row r="1042">
          <cell r="D1042">
            <v>27251500401</v>
          </cell>
        </row>
        <row r="1043">
          <cell r="D1043">
            <v>27251500402</v>
          </cell>
        </row>
        <row r="1044">
          <cell r="D1044">
            <v>27251500404</v>
          </cell>
        </row>
        <row r="1045">
          <cell r="D1045">
            <v>27251500405</v>
          </cell>
        </row>
        <row r="1046">
          <cell r="D1046">
            <v>27251500406</v>
          </cell>
        </row>
        <row r="1047">
          <cell r="D1047">
            <v>27251500407</v>
          </cell>
        </row>
        <row r="1048">
          <cell r="D1048">
            <v>27251500408</v>
          </cell>
        </row>
        <row r="1049">
          <cell r="D1049">
            <v>27251500410</v>
          </cell>
        </row>
        <row r="1050">
          <cell r="D1050">
            <v>27251500411</v>
          </cell>
        </row>
        <row r="1051">
          <cell r="D1051">
            <v>27251500412</v>
          </cell>
        </row>
        <row r="1052">
          <cell r="D1052">
            <v>27251500413</v>
          </cell>
        </row>
        <row r="1053">
          <cell r="D1053">
            <v>27251500420</v>
          </cell>
        </row>
        <row r="1054">
          <cell r="D1054">
            <v>27251500501</v>
          </cell>
        </row>
        <row r="1055">
          <cell r="D1055">
            <v>27251500502</v>
          </cell>
        </row>
        <row r="1056">
          <cell r="D1056">
            <v>27251500503</v>
          </cell>
        </row>
        <row r="1057">
          <cell r="D1057">
            <v>27251500505</v>
          </cell>
        </row>
        <row r="1058">
          <cell r="D1058">
            <v>27251500506</v>
          </cell>
        </row>
        <row r="1059">
          <cell r="D1059">
            <v>27251500507</v>
          </cell>
        </row>
        <row r="1060">
          <cell r="D1060">
            <v>27251500601</v>
          </cell>
        </row>
        <row r="1061">
          <cell r="D1061">
            <v>27251500602</v>
          </cell>
        </row>
        <row r="1062">
          <cell r="D1062">
            <v>27251500604</v>
          </cell>
        </row>
        <row r="1063">
          <cell r="D1063">
            <v>27251500605</v>
          </cell>
        </row>
        <row r="1064">
          <cell r="D1064">
            <v>27251500606</v>
          </cell>
        </row>
        <row r="1065">
          <cell r="D1065">
            <v>27251500607</v>
          </cell>
        </row>
        <row r="1066">
          <cell r="D1066">
            <v>27251500608</v>
          </cell>
        </row>
        <row r="1067">
          <cell r="D1067">
            <v>27251500610</v>
          </cell>
        </row>
        <row r="1068">
          <cell r="D1068">
            <v>27251500611</v>
          </cell>
        </row>
        <row r="1069">
          <cell r="D1069">
            <v>27251500612</v>
          </cell>
        </row>
        <row r="1070">
          <cell r="D1070">
            <v>27251500614</v>
          </cell>
        </row>
        <row r="1071">
          <cell r="D1071">
            <v>27251500615</v>
          </cell>
        </row>
        <row r="1072">
          <cell r="D1072">
            <v>27251500616</v>
          </cell>
        </row>
        <row r="1073">
          <cell r="D1073">
            <v>27251500617</v>
          </cell>
        </row>
        <row r="1074">
          <cell r="D1074">
            <v>27251500630</v>
          </cell>
        </row>
        <row r="1075">
          <cell r="D1075">
            <v>27251500701</v>
          </cell>
        </row>
        <row r="1076">
          <cell r="D1076">
            <v>27251500702</v>
          </cell>
        </row>
        <row r="1077">
          <cell r="D1077">
            <v>27251500703</v>
          </cell>
        </row>
        <row r="1078">
          <cell r="D1078">
            <v>27251500704</v>
          </cell>
        </row>
        <row r="1079">
          <cell r="D1079">
            <v>27251500705</v>
          </cell>
        </row>
        <row r="1080">
          <cell r="D1080">
            <v>27251500707</v>
          </cell>
        </row>
        <row r="1081">
          <cell r="D1081">
            <v>27251500708</v>
          </cell>
        </row>
        <row r="1082">
          <cell r="D1082">
            <v>27251500709</v>
          </cell>
        </row>
        <row r="1083">
          <cell r="D1083">
            <v>27251500710</v>
          </cell>
        </row>
        <row r="1084">
          <cell r="D1084">
            <v>27251500711</v>
          </cell>
        </row>
        <row r="1085">
          <cell r="D1085">
            <v>27251500801</v>
          </cell>
        </row>
        <row r="1086">
          <cell r="D1086">
            <v>27251500802</v>
          </cell>
        </row>
        <row r="1087">
          <cell r="D1087">
            <v>27251500803</v>
          </cell>
        </row>
        <row r="1088">
          <cell r="D1088">
            <v>27251500804</v>
          </cell>
        </row>
        <row r="1089">
          <cell r="D1089">
            <v>27251500805</v>
          </cell>
        </row>
        <row r="1090">
          <cell r="D1090">
            <v>27251500806</v>
          </cell>
        </row>
        <row r="1091">
          <cell r="D1091">
            <v>27251500807</v>
          </cell>
        </row>
        <row r="1092">
          <cell r="D1092">
            <v>27251500808</v>
          </cell>
        </row>
        <row r="1093">
          <cell r="D1093">
            <v>27251500809</v>
          </cell>
        </row>
        <row r="1094">
          <cell r="D1094">
            <v>27251500810</v>
          </cell>
        </row>
        <row r="1095">
          <cell r="D1095">
            <v>27251500813</v>
          </cell>
        </row>
        <row r="1096">
          <cell r="D1096">
            <v>27251500901</v>
          </cell>
        </row>
        <row r="1097">
          <cell r="D1097">
            <v>27251500903</v>
          </cell>
        </row>
        <row r="1098">
          <cell r="D1098">
            <v>27251500904</v>
          </cell>
        </row>
        <row r="1099">
          <cell r="D1099">
            <v>27251500905</v>
          </cell>
        </row>
        <row r="1100">
          <cell r="D1100">
            <v>27251500906</v>
          </cell>
        </row>
        <row r="1101">
          <cell r="D1101">
            <v>27251500908</v>
          </cell>
        </row>
        <row r="1102">
          <cell r="D1102">
            <v>27251501001</v>
          </cell>
        </row>
        <row r="1103">
          <cell r="D1103">
            <v>27251501002</v>
          </cell>
        </row>
        <row r="1104">
          <cell r="D1104">
            <v>27251501003</v>
          </cell>
        </row>
        <row r="1105">
          <cell r="D1105">
            <v>27251501004</v>
          </cell>
        </row>
        <row r="1106">
          <cell r="D1106">
            <v>27251501101</v>
          </cell>
        </row>
        <row r="1107">
          <cell r="D1107">
            <v>27251501102</v>
          </cell>
        </row>
        <row r="1108">
          <cell r="D1108">
            <v>27251501103</v>
          </cell>
        </row>
        <row r="1109">
          <cell r="D1109">
            <v>27251501104</v>
          </cell>
        </row>
        <row r="1110">
          <cell r="D1110">
            <v>27251501105</v>
          </cell>
        </row>
        <row r="1111">
          <cell r="D1111">
            <v>27251501106</v>
          </cell>
        </row>
        <row r="1112">
          <cell r="D1112">
            <v>27251501107</v>
          </cell>
        </row>
        <row r="1113">
          <cell r="D1113">
            <v>27251501108</v>
          </cell>
        </row>
        <row r="1114">
          <cell r="D1114">
            <v>27251501202</v>
          </cell>
        </row>
        <row r="1115">
          <cell r="D1115">
            <v>27251501203</v>
          </cell>
        </row>
        <row r="1116">
          <cell r="D1116">
            <v>27251501204</v>
          </cell>
        </row>
        <row r="1117">
          <cell r="D1117">
            <v>27251501205</v>
          </cell>
        </row>
        <row r="1118">
          <cell r="D1118">
            <v>27251501206</v>
          </cell>
        </row>
        <row r="1119">
          <cell r="D1119">
            <v>27251501301</v>
          </cell>
        </row>
        <row r="1120">
          <cell r="D1120">
            <v>27251501302</v>
          </cell>
        </row>
        <row r="1121">
          <cell r="D1121">
            <v>27251501303</v>
          </cell>
        </row>
        <row r="1122">
          <cell r="D1122">
            <v>27251501304</v>
          </cell>
        </row>
        <row r="1123">
          <cell r="D1123">
            <v>27251501305</v>
          </cell>
        </row>
        <row r="1124">
          <cell r="D1124">
            <v>27251501306</v>
          </cell>
        </row>
        <row r="1125">
          <cell r="D1125">
            <v>27251501307</v>
          </cell>
        </row>
        <row r="1126">
          <cell r="D1126">
            <v>27251501308</v>
          </cell>
        </row>
        <row r="1127">
          <cell r="D1127">
            <v>27251501309</v>
          </cell>
        </row>
        <row r="1128">
          <cell r="D1128">
            <v>27251501310</v>
          </cell>
        </row>
        <row r="1129">
          <cell r="D1129">
            <v>27251501401</v>
          </cell>
        </row>
        <row r="1130">
          <cell r="D1130">
            <v>27251501402</v>
          </cell>
        </row>
        <row r="1131">
          <cell r="D1131">
            <v>27251501407</v>
          </cell>
        </row>
        <row r="1132">
          <cell r="D1132">
            <v>27251501408</v>
          </cell>
        </row>
        <row r="1133">
          <cell r="D1133">
            <v>27251500107</v>
          </cell>
        </row>
        <row r="1134">
          <cell r="D1134">
            <v>27251500109</v>
          </cell>
        </row>
        <row r="1135">
          <cell r="D1135">
            <v>27251500110</v>
          </cell>
        </row>
        <row r="1136">
          <cell r="D1136">
            <v>27251500112</v>
          </cell>
        </row>
        <row r="1137">
          <cell r="D1137">
            <v>27251500113</v>
          </cell>
        </row>
        <row r="1138">
          <cell r="D1138">
            <v>27251500313</v>
          </cell>
        </row>
        <row r="1139">
          <cell r="D1139">
            <v>27251500314</v>
          </cell>
        </row>
        <row r="1140">
          <cell r="D1140">
            <v>27251500414</v>
          </cell>
        </row>
        <row r="1141">
          <cell r="D1141">
            <v>27251500415</v>
          </cell>
        </row>
        <row r="1142">
          <cell r="D1142">
            <v>27251500416</v>
          </cell>
        </row>
        <row r="1143">
          <cell r="D1143">
            <v>27251500418</v>
          </cell>
        </row>
        <row r="1144">
          <cell r="D1144">
            <v>27251500419</v>
          </cell>
        </row>
        <row r="1145">
          <cell r="D1145">
            <v>27251500421</v>
          </cell>
        </row>
        <row r="1146">
          <cell r="D1146">
            <v>27251500422</v>
          </cell>
        </row>
        <row r="1147">
          <cell r="D1147">
            <v>27251500423</v>
          </cell>
        </row>
        <row r="1148">
          <cell r="D1148">
            <v>27251500424</v>
          </cell>
        </row>
        <row r="1149">
          <cell r="D1149">
            <v>27251500428</v>
          </cell>
        </row>
        <row r="1150">
          <cell r="D1150">
            <v>27251500431</v>
          </cell>
        </row>
        <row r="1151">
          <cell r="D1151">
            <v>27251500432</v>
          </cell>
        </row>
        <row r="1152">
          <cell r="D1152">
            <v>27251500433</v>
          </cell>
        </row>
        <row r="1153">
          <cell r="D1153">
            <v>27251500434</v>
          </cell>
        </row>
        <row r="1154">
          <cell r="D1154">
            <v>27251500435</v>
          </cell>
        </row>
        <row r="1155">
          <cell r="D1155">
            <v>27251500436</v>
          </cell>
        </row>
        <row r="1156">
          <cell r="D1156">
            <v>27251500437</v>
          </cell>
        </row>
        <row r="1157">
          <cell r="D1157">
            <v>27251500438</v>
          </cell>
        </row>
        <row r="1158">
          <cell r="D1158">
            <v>27251500440</v>
          </cell>
        </row>
        <row r="1159">
          <cell r="D1159">
            <v>27251500441</v>
          </cell>
        </row>
        <row r="1160">
          <cell r="D1160">
            <v>27251500442</v>
          </cell>
        </row>
        <row r="1161">
          <cell r="D1161">
            <v>27251500443</v>
          </cell>
        </row>
        <row r="1162">
          <cell r="D1162">
            <v>27251500444</v>
          </cell>
        </row>
        <row r="1163">
          <cell r="D1163">
            <v>27251500445</v>
          </cell>
        </row>
        <row r="1164">
          <cell r="D1164">
            <v>27251500446</v>
          </cell>
        </row>
        <row r="1165">
          <cell r="D1165">
            <v>27251500447</v>
          </cell>
        </row>
        <row r="1166">
          <cell r="D1166">
            <v>27251500510</v>
          </cell>
        </row>
        <row r="1167">
          <cell r="D1167">
            <v>27251500512</v>
          </cell>
        </row>
        <row r="1168">
          <cell r="D1168">
            <v>27251500619</v>
          </cell>
        </row>
        <row r="1169">
          <cell r="D1169">
            <v>27251500622</v>
          </cell>
        </row>
        <row r="1170">
          <cell r="D1170">
            <v>27251500623</v>
          </cell>
        </row>
        <row r="1171">
          <cell r="D1171">
            <v>27251500631</v>
          </cell>
        </row>
        <row r="1172">
          <cell r="D1172">
            <v>27251500713</v>
          </cell>
        </row>
        <row r="1173">
          <cell r="D1173">
            <v>27251500714</v>
          </cell>
        </row>
        <row r="1174">
          <cell r="D1174">
            <v>27251500715</v>
          </cell>
        </row>
        <row r="1175">
          <cell r="D1175">
            <v>27251500717</v>
          </cell>
        </row>
        <row r="1176">
          <cell r="D1176">
            <v>27251500718</v>
          </cell>
        </row>
        <row r="1177">
          <cell r="D1177">
            <v>27251500720</v>
          </cell>
        </row>
        <row r="1178">
          <cell r="D1178">
            <v>27251500811</v>
          </cell>
        </row>
        <row r="1179">
          <cell r="D1179">
            <v>27251500909</v>
          </cell>
        </row>
        <row r="1180">
          <cell r="D1180">
            <v>27251500912</v>
          </cell>
        </row>
        <row r="1181">
          <cell r="D1181">
            <v>27251500913</v>
          </cell>
        </row>
        <row r="1182">
          <cell r="D1182">
            <v>27251501005</v>
          </cell>
        </row>
        <row r="1183">
          <cell r="D1183">
            <v>27251501007</v>
          </cell>
        </row>
        <row r="1184">
          <cell r="D1184">
            <v>27251501009</v>
          </cell>
        </row>
        <row r="1185">
          <cell r="D1185">
            <v>27251501012</v>
          </cell>
        </row>
        <row r="1186">
          <cell r="D1186">
            <v>27251501013</v>
          </cell>
        </row>
        <row r="1187">
          <cell r="D1187">
            <v>27251501016</v>
          </cell>
        </row>
        <row r="1188">
          <cell r="D1188">
            <v>27251501109</v>
          </cell>
        </row>
        <row r="1189">
          <cell r="D1189">
            <v>27251501111</v>
          </cell>
        </row>
        <row r="1190">
          <cell r="D1190">
            <v>27251501112</v>
          </cell>
        </row>
        <row r="1191">
          <cell r="D1191">
            <v>27251501113</v>
          </cell>
        </row>
        <row r="1192">
          <cell r="D1192">
            <v>27251501116</v>
          </cell>
        </row>
        <row r="1193">
          <cell r="D1193">
            <v>27251501117</v>
          </cell>
        </row>
        <row r="1194">
          <cell r="D1194">
            <v>27251501120</v>
          </cell>
        </row>
        <row r="1195">
          <cell r="D1195">
            <v>27251501208</v>
          </cell>
        </row>
        <row r="1196">
          <cell r="D1196">
            <v>27251501210</v>
          </cell>
        </row>
        <row r="1197">
          <cell r="D1197">
            <v>27251501211</v>
          </cell>
        </row>
        <row r="1198">
          <cell r="D1198">
            <v>27251501212</v>
          </cell>
        </row>
        <row r="1199">
          <cell r="D1199">
            <v>27251501213</v>
          </cell>
        </row>
        <row r="1200">
          <cell r="D1200">
            <v>27251501218</v>
          </cell>
        </row>
        <row r="1201">
          <cell r="D1201">
            <v>27251501311</v>
          </cell>
        </row>
        <row r="1202">
          <cell r="D1202">
            <v>27251501312</v>
          </cell>
        </row>
        <row r="1203">
          <cell r="D1203">
            <v>27251501313</v>
          </cell>
        </row>
        <row r="1204">
          <cell r="D1204">
            <v>27251501314</v>
          </cell>
        </row>
        <row r="1205">
          <cell r="D1205">
            <v>27251501315</v>
          </cell>
        </row>
        <row r="1206">
          <cell r="D1206">
            <v>27251501316</v>
          </cell>
        </row>
        <row r="1207">
          <cell r="D1207">
            <v>27251501317</v>
          </cell>
        </row>
        <row r="1208">
          <cell r="D1208">
            <v>27251501403</v>
          </cell>
        </row>
        <row r="1209">
          <cell r="D1209">
            <v>27251501404</v>
          </cell>
        </row>
        <row r="1210">
          <cell r="D1210">
            <v>27251501405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orking"/>
      <sheetName val="Enroll-1254x69"/>
    </sheetNames>
    <sheetDataSet>
      <sheetData sheetId="0"/>
      <sheetData sheetId="1"/>
      <sheetData sheetId="2">
        <row r="1">
          <cell r="E1" t="str">
            <v>U-dise Code</v>
          </cell>
          <cell r="BK1" t="str">
            <v>A_Total Students (Boys)</v>
          </cell>
          <cell r="BL1" t="str">
            <v>A_Total Students (Girls)</v>
          </cell>
        </row>
        <row r="2">
          <cell r="E2">
            <v>27251400101</v>
          </cell>
          <cell r="BK2">
            <v>74</v>
          </cell>
          <cell r="BL2">
            <v>99</v>
          </cell>
        </row>
        <row r="3">
          <cell r="E3">
            <v>27251400103</v>
          </cell>
          <cell r="BK3">
            <v>187</v>
          </cell>
          <cell r="BL3">
            <v>183</v>
          </cell>
        </row>
        <row r="4">
          <cell r="E4">
            <v>27251400104</v>
          </cell>
          <cell r="BK4">
            <v>128</v>
          </cell>
          <cell r="BL4">
            <v>120</v>
          </cell>
        </row>
        <row r="5">
          <cell r="E5">
            <v>27251400105</v>
          </cell>
          <cell r="BK5">
            <v>71</v>
          </cell>
          <cell r="BL5">
            <v>77</v>
          </cell>
        </row>
        <row r="6">
          <cell r="E6">
            <v>27251400106</v>
          </cell>
          <cell r="BK6">
            <v>215</v>
          </cell>
          <cell r="BL6">
            <v>178</v>
          </cell>
        </row>
        <row r="7">
          <cell r="E7">
            <v>27251400107</v>
          </cell>
          <cell r="BK7">
            <v>63</v>
          </cell>
          <cell r="BL7">
            <v>74</v>
          </cell>
        </row>
        <row r="8">
          <cell r="E8">
            <v>27251400108</v>
          </cell>
          <cell r="BK8">
            <v>3007</v>
          </cell>
          <cell r="BL8">
            <v>2492</v>
          </cell>
        </row>
        <row r="9">
          <cell r="E9">
            <v>27251400109</v>
          </cell>
          <cell r="BK9">
            <v>360</v>
          </cell>
          <cell r="BL9">
            <v>311</v>
          </cell>
        </row>
        <row r="10">
          <cell r="E10">
            <v>27251400110</v>
          </cell>
          <cell r="BK10">
            <v>157</v>
          </cell>
          <cell r="BL10">
            <v>131</v>
          </cell>
        </row>
        <row r="11">
          <cell r="E11">
            <v>27251400111</v>
          </cell>
          <cell r="BK11">
            <v>315</v>
          </cell>
          <cell r="BL11">
            <v>248</v>
          </cell>
        </row>
        <row r="12">
          <cell r="E12">
            <v>27251400201</v>
          </cell>
          <cell r="BK12">
            <v>543</v>
          </cell>
          <cell r="BL12">
            <v>467</v>
          </cell>
        </row>
        <row r="13">
          <cell r="E13">
            <v>27251400202</v>
          </cell>
          <cell r="BK13">
            <v>339</v>
          </cell>
          <cell r="BL13">
            <v>366</v>
          </cell>
        </row>
        <row r="14">
          <cell r="E14">
            <v>27251400203</v>
          </cell>
          <cell r="BK14">
            <v>805</v>
          </cell>
          <cell r="BL14">
            <v>584</v>
          </cell>
        </row>
        <row r="15">
          <cell r="E15">
            <v>27251400204</v>
          </cell>
          <cell r="BK15">
            <v>135</v>
          </cell>
          <cell r="BL15">
            <v>78</v>
          </cell>
        </row>
        <row r="16">
          <cell r="E16">
            <v>27251400205</v>
          </cell>
          <cell r="BK16">
            <v>204</v>
          </cell>
          <cell r="BL16">
            <v>162</v>
          </cell>
        </row>
        <row r="17">
          <cell r="E17">
            <v>27251400206</v>
          </cell>
          <cell r="BK17">
            <v>223</v>
          </cell>
          <cell r="BL17">
            <v>177</v>
          </cell>
        </row>
        <row r="18">
          <cell r="E18">
            <v>27251400207</v>
          </cell>
          <cell r="BK18">
            <v>144</v>
          </cell>
          <cell r="BL18">
            <v>108</v>
          </cell>
        </row>
        <row r="19">
          <cell r="E19">
            <v>27251400208</v>
          </cell>
          <cell r="BK19">
            <v>514</v>
          </cell>
          <cell r="BL19">
            <v>364</v>
          </cell>
        </row>
        <row r="20">
          <cell r="E20">
            <v>27251400209</v>
          </cell>
          <cell r="BK20">
            <v>660</v>
          </cell>
          <cell r="BL20">
            <v>582</v>
          </cell>
        </row>
        <row r="21">
          <cell r="E21">
            <v>27251400210</v>
          </cell>
          <cell r="BK21">
            <v>236</v>
          </cell>
          <cell r="BL21">
            <v>220</v>
          </cell>
        </row>
        <row r="22">
          <cell r="E22">
            <v>27251400211</v>
          </cell>
          <cell r="BK22">
            <v>87</v>
          </cell>
          <cell r="BL22">
            <v>59</v>
          </cell>
        </row>
        <row r="23">
          <cell r="E23">
            <v>27251400212</v>
          </cell>
          <cell r="BK23">
            <v>317</v>
          </cell>
          <cell r="BL23">
            <v>341</v>
          </cell>
        </row>
        <row r="24">
          <cell r="E24">
            <v>27251400213</v>
          </cell>
          <cell r="BK24">
            <v>152</v>
          </cell>
          <cell r="BL24">
            <v>95</v>
          </cell>
        </row>
        <row r="25">
          <cell r="E25">
            <v>27251400214</v>
          </cell>
          <cell r="BK25">
            <v>57</v>
          </cell>
          <cell r="BL25">
            <v>24</v>
          </cell>
        </row>
        <row r="26">
          <cell r="E26">
            <v>27251400215</v>
          </cell>
          <cell r="BK26">
            <v>48</v>
          </cell>
          <cell r="BL26">
            <v>34</v>
          </cell>
        </row>
        <row r="27">
          <cell r="E27">
            <v>27251400216</v>
          </cell>
          <cell r="BK27">
            <v>42</v>
          </cell>
          <cell r="BL27">
            <v>33</v>
          </cell>
        </row>
        <row r="28">
          <cell r="E28">
            <v>27251400217</v>
          </cell>
          <cell r="BK28">
            <v>15</v>
          </cell>
          <cell r="BL28">
            <v>22</v>
          </cell>
        </row>
        <row r="29">
          <cell r="E29">
            <v>27251400218</v>
          </cell>
          <cell r="BK29">
            <v>42</v>
          </cell>
          <cell r="BL29">
            <v>21</v>
          </cell>
        </row>
        <row r="30">
          <cell r="E30">
            <v>27251400219</v>
          </cell>
          <cell r="BK30">
            <v>82</v>
          </cell>
          <cell r="BL30">
            <v>72</v>
          </cell>
        </row>
        <row r="31">
          <cell r="E31">
            <v>27251400301</v>
          </cell>
          <cell r="BK31">
            <v>157</v>
          </cell>
          <cell r="BL31">
            <v>160</v>
          </cell>
        </row>
        <row r="32">
          <cell r="E32">
            <v>27251400302</v>
          </cell>
          <cell r="BK32">
            <v>6</v>
          </cell>
          <cell r="BL32">
            <v>9</v>
          </cell>
        </row>
        <row r="33">
          <cell r="E33">
            <v>27251400303</v>
          </cell>
          <cell r="BK33">
            <v>179</v>
          </cell>
          <cell r="BL33">
            <v>172</v>
          </cell>
        </row>
        <row r="34">
          <cell r="E34">
            <v>27251400304</v>
          </cell>
          <cell r="BK34">
            <v>182</v>
          </cell>
          <cell r="BL34">
            <v>141</v>
          </cell>
        </row>
        <row r="35">
          <cell r="E35">
            <v>27251400305</v>
          </cell>
          <cell r="BK35">
            <v>104</v>
          </cell>
          <cell r="BL35">
            <v>63</v>
          </cell>
        </row>
        <row r="36">
          <cell r="E36">
            <v>27251400306</v>
          </cell>
          <cell r="BK36">
            <v>86</v>
          </cell>
          <cell r="BL36">
            <v>29</v>
          </cell>
        </row>
        <row r="37">
          <cell r="E37">
            <v>27251400307</v>
          </cell>
          <cell r="BK37">
            <v>662</v>
          </cell>
          <cell r="BL37">
            <v>669</v>
          </cell>
        </row>
        <row r="38">
          <cell r="E38">
            <v>27251400308</v>
          </cell>
          <cell r="BK38">
            <v>279</v>
          </cell>
          <cell r="BL38">
            <v>295</v>
          </cell>
        </row>
        <row r="39">
          <cell r="E39">
            <v>27251400309</v>
          </cell>
          <cell r="BK39">
            <v>35</v>
          </cell>
          <cell r="BL39">
            <v>18</v>
          </cell>
        </row>
        <row r="40">
          <cell r="E40">
            <v>27251400310</v>
          </cell>
          <cell r="BK40">
            <v>166</v>
          </cell>
          <cell r="BL40">
            <v>130</v>
          </cell>
        </row>
        <row r="41">
          <cell r="E41">
            <v>27251400311</v>
          </cell>
          <cell r="BK41">
            <v>156</v>
          </cell>
          <cell r="BL41">
            <v>106</v>
          </cell>
        </row>
        <row r="42">
          <cell r="E42">
            <v>27251400312</v>
          </cell>
          <cell r="BK42">
            <v>56</v>
          </cell>
          <cell r="BL42">
            <v>38</v>
          </cell>
        </row>
        <row r="43">
          <cell r="E43">
            <v>27251400313</v>
          </cell>
          <cell r="BK43">
            <v>148</v>
          </cell>
          <cell r="BL43">
            <v>78</v>
          </cell>
        </row>
        <row r="44">
          <cell r="E44">
            <v>27251400314</v>
          </cell>
          <cell r="BK44">
            <v>32</v>
          </cell>
          <cell r="BL44">
            <v>20</v>
          </cell>
        </row>
        <row r="45">
          <cell r="E45">
            <v>27251400401</v>
          </cell>
          <cell r="BK45">
            <v>191</v>
          </cell>
          <cell r="BL45">
            <v>207</v>
          </cell>
        </row>
        <row r="46">
          <cell r="E46">
            <v>27251400402</v>
          </cell>
          <cell r="BK46">
            <v>297</v>
          </cell>
          <cell r="BL46">
            <v>75</v>
          </cell>
        </row>
        <row r="47">
          <cell r="E47">
            <v>27251400403</v>
          </cell>
          <cell r="BK47">
            <v>2</v>
          </cell>
          <cell r="BL47">
            <v>82</v>
          </cell>
        </row>
        <row r="48">
          <cell r="E48">
            <v>27251400404</v>
          </cell>
          <cell r="BK48">
            <v>81</v>
          </cell>
          <cell r="BL48">
            <v>54</v>
          </cell>
        </row>
        <row r="49">
          <cell r="E49">
            <v>27251400405</v>
          </cell>
          <cell r="BK49">
            <v>211</v>
          </cell>
          <cell r="BL49">
            <v>129</v>
          </cell>
        </row>
        <row r="50">
          <cell r="E50">
            <v>27251400406</v>
          </cell>
          <cell r="BK50">
            <v>284</v>
          </cell>
          <cell r="BL50">
            <v>232</v>
          </cell>
        </row>
        <row r="51">
          <cell r="E51">
            <v>27251400407</v>
          </cell>
          <cell r="BK51">
            <v>83</v>
          </cell>
          <cell r="BL51">
            <v>66</v>
          </cell>
        </row>
        <row r="52">
          <cell r="E52">
            <v>27251400501</v>
          </cell>
          <cell r="BK52">
            <v>57</v>
          </cell>
          <cell r="BL52">
            <v>66</v>
          </cell>
        </row>
        <row r="53">
          <cell r="E53">
            <v>27251400502</v>
          </cell>
          <cell r="BK53">
            <v>17</v>
          </cell>
          <cell r="BL53">
            <v>7</v>
          </cell>
        </row>
        <row r="54">
          <cell r="E54">
            <v>27251400504</v>
          </cell>
          <cell r="BK54">
            <v>279</v>
          </cell>
          <cell r="BL54">
            <v>209</v>
          </cell>
        </row>
        <row r="55">
          <cell r="E55">
            <v>27251400505</v>
          </cell>
          <cell r="BK55">
            <v>928</v>
          </cell>
          <cell r="BL55">
            <v>520</v>
          </cell>
        </row>
        <row r="56">
          <cell r="E56">
            <v>27251400506</v>
          </cell>
          <cell r="BK56">
            <v>13</v>
          </cell>
          <cell r="BL56">
            <v>6</v>
          </cell>
        </row>
        <row r="57">
          <cell r="E57">
            <v>27251400507</v>
          </cell>
          <cell r="BK57">
            <v>719</v>
          </cell>
          <cell r="BL57">
            <v>76</v>
          </cell>
        </row>
        <row r="58">
          <cell r="E58">
            <v>27251400508</v>
          </cell>
          <cell r="BK58">
            <v>107</v>
          </cell>
          <cell r="BL58">
            <v>0</v>
          </cell>
        </row>
        <row r="59">
          <cell r="E59">
            <v>27251400509</v>
          </cell>
          <cell r="BK59">
            <v>59</v>
          </cell>
          <cell r="BL59">
            <v>40</v>
          </cell>
        </row>
        <row r="60">
          <cell r="E60">
            <v>27251400510</v>
          </cell>
          <cell r="BK60">
            <v>20</v>
          </cell>
          <cell r="BL60">
            <v>8</v>
          </cell>
        </row>
        <row r="61">
          <cell r="E61">
            <v>27251400511</v>
          </cell>
          <cell r="BK61">
            <v>78</v>
          </cell>
          <cell r="BL61">
            <v>29</v>
          </cell>
        </row>
        <row r="62">
          <cell r="E62">
            <v>27251400601</v>
          </cell>
          <cell r="BK62">
            <v>92</v>
          </cell>
          <cell r="BL62">
            <v>73</v>
          </cell>
        </row>
        <row r="63">
          <cell r="E63">
            <v>27251400602</v>
          </cell>
          <cell r="BK63">
            <v>310</v>
          </cell>
          <cell r="BL63">
            <v>226</v>
          </cell>
        </row>
        <row r="64">
          <cell r="E64">
            <v>27251400603</v>
          </cell>
          <cell r="BK64">
            <v>69</v>
          </cell>
          <cell r="BL64">
            <v>34</v>
          </cell>
        </row>
        <row r="65">
          <cell r="E65">
            <v>27251400604</v>
          </cell>
          <cell r="BK65">
            <v>225</v>
          </cell>
          <cell r="BL65">
            <v>120</v>
          </cell>
        </row>
        <row r="66">
          <cell r="E66">
            <v>27251400605</v>
          </cell>
          <cell r="BK66">
            <v>275</v>
          </cell>
          <cell r="BL66">
            <v>106</v>
          </cell>
        </row>
        <row r="67">
          <cell r="E67">
            <v>27251400606</v>
          </cell>
          <cell r="BK67">
            <v>71</v>
          </cell>
          <cell r="BL67">
            <v>58</v>
          </cell>
        </row>
        <row r="68">
          <cell r="E68">
            <v>27251400607</v>
          </cell>
          <cell r="BK68">
            <v>963</v>
          </cell>
          <cell r="BL68">
            <v>954</v>
          </cell>
        </row>
        <row r="69">
          <cell r="E69">
            <v>27251400608</v>
          </cell>
          <cell r="BK69">
            <v>79</v>
          </cell>
          <cell r="BL69">
            <v>78</v>
          </cell>
        </row>
        <row r="70">
          <cell r="E70">
            <v>27251400609</v>
          </cell>
          <cell r="BK70">
            <v>490</v>
          </cell>
          <cell r="BL70">
            <v>387</v>
          </cell>
        </row>
        <row r="71">
          <cell r="E71">
            <v>27251400610</v>
          </cell>
          <cell r="BK71">
            <v>1638</v>
          </cell>
          <cell r="BL71">
            <v>1391</v>
          </cell>
        </row>
        <row r="72">
          <cell r="E72">
            <v>27251400611</v>
          </cell>
          <cell r="BK72">
            <v>303</v>
          </cell>
          <cell r="BL72">
            <v>335</v>
          </cell>
        </row>
        <row r="73">
          <cell r="E73">
            <v>27251400613</v>
          </cell>
          <cell r="BK73">
            <v>109</v>
          </cell>
          <cell r="BL73">
            <v>40</v>
          </cell>
        </row>
        <row r="74">
          <cell r="E74">
            <v>27251400702</v>
          </cell>
          <cell r="BK74">
            <v>152</v>
          </cell>
          <cell r="BL74">
            <v>26</v>
          </cell>
        </row>
        <row r="75">
          <cell r="E75">
            <v>27251400703</v>
          </cell>
          <cell r="BK75">
            <v>44</v>
          </cell>
          <cell r="BL75">
            <v>163</v>
          </cell>
        </row>
        <row r="76">
          <cell r="E76">
            <v>27251400704</v>
          </cell>
          <cell r="BK76">
            <v>32</v>
          </cell>
          <cell r="BL76">
            <v>75</v>
          </cell>
        </row>
        <row r="77">
          <cell r="E77">
            <v>27251400705</v>
          </cell>
          <cell r="BK77">
            <v>34</v>
          </cell>
          <cell r="BL77">
            <v>104</v>
          </cell>
        </row>
        <row r="78">
          <cell r="E78">
            <v>27251400706</v>
          </cell>
          <cell r="BK78">
            <v>88</v>
          </cell>
          <cell r="BL78">
            <v>78</v>
          </cell>
        </row>
        <row r="79">
          <cell r="E79">
            <v>27251400707</v>
          </cell>
          <cell r="BK79">
            <v>144</v>
          </cell>
          <cell r="BL79">
            <v>149</v>
          </cell>
        </row>
        <row r="80">
          <cell r="E80">
            <v>27251400708</v>
          </cell>
          <cell r="BK80">
            <v>55</v>
          </cell>
          <cell r="BL80">
            <v>68</v>
          </cell>
        </row>
        <row r="81">
          <cell r="E81">
            <v>27251400709</v>
          </cell>
          <cell r="BK81">
            <v>305</v>
          </cell>
          <cell r="BL81">
            <v>214</v>
          </cell>
        </row>
        <row r="82">
          <cell r="E82">
            <v>27251400710</v>
          </cell>
          <cell r="BK82">
            <v>248</v>
          </cell>
          <cell r="BL82">
            <v>221</v>
          </cell>
        </row>
        <row r="83">
          <cell r="E83">
            <v>27251400711</v>
          </cell>
          <cell r="BK83">
            <v>792</v>
          </cell>
          <cell r="BL83">
            <v>631</v>
          </cell>
        </row>
        <row r="84">
          <cell r="E84">
            <v>27251400712</v>
          </cell>
          <cell r="BK84">
            <v>455</v>
          </cell>
          <cell r="BL84">
            <v>307</v>
          </cell>
        </row>
        <row r="85">
          <cell r="E85">
            <v>27251400713</v>
          </cell>
          <cell r="BK85">
            <v>258</v>
          </cell>
          <cell r="BL85">
            <v>209</v>
          </cell>
        </row>
        <row r="86">
          <cell r="E86">
            <v>27251400714</v>
          </cell>
          <cell r="BK86">
            <v>627</v>
          </cell>
          <cell r="BL86">
            <v>388</v>
          </cell>
        </row>
        <row r="87">
          <cell r="E87">
            <v>27251400715</v>
          </cell>
          <cell r="BK87">
            <v>563</v>
          </cell>
          <cell r="BL87">
            <v>555</v>
          </cell>
        </row>
        <row r="88">
          <cell r="E88">
            <v>27251400716</v>
          </cell>
          <cell r="BK88">
            <v>214</v>
          </cell>
          <cell r="BL88">
            <v>144</v>
          </cell>
        </row>
        <row r="89">
          <cell r="E89">
            <v>27251400717</v>
          </cell>
          <cell r="BK89">
            <v>75</v>
          </cell>
          <cell r="BL89">
            <v>72</v>
          </cell>
        </row>
        <row r="90">
          <cell r="E90">
            <v>27251400718</v>
          </cell>
          <cell r="BK90">
            <v>75</v>
          </cell>
          <cell r="BL90">
            <v>22</v>
          </cell>
        </row>
        <row r="91">
          <cell r="E91">
            <v>27251400719</v>
          </cell>
          <cell r="BK91">
            <v>179</v>
          </cell>
          <cell r="BL91">
            <v>133</v>
          </cell>
        </row>
        <row r="92">
          <cell r="E92">
            <v>27251400720</v>
          </cell>
          <cell r="BK92">
            <v>76</v>
          </cell>
          <cell r="BL92">
            <v>33</v>
          </cell>
        </row>
        <row r="93">
          <cell r="E93">
            <v>27251400801</v>
          </cell>
          <cell r="BK93">
            <v>81</v>
          </cell>
          <cell r="BL93">
            <v>173</v>
          </cell>
        </row>
        <row r="94">
          <cell r="E94">
            <v>27251400802</v>
          </cell>
          <cell r="BK94">
            <v>156</v>
          </cell>
          <cell r="BL94">
            <v>76</v>
          </cell>
        </row>
        <row r="95">
          <cell r="E95">
            <v>27251400803</v>
          </cell>
          <cell r="BK95">
            <v>88</v>
          </cell>
          <cell r="BL95">
            <v>87</v>
          </cell>
        </row>
        <row r="96">
          <cell r="E96">
            <v>27251400804</v>
          </cell>
          <cell r="BK96">
            <v>156</v>
          </cell>
          <cell r="BL96">
            <v>289</v>
          </cell>
        </row>
        <row r="97">
          <cell r="E97">
            <v>27251400805</v>
          </cell>
          <cell r="BK97">
            <v>198</v>
          </cell>
          <cell r="BL97">
            <v>73</v>
          </cell>
        </row>
        <row r="98">
          <cell r="E98">
            <v>27251400806</v>
          </cell>
          <cell r="BK98">
            <v>83</v>
          </cell>
          <cell r="BL98">
            <v>62</v>
          </cell>
        </row>
        <row r="99">
          <cell r="E99">
            <v>27251400807</v>
          </cell>
          <cell r="BK99">
            <v>0</v>
          </cell>
          <cell r="BL99">
            <v>917</v>
          </cell>
        </row>
        <row r="100">
          <cell r="E100">
            <v>27251400808</v>
          </cell>
          <cell r="BK100">
            <v>562</v>
          </cell>
          <cell r="BL100">
            <v>141</v>
          </cell>
        </row>
        <row r="101">
          <cell r="E101">
            <v>27251400809</v>
          </cell>
          <cell r="BK101">
            <v>0</v>
          </cell>
          <cell r="BL101">
            <v>583</v>
          </cell>
        </row>
        <row r="102">
          <cell r="E102">
            <v>27251400810</v>
          </cell>
          <cell r="BK102">
            <v>0</v>
          </cell>
          <cell r="BL102">
            <v>409</v>
          </cell>
        </row>
        <row r="103">
          <cell r="E103">
            <v>27251400811</v>
          </cell>
          <cell r="BK103">
            <v>0</v>
          </cell>
          <cell r="BL103">
            <v>4148</v>
          </cell>
        </row>
        <row r="104">
          <cell r="E104">
            <v>27251400812</v>
          </cell>
          <cell r="BK104">
            <v>147</v>
          </cell>
          <cell r="BL104">
            <v>55</v>
          </cell>
        </row>
        <row r="105">
          <cell r="E105">
            <v>27251400814</v>
          </cell>
          <cell r="BK105">
            <v>139</v>
          </cell>
          <cell r="BL105">
            <v>80</v>
          </cell>
        </row>
        <row r="106">
          <cell r="E106">
            <v>27251400815</v>
          </cell>
          <cell r="BK106">
            <v>120</v>
          </cell>
          <cell r="BL106">
            <v>72</v>
          </cell>
        </row>
        <row r="107">
          <cell r="E107">
            <v>27251400816</v>
          </cell>
          <cell r="BK107">
            <v>194</v>
          </cell>
          <cell r="BL107">
            <v>100</v>
          </cell>
        </row>
        <row r="108">
          <cell r="E108">
            <v>27251400817</v>
          </cell>
          <cell r="BK108">
            <v>200</v>
          </cell>
          <cell r="BL108">
            <v>134</v>
          </cell>
        </row>
        <row r="109">
          <cell r="E109">
            <v>27251400818</v>
          </cell>
          <cell r="BK109">
            <v>120</v>
          </cell>
          <cell r="BL109">
            <v>79</v>
          </cell>
        </row>
        <row r="110">
          <cell r="E110">
            <v>27251400819</v>
          </cell>
          <cell r="BK110">
            <v>0</v>
          </cell>
          <cell r="BL110">
            <v>645</v>
          </cell>
        </row>
        <row r="111">
          <cell r="E111">
            <v>27251400820</v>
          </cell>
          <cell r="BK111">
            <v>275</v>
          </cell>
          <cell r="BL111">
            <v>166</v>
          </cell>
        </row>
        <row r="112">
          <cell r="E112">
            <v>27251400821</v>
          </cell>
          <cell r="BK112">
            <v>965</v>
          </cell>
          <cell r="BL112">
            <v>821</v>
          </cell>
        </row>
        <row r="113">
          <cell r="E113">
            <v>27251400823</v>
          </cell>
          <cell r="BK113">
            <v>43</v>
          </cell>
          <cell r="BL113">
            <v>11</v>
          </cell>
        </row>
        <row r="114">
          <cell r="E114">
            <v>27251400824</v>
          </cell>
          <cell r="BK114">
            <v>33</v>
          </cell>
          <cell r="BL114">
            <v>14</v>
          </cell>
        </row>
        <row r="115">
          <cell r="E115">
            <v>27251400825</v>
          </cell>
          <cell r="BK115">
            <v>16</v>
          </cell>
          <cell r="BL115">
            <v>7</v>
          </cell>
        </row>
        <row r="116">
          <cell r="E116">
            <v>27251400902</v>
          </cell>
          <cell r="BK116">
            <v>95</v>
          </cell>
          <cell r="BL116">
            <v>104</v>
          </cell>
        </row>
        <row r="117">
          <cell r="E117">
            <v>27251400903</v>
          </cell>
          <cell r="BK117">
            <v>410</v>
          </cell>
          <cell r="BL117">
            <v>315</v>
          </cell>
        </row>
        <row r="118">
          <cell r="E118">
            <v>27251400904</v>
          </cell>
          <cell r="BK118">
            <v>0</v>
          </cell>
          <cell r="BL118">
            <v>1346</v>
          </cell>
        </row>
        <row r="119">
          <cell r="E119">
            <v>27251400905</v>
          </cell>
          <cell r="BK119">
            <v>1008</v>
          </cell>
          <cell r="BL119">
            <v>89</v>
          </cell>
        </row>
        <row r="120">
          <cell r="E120">
            <v>27251400906</v>
          </cell>
          <cell r="BK120">
            <v>206</v>
          </cell>
          <cell r="BL120">
            <v>137</v>
          </cell>
        </row>
        <row r="121">
          <cell r="E121">
            <v>27251400907</v>
          </cell>
          <cell r="BK121">
            <v>176</v>
          </cell>
          <cell r="BL121">
            <v>319</v>
          </cell>
        </row>
        <row r="122">
          <cell r="E122">
            <v>27251400908</v>
          </cell>
          <cell r="BK122">
            <v>484</v>
          </cell>
          <cell r="BL122">
            <v>319</v>
          </cell>
        </row>
        <row r="123">
          <cell r="E123">
            <v>27251400909</v>
          </cell>
          <cell r="BK123">
            <v>954</v>
          </cell>
          <cell r="BL123">
            <v>546</v>
          </cell>
        </row>
        <row r="124">
          <cell r="E124">
            <v>27251400910</v>
          </cell>
          <cell r="BK124">
            <v>243</v>
          </cell>
          <cell r="BL124">
            <v>143</v>
          </cell>
        </row>
        <row r="125">
          <cell r="E125">
            <v>27251400911</v>
          </cell>
          <cell r="BK125">
            <v>180</v>
          </cell>
          <cell r="BL125">
            <v>131</v>
          </cell>
        </row>
        <row r="126">
          <cell r="E126">
            <v>27251400912</v>
          </cell>
          <cell r="BK126">
            <v>486</v>
          </cell>
          <cell r="BL126">
            <v>310</v>
          </cell>
        </row>
        <row r="127">
          <cell r="E127">
            <v>27251400913</v>
          </cell>
          <cell r="BK127">
            <v>687</v>
          </cell>
          <cell r="BL127">
            <v>478</v>
          </cell>
        </row>
        <row r="128">
          <cell r="E128">
            <v>27251400914</v>
          </cell>
          <cell r="BK128">
            <v>412</v>
          </cell>
          <cell r="BL128">
            <v>137</v>
          </cell>
        </row>
        <row r="129">
          <cell r="E129">
            <v>27251400915</v>
          </cell>
          <cell r="BK129">
            <v>579</v>
          </cell>
          <cell r="BL129">
            <v>395</v>
          </cell>
        </row>
        <row r="130">
          <cell r="E130">
            <v>27251400916</v>
          </cell>
          <cell r="BK130">
            <v>687</v>
          </cell>
          <cell r="BL130">
            <v>458</v>
          </cell>
        </row>
        <row r="131">
          <cell r="E131">
            <v>27251400917</v>
          </cell>
          <cell r="BK131">
            <v>24</v>
          </cell>
          <cell r="BL131">
            <v>15</v>
          </cell>
        </row>
        <row r="132">
          <cell r="E132">
            <v>27251401001</v>
          </cell>
          <cell r="BK132">
            <v>122</v>
          </cell>
          <cell r="BL132">
            <v>92</v>
          </cell>
        </row>
        <row r="133">
          <cell r="E133">
            <v>27251401002</v>
          </cell>
          <cell r="BK133">
            <v>142</v>
          </cell>
          <cell r="BL133">
            <v>283</v>
          </cell>
        </row>
        <row r="134">
          <cell r="E134">
            <v>27251401003</v>
          </cell>
          <cell r="BK134">
            <v>390</v>
          </cell>
          <cell r="BL134">
            <v>275</v>
          </cell>
        </row>
        <row r="135">
          <cell r="E135">
            <v>27251401004</v>
          </cell>
          <cell r="BK135">
            <v>96</v>
          </cell>
          <cell r="BL135">
            <v>28</v>
          </cell>
        </row>
        <row r="136">
          <cell r="E136">
            <v>27251401005</v>
          </cell>
          <cell r="BK136">
            <v>17</v>
          </cell>
          <cell r="BL136">
            <v>10</v>
          </cell>
        </row>
        <row r="137">
          <cell r="E137">
            <v>27251401006</v>
          </cell>
          <cell r="BK137">
            <v>770</v>
          </cell>
          <cell r="BL137">
            <v>645</v>
          </cell>
        </row>
        <row r="138">
          <cell r="E138">
            <v>27251401007</v>
          </cell>
          <cell r="BK138">
            <v>12</v>
          </cell>
          <cell r="BL138">
            <v>10</v>
          </cell>
        </row>
        <row r="139">
          <cell r="E139">
            <v>27251401008</v>
          </cell>
          <cell r="BK139">
            <v>46</v>
          </cell>
          <cell r="BL139">
            <v>40</v>
          </cell>
        </row>
        <row r="140">
          <cell r="E140">
            <v>27251401010</v>
          </cell>
          <cell r="BK140">
            <v>96</v>
          </cell>
          <cell r="BL140">
            <v>36</v>
          </cell>
        </row>
        <row r="141">
          <cell r="E141">
            <v>27251401101</v>
          </cell>
          <cell r="BK141">
            <v>14</v>
          </cell>
          <cell r="BL141">
            <v>14</v>
          </cell>
        </row>
        <row r="142">
          <cell r="E142">
            <v>27251401102</v>
          </cell>
          <cell r="BK142">
            <v>99</v>
          </cell>
          <cell r="BL142">
            <v>90</v>
          </cell>
        </row>
        <row r="143">
          <cell r="E143">
            <v>27251401104</v>
          </cell>
          <cell r="BK143">
            <v>310</v>
          </cell>
          <cell r="BL143">
            <v>210</v>
          </cell>
        </row>
        <row r="144">
          <cell r="E144">
            <v>27251401105</v>
          </cell>
          <cell r="BK144">
            <v>422</v>
          </cell>
          <cell r="BL144">
            <v>404</v>
          </cell>
        </row>
        <row r="145">
          <cell r="E145">
            <v>27251401106</v>
          </cell>
          <cell r="BK145">
            <v>0</v>
          </cell>
          <cell r="BL145">
            <v>1518</v>
          </cell>
        </row>
        <row r="146">
          <cell r="E146">
            <v>27251401107</v>
          </cell>
          <cell r="BK146">
            <v>1519</v>
          </cell>
          <cell r="BL146">
            <v>0</v>
          </cell>
        </row>
        <row r="147">
          <cell r="E147">
            <v>27251401108</v>
          </cell>
          <cell r="BK147">
            <v>320</v>
          </cell>
          <cell r="BL147">
            <v>317</v>
          </cell>
        </row>
        <row r="148">
          <cell r="E148">
            <v>27251401109</v>
          </cell>
          <cell r="BK148">
            <v>532</v>
          </cell>
          <cell r="BL148">
            <v>347</v>
          </cell>
        </row>
        <row r="149">
          <cell r="E149">
            <v>27251401110</v>
          </cell>
          <cell r="BK149">
            <v>257</v>
          </cell>
          <cell r="BL149">
            <v>193</v>
          </cell>
        </row>
        <row r="150">
          <cell r="E150">
            <v>27251401111</v>
          </cell>
          <cell r="BK150">
            <v>419</v>
          </cell>
          <cell r="BL150">
            <v>276</v>
          </cell>
        </row>
        <row r="151">
          <cell r="E151">
            <v>27251401112</v>
          </cell>
          <cell r="BK151">
            <v>203</v>
          </cell>
          <cell r="BL151">
            <v>141</v>
          </cell>
        </row>
        <row r="152">
          <cell r="E152">
            <v>27251401113</v>
          </cell>
          <cell r="BK152">
            <v>1252</v>
          </cell>
          <cell r="BL152">
            <v>1070</v>
          </cell>
        </row>
        <row r="153">
          <cell r="E153">
            <v>27251401115</v>
          </cell>
          <cell r="BK153">
            <v>186</v>
          </cell>
          <cell r="BL153">
            <v>103</v>
          </cell>
        </row>
        <row r="154">
          <cell r="E154">
            <v>27251401202</v>
          </cell>
          <cell r="BK154">
            <v>43</v>
          </cell>
          <cell r="BL154">
            <v>147</v>
          </cell>
        </row>
        <row r="155">
          <cell r="E155">
            <v>27251401203</v>
          </cell>
          <cell r="BK155">
            <v>84</v>
          </cell>
          <cell r="BL155">
            <v>60</v>
          </cell>
        </row>
        <row r="156">
          <cell r="E156">
            <v>27251401205</v>
          </cell>
          <cell r="BK156">
            <v>84</v>
          </cell>
          <cell r="BL156">
            <v>77</v>
          </cell>
        </row>
        <row r="157">
          <cell r="E157">
            <v>27251401206</v>
          </cell>
          <cell r="BK157">
            <v>356</v>
          </cell>
          <cell r="BL157">
            <v>81</v>
          </cell>
        </row>
        <row r="158">
          <cell r="E158">
            <v>27251401207</v>
          </cell>
          <cell r="BK158">
            <v>87</v>
          </cell>
          <cell r="BL158">
            <v>77</v>
          </cell>
        </row>
        <row r="159">
          <cell r="E159">
            <v>27251401208</v>
          </cell>
          <cell r="BK159">
            <v>174</v>
          </cell>
          <cell r="BL159">
            <v>190</v>
          </cell>
        </row>
        <row r="160">
          <cell r="E160">
            <v>27251401209</v>
          </cell>
          <cell r="BK160">
            <v>0</v>
          </cell>
          <cell r="BL160">
            <v>108</v>
          </cell>
        </row>
        <row r="161">
          <cell r="E161">
            <v>27251401210</v>
          </cell>
          <cell r="BK161">
            <v>107</v>
          </cell>
          <cell r="BL161">
            <v>122</v>
          </cell>
        </row>
        <row r="162">
          <cell r="E162">
            <v>27251401211</v>
          </cell>
          <cell r="BK162">
            <v>28</v>
          </cell>
          <cell r="BL162">
            <v>41</v>
          </cell>
        </row>
        <row r="163">
          <cell r="E163">
            <v>27251401301</v>
          </cell>
          <cell r="BK163">
            <v>152</v>
          </cell>
          <cell r="BL163">
            <v>146</v>
          </cell>
        </row>
        <row r="164">
          <cell r="E164">
            <v>27251401302</v>
          </cell>
          <cell r="BK164">
            <v>353</v>
          </cell>
          <cell r="BL164">
            <v>276</v>
          </cell>
        </row>
        <row r="165">
          <cell r="E165">
            <v>27251401303</v>
          </cell>
          <cell r="BK165">
            <v>126</v>
          </cell>
          <cell r="BL165">
            <v>99</v>
          </cell>
        </row>
        <row r="166">
          <cell r="E166">
            <v>27251401304</v>
          </cell>
          <cell r="BK166">
            <v>28</v>
          </cell>
          <cell r="BL166">
            <v>38</v>
          </cell>
        </row>
        <row r="167">
          <cell r="E167">
            <v>27251401305</v>
          </cell>
          <cell r="BK167">
            <v>48</v>
          </cell>
          <cell r="BL167">
            <v>10</v>
          </cell>
        </row>
        <row r="168">
          <cell r="E168">
            <v>27251401306</v>
          </cell>
          <cell r="BK168">
            <v>727</v>
          </cell>
          <cell r="BL168">
            <v>616</v>
          </cell>
        </row>
        <row r="169">
          <cell r="E169">
            <v>27251401307</v>
          </cell>
          <cell r="BK169">
            <v>184</v>
          </cell>
          <cell r="BL169">
            <v>114</v>
          </cell>
        </row>
        <row r="170">
          <cell r="E170">
            <v>27251401308</v>
          </cell>
          <cell r="BK170">
            <v>61</v>
          </cell>
          <cell r="BL170">
            <v>51</v>
          </cell>
        </row>
        <row r="171">
          <cell r="E171">
            <v>27251401401</v>
          </cell>
          <cell r="BK171">
            <v>303</v>
          </cell>
          <cell r="BL171">
            <v>266</v>
          </cell>
        </row>
        <row r="172">
          <cell r="E172">
            <v>27251401402</v>
          </cell>
          <cell r="BK172">
            <v>294</v>
          </cell>
          <cell r="BL172">
            <v>292</v>
          </cell>
        </row>
        <row r="173">
          <cell r="E173">
            <v>27251401403</v>
          </cell>
          <cell r="BK173">
            <v>336</v>
          </cell>
          <cell r="BL173">
            <v>234</v>
          </cell>
        </row>
        <row r="174">
          <cell r="E174">
            <v>27251401404</v>
          </cell>
          <cell r="BK174">
            <v>407</v>
          </cell>
          <cell r="BL174">
            <v>314</v>
          </cell>
        </row>
        <row r="175">
          <cell r="E175">
            <v>27251401405</v>
          </cell>
          <cell r="BK175">
            <v>280</v>
          </cell>
          <cell r="BL175">
            <v>179</v>
          </cell>
        </row>
        <row r="176">
          <cell r="E176">
            <v>27251401406</v>
          </cell>
          <cell r="BK176">
            <v>470</v>
          </cell>
          <cell r="BL176">
            <v>342</v>
          </cell>
        </row>
        <row r="177">
          <cell r="E177">
            <v>27251401407</v>
          </cell>
          <cell r="BK177">
            <v>147</v>
          </cell>
          <cell r="BL177">
            <v>74</v>
          </cell>
        </row>
        <row r="178">
          <cell r="E178">
            <v>27251401408</v>
          </cell>
          <cell r="BK178">
            <v>191</v>
          </cell>
          <cell r="BL178">
            <v>163</v>
          </cell>
        </row>
        <row r="179">
          <cell r="E179">
            <v>27251401409</v>
          </cell>
          <cell r="BK179">
            <v>185</v>
          </cell>
          <cell r="BL179">
            <v>120</v>
          </cell>
        </row>
        <row r="180">
          <cell r="E180">
            <v>27251401410</v>
          </cell>
          <cell r="BK180">
            <v>404</v>
          </cell>
          <cell r="BL180">
            <v>129</v>
          </cell>
        </row>
        <row r="181">
          <cell r="E181">
            <v>27251401411</v>
          </cell>
          <cell r="BK181">
            <v>312</v>
          </cell>
          <cell r="BL181">
            <v>82</v>
          </cell>
        </row>
        <row r="182">
          <cell r="E182">
            <v>27251401412</v>
          </cell>
          <cell r="BK182">
            <v>661</v>
          </cell>
          <cell r="BL182">
            <v>393</v>
          </cell>
        </row>
        <row r="183">
          <cell r="E183">
            <v>27251401413</v>
          </cell>
          <cell r="BK183">
            <v>56</v>
          </cell>
          <cell r="BL183">
            <v>27</v>
          </cell>
        </row>
        <row r="184">
          <cell r="E184">
            <v>27251401414</v>
          </cell>
          <cell r="BK184">
            <v>118</v>
          </cell>
          <cell r="BL184">
            <v>86</v>
          </cell>
        </row>
        <row r="185">
          <cell r="E185">
            <v>27251401415</v>
          </cell>
          <cell r="BK185">
            <v>102</v>
          </cell>
          <cell r="BL185">
            <v>106</v>
          </cell>
        </row>
        <row r="186">
          <cell r="E186">
            <v>27251401416</v>
          </cell>
          <cell r="BK186">
            <v>1022</v>
          </cell>
          <cell r="BL186">
            <v>822</v>
          </cell>
        </row>
        <row r="187">
          <cell r="E187">
            <v>27251401417</v>
          </cell>
          <cell r="BK187">
            <v>273</v>
          </cell>
          <cell r="BL187">
            <v>216</v>
          </cell>
        </row>
        <row r="188">
          <cell r="E188">
            <v>27251401418</v>
          </cell>
          <cell r="BK188">
            <v>236</v>
          </cell>
          <cell r="BL188">
            <v>138</v>
          </cell>
        </row>
        <row r="189">
          <cell r="E189">
            <v>27251401419</v>
          </cell>
          <cell r="BK189">
            <v>237</v>
          </cell>
          <cell r="BL189">
            <v>164</v>
          </cell>
        </row>
        <row r="190">
          <cell r="E190">
            <v>27251401420</v>
          </cell>
          <cell r="BK190">
            <v>227</v>
          </cell>
          <cell r="BL190">
            <v>140</v>
          </cell>
        </row>
        <row r="191">
          <cell r="E191">
            <v>27251401421</v>
          </cell>
          <cell r="BK191">
            <v>167</v>
          </cell>
          <cell r="BL191">
            <v>139</v>
          </cell>
        </row>
        <row r="192">
          <cell r="E192">
            <v>27251401422</v>
          </cell>
          <cell r="BK192">
            <v>212</v>
          </cell>
          <cell r="BL192">
            <v>220</v>
          </cell>
        </row>
        <row r="193">
          <cell r="E193">
            <v>27251401423</v>
          </cell>
          <cell r="BK193">
            <v>68</v>
          </cell>
          <cell r="BL193">
            <v>37</v>
          </cell>
        </row>
        <row r="194">
          <cell r="E194">
            <v>27251401424</v>
          </cell>
          <cell r="BK194">
            <v>299</v>
          </cell>
          <cell r="BL194">
            <v>211</v>
          </cell>
        </row>
        <row r="195">
          <cell r="E195">
            <v>27251401425</v>
          </cell>
          <cell r="BK195">
            <v>53</v>
          </cell>
          <cell r="BL195">
            <v>47</v>
          </cell>
        </row>
        <row r="196">
          <cell r="E196">
            <v>27251401426</v>
          </cell>
          <cell r="BK196">
            <v>1067</v>
          </cell>
          <cell r="BL196">
            <v>770</v>
          </cell>
        </row>
        <row r="197">
          <cell r="E197">
            <v>27251401427</v>
          </cell>
          <cell r="BK197">
            <v>145</v>
          </cell>
          <cell r="BL197">
            <v>101</v>
          </cell>
        </row>
        <row r="198">
          <cell r="E198">
            <v>27251401428</v>
          </cell>
          <cell r="BK198">
            <v>465</v>
          </cell>
          <cell r="BL198">
            <v>303</v>
          </cell>
        </row>
        <row r="199">
          <cell r="E199">
            <v>27251401430</v>
          </cell>
          <cell r="BK199">
            <v>244</v>
          </cell>
          <cell r="BL199">
            <v>159</v>
          </cell>
        </row>
        <row r="200">
          <cell r="E200">
            <v>27251401431</v>
          </cell>
          <cell r="BK200">
            <v>96</v>
          </cell>
          <cell r="BL200">
            <v>31</v>
          </cell>
        </row>
        <row r="201">
          <cell r="E201">
            <v>27251401433</v>
          </cell>
          <cell r="BK201">
            <v>72</v>
          </cell>
          <cell r="BL201">
            <v>65</v>
          </cell>
        </row>
        <row r="202">
          <cell r="E202">
            <v>27251401434</v>
          </cell>
          <cell r="BK202">
            <v>28</v>
          </cell>
          <cell r="BL202">
            <v>22</v>
          </cell>
        </row>
        <row r="203">
          <cell r="E203">
            <v>27251401501</v>
          </cell>
          <cell r="BK203">
            <v>63</v>
          </cell>
          <cell r="BL203">
            <v>93</v>
          </cell>
        </row>
        <row r="204">
          <cell r="E204">
            <v>27251401502</v>
          </cell>
          <cell r="BK204">
            <v>26</v>
          </cell>
          <cell r="BL204">
            <v>17</v>
          </cell>
        </row>
        <row r="205">
          <cell r="E205">
            <v>27251401503</v>
          </cell>
          <cell r="BK205">
            <v>365</v>
          </cell>
          <cell r="BL205">
            <v>233</v>
          </cell>
        </row>
        <row r="206">
          <cell r="E206">
            <v>27251401504</v>
          </cell>
          <cell r="BK206">
            <v>154</v>
          </cell>
          <cell r="BL206">
            <v>119</v>
          </cell>
        </row>
        <row r="207">
          <cell r="E207">
            <v>27251401505</v>
          </cell>
          <cell r="BK207">
            <v>490</v>
          </cell>
          <cell r="BL207">
            <v>398</v>
          </cell>
        </row>
        <row r="208">
          <cell r="E208">
            <v>27251401506</v>
          </cell>
          <cell r="BK208">
            <v>238</v>
          </cell>
          <cell r="BL208">
            <v>187</v>
          </cell>
        </row>
        <row r="209">
          <cell r="E209">
            <v>27251401507</v>
          </cell>
          <cell r="BK209">
            <v>215</v>
          </cell>
          <cell r="BL209">
            <v>138</v>
          </cell>
        </row>
        <row r="210">
          <cell r="E210">
            <v>27251401508</v>
          </cell>
          <cell r="BK210">
            <v>993</v>
          </cell>
          <cell r="BL210">
            <v>719</v>
          </cell>
        </row>
        <row r="211">
          <cell r="E211">
            <v>27251401509</v>
          </cell>
          <cell r="BK211">
            <v>0</v>
          </cell>
          <cell r="BL211">
            <v>199</v>
          </cell>
        </row>
        <row r="212">
          <cell r="E212">
            <v>27251401510</v>
          </cell>
          <cell r="BK212">
            <v>238</v>
          </cell>
          <cell r="BL212">
            <v>158</v>
          </cell>
        </row>
        <row r="213">
          <cell r="E213">
            <v>27251401511</v>
          </cell>
          <cell r="BK213">
            <v>7</v>
          </cell>
          <cell r="BL213">
            <v>33</v>
          </cell>
        </row>
        <row r="214">
          <cell r="E214">
            <v>27251401512</v>
          </cell>
          <cell r="BK214">
            <v>14</v>
          </cell>
          <cell r="BL214">
            <v>257</v>
          </cell>
        </row>
        <row r="215">
          <cell r="E215">
            <v>27251401513</v>
          </cell>
          <cell r="BK215">
            <v>1114</v>
          </cell>
          <cell r="BL215">
            <v>585</v>
          </cell>
        </row>
        <row r="216">
          <cell r="E216">
            <v>27251401514</v>
          </cell>
          <cell r="BK216">
            <v>0</v>
          </cell>
          <cell r="BL216">
            <v>167</v>
          </cell>
        </row>
        <row r="217">
          <cell r="E217">
            <v>27251401515</v>
          </cell>
          <cell r="BK217">
            <v>135</v>
          </cell>
          <cell r="BL217">
            <v>84</v>
          </cell>
        </row>
        <row r="218">
          <cell r="E218">
            <v>27251401516</v>
          </cell>
          <cell r="BK218">
            <v>236</v>
          </cell>
          <cell r="BL218">
            <v>234</v>
          </cell>
        </row>
        <row r="219">
          <cell r="E219">
            <v>27251401517</v>
          </cell>
          <cell r="BK219">
            <v>745</v>
          </cell>
          <cell r="BL219">
            <v>576</v>
          </cell>
        </row>
        <row r="220">
          <cell r="E220">
            <v>27251401518</v>
          </cell>
          <cell r="BK220">
            <v>234</v>
          </cell>
          <cell r="BL220">
            <v>169</v>
          </cell>
        </row>
        <row r="221">
          <cell r="E221">
            <v>27251401519</v>
          </cell>
          <cell r="BK221">
            <v>304</v>
          </cell>
          <cell r="BL221">
            <v>272</v>
          </cell>
        </row>
        <row r="222">
          <cell r="E222">
            <v>27251401520</v>
          </cell>
          <cell r="BK222">
            <v>127</v>
          </cell>
          <cell r="BL222">
            <v>89</v>
          </cell>
        </row>
        <row r="223">
          <cell r="E223">
            <v>27251401521</v>
          </cell>
          <cell r="BK223">
            <v>79</v>
          </cell>
          <cell r="BL223">
            <v>46</v>
          </cell>
        </row>
        <row r="224">
          <cell r="E224">
            <v>27251401523</v>
          </cell>
          <cell r="BK224">
            <v>376</v>
          </cell>
          <cell r="BL224">
            <v>319</v>
          </cell>
        </row>
        <row r="225">
          <cell r="E225">
            <v>27251401524</v>
          </cell>
          <cell r="BK225">
            <v>1119</v>
          </cell>
          <cell r="BL225">
            <v>833</v>
          </cell>
        </row>
        <row r="226">
          <cell r="E226">
            <v>27251401525</v>
          </cell>
          <cell r="BK226">
            <v>0</v>
          </cell>
          <cell r="BL226">
            <v>1135</v>
          </cell>
        </row>
        <row r="227">
          <cell r="E227">
            <v>27251401526</v>
          </cell>
          <cell r="BK227">
            <v>418</v>
          </cell>
          <cell r="BL227">
            <v>514</v>
          </cell>
        </row>
        <row r="228">
          <cell r="E228">
            <v>27251401527</v>
          </cell>
          <cell r="BK228">
            <v>553</v>
          </cell>
          <cell r="BL228">
            <v>595</v>
          </cell>
        </row>
        <row r="229">
          <cell r="E229">
            <v>27251401528</v>
          </cell>
          <cell r="BK229">
            <v>955</v>
          </cell>
          <cell r="BL229">
            <v>653</v>
          </cell>
        </row>
        <row r="230">
          <cell r="E230">
            <v>27251401529</v>
          </cell>
          <cell r="BK230">
            <v>1056</v>
          </cell>
          <cell r="BL230">
            <v>1081</v>
          </cell>
        </row>
        <row r="231">
          <cell r="E231">
            <v>27251401530</v>
          </cell>
          <cell r="BK231">
            <v>88</v>
          </cell>
          <cell r="BL231">
            <v>48</v>
          </cell>
        </row>
        <row r="232">
          <cell r="E232">
            <v>27251401532</v>
          </cell>
          <cell r="BK232">
            <v>0</v>
          </cell>
          <cell r="BL232">
            <v>238</v>
          </cell>
        </row>
        <row r="233">
          <cell r="E233">
            <v>27251401533</v>
          </cell>
          <cell r="BK233">
            <v>2</v>
          </cell>
          <cell r="BL233">
            <v>5</v>
          </cell>
        </row>
        <row r="234">
          <cell r="E234">
            <v>27251401534</v>
          </cell>
          <cell r="BK234">
            <v>33</v>
          </cell>
          <cell r="BL234">
            <v>45</v>
          </cell>
        </row>
        <row r="235">
          <cell r="E235">
            <v>27251401535</v>
          </cell>
          <cell r="BK235">
            <v>96</v>
          </cell>
          <cell r="BL235">
            <v>57</v>
          </cell>
        </row>
        <row r="236">
          <cell r="E236">
            <v>27251401601</v>
          </cell>
          <cell r="BK236">
            <v>77</v>
          </cell>
          <cell r="BL236">
            <v>43</v>
          </cell>
        </row>
        <row r="237">
          <cell r="E237">
            <v>27251401602</v>
          </cell>
          <cell r="BK237">
            <v>11</v>
          </cell>
          <cell r="BL237">
            <v>19</v>
          </cell>
        </row>
        <row r="238">
          <cell r="E238">
            <v>27251401603</v>
          </cell>
          <cell r="BK238">
            <v>346</v>
          </cell>
          <cell r="BL238">
            <v>246</v>
          </cell>
        </row>
        <row r="239">
          <cell r="E239">
            <v>27251401604</v>
          </cell>
          <cell r="BK239">
            <v>103</v>
          </cell>
          <cell r="BL239">
            <v>115</v>
          </cell>
        </row>
        <row r="240">
          <cell r="E240">
            <v>27251401605</v>
          </cell>
          <cell r="BK240">
            <v>37</v>
          </cell>
          <cell r="BL240">
            <v>49</v>
          </cell>
        </row>
        <row r="241">
          <cell r="E241">
            <v>27251401606</v>
          </cell>
          <cell r="BK241">
            <v>961</v>
          </cell>
          <cell r="BL241">
            <v>840</v>
          </cell>
        </row>
        <row r="242">
          <cell r="E242">
            <v>27251401607</v>
          </cell>
          <cell r="BK242">
            <v>367</v>
          </cell>
          <cell r="BL242">
            <v>255</v>
          </cell>
        </row>
        <row r="243">
          <cell r="E243">
            <v>27251401608</v>
          </cell>
          <cell r="BK243">
            <v>986</v>
          </cell>
          <cell r="BL243">
            <v>869</v>
          </cell>
        </row>
        <row r="244">
          <cell r="E244">
            <v>27251401609</v>
          </cell>
          <cell r="BK244">
            <v>316</v>
          </cell>
          <cell r="BL244">
            <v>249</v>
          </cell>
        </row>
        <row r="245">
          <cell r="E245">
            <v>27251401610</v>
          </cell>
          <cell r="BK245">
            <v>371</v>
          </cell>
          <cell r="BL245">
            <v>302</v>
          </cell>
        </row>
        <row r="246">
          <cell r="E246">
            <v>27251401611</v>
          </cell>
          <cell r="BK246">
            <v>2001</v>
          </cell>
          <cell r="BL246">
            <v>1231</v>
          </cell>
        </row>
        <row r="247">
          <cell r="E247">
            <v>27251401701</v>
          </cell>
          <cell r="BK247">
            <v>125</v>
          </cell>
          <cell r="BL247">
            <v>125</v>
          </cell>
        </row>
        <row r="248">
          <cell r="E248">
            <v>27251401702</v>
          </cell>
          <cell r="BK248">
            <v>132</v>
          </cell>
          <cell r="BL248">
            <v>132</v>
          </cell>
        </row>
        <row r="249">
          <cell r="E249">
            <v>27251401704</v>
          </cell>
          <cell r="BK249">
            <v>162</v>
          </cell>
          <cell r="BL249">
            <v>145</v>
          </cell>
        </row>
        <row r="250">
          <cell r="E250">
            <v>27251401705</v>
          </cell>
          <cell r="BK250">
            <v>168</v>
          </cell>
          <cell r="BL250">
            <v>78</v>
          </cell>
        </row>
        <row r="251">
          <cell r="E251">
            <v>27251401706</v>
          </cell>
          <cell r="BK251">
            <v>159</v>
          </cell>
          <cell r="BL251">
            <v>266</v>
          </cell>
        </row>
        <row r="252">
          <cell r="E252">
            <v>27251401707</v>
          </cell>
          <cell r="BK252">
            <v>75</v>
          </cell>
          <cell r="BL252">
            <v>263</v>
          </cell>
        </row>
        <row r="253">
          <cell r="E253">
            <v>27251401708</v>
          </cell>
          <cell r="BK253">
            <v>48</v>
          </cell>
          <cell r="BL253">
            <v>81</v>
          </cell>
        </row>
        <row r="254">
          <cell r="E254">
            <v>27251401709</v>
          </cell>
          <cell r="BK254">
            <v>197</v>
          </cell>
          <cell r="BL254">
            <v>70</v>
          </cell>
        </row>
        <row r="255">
          <cell r="E255">
            <v>27251401710</v>
          </cell>
          <cell r="BK255">
            <v>89</v>
          </cell>
          <cell r="BL255">
            <v>86</v>
          </cell>
        </row>
        <row r="256">
          <cell r="E256">
            <v>27251401711</v>
          </cell>
          <cell r="BK256">
            <v>135</v>
          </cell>
          <cell r="BL256">
            <v>147</v>
          </cell>
        </row>
        <row r="257">
          <cell r="E257">
            <v>27251401712</v>
          </cell>
          <cell r="BK257">
            <v>264</v>
          </cell>
          <cell r="BL257">
            <v>233</v>
          </cell>
        </row>
        <row r="258">
          <cell r="E258">
            <v>27251401713</v>
          </cell>
          <cell r="BK258">
            <v>0</v>
          </cell>
          <cell r="BL258">
            <v>737</v>
          </cell>
        </row>
        <row r="259">
          <cell r="E259">
            <v>27251401714</v>
          </cell>
          <cell r="BK259">
            <v>843</v>
          </cell>
          <cell r="BL259">
            <v>144</v>
          </cell>
        </row>
        <row r="260">
          <cell r="E260">
            <v>27251401715</v>
          </cell>
          <cell r="BK260">
            <v>254</v>
          </cell>
          <cell r="BL260">
            <v>246</v>
          </cell>
        </row>
        <row r="261">
          <cell r="E261">
            <v>27251401716</v>
          </cell>
          <cell r="BK261">
            <v>460</v>
          </cell>
          <cell r="BL261">
            <v>360</v>
          </cell>
        </row>
        <row r="262">
          <cell r="E262">
            <v>27251401717</v>
          </cell>
          <cell r="BK262">
            <v>184</v>
          </cell>
          <cell r="BL262">
            <v>128</v>
          </cell>
        </row>
        <row r="263">
          <cell r="E263">
            <v>27251401718</v>
          </cell>
          <cell r="BK263">
            <v>39</v>
          </cell>
          <cell r="BL263">
            <v>25</v>
          </cell>
        </row>
        <row r="264">
          <cell r="E264">
            <v>27251401719</v>
          </cell>
          <cell r="BK264">
            <v>886</v>
          </cell>
          <cell r="BL264">
            <v>679</v>
          </cell>
        </row>
        <row r="265">
          <cell r="E265">
            <v>27251401720</v>
          </cell>
          <cell r="BK265">
            <v>0</v>
          </cell>
          <cell r="BL265">
            <v>495</v>
          </cell>
        </row>
        <row r="266">
          <cell r="E266">
            <v>27251401721</v>
          </cell>
          <cell r="BK266">
            <v>292</v>
          </cell>
          <cell r="BL266">
            <v>215</v>
          </cell>
        </row>
        <row r="267">
          <cell r="E267">
            <v>27251401722</v>
          </cell>
          <cell r="BK267">
            <v>417</v>
          </cell>
          <cell r="BL267">
            <v>0</v>
          </cell>
        </row>
        <row r="268">
          <cell r="E268">
            <v>27251401723</v>
          </cell>
          <cell r="BK268">
            <v>740</v>
          </cell>
          <cell r="BL268">
            <v>668</v>
          </cell>
        </row>
        <row r="269">
          <cell r="E269">
            <v>27251401724</v>
          </cell>
          <cell r="BK269">
            <v>79</v>
          </cell>
          <cell r="BL269">
            <v>103</v>
          </cell>
        </row>
        <row r="270">
          <cell r="E270">
            <v>27251401725</v>
          </cell>
          <cell r="BK270">
            <v>71</v>
          </cell>
          <cell r="BL270">
            <v>61</v>
          </cell>
        </row>
        <row r="271">
          <cell r="E271">
            <v>27251401727</v>
          </cell>
          <cell r="BK271">
            <v>17</v>
          </cell>
          <cell r="BL271">
            <v>18</v>
          </cell>
        </row>
        <row r="272">
          <cell r="E272">
            <v>27251401801</v>
          </cell>
          <cell r="BK272">
            <v>191</v>
          </cell>
          <cell r="BL272">
            <v>37</v>
          </cell>
        </row>
        <row r="273">
          <cell r="E273">
            <v>27251401802</v>
          </cell>
          <cell r="BK273">
            <v>202</v>
          </cell>
          <cell r="BL273">
            <v>59</v>
          </cell>
        </row>
        <row r="274">
          <cell r="E274">
            <v>27251401804</v>
          </cell>
          <cell r="BK274">
            <v>55</v>
          </cell>
          <cell r="BL274">
            <v>195</v>
          </cell>
        </row>
        <row r="275">
          <cell r="E275">
            <v>27251401805</v>
          </cell>
          <cell r="BK275">
            <v>65</v>
          </cell>
          <cell r="BL275">
            <v>17</v>
          </cell>
        </row>
        <row r="276">
          <cell r="E276">
            <v>27251401806</v>
          </cell>
          <cell r="BK276">
            <v>1050</v>
          </cell>
          <cell r="BL276">
            <v>647</v>
          </cell>
        </row>
        <row r="277">
          <cell r="E277">
            <v>27251401807</v>
          </cell>
          <cell r="BK277">
            <v>280</v>
          </cell>
          <cell r="BL277">
            <v>207</v>
          </cell>
        </row>
        <row r="278">
          <cell r="E278">
            <v>27251401808</v>
          </cell>
          <cell r="BK278">
            <v>138</v>
          </cell>
          <cell r="BL278">
            <v>319</v>
          </cell>
        </row>
        <row r="279">
          <cell r="E279">
            <v>27251401810</v>
          </cell>
          <cell r="BK279">
            <v>24</v>
          </cell>
          <cell r="BL279">
            <v>19</v>
          </cell>
        </row>
        <row r="280">
          <cell r="E280">
            <v>27251401811</v>
          </cell>
          <cell r="BK280">
            <v>64</v>
          </cell>
          <cell r="BL280">
            <v>42</v>
          </cell>
        </row>
        <row r="281">
          <cell r="E281">
            <v>27251401901</v>
          </cell>
          <cell r="BK281">
            <v>149</v>
          </cell>
          <cell r="BL281">
            <v>154</v>
          </cell>
        </row>
        <row r="282">
          <cell r="E282">
            <v>27251401903</v>
          </cell>
          <cell r="BK282">
            <v>137</v>
          </cell>
          <cell r="BL282">
            <v>134</v>
          </cell>
        </row>
        <row r="283">
          <cell r="E283">
            <v>27251401905</v>
          </cell>
          <cell r="BK283">
            <v>213</v>
          </cell>
          <cell r="BL283">
            <v>126</v>
          </cell>
        </row>
        <row r="284">
          <cell r="E284">
            <v>27251401906</v>
          </cell>
          <cell r="BK284">
            <v>147</v>
          </cell>
          <cell r="BL284">
            <v>77</v>
          </cell>
        </row>
        <row r="285">
          <cell r="E285">
            <v>27251401907</v>
          </cell>
          <cell r="BK285">
            <v>154</v>
          </cell>
          <cell r="BL285">
            <v>82</v>
          </cell>
        </row>
        <row r="286">
          <cell r="E286">
            <v>27251401908</v>
          </cell>
          <cell r="BK286">
            <v>363</v>
          </cell>
          <cell r="BL286">
            <v>356</v>
          </cell>
        </row>
        <row r="287">
          <cell r="E287">
            <v>27251401909</v>
          </cell>
          <cell r="BK287">
            <v>581</v>
          </cell>
          <cell r="BL287">
            <v>484</v>
          </cell>
        </row>
        <row r="288">
          <cell r="E288">
            <v>27251401910</v>
          </cell>
          <cell r="BK288">
            <v>227</v>
          </cell>
          <cell r="BL288">
            <v>148</v>
          </cell>
        </row>
        <row r="289">
          <cell r="E289">
            <v>27251401911</v>
          </cell>
          <cell r="BK289">
            <v>921</v>
          </cell>
          <cell r="BL289">
            <v>828</v>
          </cell>
        </row>
        <row r="290">
          <cell r="E290">
            <v>27251401912</v>
          </cell>
          <cell r="BK290">
            <v>512</v>
          </cell>
          <cell r="BL290">
            <v>314</v>
          </cell>
        </row>
        <row r="291">
          <cell r="E291">
            <v>27251401913</v>
          </cell>
          <cell r="BK291">
            <v>569</v>
          </cell>
          <cell r="BL291">
            <v>327</v>
          </cell>
        </row>
        <row r="292">
          <cell r="E292">
            <v>27251401914</v>
          </cell>
          <cell r="BK292">
            <v>259</v>
          </cell>
          <cell r="BL292">
            <v>219</v>
          </cell>
        </row>
        <row r="293">
          <cell r="E293">
            <v>27251401917</v>
          </cell>
          <cell r="BK293">
            <v>197</v>
          </cell>
          <cell r="BL293">
            <v>166</v>
          </cell>
        </row>
        <row r="294">
          <cell r="E294">
            <v>27251500101</v>
          </cell>
          <cell r="BK294">
            <v>456</v>
          </cell>
          <cell r="BL294">
            <v>305</v>
          </cell>
        </row>
        <row r="295">
          <cell r="E295">
            <v>27251500103</v>
          </cell>
          <cell r="BK295">
            <v>71</v>
          </cell>
          <cell r="BL295">
            <v>151</v>
          </cell>
        </row>
        <row r="296">
          <cell r="E296">
            <v>27251500104</v>
          </cell>
          <cell r="BK296">
            <v>245</v>
          </cell>
          <cell r="BL296">
            <v>66</v>
          </cell>
        </row>
        <row r="297">
          <cell r="E297">
            <v>27251500105</v>
          </cell>
          <cell r="BK297">
            <v>302</v>
          </cell>
          <cell r="BL297">
            <v>232</v>
          </cell>
        </row>
        <row r="298">
          <cell r="E298">
            <v>27251500106</v>
          </cell>
          <cell r="BK298">
            <v>531</v>
          </cell>
          <cell r="BL298">
            <v>340</v>
          </cell>
        </row>
        <row r="299">
          <cell r="E299">
            <v>27251500107</v>
          </cell>
          <cell r="BK299">
            <v>589</v>
          </cell>
          <cell r="BL299">
            <v>339</v>
          </cell>
        </row>
        <row r="300">
          <cell r="E300">
            <v>27251500108</v>
          </cell>
          <cell r="BK300">
            <v>332</v>
          </cell>
          <cell r="BL300">
            <v>177</v>
          </cell>
        </row>
        <row r="301">
          <cell r="E301">
            <v>27251500109</v>
          </cell>
          <cell r="BK301">
            <v>329</v>
          </cell>
          <cell r="BL301">
            <v>252</v>
          </cell>
        </row>
        <row r="302">
          <cell r="E302">
            <v>27251500110</v>
          </cell>
          <cell r="BK302">
            <v>1496</v>
          </cell>
          <cell r="BL302">
            <v>1186</v>
          </cell>
        </row>
        <row r="303">
          <cell r="E303">
            <v>27251500112</v>
          </cell>
          <cell r="BK303">
            <v>67</v>
          </cell>
          <cell r="BL303">
            <v>79</v>
          </cell>
        </row>
        <row r="304">
          <cell r="E304">
            <v>27251500113</v>
          </cell>
          <cell r="BK304">
            <v>602</v>
          </cell>
          <cell r="BL304">
            <v>473</v>
          </cell>
        </row>
        <row r="305">
          <cell r="E305">
            <v>27251500114</v>
          </cell>
          <cell r="BK305">
            <v>113</v>
          </cell>
          <cell r="BL305">
            <v>49</v>
          </cell>
        </row>
        <row r="306">
          <cell r="E306">
            <v>27251500201</v>
          </cell>
          <cell r="BK306">
            <v>194</v>
          </cell>
          <cell r="BL306">
            <v>130</v>
          </cell>
        </row>
        <row r="307">
          <cell r="E307">
            <v>27251500202</v>
          </cell>
          <cell r="BK307">
            <v>85</v>
          </cell>
          <cell r="BL307">
            <v>88</v>
          </cell>
        </row>
        <row r="308">
          <cell r="E308">
            <v>27251500203</v>
          </cell>
          <cell r="BK308">
            <v>88</v>
          </cell>
          <cell r="BL308">
            <v>78</v>
          </cell>
        </row>
        <row r="309">
          <cell r="E309">
            <v>27251500205</v>
          </cell>
          <cell r="BK309">
            <v>54</v>
          </cell>
          <cell r="BL309">
            <v>37</v>
          </cell>
        </row>
        <row r="310">
          <cell r="E310">
            <v>27251500206</v>
          </cell>
          <cell r="BK310">
            <v>89</v>
          </cell>
          <cell r="BL310">
            <v>140</v>
          </cell>
        </row>
        <row r="311">
          <cell r="E311">
            <v>27251500207</v>
          </cell>
          <cell r="BK311">
            <v>92</v>
          </cell>
          <cell r="BL311">
            <v>71</v>
          </cell>
        </row>
        <row r="312">
          <cell r="E312">
            <v>27251500208</v>
          </cell>
          <cell r="BK312">
            <v>119</v>
          </cell>
          <cell r="BL312">
            <v>100</v>
          </cell>
        </row>
        <row r="313">
          <cell r="E313">
            <v>27251500209</v>
          </cell>
          <cell r="BK313">
            <v>285</v>
          </cell>
          <cell r="BL313">
            <v>245</v>
          </cell>
        </row>
        <row r="314">
          <cell r="E314">
            <v>27251500210</v>
          </cell>
          <cell r="BK314">
            <v>57</v>
          </cell>
          <cell r="BL314">
            <v>86</v>
          </cell>
        </row>
        <row r="315">
          <cell r="E315">
            <v>27251500301</v>
          </cell>
          <cell r="BK315">
            <v>5</v>
          </cell>
          <cell r="BL315">
            <v>65</v>
          </cell>
        </row>
        <row r="316">
          <cell r="E316">
            <v>27251500302</v>
          </cell>
          <cell r="BK316">
            <v>171</v>
          </cell>
          <cell r="BL316">
            <v>197</v>
          </cell>
        </row>
        <row r="317">
          <cell r="E317">
            <v>27251500303</v>
          </cell>
          <cell r="BK317">
            <v>137</v>
          </cell>
          <cell r="BL317">
            <v>42</v>
          </cell>
        </row>
        <row r="318">
          <cell r="E318">
            <v>27251500304</v>
          </cell>
          <cell r="BK318">
            <v>97</v>
          </cell>
          <cell r="BL318">
            <v>141</v>
          </cell>
        </row>
        <row r="319">
          <cell r="E319">
            <v>27251500306</v>
          </cell>
          <cell r="BK319">
            <v>126</v>
          </cell>
          <cell r="BL319">
            <v>139</v>
          </cell>
        </row>
        <row r="320">
          <cell r="E320">
            <v>27251500307</v>
          </cell>
          <cell r="BK320">
            <v>256</v>
          </cell>
          <cell r="BL320">
            <v>401</v>
          </cell>
        </row>
        <row r="321">
          <cell r="E321">
            <v>27251500308</v>
          </cell>
          <cell r="BK321">
            <v>109</v>
          </cell>
          <cell r="BL321">
            <v>171</v>
          </cell>
        </row>
        <row r="322">
          <cell r="E322">
            <v>27251500309</v>
          </cell>
          <cell r="BK322">
            <v>307</v>
          </cell>
          <cell r="BL322">
            <v>277</v>
          </cell>
        </row>
        <row r="323">
          <cell r="E323">
            <v>27251500310</v>
          </cell>
          <cell r="BK323">
            <v>109</v>
          </cell>
          <cell r="BL323">
            <v>99</v>
          </cell>
        </row>
        <row r="324">
          <cell r="E324">
            <v>27251500311</v>
          </cell>
          <cell r="BK324">
            <v>72</v>
          </cell>
          <cell r="BL324">
            <v>109</v>
          </cell>
        </row>
        <row r="325">
          <cell r="E325">
            <v>27251500312</v>
          </cell>
          <cell r="BK325">
            <v>99</v>
          </cell>
          <cell r="BL325">
            <v>164</v>
          </cell>
        </row>
        <row r="326">
          <cell r="E326">
            <v>27251500313</v>
          </cell>
          <cell r="BK326">
            <v>1003</v>
          </cell>
          <cell r="BL326">
            <v>728</v>
          </cell>
        </row>
        <row r="327">
          <cell r="E327">
            <v>27251500314</v>
          </cell>
          <cell r="BK327">
            <v>312</v>
          </cell>
          <cell r="BL327">
            <v>217</v>
          </cell>
        </row>
        <row r="328">
          <cell r="E328">
            <v>27251500315</v>
          </cell>
          <cell r="BK328">
            <v>68</v>
          </cell>
          <cell r="BL328">
            <v>48</v>
          </cell>
        </row>
        <row r="329">
          <cell r="E329">
            <v>27251500401</v>
          </cell>
          <cell r="BK329">
            <v>250</v>
          </cell>
          <cell r="BL329">
            <v>273</v>
          </cell>
        </row>
        <row r="330">
          <cell r="E330">
            <v>27251500402</v>
          </cell>
          <cell r="BK330">
            <v>77</v>
          </cell>
          <cell r="BL330">
            <v>103</v>
          </cell>
        </row>
        <row r="331">
          <cell r="E331">
            <v>27251500404</v>
          </cell>
          <cell r="BK331">
            <v>210</v>
          </cell>
          <cell r="BL331">
            <v>220</v>
          </cell>
        </row>
        <row r="332">
          <cell r="E332">
            <v>27251500405</v>
          </cell>
          <cell r="BK332">
            <v>64</v>
          </cell>
          <cell r="BL332">
            <v>171</v>
          </cell>
        </row>
        <row r="333">
          <cell r="E333">
            <v>27251500406</v>
          </cell>
          <cell r="BK333">
            <v>138</v>
          </cell>
          <cell r="BL333">
            <v>64</v>
          </cell>
        </row>
        <row r="334">
          <cell r="E334">
            <v>27251500407</v>
          </cell>
          <cell r="BK334">
            <v>103</v>
          </cell>
          <cell r="BL334">
            <v>116</v>
          </cell>
        </row>
        <row r="335">
          <cell r="E335">
            <v>27251500408</v>
          </cell>
          <cell r="BK335">
            <v>13</v>
          </cell>
          <cell r="BL335">
            <v>2</v>
          </cell>
        </row>
        <row r="336">
          <cell r="E336">
            <v>27251500410</v>
          </cell>
          <cell r="BK336">
            <v>44</v>
          </cell>
          <cell r="BL336">
            <v>40</v>
          </cell>
        </row>
        <row r="337">
          <cell r="E337">
            <v>27251500411</v>
          </cell>
          <cell r="BK337">
            <v>190</v>
          </cell>
          <cell r="BL337">
            <v>144</v>
          </cell>
        </row>
        <row r="338">
          <cell r="E338">
            <v>27251500412</v>
          </cell>
          <cell r="BK338">
            <v>211</v>
          </cell>
          <cell r="BL338">
            <v>162</v>
          </cell>
        </row>
        <row r="339">
          <cell r="E339">
            <v>27251500413</v>
          </cell>
          <cell r="BK339">
            <v>57</v>
          </cell>
          <cell r="BL339">
            <v>50</v>
          </cell>
        </row>
        <row r="340">
          <cell r="E340">
            <v>27251500414</v>
          </cell>
          <cell r="BK340">
            <v>790</v>
          </cell>
          <cell r="BL340">
            <v>703</v>
          </cell>
        </row>
        <row r="341">
          <cell r="E341">
            <v>27251500415</v>
          </cell>
          <cell r="BK341">
            <v>987</v>
          </cell>
          <cell r="BL341">
            <v>821</v>
          </cell>
        </row>
        <row r="342">
          <cell r="E342">
            <v>27251500416</v>
          </cell>
          <cell r="BK342">
            <v>962</v>
          </cell>
          <cell r="BL342">
            <v>780</v>
          </cell>
        </row>
        <row r="343">
          <cell r="E343">
            <v>27251500417</v>
          </cell>
          <cell r="BK343">
            <v>183</v>
          </cell>
          <cell r="BL343">
            <v>213</v>
          </cell>
        </row>
        <row r="344">
          <cell r="E344">
            <v>27251500418</v>
          </cell>
          <cell r="BK344">
            <v>375</v>
          </cell>
          <cell r="BL344">
            <v>361</v>
          </cell>
        </row>
        <row r="345">
          <cell r="E345">
            <v>27251500419</v>
          </cell>
          <cell r="BK345">
            <v>62</v>
          </cell>
          <cell r="BL345">
            <v>36</v>
          </cell>
        </row>
        <row r="346">
          <cell r="E346">
            <v>27251500420</v>
          </cell>
          <cell r="BK346">
            <v>160</v>
          </cell>
          <cell r="BL346">
            <v>161</v>
          </cell>
        </row>
        <row r="347">
          <cell r="E347">
            <v>27251500421</v>
          </cell>
          <cell r="BK347">
            <v>496</v>
          </cell>
          <cell r="BL347">
            <v>405</v>
          </cell>
        </row>
        <row r="348">
          <cell r="E348">
            <v>27251500422</v>
          </cell>
          <cell r="BK348">
            <v>141</v>
          </cell>
          <cell r="BL348">
            <v>112</v>
          </cell>
        </row>
        <row r="349">
          <cell r="E349">
            <v>27251500423</v>
          </cell>
          <cell r="BK349">
            <v>113</v>
          </cell>
          <cell r="BL349">
            <v>123</v>
          </cell>
        </row>
        <row r="350">
          <cell r="E350">
            <v>27251500424</v>
          </cell>
          <cell r="BK350">
            <v>581</v>
          </cell>
          <cell r="BL350">
            <v>473</v>
          </cell>
        </row>
        <row r="351">
          <cell r="E351">
            <v>27251500425</v>
          </cell>
          <cell r="BK351">
            <v>123</v>
          </cell>
          <cell r="BL351">
            <v>70</v>
          </cell>
        </row>
        <row r="352">
          <cell r="E352">
            <v>27251500426</v>
          </cell>
          <cell r="BK352">
            <v>156</v>
          </cell>
          <cell r="BL352">
            <v>112</v>
          </cell>
        </row>
        <row r="353">
          <cell r="E353">
            <v>27251500428</v>
          </cell>
          <cell r="BK353">
            <v>44</v>
          </cell>
          <cell r="BL353">
            <v>29</v>
          </cell>
        </row>
        <row r="354">
          <cell r="E354">
            <v>27251500429</v>
          </cell>
          <cell r="BK354">
            <v>55</v>
          </cell>
          <cell r="BL354">
            <v>31</v>
          </cell>
        </row>
        <row r="355">
          <cell r="E355">
            <v>27251500430</v>
          </cell>
          <cell r="BK355">
            <v>114</v>
          </cell>
          <cell r="BL355">
            <v>105</v>
          </cell>
        </row>
        <row r="356">
          <cell r="E356">
            <v>27251500431</v>
          </cell>
          <cell r="BK356">
            <v>248</v>
          </cell>
          <cell r="BL356">
            <v>169</v>
          </cell>
        </row>
        <row r="357">
          <cell r="E357">
            <v>27251500432</v>
          </cell>
          <cell r="BK357">
            <v>629</v>
          </cell>
          <cell r="BL357">
            <v>459</v>
          </cell>
        </row>
        <row r="358">
          <cell r="E358">
            <v>27251500433</v>
          </cell>
          <cell r="BK358">
            <v>330</v>
          </cell>
          <cell r="BL358">
            <v>292</v>
          </cell>
        </row>
        <row r="359">
          <cell r="E359">
            <v>27251500434</v>
          </cell>
          <cell r="BK359">
            <v>35</v>
          </cell>
          <cell r="BL359">
            <v>27</v>
          </cell>
        </row>
        <row r="360">
          <cell r="E360">
            <v>27251500435</v>
          </cell>
          <cell r="BK360">
            <v>415</v>
          </cell>
          <cell r="BL360">
            <v>354</v>
          </cell>
        </row>
        <row r="361">
          <cell r="E361">
            <v>27251500436</v>
          </cell>
          <cell r="BK361">
            <v>486</v>
          </cell>
          <cell r="BL361">
            <v>445</v>
          </cell>
        </row>
        <row r="362">
          <cell r="E362">
            <v>27251500437</v>
          </cell>
          <cell r="BK362">
            <v>512</v>
          </cell>
          <cell r="BL362">
            <v>386</v>
          </cell>
        </row>
        <row r="363">
          <cell r="E363">
            <v>27251500438</v>
          </cell>
          <cell r="BK363">
            <v>120</v>
          </cell>
          <cell r="BL363">
            <v>142</v>
          </cell>
        </row>
        <row r="364">
          <cell r="E364">
            <v>27251500440</v>
          </cell>
          <cell r="BK364">
            <v>244</v>
          </cell>
          <cell r="BL364">
            <v>167</v>
          </cell>
        </row>
        <row r="365">
          <cell r="E365">
            <v>27251500441</v>
          </cell>
          <cell r="BK365">
            <v>107</v>
          </cell>
          <cell r="BL365">
            <v>110</v>
          </cell>
        </row>
        <row r="366">
          <cell r="E366">
            <v>27251500442</v>
          </cell>
          <cell r="BK366">
            <v>96</v>
          </cell>
          <cell r="BL366">
            <v>54</v>
          </cell>
        </row>
        <row r="367">
          <cell r="E367">
            <v>27251500443</v>
          </cell>
          <cell r="BK367">
            <v>41</v>
          </cell>
          <cell r="BL367">
            <v>29</v>
          </cell>
        </row>
        <row r="368">
          <cell r="E368">
            <v>27251500444</v>
          </cell>
          <cell r="BK368">
            <v>177</v>
          </cell>
          <cell r="BL368">
            <v>157</v>
          </cell>
        </row>
        <row r="369">
          <cell r="E369">
            <v>27251500445</v>
          </cell>
          <cell r="BK369">
            <v>42</v>
          </cell>
          <cell r="BL369">
            <v>18</v>
          </cell>
        </row>
        <row r="370">
          <cell r="E370">
            <v>27251500446</v>
          </cell>
          <cell r="BK370">
            <v>199</v>
          </cell>
          <cell r="BL370">
            <v>120</v>
          </cell>
        </row>
        <row r="371">
          <cell r="E371">
            <v>27251500447</v>
          </cell>
          <cell r="BK371">
            <v>106</v>
          </cell>
          <cell r="BL371">
            <v>88</v>
          </cell>
        </row>
        <row r="372">
          <cell r="E372">
            <v>27251500449</v>
          </cell>
          <cell r="BK372">
            <v>44</v>
          </cell>
          <cell r="BL372">
            <v>31</v>
          </cell>
        </row>
        <row r="373">
          <cell r="E373">
            <v>27251500450</v>
          </cell>
          <cell r="BK373">
            <v>13</v>
          </cell>
          <cell r="BL373">
            <v>8</v>
          </cell>
        </row>
        <row r="374">
          <cell r="E374">
            <v>27251500451</v>
          </cell>
          <cell r="BK374">
            <v>199</v>
          </cell>
          <cell r="BL374">
            <v>153</v>
          </cell>
        </row>
        <row r="375">
          <cell r="E375">
            <v>27251500501</v>
          </cell>
          <cell r="BK375">
            <v>60</v>
          </cell>
          <cell r="BL375">
            <v>58</v>
          </cell>
        </row>
        <row r="376">
          <cell r="E376">
            <v>27251500502</v>
          </cell>
          <cell r="BK376">
            <v>126</v>
          </cell>
          <cell r="BL376">
            <v>140</v>
          </cell>
        </row>
        <row r="377">
          <cell r="E377">
            <v>27251500503</v>
          </cell>
          <cell r="BK377">
            <v>87</v>
          </cell>
          <cell r="BL377">
            <v>66</v>
          </cell>
        </row>
        <row r="378">
          <cell r="E378">
            <v>27251500505</v>
          </cell>
          <cell r="BK378">
            <v>39</v>
          </cell>
          <cell r="BL378">
            <v>93</v>
          </cell>
        </row>
        <row r="379">
          <cell r="E379">
            <v>27251500506</v>
          </cell>
          <cell r="BK379">
            <v>339</v>
          </cell>
          <cell r="BL379">
            <v>274</v>
          </cell>
        </row>
        <row r="380">
          <cell r="E380">
            <v>27251500507</v>
          </cell>
          <cell r="BK380">
            <v>1055</v>
          </cell>
          <cell r="BL380">
            <v>1002</v>
          </cell>
        </row>
        <row r="381">
          <cell r="E381">
            <v>27251500510</v>
          </cell>
          <cell r="BK381">
            <v>190</v>
          </cell>
          <cell r="BL381">
            <v>121</v>
          </cell>
        </row>
        <row r="382">
          <cell r="E382">
            <v>27251500511</v>
          </cell>
          <cell r="BK382">
            <v>364</v>
          </cell>
          <cell r="BL382">
            <v>264</v>
          </cell>
        </row>
        <row r="383">
          <cell r="E383">
            <v>27251500512</v>
          </cell>
          <cell r="BK383">
            <v>44</v>
          </cell>
          <cell r="BL383">
            <v>27</v>
          </cell>
        </row>
        <row r="384">
          <cell r="E384">
            <v>27251500513</v>
          </cell>
          <cell r="BK384">
            <v>28</v>
          </cell>
          <cell r="BL384">
            <v>17</v>
          </cell>
        </row>
        <row r="385">
          <cell r="E385">
            <v>27251500601</v>
          </cell>
          <cell r="BK385">
            <v>103</v>
          </cell>
          <cell r="BL385">
            <v>136</v>
          </cell>
        </row>
        <row r="386">
          <cell r="E386">
            <v>27251500602</v>
          </cell>
          <cell r="BK386">
            <v>54</v>
          </cell>
          <cell r="BL386">
            <v>101</v>
          </cell>
        </row>
        <row r="387">
          <cell r="E387">
            <v>27251500604</v>
          </cell>
          <cell r="BK387">
            <v>48</v>
          </cell>
          <cell r="BL387">
            <v>39</v>
          </cell>
        </row>
        <row r="388">
          <cell r="E388">
            <v>27251500605</v>
          </cell>
          <cell r="BK388">
            <v>112</v>
          </cell>
          <cell r="BL388">
            <v>85</v>
          </cell>
        </row>
        <row r="389">
          <cell r="E389">
            <v>27251500606</v>
          </cell>
          <cell r="BK389">
            <v>126</v>
          </cell>
          <cell r="BL389">
            <v>87</v>
          </cell>
        </row>
        <row r="390">
          <cell r="E390">
            <v>27251500607</v>
          </cell>
          <cell r="BK390">
            <v>81</v>
          </cell>
          <cell r="BL390">
            <v>80</v>
          </cell>
        </row>
        <row r="391">
          <cell r="E391">
            <v>27251500608</v>
          </cell>
          <cell r="BK391">
            <v>326</v>
          </cell>
          <cell r="BL391">
            <v>266</v>
          </cell>
        </row>
        <row r="392">
          <cell r="E392">
            <v>27251500610</v>
          </cell>
          <cell r="BK392">
            <v>0</v>
          </cell>
          <cell r="BL392">
            <v>758</v>
          </cell>
        </row>
        <row r="393">
          <cell r="E393">
            <v>27251500611</v>
          </cell>
          <cell r="BK393">
            <v>55</v>
          </cell>
          <cell r="BL393">
            <v>53</v>
          </cell>
        </row>
        <row r="394">
          <cell r="E394">
            <v>27251500612</v>
          </cell>
          <cell r="BK394">
            <v>50</v>
          </cell>
          <cell r="BL394">
            <v>433</v>
          </cell>
        </row>
        <row r="395">
          <cell r="E395">
            <v>27251500614</v>
          </cell>
          <cell r="BK395">
            <v>0</v>
          </cell>
          <cell r="BL395">
            <v>1185</v>
          </cell>
        </row>
        <row r="396">
          <cell r="E396">
            <v>27251500615</v>
          </cell>
          <cell r="BK396">
            <v>109</v>
          </cell>
          <cell r="BL396">
            <v>0</v>
          </cell>
        </row>
        <row r="397">
          <cell r="E397">
            <v>27251500616</v>
          </cell>
          <cell r="BK397">
            <v>532</v>
          </cell>
          <cell r="BL397">
            <v>486</v>
          </cell>
        </row>
        <row r="398">
          <cell r="E398">
            <v>27251500617</v>
          </cell>
          <cell r="BK398">
            <v>66</v>
          </cell>
          <cell r="BL398">
            <v>47</v>
          </cell>
        </row>
        <row r="399">
          <cell r="E399">
            <v>27251500619</v>
          </cell>
          <cell r="BK399">
            <v>0</v>
          </cell>
          <cell r="BL399">
            <v>496</v>
          </cell>
        </row>
        <row r="400">
          <cell r="E400">
            <v>27251500620</v>
          </cell>
          <cell r="BK400">
            <v>852</v>
          </cell>
          <cell r="BL400">
            <v>0</v>
          </cell>
        </row>
        <row r="401">
          <cell r="E401">
            <v>27251500621</v>
          </cell>
          <cell r="BK401">
            <v>0</v>
          </cell>
          <cell r="BL401">
            <v>181</v>
          </cell>
        </row>
        <row r="402">
          <cell r="E402">
            <v>27251500622</v>
          </cell>
          <cell r="BK402">
            <v>528</v>
          </cell>
          <cell r="BL402">
            <v>0</v>
          </cell>
        </row>
        <row r="403">
          <cell r="E403">
            <v>27251500623</v>
          </cell>
          <cell r="BK403">
            <v>93</v>
          </cell>
          <cell r="BL403">
            <v>668</v>
          </cell>
        </row>
        <row r="404">
          <cell r="E404">
            <v>27251500624</v>
          </cell>
          <cell r="BK404">
            <v>212</v>
          </cell>
          <cell r="BL404">
            <v>198</v>
          </cell>
        </row>
        <row r="405">
          <cell r="E405">
            <v>27251500630</v>
          </cell>
          <cell r="BK405">
            <v>0</v>
          </cell>
          <cell r="BL405">
            <v>1329</v>
          </cell>
        </row>
        <row r="406">
          <cell r="E406">
            <v>27251500631</v>
          </cell>
          <cell r="BK406">
            <v>16</v>
          </cell>
          <cell r="BL406">
            <v>6</v>
          </cell>
        </row>
        <row r="407">
          <cell r="E407">
            <v>27251500632</v>
          </cell>
          <cell r="BK407">
            <v>77</v>
          </cell>
          <cell r="BL407">
            <v>54</v>
          </cell>
        </row>
        <row r="408">
          <cell r="E408">
            <v>27251500633</v>
          </cell>
          <cell r="BK408">
            <v>0</v>
          </cell>
          <cell r="BL408">
            <v>69</v>
          </cell>
        </row>
        <row r="409">
          <cell r="E409">
            <v>27251500701</v>
          </cell>
          <cell r="BK409">
            <v>104</v>
          </cell>
          <cell r="BL409">
            <v>29</v>
          </cell>
        </row>
        <row r="410">
          <cell r="E410">
            <v>27251500702</v>
          </cell>
          <cell r="BK410">
            <v>83</v>
          </cell>
          <cell r="BL410">
            <v>208</v>
          </cell>
        </row>
        <row r="411">
          <cell r="E411">
            <v>27251500703</v>
          </cell>
          <cell r="BK411">
            <v>104</v>
          </cell>
          <cell r="BL411">
            <v>97</v>
          </cell>
        </row>
        <row r="412">
          <cell r="E412">
            <v>27251500704</v>
          </cell>
          <cell r="BK412">
            <v>167</v>
          </cell>
          <cell r="BL412">
            <v>127</v>
          </cell>
        </row>
        <row r="413">
          <cell r="E413">
            <v>27251500705</v>
          </cell>
          <cell r="BK413">
            <v>132</v>
          </cell>
          <cell r="BL413">
            <v>143</v>
          </cell>
        </row>
        <row r="414">
          <cell r="E414">
            <v>27251500707</v>
          </cell>
          <cell r="BK414">
            <v>75</v>
          </cell>
          <cell r="BL414">
            <v>67</v>
          </cell>
        </row>
        <row r="415">
          <cell r="E415">
            <v>27251500708</v>
          </cell>
          <cell r="BK415">
            <v>402</v>
          </cell>
          <cell r="BL415">
            <v>324</v>
          </cell>
        </row>
        <row r="416">
          <cell r="E416">
            <v>27251500709</v>
          </cell>
          <cell r="BK416">
            <v>56</v>
          </cell>
          <cell r="BL416">
            <v>48</v>
          </cell>
        </row>
        <row r="417">
          <cell r="E417">
            <v>27251500710</v>
          </cell>
          <cell r="BK417">
            <v>84</v>
          </cell>
          <cell r="BL417">
            <v>81</v>
          </cell>
        </row>
        <row r="418">
          <cell r="E418">
            <v>27251500711</v>
          </cell>
          <cell r="BK418">
            <v>1338</v>
          </cell>
          <cell r="BL418">
            <v>1171</v>
          </cell>
        </row>
        <row r="419">
          <cell r="E419">
            <v>27251500712</v>
          </cell>
          <cell r="BK419">
            <v>156</v>
          </cell>
          <cell r="BL419">
            <v>91</v>
          </cell>
        </row>
        <row r="420">
          <cell r="E420">
            <v>27251500713</v>
          </cell>
          <cell r="BK420">
            <v>220</v>
          </cell>
          <cell r="BL420">
            <v>149</v>
          </cell>
        </row>
        <row r="421">
          <cell r="E421">
            <v>27251500714</v>
          </cell>
          <cell r="BK421">
            <v>55</v>
          </cell>
          <cell r="BL421">
            <v>81</v>
          </cell>
        </row>
        <row r="422">
          <cell r="E422">
            <v>27251500715</v>
          </cell>
          <cell r="BK422">
            <v>462</v>
          </cell>
          <cell r="BL422">
            <v>316</v>
          </cell>
        </row>
        <row r="423">
          <cell r="E423">
            <v>27251500716</v>
          </cell>
          <cell r="BK423">
            <v>78</v>
          </cell>
          <cell r="BL423">
            <v>66</v>
          </cell>
        </row>
        <row r="424">
          <cell r="E424">
            <v>27251500717</v>
          </cell>
          <cell r="BK424">
            <v>136</v>
          </cell>
          <cell r="BL424">
            <v>119</v>
          </cell>
        </row>
        <row r="425">
          <cell r="E425">
            <v>27251500718</v>
          </cell>
          <cell r="BK425">
            <v>181</v>
          </cell>
          <cell r="BL425">
            <v>95</v>
          </cell>
        </row>
        <row r="426">
          <cell r="E426">
            <v>27251500719</v>
          </cell>
          <cell r="BK426">
            <v>15</v>
          </cell>
          <cell r="BL426">
            <v>20</v>
          </cell>
        </row>
        <row r="427">
          <cell r="E427">
            <v>27251500722</v>
          </cell>
          <cell r="BK427">
            <v>37</v>
          </cell>
          <cell r="BL427">
            <v>36</v>
          </cell>
        </row>
        <row r="428">
          <cell r="E428">
            <v>27251500801</v>
          </cell>
          <cell r="BK428">
            <v>87</v>
          </cell>
          <cell r="BL428">
            <v>46</v>
          </cell>
        </row>
        <row r="429">
          <cell r="E429">
            <v>27251500802</v>
          </cell>
          <cell r="BK429">
            <v>87</v>
          </cell>
          <cell r="BL429">
            <v>43</v>
          </cell>
        </row>
        <row r="430">
          <cell r="E430">
            <v>27251500803</v>
          </cell>
          <cell r="BK430">
            <v>31</v>
          </cell>
          <cell r="BL430">
            <v>81</v>
          </cell>
        </row>
        <row r="431">
          <cell r="E431">
            <v>27251500804</v>
          </cell>
          <cell r="BK431">
            <v>121</v>
          </cell>
          <cell r="BL431">
            <v>114</v>
          </cell>
        </row>
        <row r="432">
          <cell r="E432">
            <v>27251500805</v>
          </cell>
          <cell r="BK432">
            <v>98</v>
          </cell>
          <cell r="BL432">
            <v>95</v>
          </cell>
        </row>
        <row r="433">
          <cell r="E433">
            <v>27251500806</v>
          </cell>
          <cell r="BK433">
            <v>161</v>
          </cell>
          <cell r="BL433">
            <v>198</v>
          </cell>
        </row>
        <row r="434">
          <cell r="E434">
            <v>27251500807</v>
          </cell>
          <cell r="BK434">
            <v>869</v>
          </cell>
          <cell r="BL434">
            <v>752</v>
          </cell>
        </row>
        <row r="435">
          <cell r="E435">
            <v>27251500808</v>
          </cell>
          <cell r="BK435">
            <v>68</v>
          </cell>
          <cell r="BL435">
            <v>92</v>
          </cell>
        </row>
        <row r="436">
          <cell r="E436">
            <v>27251500809</v>
          </cell>
          <cell r="BK436">
            <v>57</v>
          </cell>
          <cell r="BL436">
            <v>112</v>
          </cell>
        </row>
        <row r="437">
          <cell r="E437">
            <v>27251500810</v>
          </cell>
          <cell r="BK437">
            <v>498</v>
          </cell>
          <cell r="BL437">
            <v>423</v>
          </cell>
        </row>
        <row r="438">
          <cell r="E438">
            <v>27251500811</v>
          </cell>
          <cell r="BK438">
            <v>165</v>
          </cell>
          <cell r="BL438">
            <v>126</v>
          </cell>
        </row>
        <row r="439">
          <cell r="E439">
            <v>27251500812</v>
          </cell>
          <cell r="BK439">
            <v>62</v>
          </cell>
          <cell r="BL439">
            <v>26</v>
          </cell>
        </row>
        <row r="440">
          <cell r="E440">
            <v>27251500813</v>
          </cell>
          <cell r="BK440">
            <v>125</v>
          </cell>
          <cell r="BL440">
            <v>79</v>
          </cell>
        </row>
        <row r="441">
          <cell r="E441">
            <v>27251500901</v>
          </cell>
          <cell r="BK441">
            <v>89</v>
          </cell>
          <cell r="BL441">
            <v>120</v>
          </cell>
        </row>
        <row r="442">
          <cell r="E442">
            <v>27251500903</v>
          </cell>
          <cell r="BK442">
            <v>16</v>
          </cell>
          <cell r="BL442">
            <v>57</v>
          </cell>
        </row>
        <row r="443">
          <cell r="E443">
            <v>27251500904</v>
          </cell>
          <cell r="BK443">
            <v>0</v>
          </cell>
          <cell r="BL443">
            <v>399</v>
          </cell>
        </row>
        <row r="444">
          <cell r="E444">
            <v>27251500905</v>
          </cell>
          <cell r="BK444">
            <v>98</v>
          </cell>
          <cell r="BL444">
            <v>105</v>
          </cell>
        </row>
        <row r="445">
          <cell r="E445">
            <v>27251500906</v>
          </cell>
          <cell r="BK445">
            <v>165</v>
          </cell>
          <cell r="BL445">
            <v>135</v>
          </cell>
        </row>
        <row r="446">
          <cell r="E446">
            <v>27251500908</v>
          </cell>
          <cell r="BK446">
            <v>27</v>
          </cell>
          <cell r="BL446">
            <v>1</v>
          </cell>
        </row>
        <row r="447">
          <cell r="E447">
            <v>27251500909</v>
          </cell>
          <cell r="BK447">
            <v>131</v>
          </cell>
          <cell r="BL447">
            <v>95</v>
          </cell>
        </row>
        <row r="448">
          <cell r="E448">
            <v>27251500910</v>
          </cell>
          <cell r="BK448">
            <v>51</v>
          </cell>
          <cell r="BL448">
            <v>21</v>
          </cell>
        </row>
        <row r="449">
          <cell r="E449">
            <v>27251500911</v>
          </cell>
          <cell r="BK449">
            <v>73</v>
          </cell>
          <cell r="BL449">
            <v>58</v>
          </cell>
        </row>
        <row r="450">
          <cell r="E450">
            <v>27251500912</v>
          </cell>
          <cell r="BK450">
            <v>278</v>
          </cell>
          <cell r="BL450">
            <v>194</v>
          </cell>
        </row>
        <row r="451">
          <cell r="E451">
            <v>27251500913</v>
          </cell>
          <cell r="BK451">
            <v>770</v>
          </cell>
          <cell r="BL451">
            <v>490</v>
          </cell>
        </row>
        <row r="452">
          <cell r="E452">
            <v>27251500914</v>
          </cell>
          <cell r="BK452">
            <v>1049</v>
          </cell>
          <cell r="BL452">
            <v>737</v>
          </cell>
        </row>
        <row r="453">
          <cell r="E453">
            <v>27251500915</v>
          </cell>
          <cell r="BK453">
            <v>100</v>
          </cell>
          <cell r="BL453">
            <v>73</v>
          </cell>
        </row>
        <row r="454">
          <cell r="E454">
            <v>27251501001</v>
          </cell>
          <cell r="BK454">
            <v>83</v>
          </cell>
          <cell r="BL454">
            <v>47</v>
          </cell>
        </row>
        <row r="455">
          <cell r="E455">
            <v>27251501002</v>
          </cell>
          <cell r="BK455">
            <v>111</v>
          </cell>
          <cell r="BL455">
            <v>111</v>
          </cell>
        </row>
        <row r="456">
          <cell r="E456">
            <v>27251501003</v>
          </cell>
          <cell r="BK456">
            <v>190</v>
          </cell>
          <cell r="BL456">
            <v>162</v>
          </cell>
        </row>
        <row r="457">
          <cell r="E457">
            <v>27251501004</v>
          </cell>
          <cell r="BK457">
            <v>113</v>
          </cell>
          <cell r="BL457">
            <v>91</v>
          </cell>
        </row>
        <row r="458">
          <cell r="E458">
            <v>27251501005</v>
          </cell>
          <cell r="BK458">
            <v>82</v>
          </cell>
          <cell r="BL458">
            <v>70</v>
          </cell>
        </row>
        <row r="459">
          <cell r="E459">
            <v>27251501007</v>
          </cell>
          <cell r="BK459">
            <v>470</v>
          </cell>
          <cell r="BL459">
            <v>365</v>
          </cell>
        </row>
        <row r="460">
          <cell r="E460">
            <v>27251501008</v>
          </cell>
          <cell r="BK460">
            <v>328</v>
          </cell>
          <cell r="BL460">
            <v>241</v>
          </cell>
        </row>
        <row r="461">
          <cell r="E461">
            <v>27251501009</v>
          </cell>
          <cell r="BK461">
            <v>534</v>
          </cell>
          <cell r="BL461">
            <v>423</v>
          </cell>
        </row>
        <row r="462">
          <cell r="E462">
            <v>27251501010</v>
          </cell>
          <cell r="BK462">
            <v>539</v>
          </cell>
          <cell r="BL462">
            <v>383</v>
          </cell>
        </row>
        <row r="463">
          <cell r="E463">
            <v>27251501012</v>
          </cell>
          <cell r="BK463">
            <v>127</v>
          </cell>
          <cell r="BL463">
            <v>69</v>
          </cell>
        </row>
        <row r="464">
          <cell r="E464">
            <v>27251501013</v>
          </cell>
          <cell r="BK464">
            <v>375</v>
          </cell>
          <cell r="BL464">
            <v>246</v>
          </cell>
        </row>
        <row r="465">
          <cell r="E465">
            <v>27251501015</v>
          </cell>
          <cell r="BK465">
            <v>55</v>
          </cell>
          <cell r="BL465">
            <v>46</v>
          </cell>
        </row>
        <row r="466">
          <cell r="E466">
            <v>27251501016</v>
          </cell>
          <cell r="BK466">
            <v>69</v>
          </cell>
          <cell r="BL466">
            <v>44</v>
          </cell>
        </row>
        <row r="467">
          <cell r="E467">
            <v>27251501017</v>
          </cell>
          <cell r="BK467">
            <v>15</v>
          </cell>
          <cell r="BL467">
            <v>13</v>
          </cell>
        </row>
        <row r="468">
          <cell r="E468">
            <v>27251501101</v>
          </cell>
          <cell r="BK468">
            <v>88</v>
          </cell>
          <cell r="BL468">
            <v>126</v>
          </cell>
        </row>
        <row r="469">
          <cell r="E469">
            <v>27251501102</v>
          </cell>
          <cell r="BK469">
            <v>150</v>
          </cell>
          <cell r="BL469">
            <v>66</v>
          </cell>
        </row>
        <row r="470">
          <cell r="E470">
            <v>27251501103</v>
          </cell>
          <cell r="BK470">
            <v>153</v>
          </cell>
          <cell r="BL470">
            <v>229</v>
          </cell>
        </row>
        <row r="471">
          <cell r="E471">
            <v>27251501104</v>
          </cell>
          <cell r="BK471">
            <v>129</v>
          </cell>
          <cell r="BL471">
            <v>78</v>
          </cell>
        </row>
        <row r="472">
          <cell r="E472">
            <v>27251501105</v>
          </cell>
          <cell r="BK472">
            <v>60</v>
          </cell>
          <cell r="BL472">
            <v>158</v>
          </cell>
        </row>
        <row r="473">
          <cell r="E473">
            <v>27251501106</v>
          </cell>
          <cell r="BK473">
            <v>147</v>
          </cell>
          <cell r="BL473">
            <v>133</v>
          </cell>
        </row>
        <row r="474">
          <cell r="E474">
            <v>27251501107</v>
          </cell>
          <cell r="BK474">
            <v>150</v>
          </cell>
          <cell r="BL474">
            <v>67</v>
          </cell>
        </row>
        <row r="475">
          <cell r="E475">
            <v>27251501108</v>
          </cell>
          <cell r="BK475">
            <v>76</v>
          </cell>
          <cell r="BL475">
            <v>39</v>
          </cell>
        </row>
        <row r="476">
          <cell r="E476">
            <v>27251501109</v>
          </cell>
          <cell r="BK476">
            <v>27</v>
          </cell>
          <cell r="BL476">
            <v>9</v>
          </cell>
        </row>
        <row r="477">
          <cell r="E477">
            <v>27251501110</v>
          </cell>
          <cell r="BK477">
            <v>165</v>
          </cell>
          <cell r="BL477">
            <v>123</v>
          </cell>
        </row>
        <row r="478">
          <cell r="E478">
            <v>27251501111</v>
          </cell>
          <cell r="BK478">
            <v>217</v>
          </cell>
          <cell r="BL478">
            <v>148</v>
          </cell>
        </row>
        <row r="479">
          <cell r="E479">
            <v>27251501112</v>
          </cell>
          <cell r="BK479">
            <v>167</v>
          </cell>
          <cell r="BL479">
            <v>139</v>
          </cell>
        </row>
        <row r="480">
          <cell r="E480">
            <v>27251501113</v>
          </cell>
          <cell r="BK480">
            <v>376</v>
          </cell>
          <cell r="BL480">
            <v>310</v>
          </cell>
        </row>
        <row r="481">
          <cell r="E481">
            <v>27251501114</v>
          </cell>
          <cell r="BK481">
            <v>62</v>
          </cell>
          <cell r="BL481">
            <v>53</v>
          </cell>
        </row>
        <row r="482">
          <cell r="E482">
            <v>27251501115</v>
          </cell>
          <cell r="BK482">
            <v>68</v>
          </cell>
          <cell r="BL482">
            <v>54</v>
          </cell>
        </row>
        <row r="483">
          <cell r="E483">
            <v>27251501116</v>
          </cell>
          <cell r="BK483">
            <v>239</v>
          </cell>
          <cell r="BL483">
            <v>186</v>
          </cell>
        </row>
        <row r="484">
          <cell r="E484">
            <v>27251501117</v>
          </cell>
          <cell r="BK484">
            <v>523</v>
          </cell>
          <cell r="BL484">
            <v>417</v>
          </cell>
        </row>
        <row r="485">
          <cell r="E485">
            <v>27251501118</v>
          </cell>
          <cell r="BK485">
            <v>120</v>
          </cell>
          <cell r="BL485">
            <v>94</v>
          </cell>
        </row>
        <row r="486">
          <cell r="E486">
            <v>27251501119</v>
          </cell>
          <cell r="BK486">
            <v>96</v>
          </cell>
          <cell r="BL486">
            <v>43</v>
          </cell>
        </row>
        <row r="487">
          <cell r="E487">
            <v>27251501120</v>
          </cell>
          <cell r="BK487">
            <v>76</v>
          </cell>
          <cell r="BL487">
            <v>36</v>
          </cell>
        </row>
        <row r="488">
          <cell r="E488">
            <v>27251501121</v>
          </cell>
          <cell r="BK488">
            <v>9</v>
          </cell>
          <cell r="BL488">
            <v>4</v>
          </cell>
        </row>
        <row r="489">
          <cell r="E489">
            <v>27251501202</v>
          </cell>
          <cell r="BK489">
            <v>113</v>
          </cell>
          <cell r="BL489">
            <v>111</v>
          </cell>
        </row>
        <row r="490">
          <cell r="E490">
            <v>27251501203</v>
          </cell>
          <cell r="BK490">
            <v>75</v>
          </cell>
          <cell r="BL490">
            <v>70</v>
          </cell>
        </row>
        <row r="491">
          <cell r="E491">
            <v>27251501204</v>
          </cell>
          <cell r="BK491">
            <v>103</v>
          </cell>
          <cell r="BL491">
            <v>101</v>
          </cell>
        </row>
        <row r="492">
          <cell r="E492">
            <v>27251501205</v>
          </cell>
          <cell r="BK492">
            <v>44</v>
          </cell>
          <cell r="BL492">
            <v>57</v>
          </cell>
        </row>
        <row r="493">
          <cell r="E493">
            <v>27251501206</v>
          </cell>
          <cell r="BK493">
            <v>68</v>
          </cell>
          <cell r="BL493">
            <v>131</v>
          </cell>
        </row>
        <row r="494">
          <cell r="E494">
            <v>27251501207</v>
          </cell>
          <cell r="BK494">
            <v>67</v>
          </cell>
          <cell r="BL494">
            <v>61</v>
          </cell>
        </row>
        <row r="495">
          <cell r="E495">
            <v>27251501208</v>
          </cell>
          <cell r="BK495">
            <v>515</v>
          </cell>
          <cell r="BL495">
            <v>337</v>
          </cell>
        </row>
        <row r="496">
          <cell r="E496">
            <v>27251501209</v>
          </cell>
          <cell r="BK496">
            <v>168</v>
          </cell>
          <cell r="BL496">
            <v>108</v>
          </cell>
        </row>
        <row r="497">
          <cell r="E497">
            <v>27251501210</v>
          </cell>
          <cell r="BK497">
            <v>932</v>
          </cell>
          <cell r="BL497">
            <v>601</v>
          </cell>
        </row>
        <row r="498">
          <cell r="E498">
            <v>27251501211</v>
          </cell>
          <cell r="BK498">
            <v>96</v>
          </cell>
          <cell r="BL498">
            <v>66</v>
          </cell>
        </row>
        <row r="499">
          <cell r="E499">
            <v>27251501212</v>
          </cell>
          <cell r="BK499">
            <v>177</v>
          </cell>
          <cell r="BL499">
            <v>139</v>
          </cell>
        </row>
        <row r="500">
          <cell r="E500">
            <v>27251501213</v>
          </cell>
          <cell r="BK500">
            <v>912</v>
          </cell>
          <cell r="BL500">
            <v>687</v>
          </cell>
        </row>
        <row r="501">
          <cell r="E501">
            <v>27251501214</v>
          </cell>
          <cell r="BK501">
            <v>58</v>
          </cell>
          <cell r="BL501">
            <v>24</v>
          </cell>
        </row>
        <row r="502">
          <cell r="E502">
            <v>27251501215</v>
          </cell>
          <cell r="BK502">
            <v>272</v>
          </cell>
          <cell r="BL502">
            <v>196</v>
          </cell>
        </row>
        <row r="503">
          <cell r="E503">
            <v>27251501216</v>
          </cell>
          <cell r="BK503">
            <v>57</v>
          </cell>
          <cell r="BL503">
            <v>41</v>
          </cell>
        </row>
        <row r="504">
          <cell r="E504">
            <v>27251501218</v>
          </cell>
          <cell r="BK504">
            <v>152</v>
          </cell>
          <cell r="BL504">
            <v>91</v>
          </cell>
        </row>
        <row r="505">
          <cell r="E505">
            <v>27251501219</v>
          </cell>
          <cell r="BK505">
            <v>66</v>
          </cell>
          <cell r="BL505">
            <v>51</v>
          </cell>
        </row>
        <row r="506">
          <cell r="E506">
            <v>27251501220</v>
          </cell>
          <cell r="BK506">
            <v>36</v>
          </cell>
          <cell r="BL506">
            <v>9</v>
          </cell>
        </row>
        <row r="507">
          <cell r="E507">
            <v>27251501301</v>
          </cell>
          <cell r="BK507">
            <v>582</v>
          </cell>
          <cell r="BL507">
            <v>0</v>
          </cell>
        </row>
        <row r="508">
          <cell r="E508">
            <v>27251501302</v>
          </cell>
          <cell r="BK508">
            <v>0</v>
          </cell>
          <cell r="BL508">
            <v>588</v>
          </cell>
        </row>
        <row r="509">
          <cell r="E509">
            <v>27251501303</v>
          </cell>
          <cell r="BK509">
            <v>236</v>
          </cell>
          <cell r="BL509">
            <v>207</v>
          </cell>
        </row>
        <row r="510">
          <cell r="E510">
            <v>27251501304</v>
          </cell>
          <cell r="BK510">
            <v>626</v>
          </cell>
          <cell r="BL510">
            <v>596</v>
          </cell>
        </row>
        <row r="511">
          <cell r="E511">
            <v>27251501305</v>
          </cell>
          <cell r="BK511">
            <v>129</v>
          </cell>
          <cell r="BL511">
            <v>115</v>
          </cell>
        </row>
        <row r="512">
          <cell r="E512">
            <v>27251501306</v>
          </cell>
          <cell r="BK512">
            <v>445</v>
          </cell>
          <cell r="BL512">
            <v>453</v>
          </cell>
        </row>
        <row r="513">
          <cell r="E513">
            <v>27251501307</v>
          </cell>
          <cell r="BK513">
            <v>171</v>
          </cell>
          <cell r="BL513">
            <v>202</v>
          </cell>
        </row>
        <row r="514">
          <cell r="E514">
            <v>27251501308</v>
          </cell>
          <cell r="BK514">
            <v>408</v>
          </cell>
          <cell r="BL514">
            <v>345</v>
          </cell>
        </row>
        <row r="515">
          <cell r="E515">
            <v>27251501309</v>
          </cell>
          <cell r="BK515">
            <v>316</v>
          </cell>
          <cell r="BL515">
            <v>310</v>
          </cell>
        </row>
        <row r="516">
          <cell r="E516">
            <v>27251501310</v>
          </cell>
          <cell r="BK516">
            <v>205</v>
          </cell>
          <cell r="BL516">
            <v>152</v>
          </cell>
        </row>
        <row r="517">
          <cell r="E517">
            <v>27251501311</v>
          </cell>
          <cell r="BK517">
            <v>218</v>
          </cell>
          <cell r="BL517">
            <v>162</v>
          </cell>
        </row>
        <row r="518">
          <cell r="E518">
            <v>27251501312</v>
          </cell>
          <cell r="BK518">
            <v>164</v>
          </cell>
          <cell r="BL518">
            <v>100</v>
          </cell>
        </row>
        <row r="519">
          <cell r="E519">
            <v>27251501313</v>
          </cell>
          <cell r="BK519">
            <v>249</v>
          </cell>
          <cell r="BL519">
            <v>170</v>
          </cell>
        </row>
        <row r="520">
          <cell r="E520">
            <v>27251501314</v>
          </cell>
          <cell r="BK520">
            <v>284</v>
          </cell>
          <cell r="BL520">
            <v>215</v>
          </cell>
        </row>
        <row r="521">
          <cell r="E521">
            <v>27251501315</v>
          </cell>
          <cell r="BK521">
            <v>14</v>
          </cell>
          <cell r="BL521">
            <v>14</v>
          </cell>
        </row>
        <row r="522">
          <cell r="E522">
            <v>27251501316</v>
          </cell>
          <cell r="BK522">
            <v>582</v>
          </cell>
          <cell r="BL522">
            <v>717</v>
          </cell>
        </row>
        <row r="523">
          <cell r="E523">
            <v>27251501317</v>
          </cell>
          <cell r="BK523">
            <v>639</v>
          </cell>
          <cell r="BL523">
            <v>446</v>
          </cell>
        </row>
        <row r="524">
          <cell r="E524">
            <v>27251501318</v>
          </cell>
          <cell r="BK524">
            <v>244</v>
          </cell>
          <cell r="BL524">
            <v>303</v>
          </cell>
        </row>
        <row r="525">
          <cell r="E525">
            <v>27251501319</v>
          </cell>
          <cell r="BK525">
            <v>289</v>
          </cell>
          <cell r="BL525">
            <v>140</v>
          </cell>
        </row>
        <row r="526">
          <cell r="E526">
            <v>27251501323</v>
          </cell>
          <cell r="BK526">
            <v>16</v>
          </cell>
          <cell r="BL526">
            <v>12</v>
          </cell>
        </row>
        <row r="527">
          <cell r="E527">
            <v>27251501324</v>
          </cell>
          <cell r="BK527">
            <v>36</v>
          </cell>
          <cell r="BL527">
            <v>19</v>
          </cell>
        </row>
        <row r="528">
          <cell r="E528">
            <v>27251501325</v>
          </cell>
          <cell r="BK528">
            <v>32</v>
          </cell>
          <cell r="BL528">
            <v>16</v>
          </cell>
        </row>
        <row r="529">
          <cell r="E529">
            <v>27251501326</v>
          </cell>
          <cell r="BK529">
            <v>64</v>
          </cell>
          <cell r="BL529">
            <v>51</v>
          </cell>
        </row>
        <row r="530">
          <cell r="E530">
            <v>27251501401</v>
          </cell>
          <cell r="BK530">
            <v>198</v>
          </cell>
          <cell r="BL530">
            <v>198</v>
          </cell>
        </row>
        <row r="531">
          <cell r="E531">
            <v>27251501402</v>
          </cell>
          <cell r="BK531">
            <v>49</v>
          </cell>
          <cell r="BL531">
            <v>46</v>
          </cell>
        </row>
        <row r="532">
          <cell r="E532">
            <v>27251501403</v>
          </cell>
          <cell r="BK532">
            <v>635</v>
          </cell>
          <cell r="BL532">
            <v>288</v>
          </cell>
        </row>
        <row r="533">
          <cell r="E533">
            <v>27251501404</v>
          </cell>
          <cell r="BK533">
            <v>951</v>
          </cell>
          <cell r="BL533">
            <v>388</v>
          </cell>
        </row>
        <row r="534">
          <cell r="E534">
            <v>27251501405</v>
          </cell>
          <cell r="BK534">
            <v>159</v>
          </cell>
          <cell r="BL534">
            <v>93</v>
          </cell>
        </row>
        <row r="535">
          <cell r="E535">
            <v>27251501406</v>
          </cell>
          <cell r="BK535">
            <v>70</v>
          </cell>
          <cell r="BL535">
            <v>17</v>
          </cell>
        </row>
        <row r="536">
          <cell r="E536">
            <v>27251501407</v>
          </cell>
          <cell r="BK536">
            <v>959</v>
          </cell>
          <cell r="BL536">
            <v>798</v>
          </cell>
        </row>
        <row r="537">
          <cell r="E537">
            <v>27251501408</v>
          </cell>
          <cell r="BK537">
            <v>1456</v>
          </cell>
          <cell r="BL537">
            <v>1050</v>
          </cell>
        </row>
        <row r="538">
          <cell r="E538">
            <v>27251600101</v>
          </cell>
          <cell r="BK538">
            <v>285</v>
          </cell>
          <cell r="BL538">
            <v>273</v>
          </cell>
        </row>
        <row r="539">
          <cell r="E539">
            <v>27251600103</v>
          </cell>
          <cell r="BK539">
            <v>340</v>
          </cell>
          <cell r="BL539">
            <v>315</v>
          </cell>
        </row>
        <row r="540">
          <cell r="E540">
            <v>27251600104</v>
          </cell>
          <cell r="BK540">
            <v>350</v>
          </cell>
          <cell r="BL540">
            <v>287</v>
          </cell>
        </row>
        <row r="541">
          <cell r="E541">
            <v>27251600105</v>
          </cell>
          <cell r="BK541">
            <v>240</v>
          </cell>
          <cell r="BL541">
            <v>244</v>
          </cell>
        </row>
        <row r="542">
          <cell r="E542">
            <v>27251600106</v>
          </cell>
          <cell r="BK542">
            <v>77</v>
          </cell>
          <cell r="BL542">
            <v>67</v>
          </cell>
        </row>
        <row r="543">
          <cell r="E543">
            <v>27251600108</v>
          </cell>
          <cell r="BK543">
            <v>372</v>
          </cell>
          <cell r="BL543">
            <v>330</v>
          </cell>
        </row>
        <row r="544">
          <cell r="E544">
            <v>27251600110</v>
          </cell>
          <cell r="BK544">
            <v>399</v>
          </cell>
          <cell r="BL544">
            <v>324</v>
          </cell>
        </row>
        <row r="545">
          <cell r="E545">
            <v>27251600111</v>
          </cell>
          <cell r="BK545">
            <v>205</v>
          </cell>
          <cell r="BL545">
            <v>148</v>
          </cell>
        </row>
        <row r="546">
          <cell r="E546">
            <v>27251600112</v>
          </cell>
          <cell r="BK546">
            <v>359</v>
          </cell>
          <cell r="BL546">
            <v>338</v>
          </cell>
        </row>
        <row r="547">
          <cell r="E547">
            <v>27251600113</v>
          </cell>
          <cell r="BK547">
            <v>191</v>
          </cell>
          <cell r="BL547">
            <v>165</v>
          </cell>
        </row>
        <row r="548">
          <cell r="E548">
            <v>27251600114</v>
          </cell>
          <cell r="BK548">
            <v>233</v>
          </cell>
          <cell r="BL548">
            <v>218</v>
          </cell>
        </row>
        <row r="549">
          <cell r="E549">
            <v>27251600115</v>
          </cell>
          <cell r="BK549">
            <v>184</v>
          </cell>
          <cell r="BL549">
            <v>120</v>
          </cell>
        </row>
        <row r="550">
          <cell r="E550">
            <v>27251600116</v>
          </cell>
          <cell r="BK550">
            <v>109</v>
          </cell>
          <cell r="BL550">
            <v>117</v>
          </cell>
        </row>
        <row r="551">
          <cell r="E551">
            <v>27251600117</v>
          </cell>
          <cell r="BK551">
            <v>78</v>
          </cell>
          <cell r="BL551">
            <v>71</v>
          </cell>
        </row>
        <row r="552">
          <cell r="E552">
            <v>27251600118</v>
          </cell>
          <cell r="BK552">
            <v>112</v>
          </cell>
          <cell r="BL552">
            <v>98</v>
          </cell>
        </row>
        <row r="553">
          <cell r="E553">
            <v>27251600119</v>
          </cell>
          <cell r="BK553">
            <v>656</v>
          </cell>
          <cell r="BL553">
            <v>446</v>
          </cell>
        </row>
        <row r="554">
          <cell r="E554">
            <v>27251600120</v>
          </cell>
          <cell r="BK554">
            <v>66</v>
          </cell>
          <cell r="BL554">
            <v>57</v>
          </cell>
        </row>
        <row r="555">
          <cell r="E555">
            <v>27251600121</v>
          </cell>
          <cell r="BK555">
            <v>269</v>
          </cell>
          <cell r="BL555">
            <v>185</v>
          </cell>
        </row>
        <row r="556">
          <cell r="E556">
            <v>27251600126</v>
          </cell>
          <cell r="BK556">
            <v>12</v>
          </cell>
          <cell r="BL556">
            <v>19</v>
          </cell>
        </row>
        <row r="557">
          <cell r="E557">
            <v>27251600128</v>
          </cell>
          <cell r="BK557">
            <v>162</v>
          </cell>
          <cell r="BL557">
            <v>93</v>
          </cell>
        </row>
        <row r="558">
          <cell r="E558">
            <v>27251600129</v>
          </cell>
          <cell r="BK558">
            <v>338</v>
          </cell>
          <cell r="BL558">
            <v>217</v>
          </cell>
        </row>
        <row r="559">
          <cell r="E559">
            <v>27251600130</v>
          </cell>
          <cell r="BK559">
            <v>93</v>
          </cell>
          <cell r="BL559">
            <v>54</v>
          </cell>
        </row>
        <row r="560">
          <cell r="E560">
            <v>27251600131</v>
          </cell>
          <cell r="BK560">
            <v>255</v>
          </cell>
          <cell r="BL560">
            <v>152</v>
          </cell>
        </row>
        <row r="561">
          <cell r="E561">
            <v>27251600132</v>
          </cell>
          <cell r="BK561">
            <v>46</v>
          </cell>
          <cell r="BL561">
            <v>31</v>
          </cell>
        </row>
        <row r="562">
          <cell r="E562">
            <v>27251600134</v>
          </cell>
          <cell r="BK562">
            <v>232</v>
          </cell>
          <cell r="BL562">
            <v>200</v>
          </cell>
        </row>
        <row r="563">
          <cell r="E563">
            <v>27251600201</v>
          </cell>
          <cell r="BK563">
            <v>106</v>
          </cell>
          <cell r="BL563">
            <v>64</v>
          </cell>
        </row>
        <row r="564">
          <cell r="E564">
            <v>27251600202</v>
          </cell>
          <cell r="BK564">
            <v>106</v>
          </cell>
          <cell r="BL564">
            <v>75</v>
          </cell>
        </row>
        <row r="565">
          <cell r="E565">
            <v>27251600203</v>
          </cell>
          <cell r="BK565">
            <v>216</v>
          </cell>
          <cell r="BL565">
            <v>0</v>
          </cell>
        </row>
        <row r="566">
          <cell r="E566">
            <v>27251600204</v>
          </cell>
          <cell r="BK566">
            <v>0</v>
          </cell>
          <cell r="BL566">
            <v>272</v>
          </cell>
        </row>
        <row r="567">
          <cell r="E567">
            <v>27251600205</v>
          </cell>
          <cell r="BK567">
            <v>208</v>
          </cell>
          <cell r="BL567">
            <v>179</v>
          </cell>
        </row>
        <row r="568">
          <cell r="E568">
            <v>27251600206</v>
          </cell>
          <cell r="BK568">
            <v>265</v>
          </cell>
          <cell r="BL568">
            <v>249</v>
          </cell>
        </row>
        <row r="569">
          <cell r="E569">
            <v>27251600208</v>
          </cell>
          <cell r="BK569">
            <v>264</v>
          </cell>
          <cell r="BL569">
            <v>208</v>
          </cell>
        </row>
        <row r="570">
          <cell r="E570">
            <v>27251600209</v>
          </cell>
          <cell r="BK570">
            <v>313</v>
          </cell>
          <cell r="BL570">
            <v>270</v>
          </cell>
        </row>
        <row r="571">
          <cell r="E571">
            <v>27251600210</v>
          </cell>
          <cell r="BK571">
            <v>139</v>
          </cell>
          <cell r="BL571">
            <v>108</v>
          </cell>
        </row>
        <row r="572">
          <cell r="E572">
            <v>27251600211</v>
          </cell>
          <cell r="BK572">
            <v>620</v>
          </cell>
          <cell r="BL572">
            <v>455</v>
          </cell>
        </row>
        <row r="573">
          <cell r="E573">
            <v>27251600212</v>
          </cell>
          <cell r="BK573">
            <v>49</v>
          </cell>
          <cell r="BL573">
            <v>1</v>
          </cell>
        </row>
        <row r="574">
          <cell r="E574">
            <v>27251600213</v>
          </cell>
          <cell r="BK574">
            <v>340</v>
          </cell>
          <cell r="BL574">
            <v>217</v>
          </cell>
        </row>
        <row r="575">
          <cell r="E575">
            <v>27251600214</v>
          </cell>
          <cell r="BK575">
            <v>184</v>
          </cell>
          <cell r="BL575">
            <v>193</v>
          </cell>
        </row>
        <row r="576">
          <cell r="E576">
            <v>27251600215</v>
          </cell>
          <cell r="BK576">
            <v>64</v>
          </cell>
          <cell r="BL576">
            <v>58</v>
          </cell>
        </row>
        <row r="577">
          <cell r="E577">
            <v>27251600216</v>
          </cell>
          <cell r="BK577">
            <v>177</v>
          </cell>
          <cell r="BL577">
            <v>98</v>
          </cell>
        </row>
        <row r="578">
          <cell r="E578">
            <v>27251600301</v>
          </cell>
          <cell r="BK578">
            <v>325</v>
          </cell>
          <cell r="BL578">
            <v>281</v>
          </cell>
        </row>
        <row r="579">
          <cell r="E579">
            <v>27251600302</v>
          </cell>
          <cell r="BK579">
            <v>120</v>
          </cell>
          <cell r="BL579">
            <v>110</v>
          </cell>
        </row>
        <row r="580">
          <cell r="E580">
            <v>27251600303</v>
          </cell>
          <cell r="BK580">
            <v>82</v>
          </cell>
          <cell r="BL580">
            <v>80</v>
          </cell>
        </row>
        <row r="581">
          <cell r="E581">
            <v>27251600304</v>
          </cell>
          <cell r="BK581">
            <v>122</v>
          </cell>
          <cell r="BL581">
            <v>114</v>
          </cell>
        </row>
        <row r="582">
          <cell r="E582">
            <v>27251600305</v>
          </cell>
          <cell r="BK582">
            <v>122</v>
          </cell>
          <cell r="BL582">
            <v>89</v>
          </cell>
        </row>
        <row r="583">
          <cell r="E583">
            <v>27251600307</v>
          </cell>
          <cell r="BK583">
            <v>46</v>
          </cell>
          <cell r="BL583">
            <v>35</v>
          </cell>
        </row>
        <row r="584">
          <cell r="E584">
            <v>27251600308</v>
          </cell>
          <cell r="BK584">
            <v>49</v>
          </cell>
          <cell r="BL584">
            <v>55</v>
          </cell>
        </row>
        <row r="585">
          <cell r="E585">
            <v>27251600401</v>
          </cell>
          <cell r="BK585">
            <v>102</v>
          </cell>
          <cell r="BL585">
            <v>114</v>
          </cell>
        </row>
        <row r="586">
          <cell r="E586">
            <v>27251600403</v>
          </cell>
          <cell r="BK586">
            <v>10</v>
          </cell>
          <cell r="BL586">
            <v>9</v>
          </cell>
        </row>
        <row r="587">
          <cell r="E587">
            <v>27251600404</v>
          </cell>
          <cell r="BK587">
            <v>110</v>
          </cell>
          <cell r="BL587">
            <v>73</v>
          </cell>
        </row>
        <row r="588">
          <cell r="E588">
            <v>27251600405</v>
          </cell>
          <cell r="BK588">
            <v>100</v>
          </cell>
          <cell r="BL588">
            <v>74</v>
          </cell>
        </row>
        <row r="589">
          <cell r="E589">
            <v>27251600406</v>
          </cell>
          <cell r="BK589">
            <v>119</v>
          </cell>
          <cell r="BL589">
            <v>66</v>
          </cell>
        </row>
        <row r="590">
          <cell r="E590">
            <v>27251600407</v>
          </cell>
          <cell r="BK590">
            <v>116</v>
          </cell>
          <cell r="BL590">
            <v>80</v>
          </cell>
        </row>
        <row r="591">
          <cell r="E591">
            <v>27251600408</v>
          </cell>
          <cell r="BK591">
            <v>35</v>
          </cell>
          <cell r="BL591">
            <v>23</v>
          </cell>
        </row>
        <row r="592">
          <cell r="E592">
            <v>27251600501</v>
          </cell>
          <cell r="BK592">
            <v>239</v>
          </cell>
          <cell r="BL592">
            <v>0</v>
          </cell>
        </row>
        <row r="593">
          <cell r="E593">
            <v>27251600502</v>
          </cell>
          <cell r="BK593">
            <v>16</v>
          </cell>
          <cell r="BL593">
            <v>315</v>
          </cell>
        </row>
        <row r="594">
          <cell r="E594">
            <v>27251600503</v>
          </cell>
          <cell r="BK594">
            <v>142</v>
          </cell>
          <cell r="BL594">
            <v>137</v>
          </cell>
        </row>
        <row r="595">
          <cell r="E595">
            <v>27251600504</v>
          </cell>
          <cell r="BK595">
            <v>352</v>
          </cell>
          <cell r="BL595">
            <v>322</v>
          </cell>
        </row>
        <row r="596">
          <cell r="E596">
            <v>27251600505</v>
          </cell>
          <cell r="BK596">
            <v>71</v>
          </cell>
          <cell r="BL596">
            <v>90</v>
          </cell>
        </row>
        <row r="597">
          <cell r="E597">
            <v>27251600601</v>
          </cell>
          <cell r="BK597">
            <v>0</v>
          </cell>
          <cell r="BL597">
            <v>490</v>
          </cell>
        </row>
        <row r="598">
          <cell r="E598">
            <v>27251600602</v>
          </cell>
          <cell r="BK598">
            <v>485</v>
          </cell>
          <cell r="BL598">
            <v>0</v>
          </cell>
        </row>
        <row r="599">
          <cell r="E599">
            <v>27251600603</v>
          </cell>
          <cell r="BK599">
            <v>326</v>
          </cell>
          <cell r="BL599">
            <v>356</v>
          </cell>
        </row>
        <row r="600">
          <cell r="E600">
            <v>27251600604</v>
          </cell>
          <cell r="BK600">
            <v>42</v>
          </cell>
          <cell r="BL600">
            <v>101</v>
          </cell>
        </row>
        <row r="601">
          <cell r="E601">
            <v>27251600605</v>
          </cell>
          <cell r="BK601">
            <v>471</v>
          </cell>
          <cell r="BL601">
            <v>449</v>
          </cell>
        </row>
        <row r="602">
          <cell r="E602">
            <v>27251600606</v>
          </cell>
          <cell r="BK602">
            <v>378</v>
          </cell>
          <cell r="BL602">
            <v>133</v>
          </cell>
        </row>
        <row r="603">
          <cell r="E603">
            <v>27251600607</v>
          </cell>
          <cell r="BK603">
            <v>310</v>
          </cell>
          <cell r="BL603">
            <v>277</v>
          </cell>
        </row>
        <row r="604">
          <cell r="E604">
            <v>27251600608</v>
          </cell>
          <cell r="BK604">
            <v>287</v>
          </cell>
          <cell r="BL604">
            <v>247</v>
          </cell>
        </row>
        <row r="605">
          <cell r="E605">
            <v>27251600609</v>
          </cell>
          <cell r="BK605">
            <v>319</v>
          </cell>
          <cell r="BL605">
            <v>360</v>
          </cell>
        </row>
        <row r="606">
          <cell r="E606">
            <v>27251600610</v>
          </cell>
          <cell r="BK606">
            <v>297</v>
          </cell>
          <cell r="BL606">
            <v>310</v>
          </cell>
        </row>
        <row r="607">
          <cell r="E607">
            <v>27251600611</v>
          </cell>
          <cell r="BK607">
            <v>146</v>
          </cell>
          <cell r="BL607">
            <v>347</v>
          </cell>
        </row>
        <row r="608">
          <cell r="E608">
            <v>27251600612</v>
          </cell>
          <cell r="BK608">
            <v>497</v>
          </cell>
          <cell r="BL608">
            <v>397</v>
          </cell>
        </row>
        <row r="609">
          <cell r="E609">
            <v>27251600613</v>
          </cell>
          <cell r="BK609">
            <v>311</v>
          </cell>
          <cell r="BL609">
            <v>354</v>
          </cell>
        </row>
        <row r="610">
          <cell r="E610">
            <v>27251600614</v>
          </cell>
          <cell r="BK610">
            <v>252</v>
          </cell>
          <cell r="BL610">
            <v>168</v>
          </cell>
        </row>
        <row r="611">
          <cell r="E611">
            <v>27251600615</v>
          </cell>
          <cell r="BK611">
            <v>188</v>
          </cell>
          <cell r="BL611">
            <v>164</v>
          </cell>
        </row>
        <row r="612">
          <cell r="E612">
            <v>27251600616</v>
          </cell>
          <cell r="BK612">
            <v>0</v>
          </cell>
          <cell r="BL612">
            <v>1695</v>
          </cell>
        </row>
        <row r="613">
          <cell r="E613">
            <v>27251600617</v>
          </cell>
          <cell r="BK613">
            <v>518</v>
          </cell>
          <cell r="BL613">
            <v>233</v>
          </cell>
        </row>
        <row r="614">
          <cell r="E614">
            <v>27251600618</v>
          </cell>
          <cell r="BK614">
            <v>211</v>
          </cell>
          <cell r="BL614">
            <v>93</v>
          </cell>
        </row>
        <row r="615">
          <cell r="E615">
            <v>27251600619</v>
          </cell>
          <cell r="BK615">
            <v>0</v>
          </cell>
          <cell r="BL615">
            <v>791</v>
          </cell>
        </row>
        <row r="616">
          <cell r="E616">
            <v>27251600620</v>
          </cell>
          <cell r="BK616">
            <v>59</v>
          </cell>
          <cell r="BL616">
            <v>47</v>
          </cell>
        </row>
        <row r="617">
          <cell r="E617">
            <v>27251600621</v>
          </cell>
          <cell r="BK617">
            <v>514</v>
          </cell>
          <cell r="BL617">
            <v>324</v>
          </cell>
        </row>
        <row r="618">
          <cell r="E618">
            <v>27251600622</v>
          </cell>
          <cell r="BK618">
            <v>257</v>
          </cell>
          <cell r="BL618">
            <v>174</v>
          </cell>
        </row>
        <row r="619">
          <cell r="E619">
            <v>27251600623</v>
          </cell>
          <cell r="BK619">
            <v>142</v>
          </cell>
          <cell r="BL619">
            <v>142</v>
          </cell>
        </row>
        <row r="620">
          <cell r="E620">
            <v>27251600624</v>
          </cell>
          <cell r="BK620">
            <v>432</v>
          </cell>
          <cell r="BL620">
            <v>356</v>
          </cell>
        </row>
        <row r="621">
          <cell r="E621">
            <v>27251600625</v>
          </cell>
          <cell r="BK621">
            <v>95</v>
          </cell>
          <cell r="BL621">
            <v>90</v>
          </cell>
        </row>
        <row r="622">
          <cell r="E622">
            <v>27251600626</v>
          </cell>
          <cell r="BK622">
            <v>55</v>
          </cell>
          <cell r="BL622">
            <v>34</v>
          </cell>
        </row>
        <row r="623">
          <cell r="E623">
            <v>27251600627</v>
          </cell>
          <cell r="BK623">
            <v>182</v>
          </cell>
          <cell r="BL623">
            <v>100</v>
          </cell>
        </row>
        <row r="624">
          <cell r="E624">
            <v>27251600628</v>
          </cell>
          <cell r="BK624">
            <v>314</v>
          </cell>
          <cell r="BL624">
            <v>205</v>
          </cell>
        </row>
        <row r="625">
          <cell r="E625">
            <v>27251600629</v>
          </cell>
          <cell r="BK625">
            <v>108</v>
          </cell>
          <cell r="BL625">
            <v>71</v>
          </cell>
        </row>
        <row r="626">
          <cell r="E626">
            <v>27251600630</v>
          </cell>
          <cell r="BK626">
            <v>45</v>
          </cell>
          <cell r="BL626">
            <v>16</v>
          </cell>
        </row>
        <row r="627">
          <cell r="E627">
            <v>27251600631</v>
          </cell>
          <cell r="BK627">
            <v>789</v>
          </cell>
          <cell r="BL627">
            <v>502</v>
          </cell>
        </row>
        <row r="628">
          <cell r="E628">
            <v>27251600632</v>
          </cell>
          <cell r="BK628">
            <v>323</v>
          </cell>
          <cell r="BL628">
            <v>192</v>
          </cell>
        </row>
        <row r="629">
          <cell r="E629">
            <v>27251600633</v>
          </cell>
          <cell r="BK629">
            <v>281</v>
          </cell>
          <cell r="BL629">
            <v>178</v>
          </cell>
        </row>
        <row r="630">
          <cell r="E630">
            <v>27251600634</v>
          </cell>
          <cell r="BK630">
            <v>544</v>
          </cell>
          <cell r="BL630">
            <v>278</v>
          </cell>
        </row>
        <row r="631">
          <cell r="E631">
            <v>27251600635</v>
          </cell>
          <cell r="BK631">
            <v>235</v>
          </cell>
          <cell r="BL631">
            <v>147</v>
          </cell>
        </row>
        <row r="632">
          <cell r="E632">
            <v>27251600636</v>
          </cell>
          <cell r="BK632">
            <v>60</v>
          </cell>
          <cell r="BL632">
            <v>35</v>
          </cell>
        </row>
        <row r="633">
          <cell r="E633">
            <v>27251600637</v>
          </cell>
          <cell r="BK633">
            <v>27</v>
          </cell>
          <cell r="BL633">
            <v>65</v>
          </cell>
        </row>
        <row r="634">
          <cell r="E634">
            <v>27251600638</v>
          </cell>
          <cell r="BK634">
            <v>263</v>
          </cell>
          <cell r="BL634">
            <v>0</v>
          </cell>
        </row>
        <row r="635">
          <cell r="E635">
            <v>27251600639</v>
          </cell>
          <cell r="BK635">
            <v>0</v>
          </cell>
          <cell r="BL635">
            <v>226</v>
          </cell>
        </row>
        <row r="636">
          <cell r="E636">
            <v>27251600640</v>
          </cell>
          <cell r="BK636">
            <v>56</v>
          </cell>
          <cell r="BL636">
            <v>189</v>
          </cell>
        </row>
        <row r="637">
          <cell r="E637">
            <v>27251600641</v>
          </cell>
          <cell r="BK637">
            <v>102</v>
          </cell>
          <cell r="BL637">
            <v>76</v>
          </cell>
        </row>
        <row r="638">
          <cell r="E638">
            <v>27251600642</v>
          </cell>
          <cell r="BK638">
            <v>72</v>
          </cell>
          <cell r="BL638">
            <v>83</v>
          </cell>
        </row>
        <row r="639">
          <cell r="E639">
            <v>27251600645</v>
          </cell>
          <cell r="BK639">
            <v>27</v>
          </cell>
          <cell r="BL639">
            <v>20</v>
          </cell>
        </row>
        <row r="640">
          <cell r="E640">
            <v>27251600647</v>
          </cell>
          <cell r="BK640">
            <v>226</v>
          </cell>
          <cell r="BL640">
            <v>101</v>
          </cell>
        </row>
        <row r="641">
          <cell r="E641">
            <v>27251600648</v>
          </cell>
          <cell r="BK641">
            <v>279</v>
          </cell>
          <cell r="BL641">
            <v>127</v>
          </cell>
        </row>
        <row r="642">
          <cell r="E642">
            <v>27251600650</v>
          </cell>
          <cell r="BK642">
            <v>0</v>
          </cell>
          <cell r="BL642">
            <v>341</v>
          </cell>
        </row>
        <row r="643">
          <cell r="E643">
            <v>27251600651</v>
          </cell>
          <cell r="BK643">
            <v>30</v>
          </cell>
          <cell r="BL643">
            <v>16</v>
          </cell>
        </row>
        <row r="644">
          <cell r="E644">
            <v>27251600653</v>
          </cell>
          <cell r="BK644">
            <v>163</v>
          </cell>
          <cell r="BL644">
            <v>81</v>
          </cell>
        </row>
        <row r="645">
          <cell r="E645">
            <v>27251600654</v>
          </cell>
          <cell r="BK645">
            <v>225</v>
          </cell>
          <cell r="BL645">
            <v>171</v>
          </cell>
        </row>
        <row r="646">
          <cell r="E646">
            <v>27251600655</v>
          </cell>
          <cell r="BK646">
            <v>14</v>
          </cell>
          <cell r="BL646">
            <v>11</v>
          </cell>
        </row>
        <row r="647">
          <cell r="E647">
            <v>27251600656</v>
          </cell>
          <cell r="BK647">
            <v>87</v>
          </cell>
          <cell r="BL647">
            <v>61</v>
          </cell>
        </row>
        <row r="648">
          <cell r="E648">
            <v>27251600701</v>
          </cell>
          <cell r="BK648">
            <v>87</v>
          </cell>
          <cell r="BL648">
            <v>129</v>
          </cell>
        </row>
        <row r="649">
          <cell r="E649">
            <v>27251600702</v>
          </cell>
          <cell r="BK649">
            <v>140</v>
          </cell>
          <cell r="BL649">
            <v>81</v>
          </cell>
        </row>
        <row r="650">
          <cell r="E650">
            <v>27251600703</v>
          </cell>
          <cell r="BK650">
            <v>183</v>
          </cell>
          <cell r="BL650">
            <v>205</v>
          </cell>
        </row>
        <row r="651">
          <cell r="E651">
            <v>27251600704</v>
          </cell>
          <cell r="BK651">
            <v>231</v>
          </cell>
          <cell r="BL651">
            <v>207</v>
          </cell>
        </row>
        <row r="652">
          <cell r="E652">
            <v>27251600705</v>
          </cell>
          <cell r="BK652">
            <v>47</v>
          </cell>
          <cell r="BL652">
            <v>34</v>
          </cell>
        </row>
        <row r="653">
          <cell r="E653">
            <v>27251600706</v>
          </cell>
          <cell r="BK653">
            <v>168</v>
          </cell>
          <cell r="BL653">
            <v>108</v>
          </cell>
        </row>
        <row r="654">
          <cell r="E654">
            <v>27251600707</v>
          </cell>
          <cell r="BK654">
            <v>155</v>
          </cell>
          <cell r="BL654">
            <v>260</v>
          </cell>
        </row>
        <row r="655">
          <cell r="E655">
            <v>27251600708</v>
          </cell>
          <cell r="BK655">
            <v>137</v>
          </cell>
          <cell r="BL655">
            <v>79</v>
          </cell>
        </row>
        <row r="656">
          <cell r="E656">
            <v>27251600709</v>
          </cell>
          <cell r="BK656">
            <v>118</v>
          </cell>
          <cell r="BL656">
            <v>173</v>
          </cell>
        </row>
        <row r="657">
          <cell r="E657">
            <v>27251600710</v>
          </cell>
          <cell r="BK657">
            <v>500</v>
          </cell>
          <cell r="BL657">
            <v>370</v>
          </cell>
        </row>
        <row r="658">
          <cell r="E658">
            <v>27251600711</v>
          </cell>
          <cell r="BK658">
            <v>60</v>
          </cell>
          <cell r="BL658">
            <v>84</v>
          </cell>
        </row>
        <row r="659">
          <cell r="E659">
            <v>27251600712</v>
          </cell>
          <cell r="BK659">
            <v>53</v>
          </cell>
          <cell r="BL659">
            <v>31</v>
          </cell>
        </row>
        <row r="660">
          <cell r="E660">
            <v>27251600713</v>
          </cell>
          <cell r="BK660">
            <v>92</v>
          </cell>
          <cell r="BL660">
            <v>62</v>
          </cell>
        </row>
        <row r="661">
          <cell r="E661">
            <v>27251600715</v>
          </cell>
          <cell r="BK661">
            <v>519</v>
          </cell>
          <cell r="BL661">
            <v>401</v>
          </cell>
        </row>
        <row r="662">
          <cell r="E662">
            <v>27251600716</v>
          </cell>
          <cell r="BK662">
            <v>476</v>
          </cell>
          <cell r="BL662">
            <v>360</v>
          </cell>
        </row>
        <row r="663">
          <cell r="E663">
            <v>27251600717</v>
          </cell>
          <cell r="BK663">
            <v>796</v>
          </cell>
          <cell r="BL663">
            <v>654</v>
          </cell>
        </row>
        <row r="664">
          <cell r="E664">
            <v>27251600718</v>
          </cell>
          <cell r="BK664">
            <v>348</v>
          </cell>
          <cell r="BL664">
            <v>270</v>
          </cell>
        </row>
        <row r="665">
          <cell r="E665">
            <v>27251600719</v>
          </cell>
          <cell r="BK665">
            <v>135</v>
          </cell>
          <cell r="BL665">
            <v>107</v>
          </cell>
        </row>
        <row r="666">
          <cell r="E666">
            <v>27251600721</v>
          </cell>
          <cell r="BK666">
            <v>26</v>
          </cell>
          <cell r="BL666">
            <v>20</v>
          </cell>
        </row>
        <row r="667">
          <cell r="E667">
            <v>27251600801</v>
          </cell>
          <cell r="BK667">
            <v>112</v>
          </cell>
          <cell r="BL667">
            <v>95</v>
          </cell>
        </row>
        <row r="668">
          <cell r="E668">
            <v>27251600802</v>
          </cell>
          <cell r="BK668">
            <v>110</v>
          </cell>
          <cell r="BL668">
            <v>84</v>
          </cell>
        </row>
        <row r="669">
          <cell r="E669">
            <v>27251600803</v>
          </cell>
          <cell r="BK669">
            <v>50</v>
          </cell>
          <cell r="BL669">
            <v>25</v>
          </cell>
        </row>
        <row r="670">
          <cell r="E670">
            <v>27251600804</v>
          </cell>
          <cell r="BK670">
            <v>169</v>
          </cell>
          <cell r="BL670">
            <v>20</v>
          </cell>
        </row>
        <row r="671">
          <cell r="E671">
            <v>27251600805</v>
          </cell>
          <cell r="BK671">
            <v>16</v>
          </cell>
          <cell r="BL671">
            <v>161</v>
          </cell>
        </row>
        <row r="672">
          <cell r="E672">
            <v>27251600806</v>
          </cell>
          <cell r="BK672">
            <v>46</v>
          </cell>
          <cell r="BL672">
            <v>184</v>
          </cell>
        </row>
        <row r="673">
          <cell r="E673">
            <v>27251600807</v>
          </cell>
          <cell r="BK673">
            <v>55</v>
          </cell>
          <cell r="BL673">
            <v>54</v>
          </cell>
        </row>
        <row r="674">
          <cell r="E674">
            <v>27251600808</v>
          </cell>
          <cell r="BK674">
            <v>113</v>
          </cell>
          <cell r="BL674">
            <v>67</v>
          </cell>
        </row>
        <row r="675">
          <cell r="E675">
            <v>27251600901</v>
          </cell>
          <cell r="BK675">
            <v>195</v>
          </cell>
          <cell r="BL675">
            <v>135</v>
          </cell>
        </row>
        <row r="676">
          <cell r="E676">
            <v>27251600902</v>
          </cell>
          <cell r="BK676">
            <v>527</v>
          </cell>
          <cell r="BL676">
            <v>405</v>
          </cell>
        </row>
        <row r="677">
          <cell r="E677">
            <v>27251600903</v>
          </cell>
          <cell r="BK677">
            <v>124</v>
          </cell>
          <cell r="BL677">
            <v>67</v>
          </cell>
        </row>
        <row r="678">
          <cell r="E678">
            <v>27251600904</v>
          </cell>
          <cell r="BK678">
            <v>121</v>
          </cell>
          <cell r="BL678">
            <v>70</v>
          </cell>
        </row>
        <row r="679">
          <cell r="E679">
            <v>27251600905</v>
          </cell>
          <cell r="BK679">
            <v>286</v>
          </cell>
          <cell r="BL679">
            <v>190</v>
          </cell>
        </row>
        <row r="680">
          <cell r="E680">
            <v>27251600906</v>
          </cell>
          <cell r="BK680">
            <v>613</v>
          </cell>
          <cell r="BL680">
            <v>322</v>
          </cell>
        </row>
        <row r="681">
          <cell r="E681">
            <v>27251600908</v>
          </cell>
          <cell r="BK681">
            <v>197</v>
          </cell>
          <cell r="BL681">
            <v>93</v>
          </cell>
        </row>
        <row r="682">
          <cell r="E682">
            <v>27251600909</v>
          </cell>
          <cell r="BK682">
            <v>20</v>
          </cell>
          <cell r="BL682">
            <v>10</v>
          </cell>
        </row>
        <row r="683">
          <cell r="E683">
            <v>27251600910</v>
          </cell>
          <cell r="BK683">
            <v>20</v>
          </cell>
          <cell r="BL683">
            <v>10</v>
          </cell>
        </row>
        <row r="684">
          <cell r="E684">
            <v>27251601001</v>
          </cell>
          <cell r="BK684">
            <v>123</v>
          </cell>
          <cell r="BL684">
            <v>116</v>
          </cell>
        </row>
        <row r="685">
          <cell r="E685">
            <v>27251601002</v>
          </cell>
          <cell r="BK685">
            <v>255</v>
          </cell>
          <cell r="BL685">
            <v>237</v>
          </cell>
        </row>
        <row r="686">
          <cell r="E686">
            <v>27251601003</v>
          </cell>
          <cell r="BK686">
            <v>449</v>
          </cell>
          <cell r="BL686">
            <v>479</v>
          </cell>
        </row>
        <row r="687">
          <cell r="E687">
            <v>27251601004</v>
          </cell>
          <cell r="BK687">
            <v>51</v>
          </cell>
          <cell r="BL687">
            <v>47</v>
          </cell>
        </row>
        <row r="688">
          <cell r="E688">
            <v>27251601005</v>
          </cell>
          <cell r="BK688">
            <v>217</v>
          </cell>
          <cell r="BL688">
            <v>183</v>
          </cell>
        </row>
        <row r="689">
          <cell r="E689">
            <v>27251601006</v>
          </cell>
          <cell r="BK689">
            <v>240</v>
          </cell>
          <cell r="BL689">
            <v>237</v>
          </cell>
        </row>
        <row r="690">
          <cell r="E690">
            <v>27251601007</v>
          </cell>
          <cell r="BK690">
            <v>0</v>
          </cell>
          <cell r="BL690">
            <v>0</v>
          </cell>
        </row>
        <row r="691">
          <cell r="E691">
            <v>27251601008</v>
          </cell>
          <cell r="BK691">
            <v>119</v>
          </cell>
          <cell r="BL691">
            <v>108</v>
          </cell>
        </row>
        <row r="692">
          <cell r="E692">
            <v>27251601009</v>
          </cell>
          <cell r="BK692">
            <v>588</v>
          </cell>
          <cell r="BL692">
            <v>547</v>
          </cell>
        </row>
        <row r="693">
          <cell r="E693">
            <v>27251601010</v>
          </cell>
          <cell r="BK693">
            <v>470</v>
          </cell>
          <cell r="BL693">
            <v>352</v>
          </cell>
        </row>
        <row r="694">
          <cell r="E694">
            <v>27251601012</v>
          </cell>
          <cell r="BK694">
            <v>554</v>
          </cell>
          <cell r="BL694">
            <v>458</v>
          </cell>
        </row>
        <row r="695">
          <cell r="E695">
            <v>27251601013</v>
          </cell>
          <cell r="BK695">
            <v>375</v>
          </cell>
          <cell r="BL695">
            <v>268</v>
          </cell>
        </row>
        <row r="696">
          <cell r="E696">
            <v>27251601014</v>
          </cell>
          <cell r="BK696">
            <v>8</v>
          </cell>
          <cell r="BL696">
            <v>2</v>
          </cell>
        </row>
        <row r="697">
          <cell r="E697">
            <v>27251601015</v>
          </cell>
          <cell r="BK697">
            <v>82</v>
          </cell>
          <cell r="BL697">
            <v>82</v>
          </cell>
        </row>
        <row r="698">
          <cell r="E698">
            <v>27251601016</v>
          </cell>
          <cell r="BK698">
            <v>43</v>
          </cell>
          <cell r="BL698">
            <v>34</v>
          </cell>
        </row>
        <row r="699">
          <cell r="E699">
            <v>27251601018</v>
          </cell>
          <cell r="BK699">
            <v>594</v>
          </cell>
          <cell r="BL699">
            <v>307</v>
          </cell>
        </row>
        <row r="700">
          <cell r="E700">
            <v>27251601020</v>
          </cell>
          <cell r="BK700">
            <v>152</v>
          </cell>
          <cell r="BL700">
            <v>114</v>
          </cell>
        </row>
        <row r="701">
          <cell r="E701">
            <v>27251601021</v>
          </cell>
          <cell r="BK701">
            <v>87</v>
          </cell>
          <cell r="BL701">
            <v>63</v>
          </cell>
        </row>
        <row r="702">
          <cell r="E702">
            <v>27251601022</v>
          </cell>
          <cell r="BK702">
            <v>137</v>
          </cell>
          <cell r="BL702">
            <v>66</v>
          </cell>
        </row>
        <row r="703">
          <cell r="E703">
            <v>27251601023</v>
          </cell>
          <cell r="BK703">
            <v>200</v>
          </cell>
          <cell r="BL703">
            <v>186</v>
          </cell>
        </row>
        <row r="704">
          <cell r="E704">
            <v>27251601024</v>
          </cell>
          <cell r="BK704">
            <v>290</v>
          </cell>
          <cell r="BL704">
            <v>187</v>
          </cell>
        </row>
        <row r="705">
          <cell r="E705">
            <v>27251601025</v>
          </cell>
          <cell r="BK705">
            <v>8</v>
          </cell>
          <cell r="BL705">
            <v>6</v>
          </cell>
        </row>
        <row r="706">
          <cell r="E706">
            <v>27251601026</v>
          </cell>
          <cell r="BK706">
            <v>25</v>
          </cell>
          <cell r="BL706">
            <v>11</v>
          </cell>
        </row>
        <row r="707">
          <cell r="E707">
            <v>27251601027</v>
          </cell>
          <cell r="BK707">
            <v>237</v>
          </cell>
          <cell r="BL707">
            <v>128</v>
          </cell>
        </row>
        <row r="708">
          <cell r="E708">
            <v>27251601101</v>
          </cell>
          <cell r="BK708">
            <v>108</v>
          </cell>
          <cell r="BL708">
            <v>137</v>
          </cell>
        </row>
        <row r="709">
          <cell r="E709">
            <v>27251601102</v>
          </cell>
          <cell r="BK709">
            <v>108</v>
          </cell>
          <cell r="BL709">
            <v>101</v>
          </cell>
        </row>
        <row r="710">
          <cell r="E710">
            <v>27251601104</v>
          </cell>
          <cell r="BK710">
            <v>91</v>
          </cell>
          <cell r="BL710">
            <v>88</v>
          </cell>
        </row>
        <row r="711">
          <cell r="E711">
            <v>27251601106</v>
          </cell>
          <cell r="BK711">
            <v>62</v>
          </cell>
          <cell r="BL711">
            <v>118</v>
          </cell>
        </row>
        <row r="712">
          <cell r="E712">
            <v>27251601107</v>
          </cell>
          <cell r="BK712">
            <v>136</v>
          </cell>
          <cell r="BL712">
            <v>102</v>
          </cell>
        </row>
        <row r="713">
          <cell r="E713">
            <v>27251601108</v>
          </cell>
          <cell r="BK713">
            <v>94</v>
          </cell>
          <cell r="BL713">
            <v>59</v>
          </cell>
        </row>
        <row r="714">
          <cell r="E714">
            <v>27251601109</v>
          </cell>
          <cell r="BK714">
            <v>239</v>
          </cell>
          <cell r="BL714">
            <v>206</v>
          </cell>
        </row>
        <row r="715">
          <cell r="E715">
            <v>27251601110</v>
          </cell>
          <cell r="BK715">
            <v>444</v>
          </cell>
          <cell r="BL715">
            <v>343</v>
          </cell>
        </row>
        <row r="716">
          <cell r="E716">
            <v>27251601111</v>
          </cell>
          <cell r="BK716">
            <v>313</v>
          </cell>
          <cell r="BL716">
            <v>197</v>
          </cell>
        </row>
        <row r="717">
          <cell r="E717">
            <v>27251601112</v>
          </cell>
          <cell r="BK717">
            <v>70</v>
          </cell>
          <cell r="BL717">
            <v>68</v>
          </cell>
        </row>
        <row r="718">
          <cell r="E718">
            <v>27251601113</v>
          </cell>
          <cell r="BK718">
            <v>990</v>
          </cell>
          <cell r="BL718">
            <v>254</v>
          </cell>
        </row>
        <row r="719">
          <cell r="E719">
            <v>27251601201</v>
          </cell>
          <cell r="BK719">
            <v>1030</v>
          </cell>
          <cell r="BL719">
            <v>715</v>
          </cell>
        </row>
        <row r="720">
          <cell r="E720">
            <v>27251601209</v>
          </cell>
          <cell r="BK720">
            <v>63</v>
          </cell>
          <cell r="BL720">
            <v>57</v>
          </cell>
        </row>
        <row r="721">
          <cell r="E721">
            <v>27251601210</v>
          </cell>
          <cell r="BK721">
            <v>105</v>
          </cell>
          <cell r="BL721">
            <v>90</v>
          </cell>
        </row>
        <row r="722">
          <cell r="E722">
            <v>27251601211</v>
          </cell>
          <cell r="BK722">
            <v>310</v>
          </cell>
          <cell r="BL722">
            <v>287</v>
          </cell>
        </row>
        <row r="723">
          <cell r="E723">
            <v>27251601212</v>
          </cell>
          <cell r="BK723">
            <v>864</v>
          </cell>
          <cell r="BL723">
            <v>646</v>
          </cell>
        </row>
        <row r="724">
          <cell r="E724">
            <v>27251601213</v>
          </cell>
          <cell r="BK724">
            <v>1249</v>
          </cell>
          <cell r="BL724">
            <v>871</v>
          </cell>
        </row>
        <row r="725">
          <cell r="E725">
            <v>27251601214</v>
          </cell>
          <cell r="BK725">
            <v>129</v>
          </cell>
          <cell r="BL725">
            <v>84</v>
          </cell>
        </row>
        <row r="726">
          <cell r="E726">
            <v>27251601215</v>
          </cell>
          <cell r="BK726">
            <v>361</v>
          </cell>
          <cell r="BL726">
            <v>255</v>
          </cell>
        </row>
        <row r="727">
          <cell r="E727">
            <v>27251601216</v>
          </cell>
          <cell r="BK727">
            <v>315</v>
          </cell>
          <cell r="BL727">
            <v>253</v>
          </cell>
        </row>
        <row r="728">
          <cell r="E728">
            <v>27251601217</v>
          </cell>
          <cell r="BK728">
            <v>65</v>
          </cell>
          <cell r="BL728">
            <v>60</v>
          </cell>
        </row>
        <row r="729">
          <cell r="E729">
            <v>27251601301</v>
          </cell>
          <cell r="BK729">
            <v>244</v>
          </cell>
          <cell r="BL729">
            <v>196</v>
          </cell>
        </row>
        <row r="730">
          <cell r="E730">
            <v>27251601302</v>
          </cell>
          <cell r="BK730">
            <v>0</v>
          </cell>
          <cell r="BL730">
            <v>435</v>
          </cell>
        </row>
        <row r="731">
          <cell r="E731">
            <v>27251601303</v>
          </cell>
          <cell r="BK731">
            <v>406</v>
          </cell>
          <cell r="BL731">
            <v>0</v>
          </cell>
        </row>
        <row r="732">
          <cell r="E732">
            <v>27251601304</v>
          </cell>
          <cell r="BK732">
            <v>388</v>
          </cell>
          <cell r="BL732">
            <v>240</v>
          </cell>
        </row>
        <row r="733">
          <cell r="E733">
            <v>27251601305</v>
          </cell>
          <cell r="BK733">
            <v>311</v>
          </cell>
          <cell r="BL733">
            <v>235</v>
          </cell>
        </row>
        <row r="734">
          <cell r="E734">
            <v>27251601306</v>
          </cell>
          <cell r="BK734">
            <v>515</v>
          </cell>
          <cell r="BL734">
            <v>276</v>
          </cell>
        </row>
        <row r="735">
          <cell r="E735">
            <v>27251601307</v>
          </cell>
          <cell r="BK735">
            <v>132</v>
          </cell>
          <cell r="BL735">
            <v>81</v>
          </cell>
        </row>
        <row r="736">
          <cell r="E736">
            <v>27251601310</v>
          </cell>
          <cell r="BK736">
            <v>614</v>
          </cell>
          <cell r="BL736">
            <v>481</v>
          </cell>
        </row>
        <row r="737">
          <cell r="E737">
            <v>27251601311</v>
          </cell>
          <cell r="BK737">
            <v>197</v>
          </cell>
          <cell r="BL737">
            <v>136</v>
          </cell>
        </row>
        <row r="738">
          <cell r="E738">
            <v>27251601312</v>
          </cell>
          <cell r="BK738">
            <v>90</v>
          </cell>
          <cell r="BL738">
            <v>33</v>
          </cell>
        </row>
        <row r="739">
          <cell r="E739">
            <v>27251601313</v>
          </cell>
          <cell r="BK739">
            <v>2235</v>
          </cell>
          <cell r="BL739">
            <v>1673</v>
          </cell>
        </row>
        <row r="740">
          <cell r="E740">
            <v>27251601314</v>
          </cell>
          <cell r="BK740">
            <v>119</v>
          </cell>
          <cell r="BL740">
            <v>87</v>
          </cell>
        </row>
        <row r="741">
          <cell r="E741">
            <v>27251601315</v>
          </cell>
          <cell r="BK741">
            <v>16</v>
          </cell>
          <cell r="BL741">
            <v>11</v>
          </cell>
        </row>
        <row r="742">
          <cell r="E742">
            <v>27251601316</v>
          </cell>
          <cell r="BK742">
            <v>197</v>
          </cell>
          <cell r="BL742">
            <v>123</v>
          </cell>
        </row>
        <row r="743">
          <cell r="E743">
            <v>27251601318</v>
          </cell>
          <cell r="BK743">
            <v>204</v>
          </cell>
          <cell r="BL743">
            <v>127</v>
          </cell>
        </row>
        <row r="744">
          <cell r="E744">
            <v>27251601319</v>
          </cell>
          <cell r="BK744">
            <v>167</v>
          </cell>
          <cell r="BL744">
            <v>118</v>
          </cell>
        </row>
        <row r="745">
          <cell r="E745">
            <v>27251601320</v>
          </cell>
          <cell r="BK745">
            <v>124</v>
          </cell>
          <cell r="BL745">
            <v>60</v>
          </cell>
        </row>
        <row r="746">
          <cell r="E746">
            <v>27251601321</v>
          </cell>
          <cell r="BK746">
            <v>113</v>
          </cell>
          <cell r="BL746">
            <v>83</v>
          </cell>
        </row>
        <row r="747">
          <cell r="E747">
            <v>27251601322</v>
          </cell>
          <cell r="BK747">
            <v>129</v>
          </cell>
          <cell r="BL747">
            <v>123</v>
          </cell>
        </row>
        <row r="748">
          <cell r="E748">
            <v>27251601323</v>
          </cell>
          <cell r="BK748">
            <v>179</v>
          </cell>
          <cell r="BL748">
            <v>131</v>
          </cell>
        </row>
        <row r="749">
          <cell r="E749">
            <v>27251601401</v>
          </cell>
          <cell r="BK749">
            <v>0</v>
          </cell>
          <cell r="BL749">
            <v>206</v>
          </cell>
        </row>
        <row r="750">
          <cell r="E750">
            <v>27251601402</v>
          </cell>
          <cell r="BK750">
            <v>323</v>
          </cell>
          <cell r="BL750">
            <v>263</v>
          </cell>
        </row>
        <row r="751">
          <cell r="E751">
            <v>27251601403</v>
          </cell>
          <cell r="BK751">
            <v>108</v>
          </cell>
          <cell r="BL751">
            <v>0</v>
          </cell>
        </row>
        <row r="752">
          <cell r="E752">
            <v>27251601404</v>
          </cell>
          <cell r="BK752">
            <v>267</v>
          </cell>
          <cell r="BL752">
            <v>236</v>
          </cell>
        </row>
        <row r="753">
          <cell r="E753">
            <v>27251601405</v>
          </cell>
          <cell r="BK753">
            <v>537</v>
          </cell>
          <cell r="BL753">
            <v>416</v>
          </cell>
        </row>
        <row r="754">
          <cell r="E754">
            <v>27251601406</v>
          </cell>
          <cell r="BK754">
            <v>689</v>
          </cell>
          <cell r="BL754">
            <v>427</v>
          </cell>
        </row>
        <row r="755">
          <cell r="E755">
            <v>27251601407</v>
          </cell>
          <cell r="BK755">
            <v>33</v>
          </cell>
          <cell r="BL755">
            <v>28</v>
          </cell>
        </row>
        <row r="756">
          <cell r="E756">
            <v>27251601408</v>
          </cell>
          <cell r="BK756">
            <v>322</v>
          </cell>
          <cell r="BL756">
            <v>223</v>
          </cell>
        </row>
        <row r="757">
          <cell r="E757">
            <v>27251601409</v>
          </cell>
          <cell r="BK757">
            <v>798</v>
          </cell>
          <cell r="BL757">
            <v>549</v>
          </cell>
        </row>
        <row r="758">
          <cell r="E758">
            <v>27251601410</v>
          </cell>
          <cell r="BK758">
            <v>133</v>
          </cell>
          <cell r="BL758">
            <v>61</v>
          </cell>
        </row>
        <row r="759">
          <cell r="E759">
            <v>27251601411</v>
          </cell>
          <cell r="BK759">
            <v>39</v>
          </cell>
          <cell r="BL759">
            <v>23</v>
          </cell>
        </row>
        <row r="760">
          <cell r="E760">
            <v>27251601412</v>
          </cell>
          <cell r="BK760">
            <v>921</v>
          </cell>
          <cell r="BL760">
            <v>679</v>
          </cell>
        </row>
        <row r="761">
          <cell r="E761">
            <v>27251601501</v>
          </cell>
          <cell r="BK761">
            <v>100</v>
          </cell>
          <cell r="BL761">
            <v>85</v>
          </cell>
        </row>
        <row r="762">
          <cell r="E762">
            <v>27251601502</v>
          </cell>
          <cell r="BK762">
            <v>54</v>
          </cell>
          <cell r="BL762">
            <v>60</v>
          </cell>
        </row>
        <row r="763">
          <cell r="E763">
            <v>27251601503</v>
          </cell>
          <cell r="BK763">
            <v>699</v>
          </cell>
          <cell r="BL763">
            <v>207</v>
          </cell>
        </row>
        <row r="764">
          <cell r="E764">
            <v>27251601504</v>
          </cell>
          <cell r="BK764">
            <v>1322</v>
          </cell>
          <cell r="BL764">
            <v>0</v>
          </cell>
        </row>
        <row r="765">
          <cell r="E765">
            <v>27251601505</v>
          </cell>
          <cell r="BK765">
            <v>1646</v>
          </cell>
          <cell r="BL765">
            <v>0</v>
          </cell>
        </row>
        <row r="766">
          <cell r="E766">
            <v>27251601506</v>
          </cell>
          <cell r="BK766">
            <v>136</v>
          </cell>
          <cell r="BL766">
            <v>60</v>
          </cell>
        </row>
        <row r="767">
          <cell r="E767">
            <v>27251601507</v>
          </cell>
          <cell r="BK767">
            <v>0</v>
          </cell>
          <cell r="BL767">
            <v>606</v>
          </cell>
        </row>
        <row r="768">
          <cell r="E768">
            <v>27251601508</v>
          </cell>
          <cell r="BK768">
            <v>15</v>
          </cell>
          <cell r="BL768">
            <v>19</v>
          </cell>
        </row>
        <row r="769">
          <cell r="E769">
            <v>27251601510</v>
          </cell>
          <cell r="BK769">
            <v>43</v>
          </cell>
          <cell r="BL769">
            <v>72</v>
          </cell>
        </row>
        <row r="770">
          <cell r="E770">
            <v>27251601511</v>
          </cell>
          <cell r="BK770">
            <v>238</v>
          </cell>
          <cell r="BL770">
            <v>239</v>
          </cell>
        </row>
        <row r="771">
          <cell r="E771">
            <v>27251601512</v>
          </cell>
          <cell r="BK771">
            <v>440</v>
          </cell>
          <cell r="BL771">
            <v>248</v>
          </cell>
        </row>
        <row r="772">
          <cell r="E772">
            <v>27251601513</v>
          </cell>
          <cell r="BK772">
            <v>401</v>
          </cell>
          <cell r="BL772">
            <v>313</v>
          </cell>
        </row>
        <row r="773">
          <cell r="E773">
            <v>27251601514</v>
          </cell>
          <cell r="BK773">
            <v>547</v>
          </cell>
          <cell r="BL773">
            <v>476</v>
          </cell>
        </row>
        <row r="774">
          <cell r="E774">
            <v>27251601515</v>
          </cell>
          <cell r="BK774">
            <v>885</v>
          </cell>
          <cell r="BL774">
            <v>578</v>
          </cell>
        </row>
        <row r="775">
          <cell r="E775">
            <v>27251601516</v>
          </cell>
          <cell r="BK775">
            <v>222</v>
          </cell>
          <cell r="BL775">
            <v>191</v>
          </cell>
        </row>
        <row r="776">
          <cell r="E776">
            <v>27251601517</v>
          </cell>
          <cell r="BK776">
            <v>322</v>
          </cell>
          <cell r="BL776">
            <v>302</v>
          </cell>
        </row>
        <row r="777">
          <cell r="E777">
            <v>27251601518</v>
          </cell>
          <cell r="BK777">
            <v>73</v>
          </cell>
          <cell r="BL777">
            <v>70</v>
          </cell>
        </row>
        <row r="778">
          <cell r="E778">
            <v>27251601519</v>
          </cell>
          <cell r="BK778">
            <v>46</v>
          </cell>
          <cell r="BL778">
            <v>23</v>
          </cell>
        </row>
        <row r="779">
          <cell r="E779">
            <v>27251601520</v>
          </cell>
          <cell r="BK779">
            <v>236</v>
          </cell>
          <cell r="BL779">
            <v>152</v>
          </cell>
        </row>
        <row r="780">
          <cell r="E780">
            <v>27251601521</v>
          </cell>
          <cell r="BK780">
            <v>66</v>
          </cell>
          <cell r="BL780">
            <v>32</v>
          </cell>
        </row>
        <row r="781">
          <cell r="E781">
            <v>27251601523</v>
          </cell>
          <cell r="BK781">
            <v>0</v>
          </cell>
          <cell r="BL781">
            <v>1949</v>
          </cell>
        </row>
        <row r="782">
          <cell r="E782">
            <v>27251601524</v>
          </cell>
          <cell r="BK782">
            <v>235</v>
          </cell>
          <cell r="BL782">
            <v>94</v>
          </cell>
        </row>
        <row r="783">
          <cell r="E783">
            <v>27251601525</v>
          </cell>
          <cell r="BK783">
            <v>1385</v>
          </cell>
          <cell r="BL783">
            <v>1389</v>
          </cell>
        </row>
        <row r="784">
          <cell r="E784">
            <v>27251601526</v>
          </cell>
          <cell r="BK784">
            <v>143</v>
          </cell>
          <cell r="BL784">
            <v>123</v>
          </cell>
        </row>
        <row r="785">
          <cell r="E785">
            <v>27251601601</v>
          </cell>
          <cell r="BK785">
            <v>269</v>
          </cell>
          <cell r="BL785">
            <v>36</v>
          </cell>
        </row>
        <row r="786">
          <cell r="E786">
            <v>27251601602</v>
          </cell>
          <cell r="BK786">
            <v>126</v>
          </cell>
          <cell r="BL786">
            <v>144</v>
          </cell>
        </row>
        <row r="787">
          <cell r="E787">
            <v>27251601603</v>
          </cell>
          <cell r="BK787">
            <v>469</v>
          </cell>
          <cell r="BL787">
            <v>0</v>
          </cell>
        </row>
        <row r="788">
          <cell r="E788">
            <v>27251601604</v>
          </cell>
          <cell r="BK788">
            <v>64</v>
          </cell>
          <cell r="BL788">
            <v>603</v>
          </cell>
        </row>
        <row r="789">
          <cell r="E789">
            <v>27251601605</v>
          </cell>
          <cell r="BK789">
            <v>123</v>
          </cell>
          <cell r="BL789">
            <v>165</v>
          </cell>
        </row>
        <row r="790">
          <cell r="E790">
            <v>27251601606</v>
          </cell>
          <cell r="BK790">
            <v>168</v>
          </cell>
          <cell r="BL790">
            <v>440</v>
          </cell>
        </row>
        <row r="791">
          <cell r="E791">
            <v>27251601607</v>
          </cell>
          <cell r="BK791">
            <v>1237</v>
          </cell>
          <cell r="BL791">
            <v>1013</v>
          </cell>
        </row>
        <row r="792">
          <cell r="E792">
            <v>27251601609</v>
          </cell>
          <cell r="BK792">
            <v>107</v>
          </cell>
          <cell r="BL792">
            <v>77</v>
          </cell>
        </row>
        <row r="793">
          <cell r="E793">
            <v>27251601610</v>
          </cell>
          <cell r="BK793">
            <v>224</v>
          </cell>
          <cell r="BL793">
            <v>162</v>
          </cell>
        </row>
        <row r="794">
          <cell r="E794">
            <v>27251601611</v>
          </cell>
          <cell r="BK794">
            <v>176</v>
          </cell>
          <cell r="BL794">
            <v>119</v>
          </cell>
        </row>
        <row r="795">
          <cell r="E795">
            <v>27251601612</v>
          </cell>
          <cell r="BK795">
            <v>253</v>
          </cell>
          <cell r="BL795">
            <v>169</v>
          </cell>
        </row>
        <row r="796">
          <cell r="E796">
            <v>27251601613</v>
          </cell>
          <cell r="BK796">
            <v>161</v>
          </cell>
          <cell r="BL796">
            <v>95</v>
          </cell>
        </row>
        <row r="797">
          <cell r="E797">
            <v>27251601614</v>
          </cell>
          <cell r="BK797">
            <v>82</v>
          </cell>
          <cell r="BL797">
            <v>62</v>
          </cell>
        </row>
        <row r="798">
          <cell r="E798">
            <v>27251601615</v>
          </cell>
          <cell r="BK798">
            <v>50</v>
          </cell>
          <cell r="BL798">
            <v>40</v>
          </cell>
        </row>
        <row r="799">
          <cell r="E799">
            <v>27251601616</v>
          </cell>
          <cell r="BK799">
            <v>161</v>
          </cell>
          <cell r="BL799">
            <v>128</v>
          </cell>
        </row>
        <row r="800">
          <cell r="E800">
            <v>27251601618</v>
          </cell>
          <cell r="BK800">
            <v>98</v>
          </cell>
          <cell r="BL800">
            <v>76</v>
          </cell>
        </row>
        <row r="801">
          <cell r="E801">
            <v>27251601620</v>
          </cell>
          <cell r="BK801">
            <v>16</v>
          </cell>
          <cell r="BL801">
            <v>9</v>
          </cell>
        </row>
        <row r="802">
          <cell r="E802">
            <v>27251601622</v>
          </cell>
          <cell r="BK802">
            <v>80</v>
          </cell>
          <cell r="BL802">
            <v>62</v>
          </cell>
        </row>
        <row r="803">
          <cell r="E803">
            <v>27251601623</v>
          </cell>
          <cell r="BK803">
            <v>0</v>
          </cell>
          <cell r="BL803">
            <v>0</v>
          </cell>
        </row>
        <row r="804">
          <cell r="E804">
            <v>27251601624</v>
          </cell>
          <cell r="BK804">
            <v>27</v>
          </cell>
          <cell r="BL804">
            <v>20</v>
          </cell>
        </row>
        <row r="805">
          <cell r="E805">
            <v>27251601625</v>
          </cell>
          <cell r="BK805">
            <v>28</v>
          </cell>
          <cell r="BL805">
            <v>22</v>
          </cell>
        </row>
        <row r="806">
          <cell r="E806">
            <v>27251601702</v>
          </cell>
          <cell r="BK806">
            <v>73</v>
          </cell>
          <cell r="BL806">
            <v>111</v>
          </cell>
        </row>
        <row r="807">
          <cell r="E807">
            <v>27251601703</v>
          </cell>
          <cell r="BK807">
            <v>147</v>
          </cell>
          <cell r="BL807">
            <v>128</v>
          </cell>
        </row>
        <row r="808">
          <cell r="E808">
            <v>27251601704</v>
          </cell>
          <cell r="BK808">
            <v>455</v>
          </cell>
          <cell r="BL808">
            <v>472</v>
          </cell>
        </row>
        <row r="809">
          <cell r="E809">
            <v>27251601705</v>
          </cell>
          <cell r="BK809">
            <v>737</v>
          </cell>
          <cell r="BL809">
            <v>469</v>
          </cell>
        </row>
        <row r="810">
          <cell r="E810">
            <v>27251601706</v>
          </cell>
          <cell r="BK810">
            <v>296</v>
          </cell>
          <cell r="BL810">
            <v>283</v>
          </cell>
        </row>
        <row r="811">
          <cell r="E811">
            <v>27251601707</v>
          </cell>
          <cell r="BK811">
            <v>404</v>
          </cell>
          <cell r="BL811">
            <v>218</v>
          </cell>
        </row>
        <row r="812">
          <cell r="E812">
            <v>27251601801</v>
          </cell>
          <cell r="BK812">
            <v>60</v>
          </cell>
          <cell r="BL812">
            <v>39</v>
          </cell>
        </row>
        <row r="813">
          <cell r="E813">
            <v>27251601901</v>
          </cell>
          <cell r="BK813">
            <v>239</v>
          </cell>
          <cell r="BL813">
            <v>258</v>
          </cell>
        </row>
        <row r="814">
          <cell r="E814">
            <v>27251601902</v>
          </cell>
          <cell r="BK814">
            <v>1179</v>
          </cell>
          <cell r="BL814">
            <v>246</v>
          </cell>
        </row>
        <row r="815">
          <cell r="E815">
            <v>27251601903</v>
          </cell>
          <cell r="BK815">
            <v>0</v>
          </cell>
          <cell r="BL815">
            <v>946</v>
          </cell>
        </row>
        <row r="816">
          <cell r="E816">
            <v>27251601904</v>
          </cell>
          <cell r="BK816">
            <v>746</v>
          </cell>
          <cell r="BL816">
            <v>539</v>
          </cell>
        </row>
        <row r="817">
          <cell r="E817">
            <v>27251601905</v>
          </cell>
          <cell r="BK817">
            <v>289</v>
          </cell>
          <cell r="BL817">
            <v>336</v>
          </cell>
        </row>
        <row r="818">
          <cell r="E818">
            <v>27251601906</v>
          </cell>
          <cell r="BK818">
            <v>171</v>
          </cell>
          <cell r="BL818">
            <v>163</v>
          </cell>
        </row>
        <row r="819">
          <cell r="E819">
            <v>27251601907</v>
          </cell>
          <cell r="BK819">
            <v>1094</v>
          </cell>
          <cell r="BL819">
            <v>793</v>
          </cell>
        </row>
        <row r="820">
          <cell r="E820">
            <v>27251700101</v>
          </cell>
          <cell r="BK820">
            <v>609</v>
          </cell>
          <cell r="BL820">
            <v>0</v>
          </cell>
        </row>
        <row r="821">
          <cell r="E821">
            <v>27251700102</v>
          </cell>
          <cell r="BK821">
            <v>160</v>
          </cell>
          <cell r="BL821">
            <v>169</v>
          </cell>
        </row>
        <row r="822">
          <cell r="E822">
            <v>27251700103</v>
          </cell>
          <cell r="BK822">
            <v>0</v>
          </cell>
          <cell r="BL822">
            <v>572</v>
          </cell>
        </row>
        <row r="823">
          <cell r="E823">
            <v>27251700104</v>
          </cell>
          <cell r="BK823">
            <v>415</v>
          </cell>
          <cell r="BL823">
            <v>308</v>
          </cell>
        </row>
        <row r="824">
          <cell r="E824">
            <v>27251700105</v>
          </cell>
          <cell r="BK824">
            <v>114</v>
          </cell>
          <cell r="BL824">
            <v>114</v>
          </cell>
        </row>
        <row r="825">
          <cell r="E825">
            <v>27251700106</v>
          </cell>
          <cell r="BK825">
            <v>822</v>
          </cell>
          <cell r="BL825">
            <v>774</v>
          </cell>
        </row>
        <row r="826">
          <cell r="E826">
            <v>27251700107</v>
          </cell>
          <cell r="BK826">
            <v>836</v>
          </cell>
          <cell r="BL826">
            <v>663</v>
          </cell>
        </row>
        <row r="827">
          <cell r="E827">
            <v>27251700108</v>
          </cell>
          <cell r="BK827">
            <v>192</v>
          </cell>
          <cell r="BL827">
            <v>159</v>
          </cell>
        </row>
        <row r="828">
          <cell r="E828">
            <v>27251700109</v>
          </cell>
          <cell r="BK828">
            <v>188</v>
          </cell>
          <cell r="BL828">
            <v>139</v>
          </cell>
        </row>
        <row r="829">
          <cell r="E829">
            <v>27251700110</v>
          </cell>
          <cell r="BK829">
            <v>0</v>
          </cell>
          <cell r="BL829">
            <v>4943</v>
          </cell>
        </row>
        <row r="830">
          <cell r="E830">
            <v>27251700111</v>
          </cell>
          <cell r="BK830">
            <v>5488</v>
          </cell>
          <cell r="BL830">
            <v>1048</v>
          </cell>
        </row>
        <row r="831">
          <cell r="E831">
            <v>27251700112</v>
          </cell>
          <cell r="BK831">
            <v>1605</v>
          </cell>
          <cell r="BL831">
            <v>1155</v>
          </cell>
        </row>
        <row r="832">
          <cell r="E832">
            <v>27251700113</v>
          </cell>
          <cell r="BK832">
            <v>492</v>
          </cell>
          <cell r="BL832">
            <v>368</v>
          </cell>
        </row>
        <row r="833">
          <cell r="E833">
            <v>27251700114</v>
          </cell>
          <cell r="BK833">
            <v>787</v>
          </cell>
          <cell r="BL833">
            <v>462</v>
          </cell>
        </row>
        <row r="834">
          <cell r="E834">
            <v>27251700115</v>
          </cell>
          <cell r="BK834">
            <v>609</v>
          </cell>
          <cell r="BL834">
            <v>458</v>
          </cell>
        </row>
        <row r="835">
          <cell r="E835">
            <v>27251700116</v>
          </cell>
          <cell r="BK835">
            <v>1494</v>
          </cell>
          <cell r="BL835">
            <v>750</v>
          </cell>
        </row>
        <row r="836">
          <cell r="E836">
            <v>27251700117</v>
          </cell>
          <cell r="BK836">
            <v>118</v>
          </cell>
          <cell r="BL836">
            <v>108</v>
          </cell>
        </row>
        <row r="837">
          <cell r="E837">
            <v>27251700118</v>
          </cell>
          <cell r="BK837">
            <v>0</v>
          </cell>
          <cell r="BL837">
            <v>78</v>
          </cell>
        </row>
        <row r="838">
          <cell r="E838">
            <v>27251700119</v>
          </cell>
          <cell r="BK838">
            <v>0</v>
          </cell>
          <cell r="BL838">
            <v>175</v>
          </cell>
        </row>
        <row r="839">
          <cell r="E839">
            <v>27251700120</v>
          </cell>
          <cell r="BK839">
            <v>83</v>
          </cell>
          <cell r="BL839">
            <v>50</v>
          </cell>
        </row>
        <row r="840">
          <cell r="E840">
            <v>27251700121</v>
          </cell>
          <cell r="BK840">
            <v>454</v>
          </cell>
          <cell r="BL840">
            <v>496</v>
          </cell>
        </row>
        <row r="841">
          <cell r="E841">
            <v>27251700201</v>
          </cell>
          <cell r="BK841">
            <v>43</v>
          </cell>
          <cell r="BL841">
            <v>69</v>
          </cell>
        </row>
        <row r="842">
          <cell r="E842">
            <v>27251700202</v>
          </cell>
          <cell r="BK842">
            <v>90</v>
          </cell>
          <cell r="BL842">
            <v>58</v>
          </cell>
        </row>
        <row r="843">
          <cell r="E843">
            <v>27251700203</v>
          </cell>
          <cell r="BK843">
            <v>91</v>
          </cell>
          <cell r="BL843">
            <v>108</v>
          </cell>
        </row>
        <row r="844">
          <cell r="E844">
            <v>27251700204</v>
          </cell>
          <cell r="BK844">
            <v>100</v>
          </cell>
          <cell r="BL844">
            <v>125</v>
          </cell>
        </row>
        <row r="845">
          <cell r="E845">
            <v>27251700205</v>
          </cell>
          <cell r="BK845">
            <v>203</v>
          </cell>
          <cell r="BL845">
            <v>21</v>
          </cell>
        </row>
        <row r="846">
          <cell r="E846">
            <v>27251700206</v>
          </cell>
          <cell r="BK846">
            <v>48</v>
          </cell>
          <cell r="BL846">
            <v>223</v>
          </cell>
        </row>
        <row r="847">
          <cell r="E847">
            <v>27251700207</v>
          </cell>
          <cell r="BK847">
            <v>29</v>
          </cell>
          <cell r="BL847">
            <v>211</v>
          </cell>
        </row>
        <row r="848">
          <cell r="E848">
            <v>27251700208</v>
          </cell>
          <cell r="BK848">
            <v>198</v>
          </cell>
          <cell r="BL848">
            <v>63</v>
          </cell>
        </row>
        <row r="849">
          <cell r="E849">
            <v>27251700209</v>
          </cell>
          <cell r="BK849">
            <v>219</v>
          </cell>
          <cell r="BL849">
            <v>20</v>
          </cell>
        </row>
        <row r="850">
          <cell r="E850">
            <v>27251700210</v>
          </cell>
          <cell r="BK850">
            <v>41</v>
          </cell>
          <cell r="BL850">
            <v>276</v>
          </cell>
        </row>
        <row r="851">
          <cell r="E851">
            <v>27251700211</v>
          </cell>
          <cell r="BK851">
            <v>37</v>
          </cell>
          <cell r="BL851">
            <v>69</v>
          </cell>
        </row>
        <row r="852">
          <cell r="E852">
            <v>27251700212</v>
          </cell>
          <cell r="BK852">
            <v>312</v>
          </cell>
          <cell r="BL852">
            <v>190</v>
          </cell>
        </row>
        <row r="853">
          <cell r="E853">
            <v>27251700213</v>
          </cell>
          <cell r="BK853">
            <v>19</v>
          </cell>
          <cell r="BL853">
            <v>11</v>
          </cell>
        </row>
        <row r="854">
          <cell r="E854">
            <v>27251700214</v>
          </cell>
          <cell r="BK854">
            <v>290</v>
          </cell>
          <cell r="BL854">
            <v>219</v>
          </cell>
        </row>
        <row r="855">
          <cell r="E855">
            <v>27251700215</v>
          </cell>
          <cell r="BK855">
            <v>680</v>
          </cell>
          <cell r="BL855">
            <v>544</v>
          </cell>
        </row>
        <row r="856">
          <cell r="E856">
            <v>27251700216</v>
          </cell>
          <cell r="BK856">
            <v>46</v>
          </cell>
          <cell r="BL856">
            <v>19</v>
          </cell>
        </row>
        <row r="857">
          <cell r="E857">
            <v>27251700217</v>
          </cell>
          <cell r="BK857">
            <v>115</v>
          </cell>
          <cell r="BL857">
            <v>91</v>
          </cell>
        </row>
        <row r="858">
          <cell r="E858">
            <v>27251700218</v>
          </cell>
          <cell r="BK858">
            <v>94</v>
          </cell>
          <cell r="BL858">
            <v>66</v>
          </cell>
        </row>
        <row r="859">
          <cell r="E859">
            <v>27251700219</v>
          </cell>
          <cell r="BK859">
            <v>481</v>
          </cell>
          <cell r="BL859">
            <v>298</v>
          </cell>
        </row>
        <row r="860">
          <cell r="E860">
            <v>27251700220</v>
          </cell>
          <cell r="BK860">
            <v>670</v>
          </cell>
          <cell r="BL860">
            <v>425</v>
          </cell>
        </row>
        <row r="861">
          <cell r="E861">
            <v>27251700221</v>
          </cell>
          <cell r="BK861">
            <v>211</v>
          </cell>
          <cell r="BL861">
            <v>140</v>
          </cell>
        </row>
        <row r="862">
          <cell r="E862">
            <v>27251700222</v>
          </cell>
          <cell r="BK862">
            <v>433</v>
          </cell>
          <cell r="BL862">
            <v>289</v>
          </cell>
        </row>
        <row r="863">
          <cell r="E863">
            <v>27251700223</v>
          </cell>
          <cell r="BK863">
            <v>287</v>
          </cell>
          <cell r="BL863">
            <v>233</v>
          </cell>
        </row>
        <row r="864">
          <cell r="E864">
            <v>27251700224</v>
          </cell>
          <cell r="BK864">
            <v>44</v>
          </cell>
          <cell r="BL864">
            <v>31</v>
          </cell>
        </row>
        <row r="865">
          <cell r="E865">
            <v>27251700225</v>
          </cell>
          <cell r="BK865">
            <v>70</v>
          </cell>
          <cell r="BL865">
            <v>43</v>
          </cell>
        </row>
        <row r="866">
          <cell r="E866">
            <v>27251700226</v>
          </cell>
          <cell r="BK866">
            <v>40</v>
          </cell>
          <cell r="BL866">
            <v>25</v>
          </cell>
        </row>
        <row r="867">
          <cell r="E867">
            <v>27251700301</v>
          </cell>
          <cell r="BK867">
            <v>556</v>
          </cell>
          <cell r="BL867">
            <v>0</v>
          </cell>
        </row>
        <row r="868">
          <cell r="E868">
            <v>27251700302</v>
          </cell>
          <cell r="BK868">
            <v>0</v>
          </cell>
          <cell r="BL868">
            <v>651</v>
          </cell>
        </row>
        <row r="869">
          <cell r="E869">
            <v>27251700303</v>
          </cell>
          <cell r="BK869">
            <v>192</v>
          </cell>
          <cell r="BL869">
            <v>132</v>
          </cell>
        </row>
        <row r="870">
          <cell r="E870">
            <v>27251700304</v>
          </cell>
          <cell r="BK870">
            <v>295</v>
          </cell>
          <cell r="BL870">
            <v>42</v>
          </cell>
        </row>
        <row r="871">
          <cell r="E871">
            <v>27251700305</v>
          </cell>
          <cell r="BK871">
            <v>90</v>
          </cell>
          <cell r="BL871">
            <v>334</v>
          </cell>
        </row>
        <row r="872">
          <cell r="E872">
            <v>27251700306</v>
          </cell>
          <cell r="BK872">
            <v>159</v>
          </cell>
          <cell r="BL872">
            <v>115</v>
          </cell>
        </row>
        <row r="873">
          <cell r="E873">
            <v>27251700307</v>
          </cell>
          <cell r="BK873">
            <v>337</v>
          </cell>
          <cell r="BL873">
            <v>290</v>
          </cell>
        </row>
        <row r="874">
          <cell r="E874">
            <v>27251700308</v>
          </cell>
          <cell r="BK874">
            <v>643</v>
          </cell>
          <cell r="BL874">
            <v>455</v>
          </cell>
        </row>
        <row r="875">
          <cell r="E875">
            <v>27251700309</v>
          </cell>
          <cell r="BK875">
            <v>341</v>
          </cell>
          <cell r="BL875">
            <v>334</v>
          </cell>
        </row>
        <row r="876">
          <cell r="E876">
            <v>27251700310</v>
          </cell>
          <cell r="BK876">
            <v>163</v>
          </cell>
          <cell r="BL876">
            <v>527</v>
          </cell>
        </row>
        <row r="877">
          <cell r="E877">
            <v>27251700311</v>
          </cell>
          <cell r="BK877">
            <v>912</v>
          </cell>
          <cell r="BL877">
            <v>837</v>
          </cell>
        </row>
        <row r="878">
          <cell r="E878">
            <v>27251700312</v>
          </cell>
          <cell r="BK878">
            <v>120</v>
          </cell>
          <cell r="BL878">
            <v>259</v>
          </cell>
        </row>
        <row r="879">
          <cell r="E879">
            <v>27251700313</v>
          </cell>
          <cell r="BK879">
            <v>216</v>
          </cell>
          <cell r="BL879">
            <v>158</v>
          </cell>
        </row>
        <row r="880">
          <cell r="E880">
            <v>27251700314</v>
          </cell>
          <cell r="BK880">
            <v>131</v>
          </cell>
          <cell r="BL880">
            <v>229</v>
          </cell>
        </row>
        <row r="881">
          <cell r="E881">
            <v>27251700315</v>
          </cell>
          <cell r="BK881">
            <v>83</v>
          </cell>
          <cell r="BL881">
            <v>49</v>
          </cell>
        </row>
        <row r="882">
          <cell r="E882">
            <v>27251700316</v>
          </cell>
          <cell r="BK882">
            <v>173</v>
          </cell>
          <cell r="BL882">
            <v>506</v>
          </cell>
        </row>
        <row r="883">
          <cell r="E883">
            <v>27251700317</v>
          </cell>
          <cell r="BK883">
            <v>449</v>
          </cell>
          <cell r="BL883">
            <v>273</v>
          </cell>
        </row>
        <row r="884">
          <cell r="E884">
            <v>27251700318</v>
          </cell>
          <cell r="BK884">
            <v>293</v>
          </cell>
          <cell r="BL884">
            <v>188</v>
          </cell>
        </row>
        <row r="885">
          <cell r="E885">
            <v>27251700319</v>
          </cell>
          <cell r="BK885">
            <v>1161</v>
          </cell>
          <cell r="BL885">
            <v>761</v>
          </cell>
        </row>
        <row r="886">
          <cell r="E886">
            <v>27251700320</v>
          </cell>
          <cell r="BK886">
            <v>419</v>
          </cell>
          <cell r="BL886">
            <v>236</v>
          </cell>
        </row>
        <row r="887">
          <cell r="E887">
            <v>27251700321</v>
          </cell>
          <cell r="BK887">
            <v>359</v>
          </cell>
          <cell r="BL887">
            <v>214</v>
          </cell>
        </row>
        <row r="888">
          <cell r="E888">
            <v>27251700322</v>
          </cell>
          <cell r="BK888">
            <v>1578</v>
          </cell>
          <cell r="BL888">
            <v>1539</v>
          </cell>
        </row>
        <row r="889">
          <cell r="E889">
            <v>27251700323</v>
          </cell>
          <cell r="BK889">
            <v>669</v>
          </cell>
          <cell r="BL889">
            <v>544</v>
          </cell>
        </row>
        <row r="890">
          <cell r="E890">
            <v>27251700324</v>
          </cell>
          <cell r="BK890">
            <v>49</v>
          </cell>
          <cell r="BL890">
            <v>22</v>
          </cell>
        </row>
        <row r="891">
          <cell r="E891">
            <v>27251700325</v>
          </cell>
          <cell r="BK891">
            <v>561</v>
          </cell>
          <cell r="BL891">
            <v>357</v>
          </cell>
        </row>
        <row r="892">
          <cell r="E892">
            <v>27251700326</v>
          </cell>
          <cell r="BK892">
            <v>77</v>
          </cell>
          <cell r="BL892">
            <v>49</v>
          </cell>
        </row>
        <row r="893">
          <cell r="E893">
            <v>27251700328</v>
          </cell>
          <cell r="BK893">
            <v>60</v>
          </cell>
          <cell r="BL893">
            <v>35</v>
          </cell>
        </row>
        <row r="894">
          <cell r="E894">
            <v>27251700329</v>
          </cell>
          <cell r="BK894">
            <v>67</v>
          </cell>
          <cell r="BL894">
            <v>36</v>
          </cell>
        </row>
        <row r="895">
          <cell r="E895">
            <v>27251700330</v>
          </cell>
          <cell r="BK895">
            <v>300</v>
          </cell>
          <cell r="BL895">
            <v>229</v>
          </cell>
        </row>
        <row r="896">
          <cell r="E896">
            <v>27251700331</v>
          </cell>
          <cell r="BK896">
            <v>1229</v>
          </cell>
          <cell r="BL896">
            <v>932</v>
          </cell>
        </row>
        <row r="897">
          <cell r="E897">
            <v>27251700332</v>
          </cell>
          <cell r="BK897">
            <v>124</v>
          </cell>
          <cell r="BL897">
            <v>72</v>
          </cell>
        </row>
        <row r="898">
          <cell r="E898">
            <v>27251700333</v>
          </cell>
          <cell r="BK898">
            <v>153</v>
          </cell>
          <cell r="BL898">
            <v>135</v>
          </cell>
        </row>
        <row r="899">
          <cell r="E899">
            <v>27251700334</v>
          </cell>
          <cell r="BK899">
            <v>45</v>
          </cell>
          <cell r="BL899">
            <v>30</v>
          </cell>
        </row>
        <row r="900">
          <cell r="E900">
            <v>27251700335</v>
          </cell>
          <cell r="BK900">
            <v>30</v>
          </cell>
          <cell r="BL900">
            <v>12</v>
          </cell>
        </row>
        <row r="901">
          <cell r="E901">
            <v>27251700336</v>
          </cell>
          <cell r="BK901">
            <v>22</v>
          </cell>
          <cell r="BL901">
            <v>14</v>
          </cell>
        </row>
        <row r="902">
          <cell r="E902">
            <v>27251700337</v>
          </cell>
          <cell r="BK902">
            <v>14</v>
          </cell>
          <cell r="BL902">
            <v>13</v>
          </cell>
        </row>
        <row r="903">
          <cell r="E903">
            <v>27251700338</v>
          </cell>
          <cell r="BK903">
            <v>110</v>
          </cell>
          <cell r="BL903">
            <v>148</v>
          </cell>
        </row>
        <row r="904">
          <cell r="E904">
            <v>27251700339</v>
          </cell>
          <cell r="BK904">
            <v>8</v>
          </cell>
          <cell r="BL904">
            <v>9</v>
          </cell>
        </row>
        <row r="905">
          <cell r="E905">
            <v>27251700401</v>
          </cell>
          <cell r="BK905">
            <v>129</v>
          </cell>
          <cell r="BL905">
            <v>106</v>
          </cell>
        </row>
        <row r="906">
          <cell r="E906">
            <v>27251700402</v>
          </cell>
          <cell r="BK906">
            <v>148</v>
          </cell>
          <cell r="BL906">
            <v>148</v>
          </cell>
        </row>
        <row r="907">
          <cell r="E907">
            <v>27251700404</v>
          </cell>
          <cell r="BK907">
            <v>142</v>
          </cell>
          <cell r="BL907">
            <v>173</v>
          </cell>
        </row>
        <row r="908">
          <cell r="E908">
            <v>27251700405</v>
          </cell>
          <cell r="BK908">
            <v>537</v>
          </cell>
          <cell r="BL908">
            <v>474</v>
          </cell>
        </row>
        <row r="909">
          <cell r="E909">
            <v>27251700406</v>
          </cell>
          <cell r="BK909">
            <v>130</v>
          </cell>
          <cell r="BL909">
            <v>226</v>
          </cell>
        </row>
        <row r="910">
          <cell r="E910">
            <v>27251700407</v>
          </cell>
          <cell r="BK910">
            <v>233</v>
          </cell>
          <cell r="BL910">
            <v>246</v>
          </cell>
        </row>
        <row r="911">
          <cell r="E911">
            <v>27251700408</v>
          </cell>
          <cell r="BK911">
            <v>74</v>
          </cell>
          <cell r="BL911">
            <v>59</v>
          </cell>
        </row>
        <row r="912">
          <cell r="E912">
            <v>27251700409</v>
          </cell>
          <cell r="BK912">
            <v>57</v>
          </cell>
          <cell r="BL912">
            <v>30</v>
          </cell>
        </row>
        <row r="913">
          <cell r="E913">
            <v>27251700501</v>
          </cell>
          <cell r="BK913">
            <v>96</v>
          </cell>
          <cell r="BL913">
            <v>98</v>
          </cell>
        </row>
        <row r="914">
          <cell r="E914">
            <v>27251700502</v>
          </cell>
          <cell r="BK914">
            <v>123</v>
          </cell>
          <cell r="BL914">
            <v>109</v>
          </cell>
        </row>
        <row r="915">
          <cell r="E915">
            <v>27251700503</v>
          </cell>
          <cell r="BK915">
            <v>88</v>
          </cell>
          <cell r="BL915">
            <v>129</v>
          </cell>
        </row>
        <row r="916">
          <cell r="E916">
            <v>27251700504</v>
          </cell>
          <cell r="BK916">
            <v>68</v>
          </cell>
          <cell r="BL916">
            <v>533</v>
          </cell>
        </row>
        <row r="917">
          <cell r="E917">
            <v>27251700505</v>
          </cell>
          <cell r="BK917">
            <v>501</v>
          </cell>
          <cell r="BL917">
            <v>0</v>
          </cell>
        </row>
        <row r="918">
          <cell r="E918">
            <v>27251700506</v>
          </cell>
          <cell r="BK918">
            <v>262</v>
          </cell>
          <cell r="BL918">
            <v>0</v>
          </cell>
        </row>
        <row r="919">
          <cell r="E919">
            <v>27251700507</v>
          </cell>
          <cell r="BK919">
            <v>0</v>
          </cell>
          <cell r="BL919">
            <v>270</v>
          </cell>
        </row>
        <row r="920">
          <cell r="E920">
            <v>27251700508</v>
          </cell>
          <cell r="BK920">
            <v>563</v>
          </cell>
          <cell r="BL920">
            <v>22</v>
          </cell>
        </row>
        <row r="921">
          <cell r="E921">
            <v>27251700509</v>
          </cell>
          <cell r="BK921">
            <v>648</v>
          </cell>
          <cell r="BL921">
            <v>431</v>
          </cell>
        </row>
        <row r="922">
          <cell r="E922">
            <v>27251700510</v>
          </cell>
          <cell r="BK922">
            <v>288</v>
          </cell>
          <cell r="BL922">
            <v>422</v>
          </cell>
        </row>
        <row r="923">
          <cell r="E923">
            <v>27251700511</v>
          </cell>
          <cell r="BK923">
            <v>164</v>
          </cell>
          <cell r="BL923">
            <v>204</v>
          </cell>
        </row>
        <row r="924">
          <cell r="E924">
            <v>27251700512</v>
          </cell>
          <cell r="BK924">
            <v>211</v>
          </cell>
          <cell r="BL924">
            <v>166</v>
          </cell>
        </row>
        <row r="925">
          <cell r="E925">
            <v>27251700513</v>
          </cell>
          <cell r="BK925">
            <v>82</v>
          </cell>
          <cell r="BL925">
            <v>66</v>
          </cell>
        </row>
        <row r="926">
          <cell r="E926">
            <v>27251700515</v>
          </cell>
          <cell r="BK926">
            <v>398</v>
          </cell>
          <cell r="BL926">
            <v>240</v>
          </cell>
        </row>
        <row r="927">
          <cell r="E927">
            <v>27251700516</v>
          </cell>
          <cell r="BK927">
            <v>741</v>
          </cell>
          <cell r="BL927">
            <v>700</v>
          </cell>
        </row>
        <row r="928">
          <cell r="E928">
            <v>27251700517</v>
          </cell>
          <cell r="BK928">
            <v>248</v>
          </cell>
          <cell r="BL928">
            <v>187</v>
          </cell>
        </row>
        <row r="929">
          <cell r="E929">
            <v>27251700518</v>
          </cell>
          <cell r="BK929">
            <v>289</v>
          </cell>
          <cell r="BL929">
            <v>161</v>
          </cell>
        </row>
        <row r="930">
          <cell r="E930">
            <v>27251700519</v>
          </cell>
          <cell r="BK930">
            <v>225</v>
          </cell>
          <cell r="BL930">
            <v>163</v>
          </cell>
        </row>
        <row r="931">
          <cell r="E931">
            <v>27251700520</v>
          </cell>
          <cell r="BK931">
            <v>44</v>
          </cell>
          <cell r="BL931">
            <v>21</v>
          </cell>
        </row>
        <row r="932">
          <cell r="E932">
            <v>27251700521</v>
          </cell>
          <cell r="BK932">
            <v>419</v>
          </cell>
          <cell r="BL932">
            <v>306</v>
          </cell>
        </row>
        <row r="933">
          <cell r="E933">
            <v>27251700522</v>
          </cell>
          <cell r="BK933">
            <v>33</v>
          </cell>
          <cell r="BL933">
            <v>578</v>
          </cell>
        </row>
        <row r="934">
          <cell r="E934">
            <v>27251700523</v>
          </cell>
          <cell r="BK934">
            <v>166</v>
          </cell>
          <cell r="BL934">
            <v>92</v>
          </cell>
        </row>
        <row r="935">
          <cell r="E935">
            <v>27251700524</v>
          </cell>
          <cell r="BK935">
            <v>607</v>
          </cell>
          <cell r="BL935">
            <v>536</v>
          </cell>
        </row>
        <row r="936">
          <cell r="E936">
            <v>27251700525</v>
          </cell>
          <cell r="BK936">
            <v>247</v>
          </cell>
          <cell r="BL936">
            <v>198</v>
          </cell>
        </row>
        <row r="937">
          <cell r="E937">
            <v>27251700528</v>
          </cell>
          <cell r="BK937">
            <v>481</v>
          </cell>
          <cell r="BL937">
            <v>398</v>
          </cell>
        </row>
        <row r="938">
          <cell r="E938">
            <v>27251700529</v>
          </cell>
          <cell r="BK938">
            <v>520</v>
          </cell>
          <cell r="BL938">
            <v>327</v>
          </cell>
        </row>
        <row r="939">
          <cell r="E939">
            <v>27251700531</v>
          </cell>
          <cell r="BK939">
            <v>47</v>
          </cell>
          <cell r="BL939">
            <v>34</v>
          </cell>
        </row>
        <row r="940">
          <cell r="E940">
            <v>27251700532</v>
          </cell>
          <cell r="BK940">
            <v>36</v>
          </cell>
          <cell r="BL940">
            <v>20</v>
          </cell>
        </row>
        <row r="941">
          <cell r="E941">
            <v>27251700533</v>
          </cell>
          <cell r="BK941">
            <v>104</v>
          </cell>
          <cell r="BL941">
            <v>65</v>
          </cell>
        </row>
        <row r="942">
          <cell r="E942">
            <v>27251700534</v>
          </cell>
          <cell r="BK942">
            <v>45</v>
          </cell>
          <cell r="BL942">
            <v>24</v>
          </cell>
        </row>
        <row r="943">
          <cell r="E943">
            <v>27251700535</v>
          </cell>
          <cell r="BK943">
            <v>79</v>
          </cell>
          <cell r="BL943">
            <v>46</v>
          </cell>
        </row>
        <row r="944">
          <cell r="E944">
            <v>27251700536</v>
          </cell>
          <cell r="BK944">
            <v>16</v>
          </cell>
          <cell r="BL944">
            <v>9</v>
          </cell>
        </row>
        <row r="945">
          <cell r="E945">
            <v>27251700601</v>
          </cell>
          <cell r="BK945">
            <v>232</v>
          </cell>
          <cell r="BL945">
            <v>304</v>
          </cell>
        </row>
        <row r="946">
          <cell r="E946">
            <v>27251700602</v>
          </cell>
          <cell r="BK946">
            <v>372</v>
          </cell>
          <cell r="BL946">
            <v>191</v>
          </cell>
        </row>
        <row r="947">
          <cell r="E947">
            <v>27251700603</v>
          </cell>
          <cell r="BK947">
            <v>176</v>
          </cell>
          <cell r="BL947">
            <v>376</v>
          </cell>
        </row>
        <row r="948">
          <cell r="E948">
            <v>27251700604</v>
          </cell>
          <cell r="BK948">
            <v>271</v>
          </cell>
          <cell r="BL948">
            <v>232</v>
          </cell>
        </row>
        <row r="949">
          <cell r="E949">
            <v>27251700605</v>
          </cell>
          <cell r="BK949">
            <v>483</v>
          </cell>
          <cell r="BL949">
            <v>417</v>
          </cell>
        </row>
        <row r="950">
          <cell r="E950">
            <v>27251700606</v>
          </cell>
          <cell r="BK950">
            <v>720</v>
          </cell>
          <cell r="BL950">
            <v>616</v>
          </cell>
        </row>
        <row r="951">
          <cell r="E951">
            <v>27251700607</v>
          </cell>
          <cell r="BK951">
            <v>165</v>
          </cell>
          <cell r="BL951">
            <v>138</v>
          </cell>
        </row>
        <row r="952">
          <cell r="E952">
            <v>27251700608</v>
          </cell>
          <cell r="BK952">
            <v>189</v>
          </cell>
          <cell r="BL952">
            <v>155</v>
          </cell>
        </row>
        <row r="953">
          <cell r="E953">
            <v>27251700609</v>
          </cell>
          <cell r="BK953">
            <v>505</v>
          </cell>
          <cell r="BL953">
            <v>329</v>
          </cell>
        </row>
        <row r="954">
          <cell r="E954">
            <v>27251700610</v>
          </cell>
          <cell r="BK954">
            <v>643</v>
          </cell>
          <cell r="BL954">
            <v>417</v>
          </cell>
        </row>
        <row r="955">
          <cell r="E955">
            <v>27251700611</v>
          </cell>
          <cell r="BK955">
            <v>1178</v>
          </cell>
          <cell r="BL955">
            <v>673</v>
          </cell>
        </row>
        <row r="956">
          <cell r="E956">
            <v>27251700612</v>
          </cell>
          <cell r="BK956">
            <v>246</v>
          </cell>
          <cell r="BL956">
            <v>138</v>
          </cell>
        </row>
        <row r="957">
          <cell r="E957">
            <v>27251700615</v>
          </cell>
          <cell r="BK957">
            <v>753</v>
          </cell>
          <cell r="BL957">
            <v>622</v>
          </cell>
        </row>
        <row r="958">
          <cell r="E958">
            <v>27251700617</v>
          </cell>
          <cell r="BK958">
            <v>49</v>
          </cell>
          <cell r="BL958">
            <v>43</v>
          </cell>
        </row>
        <row r="959">
          <cell r="E959">
            <v>27251700618</v>
          </cell>
          <cell r="BK959">
            <v>183</v>
          </cell>
          <cell r="BL959">
            <v>127</v>
          </cell>
        </row>
        <row r="960">
          <cell r="E960">
            <v>27251700619</v>
          </cell>
          <cell r="BK960">
            <v>175</v>
          </cell>
          <cell r="BL960">
            <v>139</v>
          </cell>
        </row>
        <row r="961">
          <cell r="E961">
            <v>27251700621</v>
          </cell>
          <cell r="BK961">
            <v>151</v>
          </cell>
          <cell r="BL961">
            <v>85</v>
          </cell>
        </row>
        <row r="962">
          <cell r="E962">
            <v>27251700622</v>
          </cell>
          <cell r="BK962">
            <v>48</v>
          </cell>
          <cell r="BL962">
            <v>28</v>
          </cell>
        </row>
        <row r="963">
          <cell r="E963">
            <v>27251700623</v>
          </cell>
          <cell r="BK963">
            <v>124</v>
          </cell>
          <cell r="BL963">
            <v>122</v>
          </cell>
        </row>
        <row r="964">
          <cell r="E964">
            <v>27251700624</v>
          </cell>
          <cell r="BK964">
            <v>9</v>
          </cell>
          <cell r="BL964">
            <v>7</v>
          </cell>
        </row>
        <row r="965">
          <cell r="E965">
            <v>27251700625</v>
          </cell>
          <cell r="BK965">
            <v>184</v>
          </cell>
          <cell r="BL965">
            <v>144</v>
          </cell>
        </row>
        <row r="966">
          <cell r="E966">
            <v>27251700626</v>
          </cell>
          <cell r="BK966">
            <v>25</v>
          </cell>
          <cell r="BL966">
            <v>0</v>
          </cell>
        </row>
        <row r="967">
          <cell r="E967">
            <v>27251700628</v>
          </cell>
          <cell r="BK967">
            <v>159</v>
          </cell>
          <cell r="BL967">
            <v>142</v>
          </cell>
        </row>
        <row r="968">
          <cell r="E968">
            <v>27251700631</v>
          </cell>
          <cell r="BK968">
            <v>193</v>
          </cell>
          <cell r="BL968">
            <v>83</v>
          </cell>
        </row>
        <row r="969">
          <cell r="E969">
            <v>27251700632</v>
          </cell>
          <cell r="BK969">
            <v>109</v>
          </cell>
          <cell r="BL969">
            <v>46</v>
          </cell>
        </row>
        <row r="970">
          <cell r="E970">
            <v>27251700633</v>
          </cell>
          <cell r="BK970">
            <v>56</v>
          </cell>
          <cell r="BL970">
            <v>52</v>
          </cell>
        </row>
        <row r="971">
          <cell r="E971">
            <v>27251700701</v>
          </cell>
          <cell r="BK971">
            <v>152</v>
          </cell>
          <cell r="BL971">
            <v>221</v>
          </cell>
        </row>
        <row r="972">
          <cell r="E972">
            <v>27251700702</v>
          </cell>
          <cell r="BK972">
            <v>185</v>
          </cell>
          <cell r="BL972">
            <v>104</v>
          </cell>
        </row>
        <row r="973">
          <cell r="E973">
            <v>27251700703</v>
          </cell>
          <cell r="BK973">
            <v>174</v>
          </cell>
          <cell r="BL973">
            <v>93</v>
          </cell>
        </row>
        <row r="974">
          <cell r="E974">
            <v>27251700704</v>
          </cell>
          <cell r="BK974">
            <v>112</v>
          </cell>
          <cell r="BL974">
            <v>253</v>
          </cell>
        </row>
        <row r="975">
          <cell r="E975">
            <v>27251700705</v>
          </cell>
          <cell r="BK975">
            <v>76</v>
          </cell>
          <cell r="BL975">
            <v>75</v>
          </cell>
        </row>
        <row r="976">
          <cell r="E976">
            <v>27251700706</v>
          </cell>
          <cell r="BK976">
            <v>242</v>
          </cell>
          <cell r="BL976">
            <v>424</v>
          </cell>
        </row>
        <row r="977">
          <cell r="E977">
            <v>27251700707</v>
          </cell>
          <cell r="BK977">
            <v>0</v>
          </cell>
          <cell r="BL977">
            <v>1585</v>
          </cell>
        </row>
        <row r="978">
          <cell r="E978">
            <v>27251700708</v>
          </cell>
          <cell r="BK978">
            <v>242</v>
          </cell>
          <cell r="BL978">
            <v>671</v>
          </cell>
        </row>
        <row r="979">
          <cell r="E979">
            <v>27251700709</v>
          </cell>
          <cell r="BK979">
            <v>132</v>
          </cell>
          <cell r="BL979">
            <v>433</v>
          </cell>
        </row>
        <row r="980">
          <cell r="E980">
            <v>27251700710</v>
          </cell>
          <cell r="BK980">
            <v>316</v>
          </cell>
          <cell r="BL980">
            <v>195</v>
          </cell>
        </row>
        <row r="981">
          <cell r="E981">
            <v>27251700711</v>
          </cell>
          <cell r="BK981">
            <v>6</v>
          </cell>
          <cell r="BL981">
            <v>3</v>
          </cell>
        </row>
        <row r="982">
          <cell r="E982">
            <v>27251700712</v>
          </cell>
          <cell r="BK982">
            <v>109</v>
          </cell>
          <cell r="BL982">
            <v>116</v>
          </cell>
        </row>
        <row r="983">
          <cell r="E983">
            <v>27251700713</v>
          </cell>
          <cell r="BK983">
            <v>191</v>
          </cell>
          <cell r="BL983">
            <v>172</v>
          </cell>
        </row>
        <row r="984">
          <cell r="E984">
            <v>27251700714</v>
          </cell>
          <cell r="BK984">
            <v>67</v>
          </cell>
          <cell r="BL984">
            <v>41</v>
          </cell>
        </row>
        <row r="985">
          <cell r="E985">
            <v>27251700715</v>
          </cell>
          <cell r="BK985">
            <v>0</v>
          </cell>
          <cell r="BL985">
            <v>555</v>
          </cell>
        </row>
        <row r="986">
          <cell r="E986">
            <v>27251700716</v>
          </cell>
          <cell r="BK986">
            <v>245</v>
          </cell>
          <cell r="BL986">
            <v>190</v>
          </cell>
        </row>
        <row r="987">
          <cell r="E987">
            <v>27251700717</v>
          </cell>
          <cell r="BK987">
            <v>269</v>
          </cell>
          <cell r="BL987">
            <v>220</v>
          </cell>
        </row>
        <row r="988">
          <cell r="E988">
            <v>27251700718</v>
          </cell>
          <cell r="BK988">
            <v>143</v>
          </cell>
          <cell r="BL988">
            <v>114</v>
          </cell>
        </row>
        <row r="989">
          <cell r="E989">
            <v>27251700719</v>
          </cell>
          <cell r="BK989">
            <v>182</v>
          </cell>
          <cell r="BL989">
            <v>61</v>
          </cell>
        </row>
        <row r="990">
          <cell r="E990">
            <v>27251700720</v>
          </cell>
          <cell r="BK990">
            <v>309</v>
          </cell>
          <cell r="BL990">
            <v>233</v>
          </cell>
        </row>
        <row r="991">
          <cell r="E991">
            <v>27251700721</v>
          </cell>
          <cell r="BK991">
            <v>352</v>
          </cell>
          <cell r="BL991">
            <v>466</v>
          </cell>
        </row>
        <row r="992">
          <cell r="E992">
            <v>27251700722</v>
          </cell>
          <cell r="BK992">
            <v>730</v>
          </cell>
          <cell r="BL992">
            <v>548</v>
          </cell>
        </row>
        <row r="993">
          <cell r="E993">
            <v>27251700723</v>
          </cell>
          <cell r="BK993">
            <v>205</v>
          </cell>
          <cell r="BL993">
            <v>138</v>
          </cell>
        </row>
        <row r="994">
          <cell r="E994">
            <v>27251700724</v>
          </cell>
          <cell r="BK994">
            <v>18</v>
          </cell>
          <cell r="BL994">
            <v>8</v>
          </cell>
        </row>
        <row r="995">
          <cell r="E995">
            <v>27251700725</v>
          </cell>
          <cell r="BK995">
            <v>118</v>
          </cell>
          <cell r="BL995">
            <v>88</v>
          </cell>
        </row>
        <row r="996">
          <cell r="E996">
            <v>27251700726</v>
          </cell>
          <cell r="BK996">
            <v>39</v>
          </cell>
          <cell r="BL996">
            <v>26</v>
          </cell>
        </row>
        <row r="997">
          <cell r="E997">
            <v>27251700727</v>
          </cell>
          <cell r="BK997">
            <v>62</v>
          </cell>
          <cell r="BL997">
            <v>178</v>
          </cell>
        </row>
        <row r="998">
          <cell r="E998">
            <v>27251700728</v>
          </cell>
          <cell r="BK998">
            <v>102</v>
          </cell>
          <cell r="BL998">
            <v>190</v>
          </cell>
        </row>
        <row r="999">
          <cell r="E999">
            <v>27251700730</v>
          </cell>
          <cell r="BK999">
            <v>16</v>
          </cell>
          <cell r="BL999">
            <v>40</v>
          </cell>
        </row>
        <row r="1000">
          <cell r="E1000">
            <v>27251700731</v>
          </cell>
          <cell r="BK1000">
            <v>122</v>
          </cell>
          <cell r="BL1000">
            <v>101</v>
          </cell>
        </row>
        <row r="1001">
          <cell r="E1001">
            <v>27251700732</v>
          </cell>
          <cell r="BK1001">
            <v>466</v>
          </cell>
          <cell r="BL1001">
            <v>159</v>
          </cell>
        </row>
        <row r="1002">
          <cell r="E1002">
            <v>27251700733</v>
          </cell>
          <cell r="BK1002">
            <v>57</v>
          </cell>
          <cell r="BL1002">
            <v>121</v>
          </cell>
        </row>
        <row r="1003">
          <cell r="E1003">
            <v>27251700735</v>
          </cell>
          <cell r="BK1003">
            <v>169</v>
          </cell>
          <cell r="BL1003">
            <v>0</v>
          </cell>
        </row>
        <row r="1004">
          <cell r="E1004">
            <v>27251700736</v>
          </cell>
          <cell r="BK1004">
            <v>100</v>
          </cell>
          <cell r="BL1004">
            <v>140</v>
          </cell>
        </row>
        <row r="1005">
          <cell r="E1005">
            <v>27251700737</v>
          </cell>
          <cell r="BK1005">
            <v>648</v>
          </cell>
          <cell r="BL1005">
            <v>463</v>
          </cell>
        </row>
        <row r="1006">
          <cell r="E1006">
            <v>27251700738</v>
          </cell>
          <cell r="BK1006">
            <v>57</v>
          </cell>
          <cell r="BL1006">
            <v>72</v>
          </cell>
        </row>
        <row r="1007">
          <cell r="E1007">
            <v>27251700739</v>
          </cell>
          <cell r="BK1007">
            <v>71</v>
          </cell>
          <cell r="BL1007">
            <v>100</v>
          </cell>
        </row>
        <row r="1008">
          <cell r="E1008">
            <v>27251700740</v>
          </cell>
          <cell r="BK1008">
            <v>0</v>
          </cell>
          <cell r="BL1008">
            <v>81</v>
          </cell>
        </row>
        <row r="1009">
          <cell r="E1009">
            <v>27251700741</v>
          </cell>
          <cell r="BK1009">
            <v>189</v>
          </cell>
          <cell r="BL1009">
            <v>158</v>
          </cell>
        </row>
        <row r="1010">
          <cell r="E1010">
            <v>27251700742</v>
          </cell>
          <cell r="BK1010">
            <v>80</v>
          </cell>
          <cell r="BL1010">
            <v>88</v>
          </cell>
        </row>
        <row r="1011">
          <cell r="E1011">
            <v>27251700743</v>
          </cell>
          <cell r="BK1011">
            <v>119</v>
          </cell>
          <cell r="BL1011">
            <v>89</v>
          </cell>
        </row>
        <row r="1012">
          <cell r="E1012">
            <v>27251700744</v>
          </cell>
          <cell r="BK1012">
            <v>32</v>
          </cell>
          <cell r="BL1012">
            <v>30</v>
          </cell>
        </row>
        <row r="1013">
          <cell r="E1013">
            <v>27251700745</v>
          </cell>
          <cell r="BK1013">
            <v>211</v>
          </cell>
          <cell r="BL1013">
            <v>189</v>
          </cell>
        </row>
        <row r="1014">
          <cell r="E1014">
            <v>27251700747</v>
          </cell>
          <cell r="BK1014">
            <v>82</v>
          </cell>
          <cell r="BL1014">
            <v>47</v>
          </cell>
        </row>
        <row r="1015">
          <cell r="E1015">
            <v>27251700748</v>
          </cell>
          <cell r="BK1015">
            <v>8</v>
          </cell>
          <cell r="BL1015">
            <v>14</v>
          </cell>
        </row>
        <row r="1016">
          <cell r="E1016">
            <v>27251700749</v>
          </cell>
          <cell r="BK1016">
            <v>25</v>
          </cell>
          <cell r="BL1016">
            <v>8</v>
          </cell>
        </row>
        <row r="1017">
          <cell r="E1017">
            <v>27251700750</v>
          </cell>
          <cell r="BK1017">
            <v>20</v>
          </cell>
          <cell r="BL1017">
            <v>22</v>
          </cell>
        </row>
        <row r="1018">
          <cell r="E1018">
            <v>27251700751</v>
          </cell>
          <cell r="BK1018">
            <v>115</v>
          </cell>
          <cell r="BL1018">
            <v>100</v>
          </cell>
        </row>
        <row r="1019">
          <cell r="E1019">
            <v>27251700803</v>
          </cell>
          <cell r="BK1019">
            <v>344</v>
          </cell>
          <cell r="BL1019">
            <v>285</v>
          </cell>
        </row>
        <row r="1020">
          <cell r="E1020">
            <v>27251700804</v>
          </cell>
          <cell r="BK1020">
            <v>242</v>
          </cell>
          <cell r="BL1020">
            <v>33</v>
          </cell>
        </row>
        <row r="1021">
          <cell r="E1021">
            <v>27251700805</v>
          </cell>
          <cell r="BK1021">
            <v>83</v>
          </cell>
          <cell r="BL1021">
            <v>283</v>
          </cell>
        </row>
        <row r="1022">
          <cell r="E1022">
            <v>27251700806</v>
          </cell>
          <cell r="BK1022">
            <v>102</v>
          </cell>
          <cell r="BL1022">
            <v>103</v>
          </cell>
        </row>
        <row r="1023">
          <cell r="E1023">
            <v>27251700807</v>
          </cell>
          <cell r="BK1023">
            <v>38</v>
          </cell>
          <cell r="BL1023">
            <v>41</v>
          </cell>
        </row>
        <row r="1024">
          <cell r="E1024">
            <v>27251700808</v>
          </cell>
          <cell r="BK1024">
            <v>1226</v>
          </cell>
          <cell r="BL1024">
            <v>1083</v>
          </cell>
        </row>
        <row r="1025">
          <cell r="E1025">
            <v>27251700809</v>
          </cell>
          <cell r="BK1025">
            <v>703</v>
          </cell>
          <cell r="BL1025">
            <v>578</v>
          </cell>
        </row>
        <row r="1026">
          <cell r="E1026">
            <v>27251700810</v>
          </cell>
          <cell r="BK1026">
            <v>23</v>
          </cell>
          <cell r="BL1026">
            <v>8</v>
          </cell>
        </row>
        <row r="1027">
          <cell r="E1027">
            <v>27251700811</v>
          </cell>
          <cell r="BK1027">
            <v>636</v>
          </cell>
          <cell r="BL1027">
            <v>559</v>
          </cell>
        </row>
        <row r="1028">
          <cell r="E1028">
            <v>27251700812</v>
          </cell>
          <cell r="BK1028">
            <v>82</v>
          </cell>
          <cell r="BL1028">
            <v>74</v>
          </cell>
        </row>
        <row r="1029">
          <cell r="E1029">
            <v>27251700901</v>
          </cell>
          <cell r="BK1029">
            <v>71</v>
          </cell>
          <cell r="BL1029">
            <v>99</v>
          </cell>
        </row>
        <row r="1030">
          <cell r="E1030">
            <v>27251700902</v>
          </cell>
          <cell r="BK1030">
            <v>88</v>
          </cell>
          <cell r="BL1030">
            <v>152</v>
          </cell>
        </row>
        <row r="1031">
          <cell r="E1031">
            <v>27251700903</v>
          </cell>
          <cell r="BK1031">
            <v>131</v>
          </cell>
          <cell r="BL1031">
            <v>102</v>
          </cell>
        </row>
        <row r="1032">
          <cell r="E1032">
            <v>27251700904</v>
          </cell>
          <cell r="BK1032">
            <v>518</v>
          </cell>
          <cell r="BL1032">
            <v>425</v>
          </cell>
        </row>
        <row r="1033">
          <cell r="E1033">
            <v>27251700905</v>
          </cell>
          <cell r="BK1033">
            <v>55</v>
          </cell>
          <cell r="BL1033">
            <v>165</v>
          </cell>
        </row>
        <row r="1034">
          <cell r="E1034">
            <v>27251700906</v>
          </cell>
          <cell r="BK1034">
            <v>194</v>
          </cell>
          <cell r="BL1034">
            <v>88</v>
          </cell>
        </row>
        <row r="1035">
          <cell r="E1035">
            <v>27251700907</v>
          </cell>
          <cell r="BK1035">
            <v>81</v>
          </cell>
          <cell r="BL1035">
            <v>112</v>
          </cell>
        </row>
        <row r="1036">
          <cell r="E1036">
            <v>27251700909</v>
          </cell>
          <cell r="BK1036">
            <v>1173</v>
          </cell>
          <cell r="BL1036">
            <v>0</v>
          </cell>
        </row>
        <row r="1037">
          <cell r="E1037">
            <v>27251700910</v>
          </cell>
          <cell r="BK1037">
            <v>751</v>
          </cell>
          <cell r="BL1037">
            <v>563</v>
          </cell>
        </row>
        <row r="1038">
          <cell r="E1038">
            <v>27251700912</v>
          </cell>
          <cell r="BK1038">
            <v>303</v>
          </cell>
          <cell r="BL1038">
            <v>214</v>
          </cell>
        </row>
        <row r="1039">
          <cell r="E1039">
            <v>27251700913</v>
          </cell>
          <cell r="BK1039">
            <v>1453</v>
          </cell>
          <cell r="BL1039">
            <v>970</v>
          </cell>
        </row>
        <row r="1040">
          <cell r="E1040">
            <v>27251700914</v>
          </cell>
          <cell r="BK1040">
            <v>369</v>
          </cell>
          <cell r="BL1040">
            <v>266</v>
          </cell>
        </row>
        <row r="1041">
          <cell r="E1041">
            <v>27251700915</v>
          </cell>
          <cell r="BK1041">
            <v>143</v>
          </cell>
          <cell r="BL1041">
            <v>132</v>
          </cell>
        </row>
        <row r="1042">
          <cell r="E1042">
            <v>27251700916</v>
          </cell>
          <cell r="BK1042">
            <v>184</v>
          </cell>
          <cell r="BL1042">
            <v>91</v>
          </cell>
        </row>
        <row r="1043">
          <cell r="E1043">
            <v>27251700917</v>
          </cell>
          <cell r="BK1043">
            <v>3</v>
          </cell>
          <cell r="BL1043">
            <v>0</v>
          </cell>
        </row>
        <row r="1044">
          <cell r="E1044">
            <v>27251700918</v>
          </cell>
          <cell r="BK1044">
            <v>139</v>
          </cell>
          <cell r="BL1044">
            <v>13</v>
          </cell>
        </row>
        <row r="1045">
          <cell r="E1045">
            <v>27251700919</v>
          </cell>
          <cell r="BK1045">
            <v>56</v>
          </cell>
          <cell r="BL1045">
            <v>0</v>
          </cell>
        </row>
        <row r="1046">
          <cell r="E1046">
            <v>27251701001</v>
          </cell>
          <cell r="BK1046">
            <v>174</v>
          </cell>
          <cell r="BL1046">
            <v>132</v>
          </cell>
        </row>
        <row r="1047">
          <cell r="E1047">
            <v>27251701002</v>
          </cell>
          <cell r="BK1047">
            <v>56</v>
          </cell>
          <cell r="BL1047">
            <v>57</v>
          </cell>
        </row>
        <row r="1048">
          <cell r="E1048">
            <v>27251701003</v>
          </cell>
          <cell r="BK1048">
            <v>126</v>
          </cell>
          <cell r="BL1048">
            <v>118</v>
          </cell>
        </row>
        <row r="1049">
          <cell r="E1049">
            <v>27251701004</v>
          </cell>
          <cell r="BK1049">
            <v>236</v>
          </cell>
          <cell r="BL1049">
            <v>225</v>
          </cell>
        </row>
        <row r="1050">
          <cell r="E1050">
            <v>27251701005</v>
          </cell>
          <cell r="BK1050">
            <v>917</v>
          </cell>
          <cell r="BL1050">
            <v>695</v>
          </cell>
        </row>
        <row r="1051">
          <cell r="E1051">
            <v>27251701006</v>
          </cell>
          <cell r="BK1051">
            <v>852</v>
          </cell>
          <cell r="BL1051">
            <v>619</v>
          </cell>
        </row>
        <row r="1052">
          <cell r="E1052">
            <v>27251701007</v>
          </cell>
          <cell r="BK1052">
            <v>317</v>
          </cell>
          <cell r="BL1052">
            <v>210</v>
          </cell>
        </row>
        <row r="1053">
          <cell r="E1053">
            <v>27251701008</v>
          </cell>
          <cell r="BK1053">
            <v>308</v>
          </cell>
          <cell r="BL1053">
            <v>245</v>
          </cell>
        </row>
        <row r="1054">
          <cell r="E1054">
            <v>27251701101</v>
          </cell>
          <cell r="BK1054">
            <v>93</v>
          </cell>
          <cell r="BL1054">
            <v>101</v>
          </cell>
        </row>
        <row r="1055">
          <cell r="E1055">
            <v>27251701102</v>
          </cell>
          <cell r="BK1055">
            <v>86</v>
          </cell>
          <cell r="BL1055">
            <v>72</v>
          </cell>
        </row>
        <row r="1056">
          <cell r="E1056">
            <v>27251701103</v>
          </cell>
          <cell r="BK1056">
            <v>100</v>
          </cell>
          <cell r="BL1056">
            <v>0</v>
          </cell>
        </row>
        <row r="1057">
          <cell r="E1057">
            <v>27251701104</v>
          </cell>
          <cell r="BK1057">
            <v>5</v>
          </cell>
          <cell r="BL1057">
            <v>152</v>
          </cell>
        </row>
        <row r="1058">
          <cell r="E1058">
            <v>27251701105</v>
          </cell>
          <cell r="BK1058">
            <v>56</v>
          </cell>
          <cell r="BL1058">
            <v>51</v>
          </cell>
        </row>
        <row r="1059">
          <cell r="E1059">
            <v>27251701106</v>
          </cell>
          <cell r="BK1059">
            <v>117</v>
          </cell>
          <cell r="BL1059">
            <v>129</v>
          </cell>
        </row>
        <row r="1060">
          <cell r="E1060">
            <v>27251701107</v>
          </cell>
          <cell r="BK1060">
            <v>290</v>
          </cell>
          <cell r="BL1060">
            <v>308</v>
          </cell>
        </row>
        <row r="1061">
          <cell r="E1061">
            <v>27251701108</v>
          </cell>
          <cell r="BK1061">
            <v>181</v>
          </cell>
          <cell r="BL1061">
            <v>177</v>
          </cell>
        </row>
        <row r="1062">
          <cell r="E1062">
            <v>27251701109</v>
          </cell>
          <cell r="BK1062">
            <v>177</v>
          </cell>
          <cell r="BL1062">
            <v>305</v>
          </cell>
        </row>
        <row r="1063">
          <cell r="E1063">
            <v>27251701110</v>
          </cell>
          <cell r="BK1063">
            <v>209</v>
          </cell>
          <cell r="BL1063">
            <v>148</v>
          </cell>
        </row>
        <row r="1064">
          <cell r="E1064">
            <v>27251701111</v>
          </cell>
          <cell r="BK1064">
            <v>77</v>
          </cell>
          <cell r="BL1064">
            <v>131</v>
          </cell>
        </row>
        <row r="1065">
          <cell r="E1065">
            <v>27251701112</v>
          </cell>
          <cell r="BK1065">
            <v>323</v>
          </cell>
          <cell r="BL1065">
            <v>157</v>
          </cell>
        </row>
        <row r="1066">
          <cell r="E1066">
            <v>27251701113</v>
          </cell>
          <cell r="BK1066">
            <v>90</v>
          </cell>
          <cell r="BL1066">
            <v>50</v>
          </cell>
        </row>
        <row r="1067">
          <cell r="E1067">
            <v>27251701201</v>
          </cell>
          <cell r="BK1067">
            <v>473</v>
          </cell>
          <cell r="BL1067">
            <v>381</v>
          </cell>
        </row>
        <row r="1068">
          <cell r="E1068">
            <v>27251701202</v>
          </cell>
          <cell r="BK1068">
            <v>123</v>
          </cell>
          <cell r="BL1068">
            <v>67</v>
          </cell>
        </row>
        <row r="1069">
          <cell r="E1069">
            <v>27251701203</v>
          </cell>
          <cell r="BK1069">
            <v>105</v>
          </cell>
          <cell r="BL1069">
            <v>127</v>
          </cell>
        </row>
        <row r="1070">
          <cell r="E1070">
            <v>27251701204</v>
          </cell>
          <cell r="BK1070">
            <v>29</v>
          </cell>
          <cell r="BL1070">
            <v>23</v>
          </cell>
        </row>
        <row r="1071">
          <cell r="E1071">
            <v>27251701205</v>
          </cell>
          <cell r="BK1071">
            <v>90</v>
          </cell>
          <cell r="BL1071">
            <v>49</v>
          </cell>
        </row>
        <row r="1072">
          <cell r="E1072">
            <v>27251701206</v>
          </cell>
          <cell r="BK1072">
            <v>871</v>
          </cell>
          <cell r="BL1072">
            <v>549</v>
          </cell>
        </row>
        <row r="1073">
          <cell r="E1073">
            <v>27251701207</v>
          </cell>
          <cell r="BK1073">
            <v>107</v>
          </cell>
          <cell r="BL1073">
            <v>97</v>
          </cell>
        </row>
        <row r="1074">
          <cell r="E1074">
            <v>27251701208</v>
          </cell>
          <cell r="BK1074">
            <v>76</v>
          </cell>
          <cell r="BL1074">
            <v>59</v>
          </cell>
        </row>
        <row r="1075">
          <cell r="E1075">
            <v>27251701209</v>
          </cell>
          <cell r="BK1075">
            <v>24</v>
          </cell>
          <cell r="BL1075">
            <v>18</v>
          </cell>
        </row>
        <row r="1076">
          <cell r="E1076">
            <v>27251800101</v>
          </cell>
          <cell r="BK1076">
            <v>37</v>
          </cell>
          <cell r="BL1076">
            <v>75</v>
          </cell>
        </row>
        <row r="1077">
          <cell r="E1077">
            <v>27251800102</v>
          </cell>
          <cell r="BK1077">
            <v>32</v>
          </cell>
          <cell r="BL1077">
            <v>121</v>
          </cell>
        </row>
        <row r="1078">
          <cell r="E1078">
            <v>27251800103</v>
          </cell>
          <cell r="BK1078">
            <v>113</v>
          </cell>
          <cell r="BL1078">
            <v>273</v>
          </cell>
        </row>
        <row r="1079">
          <cell r="E1079">
            <v>27251800104</v>
          </cell>
          <cell r="BK1079">
            <v>43</v>
          </cell>
          <cell r="BL1079">
            <v>151</v>
          </cell>
        </row>
        <row r="1080">
          <cell r="E1080">
            <v>27251800106</v>
          </cell>
          <cell r="BK1080">
            <v>97</v>
          </cell>
          <cell r="BL1080">
            <v>117</v>
          </cell>
        </row>
        <row r="1081">
          <cell r="E1081">
            <v>27251800107</v>
          </cell>
          <cell r="BK1081">
            <v>14</v>
          </cell>
          <cell r="BL1081">
            <v>19</v>
          </cell>
        </row>
        <row r="1082">
          <cell r="E1082">
            <v>27251800108</v>
          </cell>
          <cell r="BK1082">
            <v>106</v>
          </cell>
          <cell r="BL1082">
            <v>73</v>
          </cell>
        </row>
        <row r="1083">
          <cell r="E1083">
            <v>27251800109</v>
          </cell>
          <cell r="BK1083">
            <v>30</v>
          </cell>
          <cell r="BL1083">
            <v>22</v>
          </cell>
        </row>
        <row r="1084">
          <cell r="E1084">
            <v>27251800110</v>
          </cell>
          <cell r="BK1084">
            <v>1</v>
          </cell>
          <cell r="BL1084">
            <v>0</v>
          </cell>
        </row>
        <row r="1085">
          <cell r="E1085">
            <v>27251800111</v>
          </cell>
          <cell r="BK1085">
            <v>35</v>
          </cell>
          <cell r="BL1085">
            <v>45</v>
          </cell>
        </row>
        <row r="1086">
          <cell r="E1086">
            <v>27251800112</v>
          </cell>
          <cell r="BK1086">
            <v>47</v>
          </cell>
          <cell r="BL1086">
            <v>67</v>
          </cell>
        </row>
        <row r="1087">
          <cell r="E1087">
            <v>27251800113</v>
          </cell>
          <cell r="BK1087">
            <v>61</v>
          </cell>
          <cell r="BL1087">
            <v>82</v>
          </cell>
        </row>
        <row r="1088">
          <cell r="E1088">
            <v>27251800114</v>
          </cell>
          <cell r="BK1088">
            <v>49</v>
          </cell>
          <cell r="BL1088">
            <v>41</v>
          </cell>
        </row>
        <row r="1089">
          <cell r="E1089">
            <v>27251800115</v>
          </cell>
          <cell r="BK1089">
            <v>308</v>
          </cell>
          <cell r="BL1089">
            <v>190</v>
          </cell>
        </row>
        <row r="1090">
          <cell r="E1090">
            <v>27251800116</v>
          </cell>
          <cell r="BK1090">
            <v>85</v>
          </cell>
          <cell r="BL1090">
            <v>62</v>
          </cell>
        </row>
        <row r="1091">
          <cell r="E1091">
            <v>27251800118</v>
          </cell>
          <cell r="BK1091">
            <v>17</v>
          </cell>
          <cell r="BL1091">
            <v>9</v>
          </cell>
        </row>
        <row r="1092">
          <cell r="E1092">
            <v>27251800201</v>
          </cell>
          <cell r="BK1092">
            <v>10</v>
          </cell>
          <cell r="BL1092">
            <v>9</v>
          </cell>
        </row>
        <row r="1093">
          <cell r="E1093">
            <v>27251800202</v>
          </cell>
          <cell r="BK1093">
            <v>157</v>
          </cell>
          <cell r="BL1093">
            <v>127</v>
          </cell>
        </row>
        <row r="1094">
          <cell r="E1094">
            <v>27251800203</v>
          </cell>
          <cell r="BK1094">
            <v>66</v>
          </cell>
          <cell r="BL1094">
            <v>48</v>
          </cell>
        </row>
        <row r="1095">
          <cell r="E1095">
            <v>27251800204</v>
          </cell>
          <cell r="BK1095">
            <v>166</v>
          </cell>
          <cell r="BL1095">
            <v>153</v>
          </cell>
        </row>
        <row r="1096">
          <cell r="E1096">
            <v>27251800205</v>
          </cell>
          <cell r="BK1096">
            <v>98</v>
          </cell>
          <cell r="BL1096">
            <v>173</v>
          </cell>
        </row>
        <row r="1097">
          <cell r="E1097">
            <v>27251800206</v>
          </cell>
          <cell r="BK1097">
            <v>421</v>
          </cell>
          <cell r="BL1097">
            <v>315</v>
          </cell>
        </row>
        <row r="1098">
          <cell r="E1098">
            <v>27251800207</v>
          </cell>
          <cell r="BK1098">
            <v>80</v>
          </cell>
          <cell r="BL1098">
            <v>80</v>
          </cell>
        </row>
        <row r="1099">
          <cell r="E1099">
            <v>27251800209</v>
          </cell>
          <cell r="BK1099">
            <v>104</v>
          </cell>
          <cell r="BL1099">
            <v>105</v>
          </cell>
        </row>
        <row r="1100">
          <cell r="E1100">
            <v>27251800210</v>
          </cell>
          <cell r="BK1100">
            <v>77</v>
          </cell>
          <cell r="BL1100">
            <v>53</v>
          </cell>
        </row>
        <row r="1101">
          <cell r="E1101">
            <v>27251800302</v>
          </cell>
          <cell r="BK1101">
            <v>83</v>
          </cell>
          <cell r="BL1101">
            <v>59</v>
          </cell>
        </row>
        <row r="1102">
          <cell r="E1102">
            <v>27251800304</v>
          </cell>
          <cell r="BK1102">
            <v>106</v>
          </cell>
          <cell r="BL1102">
            <v>110</v>
          </cell>
        </row>
        <row r="1103">
          <cell r="E1103">
            <v>27251800305</v>
          </cell>
          <cell r="BK1103">
            <v>293</v>
          </cell>
          <cell r="BL1103">
            <v>60</v>
          </cell>
        </row>
        <row r="1104">
          <cell r="E1104">
            <v>27251800306</v>
          </cell>
          <cell r="BK1104">
            <v>364</v>
          </cell>
          <cell r="BL1104">
            <v>602</v>
          </cell>
        </row>
        <row r="1105">
          <cell r="E1105">
            <v>27251800307</v>
          </cell>
          <cell r="BK1105">
            <v>324</v>
          </cell>
          <cell r="BL1105">
            <v>272</v>
          </cell>
        </row>
        <row r="1106">
          <cell r="E1106">
            <v>27251800308</v>
          </cell>
          <cell r="BK1106">
            <v>151</v>
          </cell>
          <cell r="BL1106">
            <v>222</v>
          </cell>
        </row>
        <row r="1107">
          <cell r="E1107">
            <v>27251800309</v>
          </cell>
          <cell r="BK1107">
            <v>0</v>
          </cell>
          <cell r="BL1107">
            <v>519</v>
          </cell>
        </row>
        <row r="1108">
          <cell r="E1108">
            <v>27251800310</v>
          </cell>
          <cell r="BK1108">
            <v>216</v>
          </cell>
          <cell r="BL1108">
            <v>659</v>
          </cell>
        </row>
        <row r="1109">
          <cell r="E1109">
            <v>27251800311</v>
          </cell>
          <cell r="BK1109">
            <v>137</v>
          </cell>
          <cell r="BL1109">
            <v>112</v>
          </cell>
        </row>
        <row r="1110">
          <cell r="E1110">
            <v>27251800312</v>
          </cell>
          <cell r="BK1110">
            <v>49</v>
          </cell>
          <cell r="BL1110">
            <v>42</v>
          </cell>
        </row>
        <row r="1111">
          <cell r="E1111">
            <v>27251800401</v>
          </cell>
          <cell r="BK1111">
            <v>51</v>
          </cell>
          <cell r="BL1111">
            <v>84</v>
          </cell>
        </row>
        <row r="1112">
          <cell r="E1112">
            <v>27251800402</v>
          </cell>
          <cell r="BK1112">
            <v>0</v>
          </cell>
          <cell r="BL1112">
            <v>1023</v>
          </cell>
        </row>
        <row r="1113">
          <cell r="E1113">
            <v>27251800403</v>
          </cell>
          <cell r="BK1113">
            <v>52</v>
          </cell>
          <cell r="BL1113">
            <v>25</v>
          </cell>
        </row>
        <row r="1114">
          <cell r="E1114">
            <v>27251800404</v>
          </cell>
          <cell r="BK1114">
            <v>45</v>
          </cell>
          <cell r="BL1114">
            <v>36</v>
          </cell>
        </row>
        <row r="1115">
          <cell r="E1115">
            <v>27251800405</v>
          </cell>
          <cell r="BK1115">
            <v>736</v>
          </cell>
          <cell r="BL1115">
            <v>680</v>
          </cell>
        </row>
        <row r="1116">
          <cell r="E1116">
            <v>27251800406</v>
          </cell>
          <cell r="BK1116">
            <v>139</v>
          </cell>
          <cell r="BL1116">
            <v>72</v>
          </cell>
        </row>
        <row r="1117">
          <cell r="E1117">
            <v>27251800407</v>
          </cell>
          <cell r="BK1117">
            <v>220</v>
          </cell>
          <cell r="BL1117">
            <v>131</v>
          </cell>
        </row>
        <row r="1118">
          <cell r="E1118">
            <v>27251800408</v>
          </cell>
          <cell r="BK1118">
            <v>666</v>
          </cell>
          <cell r="BL1118">
            <v>49</v>
          </cell>
        </row>
        <row r="1119">
          <cell r="E1119">
            <v>27251800409</v>
          </cell>
          <cell r="BK1119">
            <v>0</v>
          </cell>
          <cell r="BL1119">
            <v>2381</v>
          </cell>
        </row>
        <row r="1120">
          <cell r="E1120">
            <v>27251800410</v>
          </cell>
          <cell r="BK1120">
            <v>84</v>
          </cell>
          <cell r="BL1120">
            <v>55</v>
          </cell>
        </row>
        <row r="1121">
          <cell r="E1121">
            <v>27251800411</v>
          </cell>
          <cell r="BK1121">
            <v>87</v>
          </cell>
          <cell r="BL1121">
            <v>48</v>
          </cell>
        </row>
        <row r="1122">
          <cell r="E1122">
            <v>27251800412</v>
          </cell>
          <cell r="BK1122">
            <v>479</v>
          </cell>
          <cell r="BL1122">
            <v>275</v>
          </cell>
        </row>
        <row r="1123">
          <cell r="E1123">
            <v>27251800413</v>
          </cell>
          <cell r="BK1123">
            <v>0</v>
          </cell>
          <cell r="BL1123">
            <v>32</v>
          </cell>
        </row>
        <row r="1124">
          <cell r="E1124">
            <v>27251800414</v>
          </cell>
          <cell r="BK1124">
            <v>0</v>
          </cell>
          <cell r="BL1124">
            <v>81</v>
          </cell>
        </row>
        <row r="1125">
          <cell r="E1125">
            <v>27251800415</v>
          </cell>
          <cell r="BK1125">
            <v>51</v>
          </cell>
          <cell r="BL1125">
            <v>49</v>
          </cell>
        </row>
        <row r="1126">
          <cell r="E1126">
            <v>27251800501</v>
          </cell>
          <cell r="BK1126">
            <v>249</v>
          </cell>
          <cell r="BL1126">
            <v>206</v>
          </cell>
        </row>
        <row r="1127">
          <cell r="E1127">
            <v>27251800502</v>
          </cell>
          <cell r="BK1127">
            <v>127</v>
          </cell>
          <cell r="BL1127">
            <v>80</v>
          </cell>
        </row>
        <row r="1128">
          <cell r="E1128">
            <v>27251800504</v>
          </cell>
          <cell r="BK1128">
            <v>18</v>
          </cell>
          <cell r="BL1128">
            <v>9</v>
          </cell>
        </row>
        <row r="1129">
          <cell r="E1129">
            <v>27251800505</v>
          </cell>
          <cell r="BK1129">
            <v>279</v>
          </cell>
          <cell r="BL1129">
            <v>183</v>
          </cell>
        </row>
        <row r="1130">
          <cell r="E1130">
            <v>27251800506</v>
          </cell>
          <cell r="BK1130">
            <v>70</v>
          </cell>
          <cell r="BL1130">
            <v>37</v>
          </cell>
        </row>
        <row r="1131">
          <cell r="E1131">
            <v>27251800507</v>
          </cell>
          <cell r="BK1131">
            <v>0</v>
          </cell>
          <cell r="BL1131">
            <v>40</v>
          </cell>
        </row>
        <row r="1132">
          <cell r="E1132">
            <v>27251800508</v>
          </cell>
          <cell r="BK1132">
            <v>44</v>
          </cell>
          <cell r="BL1132">
            <v>41</v>
          </cell>
        </row>
        <row r="1133">
          <cell r="E1133">
            <v>27251800510</v>
          </cell>
          <cell r="BK1133">
            <v>0</v>
          </cell>
          <cell r="BL1133">
            <v>203</v>
          </cell>
        </row>
        <row r="1134">
          <cell r="E1134">
            <v>27251800511</v>
          </cell>
          <cell r="BK1134">
            <v>143</v>
          </cell>
          <cell r="BL1134">
            <v>0</v>
          </cell>
        </row>
        <row r="1135">
          <cell r="E1135">
            <v>27251800512</v>
          </cell>
          <cell r="BK1135">
            <v>54</v>
          </cell>
          <cell r="BL1135">
            <v>46</v>
          </cell>
        </row>
        <row r="1136">
          <cell r="E1136">
            <v>27251800513</v>
          </cell>
          <cell r="BK1136">
            <v>579</v>
          </cell>
          <cell r="BL1136">
            <v>477</v>
          </cell>
        </row>
        <row r="1137">
          <cell r="E1137">
            <v>27251800516</v>
          </cell>
          <cell r="BK1137">
            <v>176</v>
          </cell>
          <cell r="BL1137">
            <v>133</v>
          </cell>
        </row>
        <row r="1138">
          <cell r="E1138">
            <v>27251800517</v>
          </cell>
          <cell r="BK1138">
            <v>181</v>
          </cell>
          <cell r="BL1138">
            <v>55</v>
          </cell>
        </row>
        <row r="1139">
          <cell r="E1139">
            <v>27251800518</v>
          </cell>
          <cell r="BK1139">
            <v>218</v>
          </cell>
          <cell r="BL1139">
            <v>131</v>
          </cell>
        </row>
        <row r="1140">
          <cell r="E1140">
            <v>27251800520</v>
          </cell>
          <cell r="BK1140">
            <v>5</v>
          </cell>
          <cell r="BL1140">
            <v>6</v>
          </cell>
        </row>
        <row r="1141">
          <cell r="E1141">
            <v>27251800601</v>
          </cell>
          <cell r="BK1141">
            <v>132</v>
          </cell>
          <cell r="BL1141">
            <v>136</v>
          </cell>
        </row>
        <row r="1142">
          <cell r="E1142">
            <v>27251800602</v>
          </cell>
          <cell r="BK1142">
            <v>36</v>
          </cell>
          <cell r="BL1142">
            <v>39</v>
          </cell>
        </row>
        <row r="1143">
          <cell r="E1143">
            <v>27251800604</v>
          </cell>
          <cell r="BK1143">
            <v>36</v>
          </cell>
          <cell r="BL1143">
            <v>176</v>
          </cell>
        </row>
        <row r="1144">
          <cell r="E1144">
            <v>27251800605</v>
          </cell>
          <cell r="BK1144">
            <v>28</v>
          </cell>
          <cell r="BL1144">
            <v>27</v>
          </cell>
        </row>
        <row r="1145">
          <cell r="E1145">
            <v>27251800606</v>
          </cell>
          <cell r="BK1145">
            <v>65</v>
          </cell>
          <cell r="BL1145">
            <v>85</v>
          </cell>
        </row>
        <row r="1146">
          <cell r="E1146">
            <v>27251800607</v>
          </cell>
          <cell r="BK1146">
            <v>62</v>
          </cell>
          <cell r="BL1146">
            <v>119</v>
          </cell>
        </row>
        <row r="1147">
          <cell r="E1147">
            <v>27251800608</v>
          </cell>
          <cell r="BK1147">
            <v>0</v>
          </cell>
          <cell r="BL1147">
            <v>130</v>
          </cell>
        </row>
        <row r="1148">
          <cell r="E1148">
            <v>27251800701</v>
          </cell>
          <cell r="BK1148">
            <v>108</v>
          </cell>
          <cell r="BL1148">
            <v>93</v>
          </cell>
        </row>
        <row r="1149">
          <cell r="E1149">
            <v>27251800702</v>
          </cell>
          <cell r="BK1149">
            <v>54</v>
          </cell>
          <cell r="BL1149">
            <v>54</v>
          </cell>
        </row>
        <row r="1150">
          <cell r="E1150">
            <v>27251800703</v>
          </cell>
          <cell r="BK1150">
            <v>24</v>
          </cell>
          <cell r="BL1150">
            <v>18</v>
          </cell>
        </row>
        <row r="1151">
          <cell r="E1151">
            <v>27251800704</v>
          </cell>
          <cell r="BK1151">
            <v>41</v>
          </cell>
          <cell r="BL1151">
            <v>45</v>
          </cell>
        </row>
        <row r="1152">
          <cell r="E1152">
            <v>27251800705</v>
          </cell>
          <cell r="BK1152">
            <v>14</v>
          </cell>
          <cell r="BL1152">
            <v>19</v>
          </cell>
        </row>
        <row r="1153">
          <cell r="E1153">
            <v>27251800706</v>
          </cell>
          <cell r="BK1153">
            <v>17</v>
          </cell>
          <cell r="BL1153">
            <v>14</v>
          </cell>
        </row>
        <row r="1154">
          <cell r="E1154">
            <v>27251800707</v>
          </cell>
          <cell r="BK1154">
            <v>173</v>
          </cell>
          <cell r="BL1154">
            <v>47</v>
          </cell>
        </row>
        <row r="1155">
          <cell r="E1155">
            <v>27251800708</v>
          </cell>
          <cell r="BK1155">
            <v>84</v>
          </cell>
          <cell r="BL1155">
            <v>133</v>
          </cell>
        </row>
        <row r="1156">
          <cell r="E1156">
            <v>27251800709</v>
          </cell>
          <cell r="BK1156">
            <v>654</v>
          </cell>
          <cell r="BL1156">
            <v>505</v>
          </cell>
        </row>
        <row r="1157">
          <cell r="E1157">
            <v>27251800710</v>
          </cell>
          <cell r="BK1157">
            <v>135</v>
          </cell>
          <cell r="BL1157">
            <v>100</v>
          </cell>
        </row>
        <row r="1158">
          <cell r="E1158">
            <v>27251800711</v>
          </cell>
          <cell r="BK1158">
            <v>340</v>
          </cell>
          <cell r="BL1158">
            <v>254</v>
          </cell>
        </row>
        <row r="1159">
          <cell r="E1159">
            <v>27251800712</v>
          </cell>
          <cell r="BK1159">
            <v>118</v>
          </cell>
          <cell r="BL1159">
            <v>63</v>
          </cell>
        </row>
        <row r="1160">
          <cell r="E1160">
            <v>27251800713</v>
          </cell>
          <cell r="BK1160">
            <v>34</v>
          </cell>
          <cell r="BL1160">
            <v>14</v>
          </cell>
        </row>
        <row r="1161">
          <cell r="E1161">
            <v>27251800801</v>
          </cell>
          <cell r="BK1161">
            <v>25</v>
          </cell>
          <cell r="BL1161">
            <v>32</v>
          </cell>
        </row>
        <row r="1162">
          <cell r="E1162">
            <v>27251800803</v>
          </cell>
          <cell r="BK1162">
            <v>345</v>
          </cell>
          <cell r="BL1162">
            <v>306</v>
          </cell>
        </row>
        <row r="1163">
          <cell r="E1163">
            <v>27251800804</v>
          </cell>
          <cell r="BK1163">
            <v>125</v>
          </cell>
          <cell r="BL1163">
            <v>84</v>
          </cell>
        </row>
        <row r="1164">
          <cell r="E1164">
            <v>27251800805</v>
          </cell>
          <cell r="BK1164">
            <v>75</v>
          </cell>
          <cell r="BL1164">
            <v>101</v>
          </cell>
        </row>
        <row r="1165">
          <cell r="E1165">
            <v>27251800806</v>
          </cell>
          <cell r="BK1165">
            <v>42</v>
          </cell>
          <cell r="BL1165">
            <v>40</v>
          </cell>
        </row>
        <row r="1166">
          <cell r="E1166">
            <v>27251800807</v>
          </cell>
          <cell r="BK1166">
            <v>52</v>
          </cell>
          <cell r="BL1166">
            <v>41</v>
          </cell>
        </row>
        <row r="1167">
          <cell r="E1167">
            <v>27251800808</v>
          </cell>
          <cell r="BK1167">
            <v>0</v>
          </cell>
          <cell r="BL1167">
            <v>1146</v>
          </cell>
        </row>
        <row r="1168">
          <cell r="E1168">
            <v>27251800809</v>
          </cell>
          <cell r="BK1168">
            <v>380</v>
          </cell>
          <cell r="BL1168">
            <v>44</v>
          </cell>
        </row>
        <row r="1169">
          <cell r="E1169">
            <v>27251800810</v>
          </cell>
          <cell r="BK1169">
            <v>1232</v>
          </cell>
          <cell r="BL1169">
            <v>927</v>
          </cell>
        </row>
        <row r="1170">
          <cell r="E1170">
            <v>27251800811</v>
          </cell>
          <cell r="BK1170">
            <v>0</v>
          </cell>
          <cell r="BL1170">
            <v>869</v>
          </cell>
        </row>
        <row r="1171">
          <cell r="E1171">
            <v>27251800812</v>
          </cell>
          <cell r="BK1171">
            <v>418</v>
          </cell>
          <cell r="BL1171">
            <v>153</v>
          </cell>
        </row>
        <row r="1172">
          <cell r="E1172">
            <v>27251800813</v>
          </cell>
          <cell r="BK1172">
            <v>19</v>
          </cell>
          <cell r="BL1172">
            <v>14</v>
          </cell>
        </row>
        <row r="1173">
          <cell r="E1173">
            <v>27251800814</v>
          </cell>
          <cell r="BK1173">
            <v>106</v>
          </cell>
          <cell r="BL1173">
            <v>192</v>
          </cell>
        </row>
        <row r="1174">
          <cell r="E1174">
            <v>27251800815</v>
          </cell>
          <cell r="BK1174">
            <v>104</v>
          </cell>
          <cell r="BL1174">
            <v>81</v>
          </cell>
        </row>
        <row r="1175">
          <cell r="E1175">
            <v>27251800816</v>
          </cell>
          <cell r="BK1175">
            <v>369</v>
          </cell>
          <cell r="BL1175">
            <v>134</v>
          </cell>
        </row>
        <row r="1176">
          <cell r="E1176">
            <v>27251800817</v>
          </cell>
          <cell r="BK1176">
            <v>58</v>
          </cell>
          <cell r="BL1176">
            <v>112</v>
          </cell>
        </row>
        <row r="1177">
          <cell r="E1177">
            <v>27251800818</v>
          </cell>
          <cell r="BK1177">
            <v>142</v>
          </cell>
          <cell r="BL1177">
            <v>86</v>
          </cell>
        </row>
        <row r="1178">
          <cell r="E1178">
            <v>27251800819</v>
          </cell>
          <cell r="BK1178">
            <v>128</v>
          </cell>
          <cell r="BL1178">
            <v>76</v>
          </cell>
        </row>
        <row r="1179">
          <cell r="E1179">
            <v>27251800820</v>
          </cell>
          <cell r="BK1179">
            <v>391</v>
          </cell>
          <cell r="BL1179">
            <v>282</v>
          </cell>
        </row>
        <row r="1180">
          <cell r="E1180">
            <v>27251800821</v>
          </cell>
          <cell r="BK1180">
            <v>0</v>
          </cell>
          <cell r="BL1180">
            <v>597</v>
          </cell>
        </row>
        <row r="1181">
          <cell r="E1181">
            <v>27251800822</v>
          </cell>
          <cell r="BK1181">
            <v>64</v>
          </cell>
          <cell r="BL1181">
            <v>69</v>
          </cell>
        </row>
        <row r="1182">
          <cell r="E1182">
            <v>27251800823</v>
          </cell>
          <cell r="BK1182">
            <v>200</v>
          </cell>
          <cell r="BL1182">
            <v>112</v>
          </cell>
        </row>
        <row r="1183">
          <cell r="E1183">
            <v>27251800824</v>
          </cell>
          <cell r="BK1183">
            <v>287</v>
          </cell>
          <cell r="BL1183">
            <v>173</v>
          </cell>
        </row>
        <row r="1184">
          <cell r="E1184">
            <v>27251800825</v>
          </cell>
          <cell r="BK1184">
            <v>463</v>
          </cell>
          <cell r="BL1184">
            <v>338</v>
          </cell>
        </row>
        <row r="1185">
          <cell r="E1185">
            <v>27251800826</v>
          </cell>
          <cell r="BK1185">
            <v>195</v>
          </cell>
          <cell r="BL1185">
            <v>130</v>
          </cell>
        </row>
        <row r="1186">
          <cell r="E1186">
            <v>27251800827</v>
          </cell>
          <cell r="BK1186">
            <v>76</v>
          </cell>
          <cell r="BL1186">
            <v>34</v>
          </cell>
        </row>
        <row r="1187">
          <cell r="E1187">
            <v>27251800828</v>
          </cell>
          <cell r="BK1187">
            <v>36</v>
          </cell>
          <cell r="BL1187">
            <v>14</v>
          </cell>
        </row>
        <row r="1188">
          <cell r="E1188">
            <v>27251800901</v>
          </cell>
          <cell r="BK1188">
            <v>167</v>
          </cell>
          <cell r="BL1188">
            <v>172</v>
          </cell>
        </row>
        <row r="1189">
          <cell r="E1189">
            <v>27251800902</v>
          </cell>
          <cell r="BK1189">
            <v>81</v>
          </cell>
          <cell r="BL1189">
            <v>74</v>
          </cell>
        </row>
        <row r="1190">
          <cell r="E1190">
            <v>27251800903</v>
          </cell>
          <cell r="BK1190">
            <v>44</v>
          </cell>
          <cell r="BL1190">
            <v>26</v>
          </cell>
        </row>
        <row r="1191">
          <cell r="E1191">
            <v>27251800904</v>
          </cell>
          <cell r="BK1191">
            <v>52</v>
          </cell>
          <cell r="BL1191">
            <v>32</v>
          </cell>
        </row>
        <row r="1192">
          <cell r="E1192">
            <v>27251800905</v>
          </cell>
          <cell r="BK1192">
            <v>0</v>
          </cell>
          <cell r="BL1192">
            <v>93</v>
          </cell>
        </row>
        <row r="1193">
          <cell r="E1193">
            <v>27251800906</v>
          </cell>
          <cell r="BK1193">
            <v>216</v>
          </cell>
          <cell r="BL1193">
            <v>0</v>
          </cell>
        </row>
        <row r="1194">
          <cell r="E1194">
            <v>27251800907</v>
          </cell>
          <cell r="BK1194">
            <v>188</v>
          </cell>
          <cell r="BL1194">
            <v>99</v>
          </cell>
        </row>
        <row r="1195">
          <cell r="E1195">
            <v>27251800908</v>
          </cell>
          <cell r="BK1195">
            <v>464</v>
          </cell>
          <cell r="BL1195">
            <v>67</v>
          </cell>
        </row>
        <row r="1196">
          <cell r="E1196">
            <v>27251800909</v>
          </cell>
          <cell r="BK1196">
            <v>73</v>
          </cell>
          <cell r="BL1196">
            <v>98</v>
          </cell>
        </row>
        <row r="1197">
          <cell r="E1197">
            <v>27251800910</v>
          </cell>
          <cell r="BK1197">
            <v>28</v>
          </cell>
          <cell r="BL1197">
            <v>19</v>
          </cell>
        </row>
        <row r="1198">
          <cell r="E1198">
            <v>27251800911</v>
          </cell>
          <cell r="BK1198">
            <v>1464</v>
          </cell>
          <cell r="BL1198">
            <v>0</v>
          </cell>
        </row>
        <row r="1199">
          <cell r="E1199">
            <v>27251800912</v>
          </cell>
          <cell r="BK1199">
            <v>0</v>
          </cell>
          <cell r="BL1199">
            <v>1806</v>
          </cell>
        </row>
        <row r="1200">
          <cell r="E1200">
            <v>27251800913</v>
          </cell>
          <cell r="BK1200">
            <v>42</v>
          </cell>
          <cell r="BL1200">
            <v>0</v>
          </cell>
        </row>
        <row r="1201">
          <cell r="E1201">
            <v>27251800914</v>
          </cell>
          <cell r="BK1201">
            <v>191</v>
          </cell>
          <cell r="BL1201">
            <v>121</v>
          </cell>
        </row>
        <row r="1202">
          <cell r="E1202">
            <v>27251801001</v>
          </cell>
          <cell r="BK1202">
            <v>97</v>
          </cell>
          <cell r="BL1202">
            <v>68</v>
          </cell>
        </row>
        <row r="1203">
          <cell r="E1203">
            <v>27251801002</v>
          </cell>
          <cell r="BK1203">
            <v>110</v>
          </cell>
          <cell r="BL1203">
            <v>118</v>
          </cell>
        </row>
        <row r="1204">
          <cell r="E1204">
            <v>27251801004</v>
          </cell>
          <cell r="BK1204">
            <v>111</v>
          </cell>
          <cell r="BL1204">
            <v>0</v>
          </cell>
        </row>
        <row r="1205">
          <cell r="E1205">
            <v>27251801005</v>
          </cell>
          <cell r="BK1205">
            <v>0</v>
          </cell>
          <cell r="BL1205">
            <v>74</v>
          </cell>
        </row>
        <row r="1206">
          <cell r="E1206">
            <v>27251801006</v>
          </cell>
          <cell r="BK1206">
            <v>30</v>
          </cell>
          <cell r="BL1206">
            <v>41</v>
          </cell>
        </row>
        <row r="1207">
          <cell r="E1207">
            <v>27251801007</v>
          </cell>
          <cell r="BK1207">
            <v>0</v>
          </cell>
          <cell r="BL1207">
            <v>1158</v>
          </cell>
        </row>
        <row r="1208">
          <cell r="E1208">
            <v>27251801008</v>
          </cell>
          <cell r="BK1208">
            <v>0</v>
          </cell>
          <cell r="BL1208">
            <v>752</v>
          </cell>
        </row>
        <row r="1209">
          <cell r="E1209">
            <v>27251801009</v>
          </cell>
          <cell r="BK1209">
            <v>0</v>
          </cell>
          <cell r="BL1209">
            <v>2001</v>
          </cell>
        </row>
        <row r="1210">
          <cell r="E1210">
            <v>27251801010</v>
          </cell>
          <cell r="BK1210">
            <v>120</v>
          </cell>
          <cell r="BL1210">
            <v>98</v>
          </cell>
        </row>
        <row r="1211">
          <cell r="E1211">
            <v>27251801011</v>
          </cell>
          <cell r="BK1211">
            <v>632</v>
          </cell>
          <cell r="BL1211">
            <v>218</v>
          </cell>
        </row>
        <row r="1212">
          <cell r="E1212">
            <v>27251801012</v>
          </cell>
          <cell r="BK1212">
            <v>0</v>
          </cell>
          <cell r="BL1212">
            <v>3047</v>
          </cell>
        </row>
        <row r="1213">
          <cell r="E1213">
            <v>27251801013</v>
          </cell>
          <cell r="BK1213">
            <v>23</v>
          </cell>
          <cell r="BL1213">
            <v>24</v>
          </cell>
        </row>
        <row r="1214">
          <cell r="E1214">
            <v>27251801014</v>
          </cell>
          <cell r="BK1214">
            <v>2129</v>
          </cell>
          <cell r="BL1214">
            <v>0</v>
          </cell>
        </row>
        <row r="1215">
          <cell r="E1215">
            <v>27251801015</v>
          </cell>
          <cell r="BK1215">
            <v>819</v>
          </cell>
          <cell r="BL1215">
            <v>406</v>
          </cell>
        </row>
        <row r="1216">
          <cell r="E1216">
            <v>27251801016</v>
          </cell>
          <cell r="BK1216">
            <v>9</v>
          </cell>
          <cell r="BL1216">
            <v>13</v>
          </cell>
        </row>
        <row r="1217">
          <cell r="E1217">
            <v>27251801018</v>
          </cell>
          <cell r="BK1217">
            <v>301</v>
          </cell>
          <cell r="BL1217">
            <v>252</v>
          </cell>
        </row>
        <row r="1218">
          <cell r="E1218">
            <v>27251801019</v>
          </cell>
          <cell r="BK1218">
            <v>2646</v>
          </cell>
          <cell r="BL1218">
            <v>605</v>
          </cell>
        </row>
        <row r="1219">
          <cell r="E1219">
            <v>27251801020</v>
          </cell>
          <cell r="BK1219">
            <v>0</v>
          </cell>
          <cell r="BL1219">
            <v>624</v>
          </cell>
        </row>
        <row r="1220">
          <cell r="E1220">
            <v>27251801021</v>
          </cell>
          <cell r="BK1220">
            <v>112</v>
          </cell>
          <cell r="BL1220">
            <v>22</v>
          </cell>
        </row>
        <row r="1221">
          <cell r="E1221">
            <v>27251801102</v>
          </cell>
          <cell r="BK1221">
            <v>16</v>
          </cell>
          <cell r="BL1221">
            <v>17</v>
          </cell>
        </row>
        <row r="1222">
          <cell r="E1222">
            <v>27251801103</v>
          </cell>
          <cell r="BK1222">
            <v>120</v>
          </cell>
          <cell r="BL1222">
            <v>11</v>
          </cell>
        </row>
        <row r="1223">
          <cell r="E1223">
            <v>27251801104</v>
          </cell>
          <cell r="BK1223">
            <v>92</v>
          </cell>
          <cell r="BL1223">
            <v>63</v>
          </cell>
        </row>
        <row r="1224">
          <cell r="E1224">
            <v>27251801105</v>
          </cell>
          <cell r="BK1224">
            <v>157</v>
          </cell>
          <cell r="BL1224">
            <v>145</v>
          </cell>
        </row>
        <row r="1225">
          <cell r="E1225">
            <v>27251801107</v>
          </cell>
          <cell r="BK1225">
            <v>31</v>
          </cell>
          <cell r="BL1225">
            <v>27</v>
          </cell>
        </row>
        <row r="1226">
          <cell r="E1226">
            <v>27251801108</v>
          </cell>
          <cell r="BK1226">
            <v>13</v>
          </cell>
          <cell r="BL1226">
            <v>19</v>
          </cell>
        </row>
        <row r="1227">
          <cell r="E1227">
            <v>27251801110</v>
          </cell>
          <cell r="BK1227">
            <v>94</v>
          </cell>
          <cell r="BL1227">
            <v>0</v>
          </cell>
        </row>
        <row r="1228">
          <cell r="E1228">
            <v>27251801112</v>
          </cell>
          <cell r="BK1228">
            <v>1326</v>
          </cell>
          <cell r="BL1228">
            <v>0</v>
          </cell>
        </row>
        <row r="1229">
          <cell r="E1229">
            <v>27251801113</v>
          </cell>
          <cell r="BK1229">
            <v>0</v>
          </cell>
          <cell r="BL1229">
            <v>2497</v>
          </cell>
        </row>
        <row r="1230">
          <cell r="E1230">
            <v>27251801114</v>
          </cell>
          <cell r="BK1230">
            <v>598</v>
          </cell>
          <cell r="BL1230">
            <v>302</v>
          </cell>
        </row>
        <row r="1231">
          <cell r="E1231">
            <v>27251801115</v>
          </cell>
          <cell r="BK1231">
            <v>152</v>
          </cell>
          <cell r="BL1231">
            <v>121</v>
          </cell>
        </row>
        <row r="1232">
          <cell r="E1232">
            <v>27251801116</v>
          </cell>
          <cell r="BK1232">
            <v>868</v>
          </cell>
          <cell r="BL1232">
            <v>494</v>
          </cell>
        </row>
        <row r="1233">
          <cell r="E1233">
            <v>27251801117</v>
          </cell>
          <cell r="BK1233">
            <v>306</v>
          </cell>
          <cell r="BL1233">
            <v>159</v>
          </cell>
        </row>
        <row r="1234">
          <cell r="E1234">
            <v>27251801118</v>
          </cell>
          <cell r="BK1234">
            <v>101</v>
          </cell>
          <cell r="BL1234">
            <v>53</v>
          </cell>
        </row>
        <row r="1235">
          <cell r="E1235">
            <v>27251801119</v>
          </cell>
          <cell r="BK1235">
            <v>1210</v>
          </cell>
          <cell r="BL1235">
            <v>701</v>
          </cell>
        </row>
        <row r="1236">
          <cell r="E1236">
            <v>27251801120</v>
          </cell>
          <cell r="BK1236">
            <v>268</v>
          </cell>
          <cell r="BL1236">
            <v>125</v>
          </cell>
        </row>
        <row r="1237">
          <cell r="E1237">
            <v>27251801121</v>
          </cell>
          <cell r="BK1237">
            <v>47</v>
          </cell>
          <cell r="BL1237">
            <v>31</v>
          </cell>
        </row>
        <row r="1238">
          <cell r="E1238">
            <v>27251801122</v>
          </cell>
          <cell r="BK1238">
            <v>515</v>
          </cell>
          <cell r="BL1238">
            <v>0</v>
          </cell>
        </row>
        <row r="1239">
          <cell r="E1239">
            <v>27251801123</v>
          </cell>
          <cell r="BK1239">
            <v>0</v>
          </cell>
          <cell r="BL1239">
            <v>485</v>
          </cell>
        </row>
        <row r="1240">
          <cell r="E1240">
            <v>27251801124</v>
          </cell>
          <cell r="BK1240">
            <v>0</v>
          </cell>
          <cell r="BL1240">
            <v>728</v>
          </cell>
        </row>
        <row r="1241">
          <cell r="E1241">
            <v>27251801125</v>
          </cell>
          <cell r="BK1241">
            <v>126</v>
          </cell>
          <cell r="BL1241">
            <v>105</v>
          </cell>
        </row>
        <row r="1242">
          <cell r="E1242">
            <v>27251801126</v>
          </cell>
          <cell r="BK1242">
            <v>101</v>
          </cell>
          <cell r="BL1242">
            <v>52</v>
          </cell>
        </row>
        <row r="1243">
          <cell r="E1243">
            <v>27251801202</v>
          </cell>
          <cell r="BK1243">
            <v>29</v>
          </cell>
          <cell r="BL1243">
            <v>12</v>
          </cell>
        </row>
        <row r="1244">
          <cell r="E1244">
            <v>27251801204</v>
          </cell>
          <cell r="BK1244">
            <v>0</v>
          </cell>
          <cell r="BL1244">
            <v>147</v>
          </cell>
        </row>
        <row r="1245">
          <cell r="E1245">
            <v>27251801205</v>
          </cell>
          <cell r="BK1245">
            <v>6</v>
          </cell>
          <cell r="BL1245">
            <v>9</v>
          </cell>
        </row>
        <row r="1246">
          <cell r="E1246">
            <v>27251801206</v>
          </cell>
          <cell r="BK1246">
            <v>0</v>
          </cell>
          <cell r="BL1246">
            <v>466</v>
          </cell>
        </row>
        <row r="1247">
          <cell r="E1247">
            <v>27251801207</v>
          </cell>
          <cell r="BK1247">
            <v>1</v>
          </cell>
          <cell r="BL1247">
            <v>1</v>
          </cell>
        </row>
        <row r="1248">
          <cell r="E1248">
            <v>27251801208</v>
          </cell>
          <cell r="BK1248">
            <v>257</v>
          </cell>
          <cell r="BL1248">
            <v>184</v>
          </cell>
        </row>
        <row r="1249">
          <cell r="E1249">
            <v>27251801209</v>
          </cell>
          <cell r="BK1249">
            <v>24</v>
          </cell>
          <cell r="BL1249">
            <v>9</v>
          </cell>
        </row>
        <row r="1250">
          <cell r="E1250">
            <v>27251801210</v>
          </cell>
          <cell r="BK1250">
            <v>105</v>
          </cell>
          <cell r="BL1250">
            <v>56</v>
          </cell>
        </row>
        <row r="1251">
          <cell r="E1251">
            <v>27251801211</v>
          </cell>
          <cell r="BK1251">
            <v>23</v>
          </cell>
          <cell r="BL1251">
            <v>4</v>
          </cell>
        </row>
        <row r="1252">
          <cell r="E1252">
            <v>27251801212</v>
          </cell>
          <cell r="BK1252">
            <v>207</v>
          </cell>
          <cell r="BL1252">
            <v>198</v>
          </cell>
        </row>
        <row r="1253">
          <cell r="E1253">
            <v>27251801213</v>
          </cell>
          <cell r="BK1253">
            <v>246</v>
          </cell>
          <cell r="BL1253">
            <v>183</v>
          </cell>
        </row>
        <row r="1254">
          <cell r="E1254">
            <v>27251801214</v>
          </cell>
          <cell r="BK1254">
            <v>379</v>
          </cell>
          <cell r="BL1254">
            <v>251</v>
          </cell>
        </row>
        <row r="1255">
          <cell r="E1255">
            <v>27251801215</v>
          </cell>
          <cell r="BK1255">
            <v>121</v>
          </cell>
          <cell r="BL1255">
            <v>92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1">
          <cell r="E1" t="str">
            <v>U-dise Code</v>
          </cell>
        </row>
        <row r="2">
          <cell r="E2">
            <v>27251400101</v>
          </cell>
        </row>
        <row r="3">
          <cell r="E3">
            <v>27251400103</v>
          </cell>
        </row>
        <row r="4">
          <cell r="E4">
            <v>27251400104</v>
          </cell>
        </row>
        <row r="5">
          <cell r="E5">
            <v>27251400105</v>
          </cell>
        </row>
        <row r="6">
          <cell r="E6">
            <v>27251400106</v>
          </cell>
        </row>
        <row r="7">
          <cell r="E7">
            <v>27251400107</v>
          </cell>
        </row>
        <row r="8">
          <cell r="E8">
            <v>27251400108</v>
          </cell>
        </row>
        <row r="9">
          <cell r="E9">
            <v>27251400109</v>
          </cell>
        </row>
        <row r="10">
          <cell r="E10">
            <v>27251400110</v>
          </cell>
        </row>
        <row r="11">
          <cell r="E11">
            <v>27251400111</v>
          </cell>
        </row>
        <row r="12">
          <cell r="E12">
            <v>27251400201</v>
          </cell>
        </row>
        <row r="13">
          <cell r="E13">
            <v>27251400202</v>
          </cell>
        </row>
        <row r="14">
          <cell r="E14">
            <v>27251400203</v>
          </cell>
        </row>
        <row r="15">
          <cell r="E15">
            <v>27251400204</v>
          </cell>
        </row>
        <row r="16">
          <cell r="E16">
            <v>27251400205</v>
          </cell>
        </row>
        <row r="17">
          <cell r="E17">
            <v>27251400206</v>
          </cell>
        </row>
        <row r="18">
          <cell r="E18">
            <v>27251400207</v>
          </cell>
        </row>
        <row r="19">
          <cell r="E19">
            <v>27251400208</v>
          </cell>
        </row>
        <row r="20">
          <cell r="E20">
            <v>27251400209</v>
          </cell>
        </row>
        <row r="21">
          <cell r="E21">
            <v>27251400210</v>
          </cell>
        </row>
        <row r="22">
          <cell r="E22">
            <v>27251400211</v>
          </cell>
        </row>
        <row r="23">
          <cell r="E23">
            <v>27251400212</v>
          </cell>
        </row>
        <row r="24">
          <cell r="E24">
            <v>27251400213</v>
          </cell>
        </row>
        <row r="25">
          <cell r="E25">
            <v>27251400214</v>
          </cell>
        </row>
        <row r="26">
          <cell r="E26">
            <v>27251400215</v>
          </cell>
        </row>
        <row r="27">
          <cell r="E27">
            <v>27251400216</v>
          </cell>
        </row>
        <row r="28">
          <cell r="E28">
            <v>27251400217</v>
          </cell>
        </row>
        <row r="29">
          <cell r="E29">
            <v>27251400218</v>
          </cell>
        </row>
        <row r="30">
          <cell r="E30">
            <v>27251400219</v>
          </cell>
        </row>
        <row r="31">
          <cell r="E31">
            <v>27251400301</v>
          </cell>
        </row>
        <row r="32">
          <cell r="E32">
            <v>27251400302</v>
          </cell>
        </row>
        <row r="33">
          <cell r="E33">
            <v>27251400303</v>
          </cell>
        </row>
        <row r="34">
          <cell r="E34">
            <v>27251400304</v>
          </cell>
        </row>
        <row r="35">
          <cell r="E35">
            <v>27251400305</v>
          </cell>
        </row>
        <row r="36">
          <cell r="E36">
            <v>27251400306</v>
          </cell>
        </row>
        <row r="37">
          <cell r="E37">
            <v>27251400307</v>
          </cell>
        </row>
        <row r="38">
          <cell r="E38">
            <v>27251400308</v>
          </cell>
        </row>
        <row r="39">
          <cell r="E39">
            <v>27251400309</v>
          </cell>
        </row>
        <row r="40">
          <cell r="E40">
            <v>27251400310</v>
          </cell>
        </row>
        <row r="41">
          <cell r="E41">
            <v>27251400311</v>
          </cell>
        </row>
        <row r="42">
          <cell r="E42">
            <v>27251400312</v>
          </cell>
        </row>
        <row r="43">
          <cell r="E43">
            <v>27251400313</v>
          </cell>
        </row>
        <row r="44">
          <cell r="E44">
            <v>27251400314</v>
          </cell>
        </row>
        <row r="45">
          <cell r="E45">
            <v>27251400401</v>
          </cell>
        </row>
        <row r="46">
          <cell r="E46">
            <v>27251400402</v>
          </cell>
        </row>
        <row r="47">
          <cell r="E47">
            <v>27251400403</v>
          </cell>
        </row>
        <row r="48">
          <cell r="E48">
            <v>27251400404</v>
          </cell>
        </row>
        <row r="49">
          <cell r="E49">
            <v>27251400405</v>
          </cell>
        </row>
        <row r="50">
          <cell r="E50">
            <v>27251400406</v>
          </cell>
        </row>
        <row r="51">
          <cell r="E51">
            <v>27251400407</v>
          </cell>
        </row>
        <row r="52">
          <cell r="E52">
            <v>27251400501</v>
          </cell>
        </row>
        <row r="53">
          <cell r="E53">
            <v>27251400502</v>
          </cell>
        </row>
        <row r="54">
          <cell r="E54">
            <v>27251400504</v>
          </cell>
        </row>
        <row r="55">
          <cell r="E55">
            <v>27251400505</v>
          </cell>
        </row>
        <row r="56">
          <cell r="E56">
            <v>27251400506</v>
          </cell>
        </row>
        <row r="57">
          <cell r="E57">
            <v>27251400507</v>
          </cell>
        </row>
        <row r="58">
          <cell r="E58">
            <v>27251400508</v>
          </cell>
        </row>
        <row r="59">
          <cell r="E59">
            <v>27251400509</v>
          </cell>
        </row>
        <row r="60">
          <cell r="E60">
            <v>27251400510</v>
          </cell>
        </row>
        <row r="61">
          <cell r="E61">
            <v>27251400511</v>
          </cell>
        </row>
        <row r="62">
          <cell r="E62">
            <v>27251400601</v>
          </cell>
        </row>
        <row r="63">
          <cell r="E63">
            <v>27251400602</v>
          </cell>
        </row>
        <row r="64">
          <cell r="E64">
            <v>27251400603</v>
          </cell>
        </row>
        <row r="65">
          <cell r="E65">
            <v>27251400604</v>
          </cell>
        </row>
        <row r="66">
          <cell r="E66">
            <v>27251400605</v>
          </cell>
        </row>
        <row r="67">
          <cell r="E67">
            <v>27251400606</v>
          </cell>
        </row>
        <row r="68">
          <cell r="E68">
            <v>27251400607</v>
          </cell>
        </row>
        <row r="69">
          <cell r="E69">
            <v>27251400608</v>
          </cell>
        </row>
        <row r="70">
          <cell r="E70">
            <v>27251400609</v>
          </cell>
        </row>
        <row r="71">
          <cell r="E71">
            <v>27251400610</v>
          </cell>
        </row>
        <row r="72">
          <cell r="E72">
            <v>27251400611</v>
          </cell>
        </row>
        <row r="73">
          <cell r="E73">
            <v>27251400613</v>
          </cell>
        </row>
        <row r="74">
          <cell r="E74">
            <v>27251400702</v>
          </cell>
        </row>
        <row r="75">
          <cell r="E75">
            <v>27251400703</v>
          </cell>
        </row>
        <row r="76">
          <cell r="E76">
            <v>27251400704</v>
          </cell>
        </row>
        <row r="77">
          <cell r="E77">
            <v>27251400705</v>
          </cell>
        </row>
        <row r="78">
          <cell r="E78">
            <v>27251400706</v>
          </cell>
        </row>
        <row r="79">
          <cell r="E79">
            <v>27251400707</v>
          </cell>
        </row>
        <row r="80">
          <cell r="E80">
            <v>27251400708</v>
          </cell>
        </row>
        <row r="81">
          <cell r="E81">
            <v>27251400709</v>
          </cell>
        </row>
        <row r="82">
          <cell r="E82">
            <v>27251400710</v>
          </cell>
        </row>
        <row r="83">
          <cell r="E83">
            <v>27251400711</v>
          </cell>
        </row>
        <row r="84">
          <cell r="E84">
            <v>27251400712</v>
          </cell>
        </row>
        <row r="85">
          <cell r="E85">
            <v>27251400713</v>
          </cell>
        </row>
        <row r="86">
          <cell r="E86">
            <v>27251400714</v>
          </cell>
        </row>
        <row r="87">
          <cell r="E87">
            <v>27251400715</v>
          </cell>
        </row>
        <row r="88">
          <cell r="E88">
            <v>27251400716</v>
          </cell>
        </row>
        <row r="89">
          <cell r="E89">
            <v>27251400717</v>
          </cell>
        </row>
        <row r="90">
          <cell r="E90">
            <v>27251400718</v>
          </cell>
        </row>
        <row r="91">
          <cell r="E91">
            <v>27251400719</v>
          </cell>
        </row>
        <row r="92">
          <cell r="E92">
            <v>27251400720</v>
          </cell>
        </row>
        <row r="93">
          <cell r="E93">
            <v>27251400801</v>
          </cell>
        </row>
        <row r="94">
          <cell r="E94">
            <v>27251400802</v>
          </cell>
        </row>
        <row r="95">
          <cell r="E95">
            <v>27251400803</v>
          </cell>
        </row>
        <row r="96">
          <cell r="E96">
            <v>27251400804</v>
          </cell>
        </row>
        <row r="97">
          <cell r="E97">
            <v>27251400805</v>
          </cell>
        </row>
        <row r="98">
          <cell r="E98">
            <v>27251400806</v>
          </cell>
        </row>
        <row r="99">
          <cell r="E99">
            <v>27251400807</v>
          </cell>
        </row>
        <row r="100">
          <cell r="E100">
            <v>27251400808</v>
          </cell>
        </row>
        <row r="101">
          <cell r="E101">
            <v>27251400809</v>
          </cell>
        </row>
        <row r="102">
          <cell r="E102">
            <v>27251400810</v>
          </cell>
        </row>
        <row r="103">
          <cell r="E103">
            <v>27251400811</v>
          </cell>
        </row>
        <row r="104">
          <cell r="E104">
            <v>27251400812</v>
          </cell>
        </row>
        <row r="105">
          <cell r="E105">
            <v>27251400814</v>
          </cell>
        </row>
        <row r="106">
          <cell r="E106">
            <v>27251400815</v>
          </cell>
        </row>
        <row r="107">
          <cell r="E107">
            <v>27251400816</v>
          </cell>
        </row>
        <row r="108">
          <cell r="E108">
            <v>27251400817</v>
          </cell>
        </row>
        <row r="109">
          <cell r="E109">
            <v>27251400818</v>
          </cell>
        </row>
        <row r="110">
          <cell r="E110">
            <v>27251400819</v>
          </cell>
        </row>
        <row r="111">
          <cell r="E111">
            <v>27251400820</v>
          </cell>
        </row>
        <row r="112">
          <cell r="E112">
            <v>27251400821</v>
          </cell>
        </row>
        <row r="113">
          <cell r="E113">
            <v>27251400823</v>
          </cell>
        </row>
        <row r="114">
          <cell r="E114">
            <v>27251400824</v>
          </cell>
        </row>
        <row r="115">
          <cell r="E115">
            <v>27251400825</v>
          </cell>
        </row>
        <row r="116">
          <cell r="E116">
            <v>27251400902</v>
          </cell>
        </row>
        <row r="117">
          <cell r="E117">
            <v>27251400903</v>
          </cell>
        </row>
        <row r="118">
          <cell r="E118">
            <v>27251400904</v>
          </cell>
        </row>
        <row r="119">
          <cell r="E119">
            <v>27251400905</v>
          </cell>
        </row>
        <row r="120">
          <cell r="E120">
            <v>27251400906</v>
          </cell>
        </row>
        <row r="121">
          <cell r="E121">
            <v>27251400907</v>
          </cell>
        </row>
        <row r="122">
          <cell r="E122">
            <v>27251400908</v>
          </cell>
        </row>
        <row r="123">
          <cell r="E123">
            <v>27251400909</v>
          </cell>
        </row>
        <row r="124">
          <cell r="E124">
            <v>27251400910</v>
          </cell>
        </row>
        <row r="125">
          <cell r="E125">
            <v>27251400911</v>
          </cell>
        </row>
        <row r="126">
          <cell r="E126">
            <v>27251400912</v>
          </cell>
        </row>
        <row r="127">
          <cell r="E127">
            <v>27251400913</v>
          </cell>
        </row>
        <row r="128">
          <cell r="E128">
            <v>27251400914</v>
          </cell>
        </row>
        <row r="129">
          <cell r="E129">
            <v>27251400915</v>
          </cell>
        </row>
        <row r="130">
          <cell r="E130">
            <v>27251400916</v>
          </cell>
        </row>
        <row r="131">
          <cell r="E131">
            <v>27251400917</v>
          </cell>
        </row>
        <row r="132">
          <cell r="E132">
            <v>27251401001</v>
          </cell>
        </row>
        <row r="133">
          <cell r="E133">
            <v>27251401002</v>
          </cell>
        </row>
        <row r="134">
          <cell r="E134">
            <v>27251401003</v>
          </cell>
        </row>
        <row r="135">
          <cell r="E135">
            <v>27251401004</v>
          </cell>
        </row>
        <row r="136">
          <cell r="E136">
            <v>27251401005</v>
          </cell>
        </row>
        <row r="137">
          <cell r="E137">
            <v>27251401006</v>
          </cell>
        </row>
        <row r="138">
          <cell r="E138">
            <v>27251401007</v>
          </cell>
        </row>
        <row r="139">
          <cell r="E139">
            <v>27251401008</v>
          </cell>
        </row>
        <row r="140">
          <cell r="E140">
            <v>27251401010</v>
          </cell>
        </row>
        <row r="141">
          <cell r="E141">
            <v>27251401101</v>
          </cell>
        </row>
        <row r="142">
          <cell r="E142">
            <v>27251401102</v>
          </cell>
        </row>
        <row r="143">
          <cell r="E143">
            <v>27251401104</v>
          </cell>
        </row>
        <row r="144">
          <cell r="E144">
            <v>27251401105</v>
          </cell>
        </row>
        <row r="145">
          <cell r="E145">
            <v>27251401106</v>
          </cell>
        </row>
        <row r="146">
          <cell r="E146">
            <v>27251401107</v>
          </cell>
        </row>
        <row r="147">
          <cell r="E147">
            <v>27251401108</v>
          </cell>
        </row>
        <row r="148">
          <cell r="E148">
            <v>27251401109</v>
          </cell>
        </row>
        <row r="149">
          <cell r="E149">
            <v>27251401110</v>
          </cell>
        </row>
        <row r="150">
          <cell r="E150">
            <v>27251401111</v>
          </cell>
        </row>
        <row r="151">
          <cell r="E151">
            <v>27251401112</v>
          </cell>
        </row>
        <row r="152">
          <cell r="E152">
            <v>27251401113</v>
          </cell>
        </row>
        <row r="153">
          <cell r="E153">
            <v>27251401115</v>
          </cell>
        </row>
        <row r="154">
          <cell r="E154">
            <v>27251401202</v>
          </cell>
        </row>
        <row r="155">
          <cell r="E155">
            <v>27251401203</v>
          </cell>
        </row>
        <row r="156">
          <cell r="E156">
            <v>27251401205</v>
          </cell>
        </row>
        <row r="157">
          <cell r="E157">
            <v>27251401206</v>
          </cell>
        </row>
        <row r="158">
          <cell r="E158">
            <v>27251401207</v>
          </cell>
        </row>
        <row r="159">
          <cell r="E159">
            <v>27251401208</v>
          </cell>
        </row>
        <row r="160">
          <cell r="E160">
            <v>27251401209</v>
          </cell>
        </row>
        <row r="161">
          <cell r="E161">
            <v>27251401210</v>
          </cell>
        </row>
        <row r="162">
          <cell r="E162">
            <v>27251401211</v>
          </cell>
        </row>
        <row r="163">
          <cell r="E163">
            <v>27251401301</v>
          </cell>
        </row>
        <row r="164">
          <cell r="E164">
            <v>27251401302</v>
          </cell>
        </row>
        <row r="165">
          <cell r="E165">
            <v>27251401303</v>
          </cell>
        </row>
        <row r="166">
          <cell r="E166">
            <v>27251401304</v>
          </cell>
        </row>
        <row r="167">
          <cell r="E167">
            <v>27251401305</v>
          </cell>
        </row>
        <row r="168">
          <cell r="E168">
            <v>27251401306</v>
          </cell>
        </row>
        <row r="169">
          <cell r="E169">
            <v>27251401307</v>
          </cell>
        </row>
        <row r="170">
          <cell r="E170">
            <v>27251401308</v>
          </cell>
        </row>
        <row r="171">
          <cell r="E171">
            <v>27251401401</v>
          </cell>
        </row>
        <row r="172">
          <cell r="E172">
            <v>27251401402</v>
          </cell>
        </row>
        <row r="173">
          <cell r="E173">
            <v>27251401403</v>
          </cell>
        </row>
        <row r="174">
          <cell r="E174">
            <v>27251401404</v>
          </cell>
        </row>
        <row r="175">
          <cell r="E175">
            <v>27251401405</v>
          </cell>
        </row>
        <row r="176">
          <cell r="E176">
            <v>27251401406</v>
          </cell>
        </row>
        <row r="177">
          <cell r="E177">
            <v>27251401407</v>
          </cell>
        </row>
        <row r="178">
          <cell r="E178">
            <v>27251401408</v>
          </cell>
        </row>
        <row r="179">
          <cell r="E179">
            <v>27251401409</v>
          </cell>
        </row>
        <row r="180">
          <cell r="E180">
            <v>27251401410</v>
          </cell>
        </row>
        <row r="181">
          <cell r="E181">
            <v>27251401411</v>
          </cell>
        </row>
        <row r="182">
          <cell r="E182">
            <v>27251401412</v>
          </cell>
        </row>
        <row r="183">
          <cell r="E183">
            <v>27251401413</v>
          </cell>
        </row>
        <row r="184">
          <cell r="E184">
            <v>27251401414</v>
          </cell>
        </row>
        <row r="185">
          <cell r="E185">
            <v>27251401415</v>
          </cell>
        </row>
        <row r="186">
          <cell r="E186">
            <v>27251401416</v>
          </cell>
        </row>
        <row r="187">
          <cell r="E187">
            <v>27251401417</v>
          </cell>
        </row>
        <row r="188">
          <cell r="E188">
            <v>27251401418</v>
          </cell>
        </row>
        <row r="189">
          <cell r="E189">
            <v>27251401419</v>
          </cell>
        </row>
        <row r="190">
          <cell r="E190">
            <v>27251401420</v>
          </cell>
        </row>
        <row r="191">
          <cell r="E191">
            <v>27251401421</v>
          </cell>
        </row>
        <row r="192">
          <cell r="E192">
            <v>27251401422</v>
          </cell>
        </row>
        <row r="193">
          <cell r="E193">
            <v>27251401423</v>
          </cell>
        </row>
        <row r="194">
          <cell r="E194">
            <v>27251401424</v>
          </cell>
        </row>
        <row r="195">
          <cell r="E195">
            <v>27251401425</v>
          </cell>
        </row>
        <row r="196">
          <cell r="E196">
            <v>27251401426</v>
          </cell>
        </row>
        <row r="197">
          <cell r="E197">
            <v>27251401427</v>
          </cell>
        </row>
        <row r="198">
          <cell r="E198">
            <v>27251401428</v>
          </cell>
        </row>
        <row r="199">
          <cell r="E199">
            <v>27251401430</v>
          </cell>
        </row>
        <row r="200">
          <cell r="E200">
            <v>27251401431</v>
          </cell>
        </row>
        <row r="201">
          <cell r="E201">
            <v>27251401433</v>
          </cell>
        </row>
        <row r="202">
          <cell r="E202">
            <v>27251401434</v>
          </cell>
        </row>
        <row r="203">
          <cell r="E203">
            <v>27251401501</v>
          </cell>
        </row>
        <row r="204">
          <cell r="E204">
            <v>27251401502</v>
          </cell>
        </row>
        <row r="205">
          <cell r="E205">
            <v>27251401503</v>
          </cell>
        </row>
        <row r="206">
          <cell r="E206">
            <v>27251401504</v>
          </cell>
        </row>
        <row r="207">
          <cell r="E207">
            <v>27251401505</v>
          </cell>
        </row>
        <row r="208">
          <cell r="E208">
            <v>27251401506</v>
          </cell>
        </row>
        <row r="209">
          <cell r="E209">
            <v>27251401507</v>
          </cell>
        </row>
        <row r="210">
          <cell r="E210">
            <v>27251401508</v>
          </cell>
        </row>
        <row r="211">
          <cell r="E211">
            <v>27251401509</v>
          </cell>
        </row>
        <row r="212">
          <cell r="E212">
            <v>27251401510</v>
          </cell>
        </row>
        <row r="213">
          <cell r="E213">
            <v>27251401511</v>
          </cell>
        </row>
        <row r="214">
          <cell r="E214">
            <v>27251401512</v>
          </cell>
        </row>
        <row r="215">
          <cell r="E215">
            <v>27251401513</v>
          </cell>
        </row>
        <row r="216">
          <cell r="E216">
            <v>27251401514</v>
          </cell>
        </row>
        <row r="217">
          <cell r="E217">
            <v>27251401515</v>
          </cell>
        </row>
        <row r="218">
          <cell r="E218">
            <v>27251401516</v>
          </cell>
        </row>
        <row r="219">
          <cell r="E219">
            <v>27251401517</v>
          </cell>
        </row>
        <row r="220">
          <cell r="E220">
            <v>27251401518</v>
          </cell>
        </row>
        <row r="221">
          <cell r="E221">
            <v>27251401519</v>
          </cell>
        </row>
        <row r="222">
          <cell r="E222">
            <v>27251401520</v>
          </cell>
        </row>
        <row r="223">
          <cell r="E223">
            <v>27251401521</v>
          </cell>
        </row>
        <row r="224">
          <cell r="E224">
            <v>27251401523</v>
          </cell>
        </row>
        <row r="225">
          <cell r="E225">
            <v>27251401524</v>
          </cell>
        </row>
        <row r="226">
          <cell r="E226">
            <v>27251401525</v>
          </cell>
        </row>
        <row r="227">
          <cell r="E227">
            <v>27251401526</v>
          </cell>
        </row>
        <row r="228">
          <cell r="E228">
            <v>27251401527</v>
          </cell>
        </row>
        <row r="229">
          <cell r="E229">
            <v>27251401528</v>
          </cell>
        </row>
        <row r="230">
          <cell r="E230">
            <v>27251401529</v>
          </cell>
        </row>
        <row r="231">
          <cell r="E231">
            <v>27251401530</v>
          </cell>
        </row>
        <row r="232">
          <cell r="E232">
            <v>27251401532</v>
          </cell>
        </row>
        <row r="233">
          <cell r="E233">
            <v>27251401533</v>
          </cell>
        </row>
        <row r="234">
          <cell r="E234">
            <v>27251401534</v>
          </cell>
        </row>
        <row r="235">
          <cell r="E235">
            <v>27251401535</v>
          </cell>
        </row>
        <row r="236">
          <cell r="E236">
            <v>27251401601</v>
          </cell>
        </row>
        <row r="237">
          <cell r="E237">
            <v>27251401602</v>
          </cell>
        </row>
        <row r="238">
          <cell r="E238">
            <v>27251401603</v>
          </cell>
        </row>
        <row r="239">
          <cell r="E239">
            <v>27251401604</v>
          </cell>
        </row>
        <row r="240">
          <cell r="E240">
            <v>27251401605</v>
          </cell>
        </row>
        <row r="241">
          <cell r="E241">
            <v>27251401606</v>
          </cell>
        </row>
        <row r="242">
          <cell r="E242">
            <v>27251401607</v>
          </cell>
        </row>
        <row r="243">
          <cell r="E243">
            <v>27251401608</v>
          </cell>
        </row>
        <row r="244">
          <cell r="E244">
            <v>27251401609</v>
          </cell>
        </row>
        <row r="245">
          <cell r="E245">
            <v>27251401610</v>
          </cell>
        </row>
        <row r="246">
          <cell r="E246">
            <v>27251401611</v>
          </cell>
        </row>
        <row r="247">
          <cell r="E247">
            <v>27251401701</v>
          </cell>
        </row>
        <row r="248">
          <cell r="E248">
            <v>27251401702</v>
          </cell>
        </row>
        <row r="249">
          <cell r="E249">
            <v>27251401704</v>
          </cell>
        </row>
        <row r="250">
          <cell r="E250">
            <v>27251401705</v>
          </cell>
        </row>
        <row r="251">
          <cell r="E251">
            <v>27251401706</v>
          </cell>
        </row>
        <row r="252">
          <cell r="E252">
            <v>27251401707</v>
          </cell>
        </row>
        <row r="253">
          <cell r="E253">
            <v>27251401708</v>
          </cell>
        </row>
        <row r="254">
          <cell r="E254">
            <v>27251401709</v>
          </cell>
        </row>
        <row r="255">
          <cell r="E255">
            <v>27251401710</v>
          </cell>
        </row>
        <row r="256">
          <cell r="E256">
            <v>27251401711</v>
          </cell>
        </row>
        <row r="257">
          <cell r="E257">
            <v>27251401712</v>
          </cell>
        </row>
        <row r="258">
          <cell r="E258">
            <v>27251401713</v>
          </cell>
        </row>
        <row r="259">
          <cell r="E259">
            <v>27251401714</v>
          </cell>
        </row>
        <row r="260">
          <cell r="E260">
            <v>27251401715</v>
          </cell>
        </row>
        <row r="261">
          <cell r="E261">
            <v>27251401716</v>
          </cell>
        </row>
        <row r="262">
          <cell r="E262">
            <v>27251401717</v>
          </cell>
        </row>
        <row r="263">
          <cell r="E263">
            <v>27251401718</v>
          </cell>
        </row>
        <row r="264">
          <cell r="E264">
            <v>27251401719</v>
          </cell>
        </row>
        <row r="265">
          <cell r="E265">
            <v>27251401720</v>
          </cell>
        </row>
        <row r="266">
          <cell r="E266">
            <v>27251401721</v>
          </cell>
        </row>
        <row r="267">
          <cell r="E267">
            <v>27251401722</v>
          </cell>
        </row>
        <row r="268">
          <cell r="E268">
            <v>27251401723</v>
          </cell>
        </row>
        <row r="269">
          <cell r="E269">
            <v>27251401724</v>
          </cell>
        </row>
        <row r="270">
          <cell r="E270">
            <v>27251401725</v>
          </cell>
        </row>
        <row r="271">
          <cell r="E271">
            <v>27251401727</v>
          </cell>
        </row>
        <row r="272">
          <cell r="E272">
            <v>27251401801</v>
          </cell>
        </row>
        <row r="273">
          <cell r="E273">
            <v>27251401802</v>
          </cell>
        </row>
        <row r="274">
          <cell r="E274">
            <v>27251401804</v>
          </cell>
        </row>
        <row r="275">
          <cell r="E275">
            <v>27251401805</v>
          </cell>
        </row>
        <row r="276">
          <cell r="E276">
            <v>27251401806</v>
          </cell>
        </row>
        <row r="277">
          <cell r="E277">
            <v>27251401807</v>
          </cell>
        </row>
        <row r="278">
          <cell r="E278">
            <v>27251401808</v>
          </cell>
        </row>
        <row r="279">
          <cell r="E279">
            <v>27251401810</v>
          </cell>
        </row>
        <row r="280">
          <cell r="E280">
            <v>27251401811</v>
          </cell>
        </row>
        <row r="281">
          <cell r="E281">
            <v>27251401901</v>
          </cell>
        </row>
        <row r="282">
          <cell r="E282">
            <v>27251401903</v>
          </cell>
        </row>
        <row r="283">
          <cell r="E283">
            <v>27251401905</v>
          </cell>
        </row>
        <row r="284">
          <cell r="E284">
            <v>27251401906</v>
          </cell>
        </row>
        <row r="285">
          <cell r="E285">
            <v>27251401907</v>
          </cell>
        </row>
        <row r="286">
          <cell r="E286">
            <v>27251401908</v>
          </cell>
        </row>
        <row r="287">
          <cell r="E287">
            <v>27251401909</v>
          </cell>
        </row>
        <row r="288">
          <cell r="E288">
            <v>27251401910</v>
          </cell>
        </row>
        <row r="289">
          <cell r="E289">
            <v>27251401911</v>
          </cell>
        </row>
        <row r="290">
          <cell r="E290">
            <v>27251401912</v>
          </cell>
        </row>
        <row r="291">
          <cell r="E291">
            <v>27251401913</v>
          </cell>
        </row>
        <row r="292">
          <cell r="E292">
            <v>27251401914</v>
          </cell>
        </row>
        <row r="293">
          <cell r="E293">
            <v>27251401917</v>
          </cell>
        </row>
        <row r="294">
          <cell r="E294">
            <v>27251500101</v>
          </cell>
        </row>
        <row r="295">
          <cell r="E295">
            <v>27251500103</v>
          </cell>
        </row>
        <row r="296">
          <cell r="E296">
            <v>27251500104</v>
          </cell>
        </row>
        <row r="297">
          <cell r="E297">
            <v>27251500105</v>
          </cell>
        </row>
        <row r="298">
          <cell r="E298">
            <v>27251500106</v>
          </cell>
        </row>
        <row r="299">
          <cell r="E299">
            <v>27251500107</v>
          </cell>
        </row>
        <row r="300">
          <cell r="E300">
            <v>27251500108</v>
          </cell>
        </row>
        <row r="301">
          <cell r="E301">
            <v>27251500109</v>
          </cell>
        </row>
        <row r="302">
          <cell r="E302">
            <v>27251500110</v>
          </cell>
        </row>
        <row r="303">
          <cell r="E303">
            <v>27251500112</v>
          </cell>
        </row>
        <row r="304">
          <cell r="E304">
            <v>27251500113</v>
          </cell>
        </row>
        <row r="305">
          <cell r="E305">
            <v>27251500114</v>
          </cell>
        </row>
        <row r="306">
          <cell r="E306">
            <v>27251500201</v>
          </cell>
        </row>
        <row r="307">
          <cell r="E307">
            <v>27251500202</v>
          </cell>
        </row>
        <row r="308">
          <cell r="E308">
            <v>27251500203</v>
          </cell>
        </row>
        <row r="309">
          <cell r="E309">
            <v>27251500205</v>
          </cell>
        </row>
        <row r="310">
          <cell r="E310">
            <v>27251500206</v>
          </cell>
        </row>
        <row r="311">
          <cell r="E311">
            <v>27251500207</v>
          </cell>
        </row>
        <row r="312">
          <cell r="E312">
            <v>27251500208</v>
          </cell>
        </row>
        <row r="313">
          <cell r="E313">
            <v>27251500209</v>
          </cell>
        </row>
        <row r="314">
          <cell r="E314">
            <v>27251500210</v>
          </cell>
        </row>
        <row r="315">
          <cell r="E315">
            <v>27251500301</v>
          </cell>
        </row>
        <row r="316">
          <cell r="E316">
            <v>27251500302</v>
          </cell>
        </row>
        <row r="317">
          <cell r="E317">
            <v>27251500303</v>
          </cell>
        </row>
        <row r="318">
          <cell r="E318">
            <v>27251500304</v>
          </cell>
        </row>
        <row r="319">
          <cell r="E319">
            <v>27251500306</v>
          </cell>
        </row>
        <row r="320">
          <cell r="E320">
            <v>27251500307</v>
          </cell>
        </row>
        <row r="321">
          <cell r="E321">
            <v>27251500308</v>
          </cell>
        </row>
        <row r="322">
          <cell r="E322">
            <v>27251500309</v>
          </cell>
        </row>
        <row r="323">
          <cell r="E323">
            <v>27251500310</v>
          </cell>
        </row>
        <row r="324">
          <cell r="E324">
            <v>27251500311</v>
          </cell>
        </row>
        <row r="325">
          <cell r="E325">
            <v>27251500312</v>
          </cell>
        </row>
        <row r="326">
          <cell r="E326">
            <v>27251500313</v>
          </cell>
        </row>
        <row r="327">
          <cell r="E327">
            <v>27251500314</v>
          </cell>
        </row>
        <row r="328">
          <cell r="E328">
            <v>27251500315</v>
          </cell>
        </row>
        <row r="329">
          <cell r="E329">
            <v>27251500401</v>
          </cell>
        </row>
        <row r="330">
          <cell r="E330">
            <v>27251500402</v>
          </cell>
        </row>
        <row r="331">
          <cell r="E331">
            <v>27251500404</v>
          </cell>
        </row>
        <row r="332">
          <cell r="E332">
            <v>27251500405</v>
          </cell>
        </row>
        <row r="333">
          <cell r="E333">
            <v>27251500406</v>
          </cell>
        </row>
        <row r="334">
          <cell r="E334">
            <v>27251500407</v>
          </cell>
        </row>
        <row r="335">
          <cell r="E335">
            <v>27251500408</v>
          </cell>
        </row>
        <row r="336">
          <cell r="E336">
            <v>27251500410</v>
          </cell>
        </row>
        <row r="337">
          <cell r="E337">
            <v>27251500411</v>
          </cell>
        </row>
        <row r="338">
          <cell r="E338">
            <v>27251500412</v>
          </cell>
        </row>
        <row r="339">
          <cell r="E339">
            <v>27251500413</v>
          </cell>
        </row>
        <row r="340">
          <cell r="E340">
            <v>27251500414</v>
          </cell>
        </row>
        <row r="341">
          <cell r="E341">
            <v>27251500415</v>
          </cell>
        </row>
        <row r="342">
          <cell r="E342">
            <v>27251500416</v>
          </cell>
        </row>
        <row r="343">
          <cell r="E343">
            <v>27251500417</v>
          </cell>
        </row>
        <row r="344">
          <cell r="E344">
            <v>27251500418</v>
          </cell>
        </row>
        <row r="345">
          <cell r="E345">
            <v>27251500419</v>
          </cell>
        </row>
        <row r="346">
          <cell r="E346">
            <v>27251500420</v>
          </cell>
        </row>
        <row r="347">
          <cell r="E347">
            <v>27251500421</v>
          </cell>
        </row>
        <row r="348">
          <cell r="E348">
            <v>27251500422</v>
          </cell>
        </row>
        <row r="349">
          <cell r="E349">
            <v>27251500423</v>
          </cell>
        </row>
        <row r="350">
          <cell r="E350">
            <v>27251500424</v>
          </cell>
        </row>
        <row r="351">
          <cell r="E351">
            <v>27251500425</v>
          </cell>
        </row>
        <row r="352">
          <cell r="E352">
            <v>27251500426</v>
          </cell>
        </row>
        <row r="353">
          <cell r="E353">
            <v>27251500428</v>
          </cell>
        </row>
        <row r="354">
          <cell r="E354">
            <v>27251500429</v>
          </cell>
        </row>
        <row r="355">
          <cell r="E355">
            <v>27251500430</v>
          </cell>
        </row>
        <row r="356">
          <cell r="E356">
            <v>27251500431</v>
          </cell>
        </row>
        <row r="357">
          <cell r="E357">
            <v>27251500432</v>
          </cell>
        </row>
        <row r="358">
          <cell r="E358">
            <v>27251500433</v>
          </cell>
        </row>
        <row r="359">
          <cell r="E359">
            <v>27251500434</v>
          </cell>
        </row>
        <row r="360">
          <cell r="E360">
            <v>27251500435</v>
          </cell>
        </row>
        <row r="361">
          <cell r="E361">
            <v>27251500436</v>
          </cell>
        </row>
        <row r="362">
          <cell r="E362">
            <v>27251500437</v>
          </cell>
        </row>
        <row r="363">
          <cell r="E363">
            <v>27251500438</v>
          </cell>
        </row>
        <row r="364">
          <cell r="E364">
            <v>27251500440</v>
          </cell>
        </row>
        <row r="365">
          <cell r="E365">
            <v>27251500441</v>
          </cell>
        </row>
        <row r="366">
          <cell r="E366">
            <v>27251500442</v>
          </cell>
        </row>
        <row r="367">
          <cell r="E367">
            <v>27251500443</v>
          </cell>
        </row>
        <row r="368">
          <cell r="E368">
            <v>27251500444</v>
          </cell>
        </row>
        <row r="369">
          <cell r="E369">
            <v>27251500445</v>
          </cell>
        </row>
        <row r="370">
          <cell r="E370">
            <v>27251500446</v>
          </cell>
        </row>
        <row r="371">
          <cell r="E371">
            <v>27251500447</v>
          </cell>
        </row>
        <row r="372">
          <cell r="E372">
            <v>27251500449</v>
          </cell>
        </row>
        <row r="373">
          <cell r="E373">
            <v>27251500450</v>
          </cell>
        </row>
        <row r="374">
          <cell r="E374">
            <v>27251500451</v>
          </cell>
        </row>
        <row r="375">
          <cell r="E375">
            <v>27251500501</v>
          </cell>
        </row>
        <row r="376">
          <cell r="E376">
            <v>27251500502</v>
          </cell>
        </row>
        <row r="377">
          <cell r="E377">
            <v>27251500503</v>
          </cell>
        </row>
        <row r="378">
          <cell r="E378">
            <v>27251500505</v>
          </cell>
        </row>
        <row r="379">
          <cell r="E379">
            <v>27251500506</v>
          </cell>
        </row>
        <row r="380">
          <cell r="E380">
            <v>27251500507</v>
          </cell>
        </row>
        <row r="381">
          <cell r="E381">
            <v>27251500510</v>
          </cell>
        </row>
        <row r="382">
          <cell r="E382">
            <v>27251500511</v>
          </cell>
        </row>
        <row r="383">
          <cell r="E383">
            <v>27251500512</v>
          </cell>
        </row>
        <row r="384">
          <cell r="E384">
            <v>27251500513</v>
          </cell>
        </row>
        <row r="385">
          <cell r="E385">
            <v>27251500601</v>
          </cell>
        </row>
        <row r="386">
          <cell r="E386">
            <v>27251500602</v>
          </cell>
        </row>
        <row r="387">
          <cell r="E387">
            <v>27251500604</v>
          </cell>
        </row>
        <row r="388">
          <cell r="E388">
            <v>27251500605</v>
          </cell>
        </row>
        <row r="389">
          <cell r="E389">
            <v>27251500606</v>
          </cell>
        </row>
        <row r="390">
          <cell r="E390">
            <v>27251500607</v>
          </cell>
        </row>
        <row r="391">
          <cell r="E391">
            <v>27251500608</v>
          </cell>
        </row>
        <row r="392">
          <cell r="E392">
            <v>27251500610</v>
          </cell>
        </row>
        <row r="393">
          <cell r="E393">
            <v>27251500611</v>
          </cell>
        </row>
        <row r="394">
          <cell r="E394">
            <v>27251500612</v>
          </cell>
        </row>
        <row r="395">
          <cell r="E395">
            <v>27251500614</v>
          </cell>
        </row>
        <row r="396">
          <cell r="E396">
            <v>27251500615</v>
          </cell>
        </row>
        <row r="397">
          <cell r="E397">
            <v>27251500616</v>
          </cell>
        </row>
        <row r="398">
          <cell r="E398">
            <v>27251500617</v>
          </cell>
        </row>
        <row r="399">
          <cell r="E399">
            <v>27251500619</v>
          </cell>
        </row>
        <row r="400">
          <cell r="E400">
            <v>27251500620</v>
          </cell>
        </row>
        <row r="401">
          <cell r="E401">
            <v>27251500621</v>
          </cell>
        </row>
        <row r="402">
          <cell r="E402">
            <v>27251500622</v>
          </cell>
        </row>
        <row r="403">
          <cell r="E403">
            <v>27251500623</v>
          </cell>
        </row>
        <row r="404">
          <cell r="E404">
            <v>27251500624</v>
          </cell>
        </row>
        <row r="405">
          <cell r="E405">
            <v>27251500630</v>
          </cell>
        </row>
        <row r="406">
          <cell r="E406">
            <v>27251500631</v>
          </cell>
        </row>
        <row r="407">
          <cell r="E407">
            <v>27251500632</v>
          </cell>
        </row>
        <row r="408">
          <cell r="E408">
            <v>27251500633</v>
          </cell>
        </row>
        <row r="409">
          <cell r="E409">
            <v>27251500701</v>
          </cell>
        </row>
        <row r="410">
          <cell r="E410">
            <v>27251500702</v>
          </cell>
        </row>
        <row r="411">
          <cell r="E411">
            <v>27251500703</v>
          </cell>
        </row>
        <row r="412">
          <cell r="E412">
            <v>27251500704</v>
          </cell>
        </row>
        <row r="413">
          <cell r="E413">
            <v>27251500705</v>
          </cell>
        </row>
        <row r="414">
          <cell r="E414">
            <v>27251500707</v>
          </cell>
        </row>
        <row r="415">
          <cell r="E415">
            <v>27251500708</v>
          </cell>
        </row>
        <row r="416">
          <cell r="E416">
            <v>27251500709</v>
          </cell>
        </row>
        <row r="417">
          <cell r="E417">
            <v>27251500710</v>
          </cell>
        </row>
        <row r="418">
          <cell r="E418">
            <v>27251500711</v>
          </cell>
        </row>
        <row r="419">
          <cell r="E419">
            <v>27251500712</v>
          </cell>
        </row>
        <row r="420">
          <cell r="E420">
            <v>27251500713</v>
          </cell>
        </row>
        <row r="421">
          <cell r="E421">
            <v>27251500714</v>
          </cell>
        </row>
        <row r="422">
          <cell r="E422">
            <v>27251500715</v>
          </cell>
        </row>
        <row r="423">
          <cell r="E423">
            <v>27251500716</v>
          </cell>
        </row>
        <row r="424">
          <cell r="E424">
            <v>27251500717</v>
          </cell>
        </row>
        <row r="425">
          <cell r="E425">
            <v>27251500718</v>
          </cell>
        </row>
        <row r="426">
          <cell r="E426">
            <v>27251500719</v>
          </cell>
        </row>
        <row r="427">
          <cell r="E427">
            <v>27251500722</v>
          </cell>
        </row>
        <row r="428">
          <cell r="E428">
            <v>27251500801</v>
          </cell>
        </row>
        <row r="429">
          <cell r="E429">
            <v>27251500802</v>
          </cell>
        </row>
        <row r="430">
          <cell r="E430">
            <v>27251500803</v>
          </cell>
        </row>
        <row r="431">
          <cell r="E431">
            <v>27251500804</v>
          </cell>
        </row>
        <row r="432">
          <cell r="E432">
            <v>27251500805</v>
          </cell>
        </row>
        <row r="433">
          <cell r="E433">
            <v>27251500806</v>
          </cell>
        </row>
        <row r="434">
          <cell r="E434">
            <v>27251500807</v>
          </cell>
        </row>
        <row r="435">
          <cell r="E435">
            <v>27251500808</v>
          </cell>
        </row>
        <row r="436">
          <cell r="E436">
            <v>27251500809</v>
          </cell>
        </row>
        <row r="437">
          <cell r="E437">
            <v>27251500810</v>
          </cell>
        </row>
        <row r="438">
          <cell r="E438">
            <v>27251500811</v>
          </cell>
        </row>
        <row r="439">
          <cell r="E439">
            <v>27251500812</v>
          </cell>
        </row>
        <row r="440">
          <cell r="E440">
            <v>27251500813</v>
          </cell>
        </row>
        <row r="441">
          <cell r="E441">
            <v>27251500901</v>
          </cell>
        </row>
        <row r="442">
          <cell r="E442">
            <v>27251500903</v>
          </cell>
        </row>
        <row r="443">
          <cell r="E443">
            <v>27251500904</v>
          </cell>
        </row>
        <row r="444">
          <cell r="E444">
            <v>27251500905</v>
          </cell>
        </row>
        <row r="445">
          <cell r="E445">
            <v>27251500906</v>
          </cell>
        </row>
        <row r="446">
          <cell r="E446">
            <v>27251500908</v>
          </cell>
        </row>
        <row r="447">
          <cell r="E447">
            <v>27251500909</v>
          </cell>
        </row>
        <row r="448">
          <cell r="E448">
            <v>27251500910</v>
          </cell>
        </row>
        <row r="449">
          <cell r="E449">
            <v>27251500911</v>
          </cell>
        </row>
        <row r="450">
          <cell r="E450">
            <v>27251500912</v>
          </cell>
        </row>
        <row r="451">
          <cell r="E451">
            <v>27251500913</v>
          </cell>
        </row>
        <row r="452">
          <cell r="E452">
            <v>27251500914</v>
          </cell>
        </row>
        <row r="453">
          <cell r="E453">
            <v>27251500915</v>
          </cell>
        </row>
        <row r="454">
          <cell r="E454">
            <v>27251501001</v>
          </cell>
        </row>
        <row r="455">
          <cell r="E455">
            <v>27251501002</v>
          </cell>
        </row>
        <row r="456">
          <cell r="E456">
            <v>27251501003</v>
          </cell>
        </row>
        <row r="457">
          <cell r="E457">
            <v>27251501004</v>
          </cell>
        </row>
        <row r="458">
          <cell r="E458">
            <v>27251501005</v>
          </cell>
        </row>
        <row r="459">
          <cell r="E459">
            <v>27251501007</v>
          </cell>
        </row>
        <row r="460">
          <cell r="E460">
            <v>27251501008</v>
          </cell>
        </row>
        <row r="461">
          <cell r="E461">
            <v>27251501009</v>
          </cell>
        </row>
        <row r="462">
          <cell r="E462">
            <v>27251501010</v>
          </cell>
        </row>
        <row r="463">
          <cell r="E463">
            <v>27251501012</v>
          </cell>
        </row>
        <row r="464">
          <cell r="E464">
            <v>27251501013</v>
          </cell>
        </row>
        <row r="465">
          <cell r="E465">
            <v>27251501015</v>
          </cell>
        </row>
        <row r="466">
          <cell r="E466">
            <v>27251501016</v>
          </cell>
        </row>
        <row r="467">
          <cell r="E467">
            <v>27251501017</v>
          </cell>
        </row>
        <row r="468">
          <cell r="E468">
            <v>27251501101</v>
          </cell>
        </row>
        <row r="469">
          <cell r="E469">
            <v>27251501102</v>
          </cell>
        </row>
        <row r="470">
          <cell r="E470">
            <v>27251501103</v>
          </cell>
        </row>
        <row r="471">
          <cell r="E471">
            <v>27251501104</v>
          </cell>
        </row>
        <row r="472">
          <cell r="E472">
            <v>27251501105</v>
          </cell>
        </row>
        <row r="473">
          <cell r="E473">
            <v>27251501106</v>
          </cell>
        </row>
        <row r="474">
          <cell r="E474">
            <v>27251501107</v>
          </cell>
        </row>
        <row r="475">
          <cell r="E475">
            <v>27251501108</v>
          </cell>
        </row>
        <row r="476">
          <cell r="E476">
            <v>27251501109</v>
          </cell>
        </row>
        <row r="477">
          <cell r="E477">
            <v>27251501110</v>
          </cell>
        </row>
        <row r="478">
          <cell r="E478">
            <v>27251501111</v>
          </cell>
        </row>
        <row r="479">
          <cell r="E479">
            <v>27251501112</v>
          </cell>
        </row>
        <row r="480">
          <cell r="E480">
            <v>27251501113</v>
          </cell>
        </row>
        <row r="481">
          <cell r="E481">
            <v>27251501114</v>
          </cell>
        </row>
        <row r="482">
          <cell r="E482">
            <v>27251501115</v>
          </cell>
        </row>
        <row r="483">
          <cell r="E483">
            <v>27251501116</v>
          </cell>
        </row>
        <row r="484">
          <cell r="E484">
            <v>27251501117</v>
          </cell>
        </row>
        <row r="485">
          <cell r="E485">
            <v>27251501118</v>
          </cell>
        </row>
        <row r="486">
          <cell r="E486">
            <v>27251501119</v>
          </cell>
        </row>
        <row r="487">
          <cell r="E487">
            <v>27251501120</v>
          </cell>
        </row>
        <row r="488">
          <cell r="E488">
            <v>27251501121</v>
          </cell>
        </row>
        <row r="489">
          <cell r="E489">
            <v>27251501202</v>
          </cell>
        </row>
        <row r="490">
          <cell r="E490">
            <v>27251501203</v>
          </cell>
        </row>
        <row r="491">
          <cell r="E491">
            <v>27251501204</v>
          </cell>
        </row>
        <row r="492">
          <cell r="E492">
            <v>27251501205</v>
          </cell>
        </row>
        <row r="493">
          <cell r="E493">
            <v>27251501206</v>
          </cell>
        </row>
        <row r="494">
          <cell r="E494">
            <v>27251501207</v>
          </cell>
        </row>
        <row r="495">
          <cell r="E495">
            <v>27251501208</v>
          </cell>
        </row>
        <row r="496">
          <cell r="E496">
            <v>27251501209</v>
          </cell>
        </row>
        <row r="497">
          <cell r="E497">
            <v>27251501210</v>
          </cell>
        </row>
        <row r="498">
          <cell r="E498">
            <v>27251501211</v>
          </cell>
        </row>
        <row r="499">
          <cell r="E499">
            <v>27251501212</v>
          </cell>
        </row>
        <row r="500">
          <cell r="E500">
            <v>27251501213</v>
          </cell>
        </row>
        <row r="501">
          <cell r="E501">
            <v>27251501214</v>
          </cell>
        </row>
        <row r="502">
          <cell r="E502">
            <v>27251501215</v>
          </cell>
        </row>
        <row r="503">
          <cell r="E503">
            <v>27251501216</v>
          </cell>
        </row>
        <row r="504">
          <cell r="E504">
            <v>27251501218</v>
          </cell>
        </row>
        <row r="505">
          <cell r="E505">
            <v>27251501219</v>
          </cell>
        </row>
        <row r="506">
          <cell r="E506">
            <v>27251501220</v>
          </cell>
        </row>
        <row r="507">
          <cell r="E507">
            <v>27251501301</v>
          </cell>
        </row>
        <row r="508">
          <cell r="E508">
            <v>27251501302</v>
          </cell>
        </row>
        <row r="509">
          <cell r="E509">
            <v>27251501303</v>
          </cell>
        </row>
        <row r="510">
          <cell r="E510">
            <v>27251501304</v>
          </cell>
        </row>
        <row r="511">
          <cell r="E511">
            <v>27251501305</v>
          </cell>
        </row>
        <row r="512">
          <cell r="E512">
            <v>27251501306</v>
          </cell>
        </row>
        <row r="513">
          <cell r="E513">
            <v>27251501307</v>
          </cell>
        </row>
        <row r="514">
          <cell r="E514">
            <v>27251501308</v>
          </cell>
        </row>
        <row r="515">
          <cell r="E515">
            <v>27251501309</v>
          </cell>
        </row>
        <row r="516">
          <cell r="E516">
            <v>27251501310</v>
          </cell>
        </row>
        <row r="517">
          <cell r="E517">
            <v>27251501311</v>
          </cell>
        </row>
        <row r="518">
          <cell r="E518">
            <v>27251501312</v>
          </cell>
        </row>
        <row r="519">
          <cell r="E519">
            <v>27251501313</v>
          </cell>
        </row>
        <row r="520">
          <cell r="E520">
            <v>27251501314</v>
          </cell>
        </row>
        <row r="521">
          <cell r="E521">
            <v>27251501315</v>
          </cell>
        </row>
        <row r="522">
          <cell r="E522">
            <v>27251501316</v>
          </cell>
        </row>
        <row r="523">
          <cell r="E523">
            <v>27251501317</v>
          </cell>
        </row>
        <row r="524">
          <cell r="E524">
            <v>27251501318</v>
          </cell>
        </row>
        <row r="525">
          <cell r="E525">
            <v>27251501319</v>
          </cell>
        </row>
        <row r="526">
          <cell r="E526">
            <v>27251501323</v>
          </cell>
        </row>
        <row r="527">
          <cell r="E527">
            <v>27251501324</v>
          </cell>
        </row>
        <row r="528">
          <cell r="E528">
            <v>27251501325</v>
          </cell>
        </row>
        <row r="529">
          <cell r="E529">
            <v>27251501326</v>
          </cell>
        </row>
        <row r="530">
          <cell r="E530">
            <v>27251501401</v>
          </cell>
        </row>
        <row r="531">
          <cell r="E531">
            <v>27251501402</v>
          </cell>
        </row>
        <row r="532">
          <cell r="E532">
            <v>27251501403</v>
          </cell>
        </row>
        <row r="533">
          <cell r="E533">
            <v>27251501404</v>
          </cell>
        </row>
        <row r="534">
          <cell r="E534">
            <v>27251501405</v>
          </cell>
        </row>
        <row r="535">
          <cell r="E535">
            <v>27251501406</v>
          </cell>
        </row>
        <row r="536">
          <cell r="E536">
            <v>27251501407</v>
          </cell>
        </row>
        <row r="537">
          <cell r="E537">
            <v>27251501408</v>
          </cell>
        </row>
        <row r="538">
          <cell r="E538">
            <v>27251600101</v>
          </cell>
        </row>
        <row r="539">
          <cell r="E539">
            <v>27251600103</v>
          </cell>
        </row>
        <row r="540">
          <cell r="E540">
            <v>27251600104</v>
          </cell>
        </row>
        <row r="541">
          <cell r="E541">
            <v>27251600105</v>
          </cell>
        </row>
        <row r="542">
          <cell r="E542">
            <v>27251600106</v>
          </cell>
        </row>
        <row r="543">
          <cell r="E543">
            <v>27251600108</v>
          </cell>
        </row>
        <row r="544">
          <cell r="E544">
            <v>27251600110</v>
          </cell>
        </row>
        <row r="545">
          <cell r="E545">
            <v>27251600111</v>
          </cell>
        </row>
        <row r="546">
          <cell r="E546">
            <v>27251600112</v>
          </cell>
        </row>
        <row r="547">
          <cell r="E547">
            <v>27251600113</v>
          </cell>
        </row>
        <row r="548">
          <cell r="E548">
            <v>27251600114</v>
          </cell>
        </row>
        <row r="549">
          <cell r="E549">
            <v>27251600115</v>
          </cell>
        </row>
        <row r="550">
          <cell r="E550">
            <v>27251600116</v>
          </cell>
        </row>
        <row r="551">
          <cell r="E551">
            <v>27251600117</v>
          </cell>
        </row>
        <row r="552">
          <cell r="E552">
            <v>27251600118</v>
          </cell>
        </row>
        <row r="553">
          <cell r="E553">
            <v>27251600119</v>
          </cell>
        </row>
        <row r="554">
          <cell r="E554">
            <v>27251600120</v>
          </cell>
        </row>
        <row r="555">
          <cell r="E555">
            <v>27251600121</v>
          </cell>
        </row>
        <row r="556">
          <cell r="E556">
            <v>27251600126</v>
          </cell>
        </row>
        <row r="557">
          <cell r="E557">
            <v>27251600128</v>
          </cell>
        </row>
        <row r="558">
          <cell r="E558">
            <v>27251600129</v>
          </cell>
        </row>
        <row r="559">
          <cell r="E559">
            <v>27251600130</v>
          </cell>
        </row>
        <row r="560">
          <cell r="E560">
            <v>27251600131</v>
          </cell>
        </row>
        <row r="561">
          <cell r="E561">
            <v>27251600132</v>
          </cell>
        </row>
        <row r="562">
          <cell r="E562">
            <v>27251600134</v>
          </cell>
        </row>
        <row r="563">
          <cell r="E563">
            <v>27251600201</v>
          </cell>
        </row>
        <row r="564">
          <cell r="E564">
            <v>27251600202</v>
          </cell>
        </row>
        <row r="565">
          <cell r="E565">
            <v>27251600203</v>
          </cell>
        </row>
        <row r="566">
          <cell r="E566">
            <v>27251600204</v>
          </cell>
        </row>
        <row r="567">
          <cell r="E567">
            <v>27251600205</v>
          </cell>
        </row>
        <row r="568">
          <cell r="E568">
            <v>27251600206</v>
          </cell>
        </row>
        <row r="569">
          <cell r="E569">
            <v>27251600208</v>
          </cell>
        </row>
        <row r="570">
          <cell r="E570">
            <v>27251600209</v>
          </cell>
        </row>
        <row r="571">
          <cell r="E571">
            <v>27251600210</v>
          </cell>
        </row>
        <row r="572">
          <cell r="E572">
            <v>27251600211</v>
          </cell>
        </row>
        <row r="573">
          <cell r="E573">
            <v>27251600212</v>
          </cell>
        </row>
        <row r="574">
          <cell r="E574">
            <v>27251600213</v>
          </cell>
        </row>
        <row r="575">
          <cell r="E575">
            <v>27251600214</v>
          </cell>
        </row>
        <row r="576">
          <cell r="E576">
            <v>27251600215</v>
          </cell>
        </row>
        <row r="577">
          <cell r="E577">
            <v>27251600216</v>
          </cell>
        </row>
        <row r="578">
          <cell r="E578">
            <v>27251600301</v>
          </cell>
        </row>
        <row r="579">
          <cell r="E579">
            <v>27251600302</v>
          </cell>
        </row>
        <row r="580">
          <cell r="E580">
            <v>27251600303</v>
          </cell>
        </row>
        <row r="581">
          <cell r="E581">
            <v>27251600304</v>
          </cell>
        </row>
        <row r="582">
          <cell r="E582">
            <v>27251600305</v>
          </cell>
        </row>
        <row r="583">
          <cell r="E583">
            <v>27251600307</v>
          </cell>
        </row>
        <row r="584">
          <cell r="E584">
            <v>27251600308</v>
          </cell>
        </row>
        <row r="585">
          <cell r="E585">
            <v>27251600401</v>
          </cell>
        </row>
        <row r="586">
          <cell r="E586">
            <v>27251600403</v>
          </cell>
        </row>
        <row r="587">
          <cell r="E587">
            <v>27251600404</v>
          </cell>
        </row>
        <row r="588">
          <cell r="E588">
            <v>27251600405</v>
          </cell>
        </row>
        <row r="589">
          <cell r="E589">
            <v>27251600406</v>
          </cell>
        </row>
        <row r="590">
          <cell r="E590">
            <v>27251600407</v>
          </cell>
        </row>
        <row r="591">
          <cell r="E591">
            <v>27251600408</v>
          </cell>
        </row>
        <row r="592">
          <cell r="E592">
            <v>27251600501</v>
          </cell>
        </row>
        <row r="593">
          <cell r="E593">
            <v>27251600502</v>
          </cell>
        </row>
        <row r="594">
          <cell r="E594">
            <v>27251600503</v>
          </cell>
        </row>
        <row r="595">
          <cell r="E595">
            <v>27251600504</v>
          </cell>
        </row>
        <row r="596">
          <cell r="E596">
            <v>27251600505</v>
          </cell>
        </row>
        <row r="597">
          <cell r="E597">
            <v>27251600601</v>
          </cell>
        </row>
        <row r="598">
          <cell r="E598">
            <v>27251600602</v>
          </cell>
        </row>
        <row r="599">
          <cell r="E599">
            <v>27251600603</v>
          </cell>
        </row>
        <row r="600">
          <cell r="E600">
            <v>27251600604</v>
          </cell>
        </row>
        <row r="601">
          <cell r="E601">
            <v>27251600605</v>
          </cell>
        </row>
        <row r="602">
          <cell r="E602">
            <v>27251600606</v>
          </cell>
        </row>
        <row r="603">
          <cell r="E603">
            <v>27251600607</v>
          </cell>
        </row>
        <row r="604">
          <cell r="E604">
            <v>27251600608</v>
          </cell>
        </row>
        <row r="605">
          <cell r="E605">
            <v>27251600609</v>
          </cell>
        </row>
        <row r="606">
          <cell r="E606">
            <v>27251600610</v>
          </cell>
        </row>
        <row r="607">
          <cell r="E607">
            <v>27251600611</v>
          </cell>
        </row>
        <row r="608">
          <cell r="E608">
            <v>27251600612</v>
          </cell>
        </row>
        <row r="609">
          <cell r="E609">
            <v>27251600613</v>
          </cell>
        </row>
        <row r="610">
          <cell r="E610">
            <v>27251600614</v>
          </cell>
        </row>
        <row r="611">
          <cell r="E611">
            <v>27251600615</v>
          </cell>
        </row>
        <row r="612">
          <cell r="E612">
            <v>27251600616</v>
          </cell>
        </row>
        <row r="613">
          <cell r="E613">
            <v>27251600617</v>
          </cell>
        </row>
        <row r="614">
          <cell r="E614">
            <v>27251600618</v>
          </cell>
        </row>
        <row r="615">
          <cell r="E615">
            <v>27251600619</v>
          </cell>
        </row>
        <row r="616">
          <cell r="E616">
            <v>27251600620</v>
          </cell>
        </row>
        <row r="617">
          <cell r="E617">
            <v>27251600621</v>
          </cell>
        </row>
        <row r="618">
          <cell r="E618">
            <v>27251600622</v>
          </cell>
        </row>
        <row r="619">
          <cell r="E619">
            <v>27251600623</v>
          </cell>
        </row>
        <row r="620">
          <cell r="E620">
            <v>27251600624</v>
          </cell>
        </row>
        <row r="621">
          <cell r="E621">
            <v>27251600625</v>
          </cell>
        </row>
        <row r="622">
          <cell r="E622">
            <v>27251600626</v>
          </cell>
        </row>
        <row r="623">
          <cell r="E623">
            <v>27251600627</v>
          </cell>
        </row>
        <row r="624">
          <cell r="E624">
            <v>27251600628</v>
          </cell>
        </row>
        <row r="625">
          <cell r="E625">
            <v>27251600629</v>
          </cell>
        </row>
        <row r="626">
          <cell r="E626">
            <v>27251600630</v>
          </cell>
        </row>
        <row r="627">
          <cell r="E627">
            <v>27251600631</v>
          </cell>
        </row>
        <row r="628">
          <cell r="E628">
            <v>27251600632</v>
          </cell>
        </row>
        <row r="629">
          <cell r="E629">
            <v>27251600633</v>
          </cell>
        </row>
        <row r="630">
          <cell r="E630">
            <v>27251600634</v>
          </cell>
        </row>
        <row r="631">
          <cell r="E631">
            <v>27251600635</v>
          </cell>
        </row>
        <row r="632">
          <cell r="E632">
            <v>27251600636</v>
          </cell>
        </row>
        <row r="633">
          <cell r="E633">
            <v>27251600637</v>
          </cell>
        </row>
        <row r="634">
          <cell r="E634">
            <v>27251600638</v>
          </cell>
        </row>
        <row r="635">
          <cell r="E635">
            <v>27251600639</v>
          </cell>
        </row>
        <row r="636">
          <cell r="E636">
            <v>27251600640</v>
          </cell>
        </row>
        <row r="637">
          <cell r="E637">
            <v>27251600641</v>
          </cell>
        </row>
        <row r="638">
          <cell r="E638">
            <v>27251600642</v>
          </cell>
        </row>
        <row r="639">
          <cell r="E639">
            <v>27251600645</v>
          </cell>
        </row>
        <row r="640">
          <cell r="E640">
            <v>27251600647</v>
          </cell>
        </row>
        <row r="641">
          <cell r="E641">
            <v>27251600648</v>
          </cell>
        </row>
        <row r="642">
          <cell r="E642">
            <v>27251600650</v>
          </cell>
        </row>
        <row r="643">
          <cell r="E643">
            <v>27251600651</v>
          </cell>
        </row>
        <row r="644">
          <cell r="E644">
            <v>27251600653</v>
          </cell>
        </row>
        <row r="645">
          <cell r="E645">
            <v>27251600654</v>
          </cell>
        </row>
        <row r="646">
          <cell r="E646">
            <v>27251600655</v>
          </cell>
        </row>
        <row r="647">
          <cell r="E647">
            <v>27251600656</v>
          </cell>
        </row>
        <row r="648">
          <cell r="E648">
            <v>27251600701</v>
          </cell>
        </row>
        <row r="649">
          <cell r="E649">
            <v>27251600702</v>
          </cell>
        </row>
        <row r="650">
          <cell r="E650">
            <v>27251600703</v>
          </cell>
        </row>
        <row r="651">
          <cell r="E651">
            <v>27251600704</v>
          </cell>
        </row>
        <row r="652">
          <cell r="E652">
            <v>27251600705</v>
          </cell>
        </row>
        <row r="653">
          <cell r="E653">
            <v>27251600706</v>
          </cell>
        </row>
        <row r="654">
          <cell r="E654">
            <v>27251600707</v>
          </cell>
        </row>
        <row r="655">
          <cell r="E655">
            <v>27251600708</v>
          </cell>
        </row>
        <row r="656">
          <cell r="E656">
            <v>27251600709</v>
          </cell>
        </row>
        <row r="657">
          <cell r="E657">
            <v>27251600710</v>
          </cell>
        </row>
        <row r="658">
          <cell r="E658">
            <v>27251600711</v>
          </cell>
        </row>
        <row r="659">
          <cell r="E659">
            <v>27251600712</v>
          </cell>
        </row>
        <row r="660">
          <cell r="E660">
            <v>27251600713</v>
          </cell>
        </row>
        <row r="661">
          <cell r="E661">
            <v>27251600715</v>
          </cell>
        </row>
        <row r="662">
          <cell r="E662">
            <v>27251600716</v>
          </cell>
        </row>
        <row r="663">
          <cell r="E663">
            <v>27251600717</v>
          </cell>
        </row>
        <row r="664">
          <cell r="E664">
            <v>27251600718</v>
          </cell>
        </row>
        <row r="665">
          <cell r="E665">
            <v>27251600719</v>
          </cell>
        </row>
        <row r="666">
          <cell r="E666">
            <v>27251600721</v>
          </cell>
        </row>
        <row r="667">
          <cell r="E667">
            <v>27251600801</v>
          </cell>
        </row>
        <row r="668">
          <cell r="E668">
            <v>27251600802</v>
          </cell>
        </row>
        <row r="669">
          <cell r="E669">
            <v>27251600803</v>
          </cell>
        </row>
        <row r="670">
          <cell r="E670">
            <v>27251600804</v>
          </cell>
        </row>
        <row r="671">
          <cell r="E671">
            <v>27251600805</v>
          </cell>
        </row>
        <row r="672">
          <cell r="E672">
            <v>27251600806</v>
          </cell>
        </row>
        <row r="673">
          <cell r="E673">
            <v>27251600807</v>
          </cell>
        </row>
        <row r="674">
          <cell r="E674">
            <v>27251600808</v>
          </cell>
        </row>
        <row r="675">
          <cell r="E675">
            <v>27251600901</v>
          </cell>
        </row>
        <row r="676">
          <cell r="E676">
            <v>27251600902</v>
          </cell>
        </row>
        <row r="677">
          <cell r="E677">
            <v>27251600903</v>
          </cell>
        </row>
        <row r="678">
          <cell r="E678">
            <v>27251600904</v>
          </cell>
        </row>
        <row r="679">
          <cell r="E679">
            <v>27251600905</v>
          </cell>
        </row>
        <row r="680">
          <cell r="E680">
            <v>27251600906</v>
          </cell>
        </row>
        <row r="681">
          <cell r="E681">
            <v>27251600908</v>
          </cell>
        </row>
        <row r="682">
          <cell r="E682">
            <v>27251600909</v>
          </cell>
        </row>
        <row r="683">
          <cell r="E683">
            <v>27251600910</v>
          </cell>
        </row>
        <row r="684">
          <cell r="E684">
            <v>27251601001</v>
          </cell>
        </row>
        <row r="685">
          <cell r="E685">
            <v>27251601002</v>
          </cell>
        </row>
        <row r="686">
          <cell r="E686">
            <v>27251601003</v>
          </cell>
        </row>
        <row r="687">
          <cell r="E687">
            <v>27251601004</v>
          </cell>
        </row>
        <row r="688">
          <cell r="E688">
            <v>27251601005</v>
          </cell>
        </row>
        <row r="689">
          <cell r="E689">
            <v>27251601006</v>
          </cell>
        </row>
        <row r="690">
          <cell r="E690">
            <v>27251601007</v>
          </cell>
        </row>
        <row r="691">
          <cell r="E691">
            <v>27251601008</v>
          </cell>
        </row>
        <row r="692">
          <cell r="E692">
            <v>27251601009</v>
          </cell>
        </row>
        <row r="693">
          <cell r="E693">
            <v>27251601010</v>
          </cell>
        </row>
        <row r="694">
          <cell r="E694">
            <v>27251601012</v>
          </cell>
        </row>
        <row r="695">
          <cell r="E695">
            <v>27251601013</v>
          </cell>
        </row>
        <row r="696">
          <cell r="E696">
            <v>27251601014</v>
          </cell>
        </row>
        <row r="697">
          <cell r="E697">
            <v>27251601015</v>
          </cell>
        </row>
        <row r="698">
          <cell r="E698">
            <v>27251601016</v>
          </cell>
        </row>
        <row r="699">
          <cell r="E699">
            <v>27251601018</v>
          </cell>
        </row>
        <row r="700">
          <cell r="E700">
            <v>27251601020</v>
          </cell>
        </row>
        <row r="701">
          <cell r="E701">
            <v>27251601021</v>
          </cell>
        </row>
        <row r="702">
          <cell r="E702">
            <v>27251601022</v>
          </cell>
        </row>
        <row r="703">
          <cell r="E703">
            <v>27251601023</v>
          </cell>
        </row>
        <row r="704">
          <cell r="E704">
            <v>27251601024</v>
          </cell>
        </row>
        <row r="705">
          <cell r="E705">
            <v>27251601025</v>
          </cell>
        </row>
        <row r="706">
          <cell r="E706">
            <v>27251601026</v>
          </cell>
        </row>
        <row r="707">
          <cell r="E707">
            <v>27251601027</v>
          </cell>
        </row>
        <row r="708">
          <cell r="E708">
            <v>27251601101</v>
          </cell>
        </row>
        <row r="709">
          <cell r="E709">
            <v>27251601102</v>
          </cell>
        </row>
        <row r="710">
          <cell r="E710">
            <v>27251601104</v>
          </cell>
        </row>
        <row r="711">
          <cell r="E711">
            <v>27251601106</v>
          </cell>
        </row>
        <row r="712">
          <cell r="E712">
            <v>27251601107</v>
          </cell>
        </row>
        <row r="713">
          <cell r="E713">
            <v>27251601108</v>
          </cell>
        </row>
        <row r="714">
          <cell r="E714">
            <v>27251601109</v>
          </cell>
        </row>
        <row r="715">
          <cell r="E715">
            <v>27251601110</v>
          </cell>
        </row>
        <row r="716">
          <cell r="E716">
            <v>27251601111</v>
          </cell>
        </row>
        <row r="717">
          <cell r="E717">
            <v>27251601112</v>
          </cell>
        </row>
        <row r="718">
          <cell r="E718">
            <v>27251601113</v>
          </cell>
        </row>
        <row r="719">
          <cell r="E719">
            <v>27251601201</v>
          </cell>
        </row>
        <row r="720">
          <cell r="E720">
            <v>27251601209</v>
          </cell>
        </row>
        <row r="721">
          <cell r="E721">
            <v>27251601210</v>
          </cell>
        </row>
        <row r="722">
          <cell r="E722">
            <v>27251601211</v>
          </cell>
        </row>
        <row r="723">
          <cell r="E723">
            <v>27251601212</v>
          </cell>
        </row>
        <row r="724">
          <cell r="E724">
            <v>27251601213</v>
          </cell>
        </row>
        <row r="725">
          <cell r="E725">
            <v>27251601214</v>
          </cell>
        </row>
        <row r="726">
          <cell r="E726">
            <v>27251601215</v>
          </cell>
        </row>
        <row r="727">
          <cell r="E727">
            <v>27251601216</v>
          </cell>
        </row>
        <row r="728">
          <cell r="E728">
            <v>27251601217</v>
          </cell>
        </row>
        <row r="729">
          <cell r="E729">
            <v>27251601301</v>
          </cell>
        </row>
        <row r="730">
          <cell r="E730">
            <v>27251601302</v>
          </cell>
        </row>
        <row r="731">
          <cell r="E731">
            <v>27251601303</v>
          </cell>
        </row>
        <row r="732">
          <cell r="E732">
            <v>27251601304</v>
          </cell>
        </row>
        <row r="733">
          <cell r="E733">
            <v>27251601305</v>
          </cell>
        </row>
        <row r="734">
          <cell r="E734">
            <v>27251601306</v>
          </cell>
        </row>
        <row r="735">
          <cell r="E735">
            <v>27251601307</v>
          </cell>
        </row>
        <row r="736">
          <cell r="E736">
            <v>27251601310</v>
          </cell>
        </row>
        <row r="737">
          <cell r="E737">
            <v>27251601311</v>
          </cell>
        </row>
        <row r="738">
          <cell r="E738">
            <v>27251601312</v>
          </cell>
        </row>
        <row r="739">
          <cell r="E739">
            <v>27251601313</v>
          </cell>
        </row>
        <row r="740">
          <cell r="E740">
            <v>27251601314</v>
          </cell>
        </row>
        <row r="741">
          <cell r="E741">
            <v>27251601315</v>
          </cell>
        </row>
        <row r="742">
          <cell r="E742">
            <v>27251601316</v>
          </cell>
        </row>
        <row r="743">
          <cell r="E743">
            <v>27251601318</v>
          </cell>
        </row>
        <row r="744">
          <cell r="E744">
            <v>27251601319</v>
          </cell>
        </row>
        <row r="745">
          <cell r="E745">
            <v>27251601320</v>
          </cell>
        </row>
        <row r="746">
          <cell r="E746">
            <v>27251601321</v>
          </cell>
        </row>
        <row r="747">
          <cell r="E747">
            <v>27251601322</v>
          </cell>
        </row>
        <row r="748">
          <cell r="E748">
            <v>27251601323</v>
          </cell>
        </row>
        <row r="749">
          <cell r="E749">
            <v>27251601401</v>
          </cell>
        </row>
        <row r="750">
          <cell r="E750">
            <v>27251601402</v>
          </cell>
        </row>
        <row r="751">
          <cell r="E751">
            <v>27251601403</v>
          </cell>
        </row>
        <row r="752">
          <cell r="E752">
            <v>27251601404</v>
          </cell>
        </row>
        <row r="753">
          <cell r="E753">
            <v>27251601405</v>
          </cell>
        </row>
        <row r="754">
          <cell r="E754">
            <v>27251601406</v>
          </cell>
        </row>
        <row r="755">
          <cell r="E755">
            <v>27251601407</v>
          </cell>
        </row>
        <row r="756">
          <cell r="E756">
            <v>27251601408</v>
          </cell>
        </row>
        <row r="757">
          <cell r="E757">
            <v>27251601409</v>
          </cell>
        </row>
        <row r="758">
          <cell r="E758">
            <v>27251601410</v>
          </cell>
        </row>
        <row r="759">
          <cell r="E759">
            <v>27251601411</v>
          </cell>
        </row>
        <row r="760">
          <cell r="E760">
            <v>27251601412</v>
          </cell>
        </row>
        <row r="761">
          <cell r="E761">
            <v>27251601501</v>
          </cell>
        </row>
        <row r="762">
          <cell r="E762">
            <v>27251601502</v>
          </cell>
        </row>
        <row r="763">
          <cell r="E763">
            <v>27251601503</v>
          </cell>
        </row>
        <row r="764">
          <cell r="E764">
            <v>27251601504</v>
          </cell>
        </row>
        <row r="765">
          <cell r="E765">
            <v>27251601505</v>
          </cell>
        </row>
        <row r="766">
          <cell r="E766">
            <v>27251601506</v>
          </cell>
        </row>
        <row r="767">
          <cell r="E767">
            <v>27251601507</v>
          </cell>
        </row>
        <row r="768">
          <cell r="E768">
            <v>27251601508</v>
          </cell>
        </row>
        <row r="769">
          <cell r="E769">
            <v>27251601510</v>
          </cell>
        </row>
        <row r="770">
          <cell r="E770">
            <v>27251601511</v>
          </cell>
        </row>
        <row r="771">
          <cell r="E771">
            <v>27251601512</v>
          </cell>
        </row>
        <row r="772">
          <cell r="E772">
            <v>27251601513</v>
          </cell>
        </row>
        <row r="773">
          <cell r="E773">
            <v>27251601514</v>
          </cell>
        </row>
        <row r="774">
          <cell r="E774">
            <v>27251601515</v>
          </cell>
        </row>
        <row r="775">
          <cell r="E775">
            <v>27251601516</v>
          </cell>
        </row>
        <row r="776">
          <cell r="E776">
            <v>27251601517</v>
          </cell>
        </row>
        <row r="777">
          <cell r="E777">
            <v>27251601518</v>
          </cell>
        </row>
        <row r="778">
          <cell r="E778">
            <v>27251601519</v>
          </cell>
        </row>
        <row r="779">
          <cell r="E779">
            <v>27251601520</v>
          </cell>
        </row>
        <row r="780">
          <cell r="E780">
            <v>27251601521</v>
          </cell>
        </row>
        <row r="781">
          <cell r="E781">
            <v>27251601523</v>
          </cell>
        </row>
        <row r="782">
          <cell r="E782">
            <v>27251601524</v>
          </cell>
        </row>
        <row r="783">
          <cell r="E783">
            <v>27251601525</v>
          </cell>
        </row>
        <row r="784">
          <cell r="E784">
            <v>27251601526</v>
          </cell>
        </row>
        <row r="785">
          <cell r="E785">
            <v>27251601601</v>
          </cell>
        </row>
        <row r="786">
          <cell r="E786">
            <v>27251601602</v>
          </cell>
        </row>
        <row r="787">
          <cell r="E787">
            <v>27251601603</v>
          </cell>
        </row>
        <row r="788">
          <cell r="E788">
            <v>27251601604</v>
          </cell>
        </row>
        <row r="789">
          <cell r="E789">
            <v>27251601605</v>
          </cell>
        </row>
        <row r="790">
          <cell r="E790">
            <v>27251601606</v>
          </cell>
        </row>
        <row r="791">
          <cell r="E791">
            <v>27251601607</v>
          </cell>
        </row>
        <row r="792">
          <cell r="E792">
            <v>27251601609</v>
          </cell>
        </row>
        <row r="793">
          <cell r="E793">
            <v>27251601610</v>
          </cell>
        </row>
        <row r="794">
          <cell r="E794">
            <v>27251601611</v>
          </cell>
        </row>
        <row r="795">
          <cell r="E795">
            <v>27251601612</v>
          </cell>
        </row>
        <row r="796">
          <cell r="E796">
            <v>27251601613</v>
          </cell>
        </row>
        <row r="797">
          <cell r="E797">
            <v>27251601614</v>
          </cell>
        </row>
        <row r="798">
          <cell r="E798">
            <v>27251601615</v>
          </cell>
        </row>
        <row r="799">
          <cell r="E799">
            <v>27251601616</v>
          </cell>
        </row>
        <row r="800">
          <cell r="E800">
            <v>27251601618</v>
          </cell>
        </row>
        <row r="801">
          <cell r="E801">
            <v>27251601620</v>
          </cell>
        </row>
        <row r="802">
          <cell r="E802">
            <v>27251601622</v>
          </cell>
        </row>
        <row r="803">
          <cell r="E803">
            <v>27251601623</v>
          </cell>
        </row>
        <row r="804">
          <cell r="E804">
            <v>27251601624</v>
          </cell>
        </row>
        <row r="805">
          <cell r="E805">
            <v>27251601625</v>
          </cell>
        </row>
        <row r="806">
          <cell r="E806">
            <v>27251601702</v>
          </cell>
        </row>
        <row r="807">
          <cell r="E807">
            <v>27251601703</v>
          </cell>
        </row>
        <row r="808">
          <cell r="E808">
            <v>27251601704</v>
          </cell>
        </row>
        <row r="809">
          <cell r="E809">
            <v>27251601705</v>
          </cell>
        </row>
        <row r="810">
          <cell r="E810">
            <v>27251601706</v>
          </cell>
        </row>
        <row r="811">
          <cell r="E811">
            <v>27251601707</v>
          </cell>
        </row>
        <row r="812">
          <cell r="E812">
            <v>27251601801</v>
          </cell>
        </row>
        <row r="813">
          <cell r="E813">
            <v>27251601901</v>
          </cell>
        </row>
        <row r="814">
          <cell r="E814">
            <v>27251601902</v>
          </cell>
        </row>
        <row r="815">
          <cell r="E815">
            <v>27251601903</v>
          </cell>
        </row>
        <row r="816">
          <cell r="E816">
            <v>27251601904</v>
          </cell>
        </row>
        <row r="817">
          <cell r="E817">
            <v>27251601905</v>
          </cell>
        </row>
        <row r="818">
          <cell r="E818">
            <v>27251601906</v>
          </cell>
        </row>
        <row r="819">
          <cell r="E819">
            <v>27251601907</v>
          </cell>
        </row>
        <row r="820">
          <cell r="E820">
            <v>27251700101</v>
          </cell>
        </row>
        <row r="821">
          <cell r="E821">
            <v>27251700102</v>
          </cell>
        </row>
        <row r="822">
          <cell r="E822">
            <v>27251700103</v>
          </cell>
        </row>
        <row r="823">
          <cell r="E823">
            <v>27251700104</v>
          </cell>
        </row>
        <row r="824">
          <cell r="E824">
            <v>27251700105</v>
          </cell>
        </row>
        <row r="825">
          <cell r="E825">
            <v>27251700106</v>
          </cell>
        </row>
        <row r="826">
          <cell r="E826">
            <v>27251700107</v>
          </cell>
        </row>
        <row r="827">
          <cell r="E827">
            <v>27251700108</v>
          </cell>
        </row>
        <row r="828">
          <cell r="E828">
            <v>27251700109</v>
          </cell>
        </row>
        <row r="829">
          <cell r="E829">
            <v>27251700110</v>
          </cell>
        </row>
        <row r="830">
          <cell r="E830">
            <v>27251700111</v>
          </cell>
        </row>
        <row r="831">
          <cell r="E831">
            <v>27251700112</v>
          </cell>
        </row>
        <row r="832">
          <cell r="E832">
            <v>27251700113</v>
          </cell>
        </row>
        <row r="833">
          <cell r="E833">
            <v>27251700114</v>
          </cell>
        </row>
        <row r="834">
          <cell r="E834">
            <v>27251700115</v>
          </cell>
        </row>
        <row r="835">
          <cell r="E835">
            <v>27251700116</v>
          </cell>
        </row>
        <row r="836">
          <cell r="E836">
            <v>27251700117</v>
          </cell>
        </row>
        <row r="837">
          <cell r="E837">
            <v>27251700118</v>
          </cell>
        </row>
        <row r="838">
          <cell r="E838">
            <v>27251700119</v>
          </cell>
        </row>
        <row r="839">
          <cell r="E839">
            <v>27251700120</v>
          </cell>
        </row>
        <row r="840">
          <cell r="E840">
            <v>27251700121</v>
          </cell>
        </row>
        <row r="841">
          <cell r="E841">
            <v>27251700201</v>
          </cell>
        </row>
        <row r="842">
          <cell r="E842">
            <v>27251700202</v>
          </cell>
        </row>
        <row r="843">
          <cell r="E843">
            <v>27251700203</v>
          </cell>
        </row>
        <row r="844">
          <cell r="E844">
            <v>27251700204</v>
          </cell>
        </row>
        <row r="845">
          <cell r="E845">
            <v>27251700205</v>
          </cell>
        </row>
        <row r="846">
          <cell r="E846">
            <v>27251700206</v>
          </cell>
        </row>
        <row r="847">
          <cell r="E847">
            <v>27251700207</v>
          </cell>
        </row>
        <row r="848">
          <cell r="E848">
            <v>27251700208</v>
          </cell>
        </row>
        <row r="849">
          <cell r="E849">
            <v>27251700209</v>
          </cell>
        </row>
        <row r="850">
          <cell r="E850">
            <v>27251700210</v>
          </cell>
        </row>
        <row r="851">
          <cell r="E851">
            <v>27251700211</v>
          </cell>
        </row>
        <row r="852">
          <cell r="E852">
            <v>27251700212</v>
          </cell>
        </row>
        <row r="853">
          <cell r="E853">
            <v>27251700213</v>
          </cell>
        </row>
        <row r="854">
          <cell r="E854">
            <v>27251700214</v>
          </cell>
        </row>
        <row r="855">
          <cell r="E855">
            <v>27251700215</v>
          </cell>
        </row>
        <row r="856">
          <cell r="E856">
            <v>27251700216</v>
          </cell>
        </row>
        <row r="857">
          <cell r="E857">
            <v>27251700217</v>
          </cell>
        </row>
        <row r="858">
          <cell r="E858">
            <v>27251700218</v>
          </cell>
        </row>
        <row r="859">
          <cell r="E859">
            <v>27251700219</v>
          </cell>
        </row>
        <row r="860">
          <cell r="E860">
            <v>27251700220</v>
          </cell>
        </row>
        <row r="861">
          <cell r="E861">
            <v>27251700221</v>
          </cell>
        </row>
        <row r="862">
          <cell r="E862">
            <v>27251700222</v>
          </cell>
        </row>
        <row r="863">
          <cell r="E863">
            <v>27251700223</v>
          </cell>
        </row>
        <row r="864">
          <cell r="E864">
            <v>27251700224</v>
          </cell>
        </row>
        <row r="865">
          <cell r="E865">
            <v>27251700225</v>
          </cell>
        </row>
        <row r="866">
          <cell r="E866">
            <v>27251700226</v>
          </cell>
        </row>
        <row r="867">
          <cell r="E867">
            <v>27251700301</v>
          </cell>
        </row>
        <row r="868">
          <cell r="E868">
            <v>27251700302</v>
          </cell>
        </row>
        <row r="869">
          <cell r="E869">
            <v>27251700303</v>
          </cell>
        </row>
        <row r="870">
          <cell r="E870">
            <v>27251700304</v>
          </cell>
        </row>
        <row r="871">
          <cell r="E871">
            <v>27251700305</v>
          </cell>
        </row>
        <row r="872">
          <cell r="E872">
            <v>27251700306</v>
          </cell>
        </row>
        <row r="873">
          <cell r="E873">
            <v>27251700307</v>
          </cell>
        </row>
        <row r="874">
          <cell r="E874">
            <v>27251700308</v>
          </cell>
        </row>
        <row r="875">
          <cell r="E875">
            <v>27251700309</v>
          </cell>
        </row>
        <row r="876">
          <cell r="E876">
            <v>27251700310</v>
          </cell>
        </row>
        <row r="877">
          <cell r="E877">
            <v>27251700311</v>
          </cell>
        </row>
        <row r="878">
          <cell r="E878">
            <v>27251700312</v>
          </cell>
        </row>
        <row r="879">
          <cell r="E879">
            <v>27251700313</v>
          </cell>
        </row>
        <row r="880">
          <cell r="E880">
            <v>27251700314</v>
          </cell>
        </row>
        <row r="881">
          <cell r="E881">
            <v>27251700315</v>
          </cell>
        </row>
        <row r="882">
          <cell r="E882">
            <v>27251700316</v>
          </cell>
        </row>
        <row r="883">
          <cell r="E883">
            <v>27251700317</v>
          </cell>
        </row>
        <row r="884">
          <cell r="E884">
            <v>27251700318</v>
          </cell>
        </row>
        <row r="885">
          <cell r="E885">
            <v>27251700319</v>
          </cell>
        </row>
        <row r="886">
          <cell r="E886">
            <v>27251700320</v>
          </cell>
        </row>
        <row r="887">
          <cell r="E887">
            <v>27251700321</v>
          </cell>
        </row>
        <row r="888">
          <cell r="E888">
            <v>27251700322</v>
          </cell>
        </row>
        <row r="889">
          <cell r="E889">
            <v>27251700323</v>
          </cell>
        </row>
        <row r="890">
          <cell r="E890">
            <v>27251700324</v>
          </cell>
        </row>
        <row r="891">
          <cell r="E891">
            <v>27251700325</v>
          </cell>
        </row>
        <row r="892">
          <cell r="E892">
            <v>27251700326</v>
          </cell>
        </row>
        <row r="893">
          <cell r="E893">
            <v>27251700328</v>
          </cell>
        </row>
        <row r="894">
          <cell r="E894">
            <v>27251700329</v>
          </cell>
        </row>
        <row r="895">
          <cell r="E895">
            <v>27251700330</v>
          </cell>
        </row>
        <row r="896">
          <cell r="E896">
            <v>27251700331</v>
          </cell>
        </row>
        <row r="897">
          <cell r="E897">
            <v>27251700332</v>
          </cell>
        </row>
        <row r="898">
          <cell r="E898">
            <v>27251700333</v>
          </cell>
        </row>
        <row r="899">
          <cell r="E899">
            <v>27251700334</v>
          </cell>
        </row>
        <row r="900">
          <cell r="E900">
            <v>27251700335</v>
          </cell>
        </row>
        <row r="901">
          <cell r="E901">
            <v>27251700336</v>
          </cell>
        </row>
        <row r="902">
          <cell r="E902">
            <v>27251700337</v>
          </cell>
        </row>
        <row r="903">
          <cell r="E903">
            <v>27251700338</v>
          </cell>
        </row>
        <row r="904">
          <cell r="E904">
            <v>27251700339</v>
          </cell>
        </row>
        <row r="905">
          <cell r="E905">
            <v>27251700401</v>
          </cell>
        </row>
        <row r="906">
          <cell r="E906">
            <v>27251700402</v>
          </cell>
        </row>
        <row r="907">
          <cell r="E907">
            <v>27251700404</v>
          </cell>
        </row>
        <row r="908">
          <cell r="E908">
            <v>27251700405</v>
          </cell>
        </row>
        <row r="909">
          <cell r="E909">
            <v>27251700406</v>
          </cell>
        </row>
        <row r="910">
          <cell r="E910">
            <v>27251700407</v>
          </cell>
        </row>
        <row r="911">
          <cell r="E911">
            <v>27251700408</v>
          </cell>
        </row>
        <row r="912">
          <cell r="E912">
            <v>27251700409</v>
          </cell>
        </row>
        <row r="913">
          <cell r="E913">
            <v>27251700501</v>
          </cell>
        </row>
        <row r="914">
          <cell r="E914">
            <v>27251700502</v>
          </cell>
        </row>
        <row r="915">
          <cell r="E915">
            <v>27251700503</v>
          </cell>
        </row>
        <row r="916">
          <cell r="E916">
            <v>27251700504</v>
          </cell>
        </row>
        <row r="917">
          <cell r="E917">
            <v>27251700505</v>
          </cell>
        </row>
        <row r="918">
          <cell r="E918">
            <v>27251700506</v>
          </cell>
        </row>
        <row r="919">
          <cell r="E919">
            <v>27251700507</v>
          </cell>
        </row>
        <row r="920">
          <cell r="E920">
            <v>27251700508</v>
          </cell>
        </row>
        <row r="921">
          <cell r="E921">
            <v>27251700509</v>
          </cell>
        </row>
        <row r="922">
          <cell r="E922">
            <v>27251700510</v>
          </cell>
        </row>
        <row r="923">
          <cell r="E923">
            <v>27251700511</v>
          </cell>
        </row>
        <row r="924">
          <cell r="E924">
            <v>27251700512</v>
          </cell>
        </row>
        <row r="925">
          <cell r="E925">
            <v>27251700513</v>
          </cell>
        </row>
        <row r="926">
          <cell r="E926">
            <v>27251700515</v>
          </cell>
        </row>
        <row r="927">
          <cell r="E927">
            <v>27251700516</v>
          </cell>
        </row>
        <row r="928">
          <cell r="E928">
            <v>27251700517</v>
          </cell>
        </row>
        <row r="929">
          <cell r="E929">
            <v>27251700518</v>
          </cell>
        </row>
        <row r="930">
          <cell r="E930">
            <v>27251700519</v>
          </cell>
        </row>
        <row r="931">
          <cell r="E931">
            <v>27251700520</v>
          </cell>
        </row>
        <row r="932">
          <cell r="E932">
            <v>27251700521</v>
          </cell>
        </row>
        <row r="933">
          <cell r="E933">
            <v>27251700522</v>
          </cell>
        </row>
        <row r="934">
          <cell r="E934">
            <v>27251700523</v>
          </cell>
        </row>
        <row r="935">
          <cell r="E935">
            <v>27251700524</v>
          </cell>
        </row>
        <row r="936">
          <cell r="E936">
            <v>27251700525</v>
          </cell>
        </row>
        <row r="937">
          <cell r="E937">
            <v>27251700528</v>
          </cell>
        </row>
        <row r="938">
          <cell r="E938">
            <v>27251700529</v>
          </cell>
        </row>
        <row r="939">
          <cell r="E939">
            <v>27251700531</v>
          </cell>
        </row>
        <row r="940">
          <cell r="E940">
            <v>27251700532</v>
          </cell>
        </row>
        <row r="941">
          <cell r="E941">
            <v>27251700533</v>
          </cell>
        </row>
        <row r="942">
          <cell r="E942">
            <v>27251700534</v>
          </cell>
        </row>
        <row r="943">
          <cell r="E943">
            <v>27251700535</v>
          </cell>
        </row>
        <row r="944">
          <cell r="E944">
            <v>27251700536</v>
          </cell>
        </row>
        <row r="945">
          <cell r="E945">
            <v>27251700601</v>
          </cell>
        </row>
        <row r="946">
          <cell r="E946">
            <v>27251700602</v>
          </cell>
        </row>
        <row r="947">
          <cell r="E947">
            <v>27251700603</v>
          </cell>
        </row>
        <row r="948">
          <cell r="E948">
            <v>27251700604</v>
          </cell>
        </row>
        <row r="949">
          <cell r="E949">
            <v>27251700605</v>
          </cell>
        </row>
        <row r="950">
          <cell r="E950">
            <v>27251700606</v>
          </cell>
        </row>
        <row r="951">
          <cell r="E951">
            <v>27251700607</v>
          </cell>
        </row>
        <row r="952">
          <cell r="E952">
            <v>27251700608</v>
          </cell>
        </row>
        <row r="953">
          <cell r="E953">
            <v>27251700609</v>
          </cell>
        </row>
        <row r="954">
          <cell r="E954">
            <v>27251700610</v>
          </cell>
        </row>
        <row r="955">
          <cell r="E955">
            <v>27251700611</v>
          </cell>
        </row>
        <row r="956">
          <cell r="E956">
            <v>27251700612</v>
          </cell>
        </row>
        <row r="957">
          <cell r="E957">
            <v>27251700615</v>
          </cell>
        </row>
        <row r="958">
          <cell r="E958">
            <v>27251700617</v>
          </cell>
        </row>
        <row r="959">
          <cell r="E959">
            <v>27251700618</v>
          </cell>
        </row>
        <row r="960">
          <cell r="E960">
            <v>27251700619</v>
          </cell>
        </row>
        <row r="961">
          <cell r="E961">
            <v>27251700621</v>
          </cell>
        </row>
        <row r="962">
          <cell r="E962">
            <v>27251700622</v>
          </cell>
        </row>
        <row r="963">
          <cell r="E963">
            <v>27251700623</v>
          </cell>
        </row>
        <row r="964">
          <cell r="E964">
            <v>27251700624</v>
          </cell>
        </row>
        <row r="965">
          <cell r="E965">
            <v>27251700625</v>
          </cell>
        </row>
        <row r="966">
          <cell r="E966">
            <v>27251700626</v>
          </cell>
        </row>
        <row r="967">
          <cell r="E967">
            <v>27251700628</v>
          </cell>
        </row>
        <row r="968">
          <cell r="E968">
            <v>27251700631</v>
          </cell>
        </row>
        <row r="969">
          <cell r="E969">
            <v>27251700632</v>
          </cell>
        </row>
        <row r="970">
          <cell r="E970">
            <v>27251700633</v>
          </cell>
        </row>
        <row r="971">
          <cell r="E971">
            <v>27251700701</v>
          </cell>
        </row>
        <row r="972">
          <cell r="E972">
            <v>27251700702</v>
          </cell>
        </row>
        <row r="973">
          <cell r="E973">
            <v>27251700703</v>
          </cell>
        </row>
        <row r="974">
          <cell r="E974">
            <v>27251700704</v>
          </cell>
        </row>
        <row r="975">
          <cell r="E975">
            <v>27251700705</v>
          </cell>
        </row>
        <row r="976">
          <cell r="E976">
            <v>27251700706</v>
          </cell>
        </row>
        <row r="977">
          <cell r="E977">
            <v>27251700707</v>
          </cell>
        </row>
        <row r="978">
          <cell r="E978">
            <v>27251700708</v>
          </cell>
        </row>
        <row r="979">
          <cell r="E979">
            <v>27251700709</v>
          </cell>
        </row>
        <row r="980">
          <cell r="E980">
            <v>27251700710</v>
          </cell>
        </row>
        <row r="981">
          <cell r="E981">
            <v>27251700711</v>
          </cell>
        </row>
        <row r="982">
          <cell r="E982">
            <v>27251700712</v>
          </cell>
        </row>
        <row r="983">
          <cell r="E983">
            <v>27251700713</v>
          </cell>
        </row>
        <row r="984">
          <cell r="E984">
            <v>27251700714</v>
          </cell>
        </row>
        <row r="985">
          <cell r="E985">
            <v>27251700715</v>
          </cell>
        </row>
        <row r="986">
          <cell r="E986">
            <v>27251700716</v>
          </cell>
        </row>
        <row r="987">
          <cell r="E987">
            <v>27251700717</v>
          </cell>
        </row>
        <row r="988">
          <cell r="E988">
            <v>27251700718</v>
          </cell>
        </row>
        <row r="989">
          <cell r="E989">
            <v>27251700719</v>
          </cell>
        </row>
        <row r="990">
          <cell r="E990">
            <v>27251700720</v>
          </cell>
        </row>
        <row r="991">
          <cell r="E991">
            <v>27251700721</v>
          </cell>
        </row>
        <row r="992">
          <cell r="E992">
            <v>27251700722</v>
          </cell>
        </row>
        <row r="993">
          <cell r="E993">
            <v>27251700723</v>
          </cell>
        </row>
        <row r="994">
          <cell r="E994">
            <v>27251700724</v>
          </cell>
        </row>
        <row r="995">
          <cell r="E995">
            <v>27251700725</v>
          </cell>
        </row>
        <row r="996">
          <cell r="E996">
            <v>27251700726</v>
          </cell>
        </row>
        <row r="997">
          <cell r="E997">
            <v>27251700727</v>
          </cell>
        </row>
        <row r="998">
          <cell r="E998">
            <v>27251700728</v>
          </cell>
        </row>
        <row r="999">
          <cell r="E999">
            <v>27251700730</v>
          </cell>
        </row>
        <row r="1000">
          <cell r="E1000">
            <v>27251700731</v>
          </cell>
        </row>
        <row r="1001">
          <cell r="E1001">
            <v>27251700732</v>
          </cell>
        </row>
        <row r="1002">
          <cell r="E1002">
            <v>27251700733</v>
          </cell>
        </row>
        <row r="1003">
          <cell r="E1003">
            <v>27251700735</v>
          </cell>
        </row>
        <row r="1004">
          <cell r="E1004">
            <v>27251700736</v>
          </cell>
        </row>
        <row r="1005">
          <cell r="E1005">
            <v>27251700737</v>
          </cell>
        </row>
        <row r="1006">
          <cell r="E1006">
            <v>27251700738</v>
          </cell>
        </row>
        <row r="1007">
          <cell r="E1007">
            <v>27251700739</v>
          </cell>
        </row>
        <row r="1008">
          <cell r="E1008">
            <v>27251700740</v>
          </cell>
        </row>
        <row r="1009">
          <cell r="E1009">
            <v>27251700741</v>
          </cell>
        </row>
        <row r="1010">
          <cell r="E1010">
            <v>27251700742</v>
          </cell>
        </row>
        <row r="1011">
          <cell r="E1011">
            <v>27251700743</v>
          </cell>
        </row>
        <row r="1012">
          <cell r="E1012">
            <v>27251700744</v>
          </cell>
        </row>
        <row r="1013">
          <cell r="E1013">
            <v>27251700745</v>
          </cell>
        </row>
        <row r="1014">
          <cell r="E1014">
            <v>27251700747</v>
          </cell>
        </row>
        <row r="1015">
          <cell r="E1015">
            <v>27251700748</v>
          </cell>
        </row>
        <row r="1016">
          <cell r="E1016">
            <v>27251700749</v>
          </cell>
        </row>
        <row r="1017">
          <cell r="E1017">
            <v>27251700750</v>
          </cell>
        </row>
        <row r="1018">
          <cell r="E1018">
            <v>27251700751</v>
          </cell>
        </row>
        <row r="1019">
          <cell r="E1019">
            <v>27251700803</v>
          </cell>
        </row>
        <row r="1020">
          <cell r="E1020">
            <v>27251700804</v>
          </cell>
        </row>
        <row r="1021">
          <cell r="E1021">
            <v>27251700805</v>
          </cell>
        </row>
        <row r="1022">
          <cell r="E1022">
            <v>27251700806</v>
          </cell>
        </row>
        <row r="1023">
          <cell r="E1023">
            <v>27251700807</v>
          </cell>
        </row>
        <row r="1024">
          <cell r="E1024">
            <v>27251700808</v>
          </cell>
        </row>
        <row r="1025">
          <cell r="E1025">
            <v>27251700809</v>
          </cell>
        </row>
        <row r="1026">
          <cell r="E1026">
            <v>27251700810</v>
          </cell>
        </row>
        <row r="1027">
          <cell r="E1027">
            <v>27251700811</v>
          </cell>
        </row>
        <row r="1028">
          <cell r="E1028">
            <v>27251700812</v>
          </cell>
        </row>
        <row r="1029">
          <cell r="E1029">
            <v>27251700901</v>
          </cell>
        </row>
        <row r="1030">
          <cell r="E1030">
            <v>27251700902</v>
          </cell>
        </row>
        <row r="1031">
          <cell r="E1031">
            <v>27251700903</v>
          </cell>
        </row>
        <row r="1032">
          <cell r="E1032">
            <v>27251700904</v>
          </cell>
        </row>
        <row r="1033">
          <cell r="E1033">
            <v>27251700905</v>
          </cell>
        </row>
        <row r="1034">
          <cell r="E1034">
            <v>27251700906</v>
          </cell>
        </row>
        <row r="1035">
          <cell r="E1035">
            <v>27251700907</v>
          </cell>
        </row>
        <row r="1036">
          <cell r="E1036">
            <v>27251700909</v>
          </cell>
        </row>
        <row r="1037">
          <cell r="E1037">
            <v>27251700910</v>
          </cell>
        </row>
        <row r="1038">
          <cell r="E1038">
            <v>27251700912</v>
          </cell>
        </row>
        <row r="1039">
          <cell r="E1039">
            <v>27251700913</v>
          </cell>
        </row>
        <row r="1040">
          <cell r="E1040">
            <v>27251700914</v>
          </cell>
        </row>
        <row r="1041">
          <cell r="E1041">
            <v>27251700915</v>
          </cell>
        </row>
        <row r="1042">
          <cell r="E1042">
            <v>27251700916</v>
          </cell>
        </row>
        <row r="1043">
          <cell r="E1043">
            <v>27251700917</v>
          </cell>
        </row>
        <row r="1044">
          <cell r="E1044">
            <v>27251700918</v>
          </cell>
        </row>
        <row r="1045">
          <cell r="E1045">
            <v>27251700919</v>
          </cell>
        </row>
        <row r="1046">
          <cell r="E1046">
            <v>27251701001</v>
          </cell>
        </row>
        <row r="1047">
          <cell r="E1047">
            <v>27251701002</v>
          </cell>
        </row>
        <row r="1048">
          <cell r="E1048">
            <v>27251701003</v>
          </cell>
        </row>
        <row r="1049">
          <cell r="E1049">
            <v>27251701004</v>
          </cell>
        </row>
        <row r="1050">
          <cell r="E1050">
            <v>27251701005</v>
          </cell>
        </row>
        <row r="1051">
          <cell r="E1051">
            <v>27251701006</v>
          </cell>
        </row>
        <row r="1052">
          <cell r="E1052">
            <v>27251701007</v>
          </cell>
        </row>
        <row r="1053">
          <cell r="E1053">
            <v>27251701008</v>
          </cell>
        </row>
        <row r="1054">
          <cell r="E1054">
            <v>27251701101</v>
          </cell>
        </row>
        <row r="1055">
          <cell r="E1055">
            <v>27251701102</v>
          </cell>
        </row>
        <row r="1056">
          <cell r="E1056">
            <v>27251701103</v>
          </cell>
        </row>
        <row r="1057">
          <cell r="E1057">
            <v>27251701104</v>
          </cell>
        </row>
        <row r="1058">
          <cell r="E1058">
            <v>27251701105</v>
          </cell>
        </row>
        <row r="1059">
          <cell r="E1059">
            <v>27251701106</v>
          </cell>
        </row>
        <row r="1060">
          <cell r="E1060">
            <v>27251701107</v>
          </cell>
        </row>
        <row r="1061">
          <cell r="E1061">
            <v>27251701108</v>
          </cell>
        </row>
        <row r="1062">
          <cell r="E1062">
            <v>27251701109</v>
          </cell>
        </row>
        <row r="1063">
          <cell r="E1063">
            <v>27251701110</v>
          </cell>
        </row>
        <row r="1064">
          <cell r="E1064">
            <v>27251701111</v>
          </cell>
        </row>
        <row r="1065">
          <cell r="E1065">
            <v>27251701112</v>
          </cell>
        </row>
        <row r="1066">
          <cell r="E1066">
            <v>27251701113</v>
          </cell>
        </row>
        <row r="1067">
          <cell r="E1067">
            <v>27251701201</v>
          </cell>
        </row>
        <row r="1068">
          <cell r="E1068">
            <v>27251701202</v>
          </cell>
        </row>
        <row r="1069">
          <cell r="E1069">
            <v>27251701203</v>
          </cell>
        </row>
        <row r="1070">
          <cell r="E1070">
            <v>27251701204</v>
          </cell>
        </row>
        <row r="1071">
          <cell r="E1071">
            <v>27251701205</v>
          </cell>
        </row>
        <row r="1072">
          <cell r="E1072">
            <v>27251701206</v>
          </cell>
        </row>
        <row r="1073">
          <cell r="E1073">
            <v>27251701207</v>
          </cell>
        </row>
        <row r="1074">
          <cell r="E1074">
            <v>27251701208</v>
          </cell>
        </row>
        <row r="1075">
          <cell r="E1075">
            <v>27251701209</v>
          </cell>
        </row>
        <row r="1076">
          <cell r="E1076">
            <v>27251800101</v>
          </cell>
        </row>
        <row r="1077">
          <cell r="E1077">
            <v>27251800102</v>
          </cell>
        </row>
        <row r="1078">
          <cell r="E1078">
            <v>27251800103</v>
          </cell>
        </row>
        <row r="1079">
          <cell r="E1079">
            <v>27251800104</v>
          </cell>
        </row>
        <row r="1080">
          <cell r="E1080">
            <v>27251800106</v>
          </cell>
        </row>
        <row r="1081">
          <cell r="E1081">
            <v>27251800107</v>
          </cell>
        </row>
        <row r="1082">
          <cell r="E1082">
            <v>27251800108</v>
          </cell>
        </row>
        <row r="1083">
          <cell r="E1083">
            <v>27251800109</v>
          </cell>
        </row>
        <row r="1084">
          <cell r="E1084">
            <v>27251800110</v>
          </cell>
        </row>
        <row r="1085">
          <cell r="E1085">
            <v>27251800111</v>
          </cell>
        </row>
        <row r="1086">
          <cell r="E1086">
            <v>27251800112</v>
          </cell>
        </row>
        <row r="1087">
          <cell r="E1087">
            <v>27251800113</v>
          </cell>
        </row>
        <row r="1088">
          <cell r="E1088">
            <v>27251800114</v>
          </cell>
        </row>
        <row r="1089">
          <cell r="E1089">
            <v>27251800115</v>
          </cell>
        </row>
        <row r="1090">
          <cell r="E1090">
            <v>27251800116</v>
          </cell>
        </row>
        <row r="1091">
          <cell r="E1091">
            <v>27251800118</v>
          </cell>
        </row>
        <row r="1092">
          <cell r="E1092">
            <v>27251800201</v>
          </cell>
        </row>
        <row r="1093">
          <cell r="E1093">
            <v>27251800202</v>
          </cell>
        </row>
        <row r="1094">
          <cell r="E1094">
            <v>27251800203</v>
          </cell>
        </row>
        <row r="1095">
          <cell r="E1095">
            <v>27251800204</v>
          </cell>
        </row>
        <row r="1096">
          <cell r="E1096">
            <v>27251800205</v>
          </cell>
        </row>
        <row r="1097">
          <cell r="E1097">
            <v>27251800206</v>
          </cell>
        </row>
        <row r="1098">
          <cell r="E1098">
            <v>27251800207</v>
          </cell>
        </row>
        <row r="1099">
          <cell r="E1099">
            <v>27251800209</v>
          </cell>
        </row>
        <row r="1100">
          <cell r="E1100">
            <v>27251800210</v>
          </cell>
        </row>
        <row r="1101">
          <cell r="E1101">
            <v>27251800302</v>
          </cell>
        </row>
        <row r="1102">
          <cell r="E1102">
            <v>27251800304</v>
          </cell>
        </row>
        <row r="1103">
          <cell r="E1103">
            <v>27251800305</v>
          </cell>
        </row>
        <row r="1104">
          <cell r="E1104">
            <v>27251800306</v>
          </cell>
        </row>
        <row r="1105">
          <cell r="E1105">
            <v>27251800307</v>
          </cell>
        </row>
        <row r="1106">
          <cell r="E1106">
            <v>27251800308</v>
          </cell>
        </row>
        <row r="1107">
          <cell r="E1107">
            <v>27251800309</v>
          </cell>
        </row>
        <row r="1108">
          <cell r="E1108">
            <v>27251800310</v>
          </cell>
        </row>
        <row r="1109">
          <cell r="E1109">
            <v>27251800311</v>
          </cell>
        </row>
        <row r="1110">
          <cell r="E1110">
            <v>27251800312</v>
          </cell>
        </row>
        <row r="1111">
          <cell r="E1111">
            <v>27251800401</v>
          </cell>
        </row>
        <row r="1112">
          <cell r="E1112">
            <v>27251800402</v>
          </cell>
        </row>
        <row r="1113">
          <cell r="E1113">
            <v>27251800403</v>
          </cell>
        </row>
        <row r="1114">
          <cell r="E1114">
            <v>27251800404</v>
          </cell>
        </row>
        <row r="1115">
          <cell r="E1115">
            <v>27251800405</v>
          </cell>
        </row>
        <row r="1116">
          <cell r="E1116">
            <v>27251800406</v>
          </cell>
        </row>
        <row r="1117">
          <cell r="E1117">
            <v>27251800407</v>
          </cell>
        </row>
        <row r="1118">
          <cell r="E1118">
            <v>27251800408</v>
          </cell>
        </row>
        <row r="1119">
          <cell r="E1119">
            <v>27251800409</v>
          </cell>
        </row>
        <row r="1120">
          <cell r="E1120">
            <v>27251800410</v>
          </cell>
        </row>
        <row r="1121">
          <cell r="E1121">
            <v>27251800411</v>
          </cell>
        </row>
        <row r="1122">
          <cell r="E1122">
            <v>27251800412</v>
          </cell>
        </row>
        <row r="1123">
          <cell r="E1123">
            <v>27251800413</v>
          </cell>
        </row>
        <row r="1124">
          <cell r="E1124">
            <v>27251800414</v>
          </cell>
        </row>
        <row r="1125">
          <cell r="E1125">
            <v>27251800415</v>
          </cell>
        </row>
        <row r="1126">
          <cell r="E1126">
            <v>27251800501</v>
          </cell>
        </row>
        <row r="1127">
          <cell r="E1127">
            <v>27251800502</v>
          </cell>
        </row>
        <row r="1128">
          <cell r="E1128">
            <v>27251800504</v>
          </cell>
        </row>
        <row r="1129">
          <cell r="E1129">
            <v>27251800505</v>
          </cell>
        </row>
        <row r="1130">
          <cell r="E1130">
            <v>27251800506</v>
          </cell>
        </row>
        <row r="1131">
          <cell r="E1131">
            <v>27251800507</v>
          </cell>
        </row>
        <row r="1132">
          <cell r="E1132">
            <v>27251800508</v>
          </cell>
        </row>
        <row r="1133">
          <cell r="E1133">
            <v>27251800510</v>
          </cell>
        </row>
        <row r="1134">
          <cell r="E1134">
            <v>27251800511</v>
          </cell>
        </row>
        <row r="1135">
          <cell r="E1135">
            <v>27251800512</v>
          </cell>
        </row>
        <row r="1136">
          <cell r="E1136">
            <v>27251800513</v>
          </cell>
        </row>
        <row r="1137">
          <cell r="E1137">
            <v>27251800516</v>
          </cell>
        </row>
        <row r="1138">
          <cell r="E1138">
            <v>27251800517</v>
          </cell>
        </row>
        <row r="1139">
          <cell r="E1139">
            <v>27251800518</v>
          </cell>
        </row>
        <row r="1140">
          <cell r="E1140">
            <v>27251800520</v>
          </cell>
        </row>
        <row r="1141">
          <cell r="E1141">
            <v>27251800601</v>
          </cell>
        </row>
        <row r="1142">
          <cell r="E1142">
            <v>27251800602</v>
          </cell>
        </row>
        <row r="1143">
          <cell r="E1143">
            <v>27251800604</v>
          </cell>
        </row>
        <row r="1144">
          <cell r="E1144">
            <v>27251800605</v>
          </cell>
        </row>
        <row r="1145">
          <cell r="E1145">
            <v>27251800606</v>
          </cell>
        </row>
        <row r="1146">
          <cell r="E1146">
            <v>27251800607</v>
          </cell>
        </row>
        <row r="1147">
          <cell r="E1147">
            <v>27251800608</v>
          </cell>
        </row>
        <row r="1148">
          <cell r="E1148">
            <v>27251800701</v>
          </cell>
        </row>
        <row r="1149">
          <cell r="E1149">
            <v>27251800702</v>
          </cell>
        </row>
        <row r="1150">
          <cell r="E1150">
            <v>27251800703</v>
          </cell>
        </row>
        <row r="1151">
          <cell r="E1151">
            <v>27251800704</v>
          </cell>
        </row>
        <row r="1152">
          <cell r="E1152">
            <v>27251800705</v>
          </cell>
        </row>
        <row r="1153">
          <cell r="E1153">
            <v>27251800706</v>
          </cell>
        </row>
        <row r="1154">
          <cell r="E1154">
            <v>27251800707</v>
          </cell>
        </row>
        <row r="1155">
          <cell r="E1155">
            <v>27251800708</v>
          </cell>
        </row>
        <row r="1156">
          <cell r="E1156">
            <v>27251800709</v>
          </cell>
        </row>
        <row r="1157">
          <cell r="E1157">
            <v>27251800710</v>
          </cell>
        </row>
        <row r="1158">
          <cell r="E1158">
            <v>27251800711</v>
          </cell>
        </row>
        <row r="1159">
          <cell r="E1159">
            <v>27251800712</v>
          </cell>
        </row>
        <row r="1160">
          <cell r="E1160">
            <v>27251800713</v>
          </cell>
        </row>
        <row r="1161">
          <cell r="E1161">
            <v>27251800801</v>
          </cell>
        </row>
        <row r="1162">
          <cell r="E1162">
            <v>27251800803</v>
          </cell>
        </row>
        <row r="1163">
          <cell r="E1163">
            <v>27251800804</v>
          </cell>
        </row>
        <row r="1164">
          <cell r="E1164">
            <v>27251800805</v>
          </cell>
        </row>
        <row r="1165">
          <cell r="E1165">
            <v>27251800806</v>
          </cell>
        </row>
        <row r="1166">
          <cell r="E1166">
            <v>27251800807</v>
          </cell>
        </row>
        <row r="1167">
          <cell r="E1167">
            <v>27251800808</v>
          </cell>
        </row>
        <row r="1168">
          <cell r="E1168">
            <v>27251800809</v>
          </cell>
        </row>
        <row r="1169">
          <cell r="E1169">
            <v>27251800810</v>
          </cell>
        </row>
        <row r="1170">
          <cell r="E1170">
            <v>27251800811</v>
          </cell>
        </row>
        <row r="1171">
          <cell r="E1171">
            <v>27251800812</v>
          </cell>
        </row>
        <row r="1172">
          <cell r="E1172">
            <v>27251800813</v>
          </cell>
        </row>
        <row r="1173">
          <cell r="E1173">
            <v>27251800814</v>
          </cell>
        </row>
        <row r="1174">
          <cell r="E1174">
            <v>27251800815</v>
          </cell>
        </row>
        <row r="1175">
          <cell r="E1175">
            <v>27251800816</v>
          </cell>
        </row>
        <row r="1176">
          <cell r="E1176">
            <v>27251800817</v>
          </cell>
        </row>
        <row r="1177">
          <cell r="E1177">
            <v>27251800818</v>
          </cell>
        </row>
        <row r="1178">
          <cell r="E1178">
            <v>27251800819</v>
          </cell>
        </row>
        <row r="1179">
          <cell r="E1179">
            <v>27251800820</v>
          </cell>
        </row>
        <row r="1180">
          <cell r="E1180">
            <v>27251800821</v>
          </cell>
        </row>
        <row r="1181">
          <cell r="E1181">
            <v>27251800822</v>
          </cell>
        </row>
        <row r="1182">
          <cell r="E1182">
            <v>27251800823</v>
          </cell>
        </row>
        <row r="1183">
          <cell r="E1183">
            <v>27251800824</v>
          </cell>
        </row>
        <row r="1184">
          <cell r="E1184">
            <v>27251800825</v>
          </cell>
        </row>
        <row r="1185">
          <cell r="E1185">
            <v>27251800826</v>
          </cell>
        </row>
        <row r="1186">
          <cell r="E1186">
            <v>27251800827</v>
          </cell>
        </row>
        <row r="1187">
          <cell r="E1187">
            <v>27251800828</v>
          </cell>
        </row>
        <row r="1188">
          <cell r="E1188">
            <v>27251800901</v>
          </cell>
        </row>
        <row r="1189">
          <cell r="E1189">
            <v>27251800902</v>
          </cell>
        </row>
        <row r="1190">
          <cell r="E1190">
            <v>27251800903</v>
          </cell>
        </row>
        <row r="1191">
          <cell r="E1191">
            <v>27251800904</v>
          </cell>
        </row>
        <row r="1192">
          <cell r="E1192">
            <v>27251800905</v>
          </cell>
        </row>
        <row r="1193">
          <cell r="E1193">
            <v>27251800906</v>
          </cell>
        </row>
        <row r="1194">
          <cell r="E1194">
            <v>27251800907</v>
          </cell>
        </row>
        <row r="1195">
          <cell r="E1195">
            <v>27251800908</v>
          </cell>
        </row>
        <row r="1196">
          <cell r="E1196">
            <v>27251800909</v>
          </cell>
        </row>
        <row r="1197">
          <cell r="E1197">
            <v>27251800910</v>
          </cell>
        </row>
        <row r="1198">
          <cell r="E1198">
            <v>27251800911</v>
          </cell>
        </row>
        <row r="1199">
          <cell r="E1199">
            <v>27251800912</v>
          </cell>
        </row>
        <row r="1200">
          <cell r="E1200">
            <v>27251800913</v>
          </cell>
        </row>
        <row r="1201">
          <cell r="E1201">
            <v>27251800914</v>
          </cell>
        </row>
        <row r="1202">
          <cell r="E1202">
            <v>27251801001</v>
          </cell>
        </row>
        <row r="1203">
          <cell r="E1203">
            <v>27251801002</v>
          </cell>
        </row>
        <row r="1204">
          <cell r="E1204">
            <v>27251801004</v>
          </cell>
        </row>
        <row r="1205">
          <cell r="E1205">
            <v>27251801005</v>
          </cell>
        </row>
        <row r="1206">
          <cell r="E1206">
            <v>27251801006</v>
          </cell>
        </row>
        <row r="1207">
          <cell r="E1207">
            <v>27251801007</v>
          </cell>
        </row>
        <row r="1208">
          <cell r="E1208">
            <v>27251801008</v>
          </cell>
        </row>
        <row r="1209">
          <cell r="E1209">
            <v>27251801009</v>
          </cell>
        </row>
        <row r="1210">
          <cell r="E1210">
            <v>27251801010</v>
          </cell>
        </row>
        <row r="1211">
          <cell r="E1211">
            <v>27251801011</v>
          </cell>
        </row>
        <row r="1212">
          <cell r="E1212">
            <v>27251801012</v>
          </cell>
        </row>
        <row r="1213">
          <cell r="E1213">
            <v>27251801013</v>
          </cell>
        </row>
        <row r="1214">
          <cell r="E1214">
            <v>27251801014</v>
          </cell>
        </row>
        <row r="1215">
          <cell r="E1215">
            <v>27251801015</v>
          </cell>
        </row>
        <row r="1216">
          <cell r="E1216">
            <v>27251801016</v>
          </cell>
        </row>
        <row r="1217">
          <cell r="E1217">
            <v>27251801018</v>
          </cell>
        </row>
        <row r="1218">
          <cell r="E1218">
            <v>27251801019</v>
          </cell>
        </row>
        <row r="1219">
          <cell r="E1219">
            <v>27251801020</v>
          </cell>
        </row>
        <row r="1220">
          <cell r="E1220">
            <v>27251801021</v>
          </cell>
        </row>
        <row r="1221">
          <cell r="E1221">
            <v>27251801102</v>
          </cell>
        </row>
        <row r="1222">
          <cell r="E1222">
            <v>27251801103</v>
          </cell>
        </row>
        <row r="1223">
          <cell r="E1223">
            <v>27251801104</v>
          </cell>
        </row>
        <row r="1224">
          <cell r="E1224">
            <v>27251801105</v>
          </cell>
        </row>
        <row r="1225">
          <cell r="E1225">
            <v>27251801107</v>
          </cell>
        </row>
        <row r="1226">
          <cell r="E1226">
            <v>27251801108</v>
          </cell>
        </row>
        <row r="1227">
          <cell r="E1227">
            <v>27251801110</v>
          </cell>
        </row>
        <row r="1228">
          <cell r="E1228">
            <v>27251801112</v>
          </cell>
        </row>
        <row r="1229">
          <cell r="E1229">
            <v>27251801113</v>
          </cell>
        </row>
        <row r="1230">
          <cell r="E1230">
            <v>27251801114</v>
          </cell>
        </row>
        <row r="1231">
          <cell r="E1231">
            <v>27251801115</v>
          </cell>
        </row>
        <row r="1232">
          <cell r="E1232">
            <v>27251801116</v>
          </cell>
        </row>
        <row r="1233">
          <cell r="E1233">
            <v>27251801117</v>
          </cell>
        </row>
        <row r="1234">
          <cell r="E1234">
            <v>27251801118</v>
          </cell>
        </row>
        <row r="1235">
          <cell r="E1235">
            <v>27251801119</v>
          </cell>
        </row>
        <row r="1236">
          <cell r="E1236">
            <v>27251801120</v>
          </cell>
        </row>
        <row r="1237">
          <cell r="E1237">
            <v>27251801121</v>
          </cell>
        </row>
        <row r="1238">
          <cell r="E1238">
            <v>27251801122</v>
          </cell>
        </row>
        <row r="1239">
          <cell r="E1239">
            <v>27251801123</v>
          </cell>
        </row>
        <row r="1240">
          <cell r="E1240">
            <v>27251801124</v>
          </cell>
        </row>
        <row r="1241">
          <cell r="E1241">
            <v>27251801125</v>
          </cell>
        </row>
        <row r="1242">
          <cell r="E1242">
            <v>27251801126</v>
          </cell>
        </row>
        <row r="1243">
          <cell r="E1243">
            <v>27251801202</v>
          </cell>
        </row>
        <row r="1244">
          <cell r="E1244">
            <v>27251801204</v>
          </cell>
        </row>
        <row r="1245">
          <cell r="E1245">
            <v>27251801205</v>
          </cell>
        </row>
        <row r="1246">
          <cell r="E1246">
            <v>27251801206</v>
          </cell>
        </row>
        <row r="1247">
          <cell r="E1247">
            <v>27251801207</v>
          </cell>
        </row>
        <row r="1248">
          <cell r="E1248">
            <v>27251801208</v>
          </cell>
        </row>
        <row r="1249">
          <cell r="E1249">
            <v>27251801209</v>
          </cell>
        </row>
        <row r="1250">
          <cell r="E1250">
            <v>27251801210</v>
          </cell>
        </row>
        <row r="1251">
          <cell r="E1251">
            <v>27251801211</v>
          </cell>
        </row>
        <row r="1252">
          <cell r="E1252">
            <v>27251801212</v>
          </cell>
        </row>
        <row r="1253">
          <cell r="E1253">
            <v>27251801213</v>
          </cell>
        </row>
        <row r="1254">
          <cell r="E1254">
            <v>27251801214</v>
          </cell>
        </row>
        <row r="1255">
          <cell r="E1255">
            <v>27251801215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E44F-2EFF-4441-BF65-766CFE33E98D}">
  <dimension ref="A1:W1320"/>
  <sheetViews>
    <sheetView tabSelected="1" topLeftCell="B1" workbookViewId="0">
      <selection activeCell="O2" sqref="O2"/>
    </sheetView>
  </sheetViews>
  <sheetFormatPr defaultRowHeight="14.4" x14ac:dyDescent="0.3"/>
  <cols>
    <col min="2" max="2" width="12" bestFit="1" customWidth="1"/>
    <col min="18" max="18" width="12" bestFit="1" customWidth="1"/>
  </cols>
  <sheetData>
    <row r="1" spans="1:23" x14ac:dyDescent="0.3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8</v>
      </c>
      <c r="J1" s="4" t="s">
        <v>9</v>
      </c>
      <c r="K1" s="4" t="s">
        <v>10</v>
      </c>
      <c r="L1" s="4" t="s">
        <v>174</v>
      </c>
    </row>
    <row r="2" spans="1:23" x14ac:dyDescent="0.3">
      <c r="A2">
        <v>1</v>
      </c>
      <c r="B2" s="2">
        <v>27251400101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5</v>
      </c>
      <c r="I2">
        <f>COUNTIF('[1]2016-17(1209x58)'!$D:$D,B2)</f>
        <v>1</v>
      </c>
      <c r="J2">
        <f>COUNTIF('[2]Enroll-1254x69'!$E:$E,B2)</f>
        <v>1</v>
      </c>
      <c r="K2">
        <f>COUNTIF([3]Master!$E:$E,B2)</f>
        <v>1</v>
      </c>
      <c r="L2">
        <f>IF(K2+J2+I2+G2=4,1,0)</f>
        <v>1</v>
      </c>
      <c r="M2">
        <f>SUMIF('[2]Enroll-1254x69'!$E:$E,B2,'[2]Enroll-1254x69'!$BK:$BK)+SUMIF('[2]Enroll-1254x69'!$E:$E,B2,'[2]Enroll-1254x69'!$BL:$BL)</f>
        <v>173</v>
      </c>
      <c r="N2">
        <f>VLOOKUP($B2,$R:$W,6,FALSE)</f>
        <v>176</v>
      </c>
      <c r="O2">
        <f>VLOOKUP($B2,$R:$W,5,FALSE)</f>
        <v>146</v>
      </c>
      <c r="R2" s="2">
        <v>27251400101</v>
      </c>
      <c r="S2" s="3">
        <v>248</v>
      </c>
      <c r="T2" s="3">
        <v>243</v>
      </c>
      <c r="U2" s="3">
        <v>182</v>
      </c>
      <c r="V2" s="3">
        <v>146</v>
      </c>
      <c r="W2" s="3">
        <v>176</v>
      </c>
    </row>
    <row r="3" spans="1:23" x14ac:dyDescent="0.3">
      <c r="A3">
        <v>2</v>
      </c>
      <c r="B3" s="2">
        <v>27251400102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5</v>
      </c>
      <c r="I3">
        <f>COUNTIF('[1]2016-17(1209x58)'!$D:$D,B3)</f>
        <v>0</v>
      </c>
      <c r="J3">
        <f>COUNTIF('[2]Enroll-1254x69'!$E:$E,B3)</f>
        <v>0</v>
      </c>
      <c r="K3">
        <f>COUNTIF([3]Master!$E:$E,B3)</f>
        <v>0</v>
      </c>
      <c r="L3">
        <f t="shared" ref="L3:L66" si="0">IF(K3+J3+I3+G3=4,1,0)</f>
        <v>0</v>
      </c>
      <c r="M3">
        <f>SUMIF('[2]Enroll-1254x69'!$E:$E,B3,'[2]Enroll-1254x69'!$BK:$BK)+SUMIF('[2]Enroll-1254x69'!$E:$E,B3,'[2]Enroll-1254x69'!$BL:$BL)</f>
        <v>0</v>
      </c>
      <c r="N3">
        <f t="shared" ref="N3:N66" si="1">VLOOKUP(B3,R:W,6,FALSE)</f>
        <v>0</v>
      </c>
      <c r="O3">
        <f t="shared" ref="O3:O66" si="2">VLOOKUP($B3,$R:$W,5,FALSE)</f>
        <v>233</v>
      </c>
      <c r="R3" s="2">
        <v>27251400102</v>
      </c>
      <c r="S3" s="3">
        <v>296</v>
      </c>
      <c r="T3" s="3">
        <v>298</v>
      </c>
      <c r="U3" s="3">
        <v>278</v>
      </c>
      <c r="V3" s="3">
        <v>233</v>
      </c>
      <c r="W3" s="3">
        <v>0</v>
      </c>
    </row>
    <row r="4" spans="1:23" x14ac:dyDescent="0.3">
      <c r="A4">
        <v>3</v>
      </c>
      <c r="B4" s="2">
        <v>27251400103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5</v>
      </c>
      <c r="I4">
        <f>COUNTIF('[1]2016-17(1209x58)'!$D:$D,B4)</f>
        <v>1</v>
      </c>
      <c r="J4">
        <f>COUNTIF('[2]Enroll-1254x69'!$E:$E,B4)</f>
        <v>1</v>
      </c>
      <c r="K4">
        <f>COUNTIF([3]Master!$E:$E,B4)</f>
        <v>1</v>
      </c>
      <c r="L4">
        <f t="shared" si="0"/>
        <v>1</v>
      </c>
      <c r="M4">
        <f>SUMIF('[2]Enroll-1254x69'!$E:$E,B4,'[2]Enroll-1254x69'!$BK:$BK)+SUMIF('[2]Enroll-1254x69'!$E:$E,B4,'[2]Enroll-1254x69'!$BL:$BL)</f>
        <v>370</v>
      </c>
      <c r="N4">
        <f t="shared" si="1"/>
        <v>434</v>
      </c>
      <c r="O4">
        <f t="shared" si="2"/>
        <v>219</v>
      </c>
      <c r="R4" s="2">
        <v>27251400103</v>
      </c>
      <c r="S4" s="3">
        <v>283</v>
      </c>
      <c r="T4" s="3">
        <v>293</v>
      </c>
      <c r="U4" s="3">
        <v>279</v>
      </c>
      <c r="V4" s="3">
        <v>219</v>
      </c>
      <c r="W4" s="3">
        <v>434</v>
      </c>
    </row>
    <row r="5" spans="1:23" x14ac:dyDescent="0.3">
      <c r="A5">
        <v>4</v>
      </c>
      <c r="B5" s="2">
        <v>27251400104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5</v>
      </c>
      <c r="I5">
        <f>COUNTIF('[1]2016-17(1209x58)'!$D:$D,B5)</f>
        <v>1</v>
      </c>
      <c r="J5">
        <f>COUNTIF('[2]Enroll-1254x69'!$E:$E,B5)</f>
        <v>1</v>
      </c>
      <c r="K5">
        <f>COUNTIF([3]Master!$E:$E,B5)</f>
        <v>1</v>
      </c>
      <c r="L5">
        <f t="shared" si="0"/>
        <v>1</v>
      </c>
      <c r="M5">
        <f>SUMIF('[2]Enroll-1254x69'!$E:$E,B5,'[2]Enroll-1254x69'!$BK:$BK)+SUMIF('[2]Enroll-1254x69'!$E:$E,B5,'[2]Enroll-1254x69'!$BL:$BL)</f>
        <v>248</v>
      </c>
      <c r="N5">
        <f t="shared" si="1"/>
        <v>191</v>
      </c>
      <c r="O5">
        <f t="shared" si="2"/>
        <v>163</v>
      </c>
      <c r="R5" s="2">
        <v>27251400104</v>
      </c>
      <c r="S5" s="3">
        <v>68</v>
      </c>
      <c r="T5" s="3">
        <v>124</v>
      </c>
      <c r="U5" s="3">
        <v>158</v>
      </c>
      <c r="V5" s="3">
        <v>163</v>
      </c>
      <c r="W5" s="3">
        <v>191</v>
      </c>
    </row>
    <row r="6" spans="1:23" x14ac:dyDescent="0.3">
      <c r="A6">
        <v>5</v>
      </c>
      <c r="B6" s="2">
        <v>27251400105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5</v>
      </c>
      <c r="I6">
        <f>COUNTIF('[1]2016-17(1209x58)'!$D:$D,B6)</f>
        <v>1</v>
      </c>
      <c r="J6">
        <f>COUNTIF('[2]Enroll-1254x69'!$E:$E,B6)</f>
        <v>1</v>
      </c>
      <c r="K6">
        <f>COUNTIF([3]Master!$E:$E,B6)</f>
        <v>1</v>
      </c>
      <c r="L6">
        <f t="shared" si="0"/>
        <v>1</v>
      </c>
      <c r="M6">
        <f>SUMIF('[2]Enroll-1254x69'!$E:$E,B6,'[2]Enroll-1254x69'!$BK:$BK)+SUMIF('[2]Enroll-1254x69'!$E:$E,B6,'[2]Enroll-1254x69'!$BL:$BL)</f>
        <v>148</v>
      </c>
      <c r="N6">
        <f t="shared" si="1"/>
        <v>171</v>
      </c>
      <c r="O6">
        <f t="shared" si="2"/>
        <v>157</v>
      </c>
      <c r="R6" s="2">
        <v>27251400105</v>
      </c>
      <c r="S6" s="3">
        <v>157</v>
      </c>
      <c r="T6" s="3">
        <v>125</v>
      </c>
      <c r="U6" s="3">
        <v>123</v>
      </c>
      <c r="V6" s="3">
        <v>157</v>
      </c>
      <c r="W6" s="3">
        <v>171</v>
      </c>
    </row>
    <row r="7" spans="1:23" x14ac:dyDescent="0.3">
      <c r="A7">
        <v>6</v>
      </c>
      <c r="B7" s="2">
        <v>27251400106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5</v>
      </c>
      <c r="I7">
        <f>COUNTIF('[1]2016-17(1209x58)'!$D:$D,B7)</f>
        <v>1</v>
      </c>
      <c r="J7">
        <f>COUNTIF('[2]Enroll-1254x69'!$E:$E,B7)</f>
        <v>1</v>
      </c>
      <c r="K7">
        <f>COUNTIF([3]Master!$E:$E,B7)</f>
        <v>1</v>
      </c>
      <c r="L7">
        <f t="shared" si="0"/>
        <v>1</v>
      </c>
      <c r="M7">
        <f>SUMIF('[2]Enroll-1254x69'!$E:$E,B7,'[2]Enroll-1254x69'!$BK:$BK)+SUMIF('[2]Enroll-1254x69'!$E:$E,B7,'[2]Enroll-1254x69'!$BL:$BL)</f>
        <v>393</v>
      </c>
      <c r="N7">
        <f t="shared" si="1"/>
        <v>361</v>
      </c>
      <c r="O7">
        <f t="shared" si="2"/>
        <v>346</v>
      </c>
      <c r="R7" s="2">
        <v>27251400106</v>
      </c>
      <c r="S7" s="3">
        <v>302</v>
      </c>
      <c r="T7" s="3">
        <v>321</v>
      </c>
      <c r="U7" s="3">
        <v>339</v>
      </c>
      <c r="V7" s="3">
        <v>346</v>
      </c>
      <c r="W7" s="3">
        <v>361</v>
      </c>
    </row>
    <row r="8" spans="1:23" x14ac:dyDescent="0.3">
      <c r="A8">
        <v>7</v>
      </c>
      <c r="B8" s="2">
        <v>27251400107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5</v>
      </c>
      <c r="I8">
        <f>COUNTIF('[1]2016-17(1209x58)'!$D:$D,B8)</f>
        <v>1</v>
      </c>
      <c r="J8">
        <f>COUNTIF('[2]Enroll-1254x69'!$E:$E,B8)</f>
        <v>1</v>
      </c>
      <c r="K8">
        <f>COUNTIF([3]Master!$E:$E,B8)</f>
        <v>1</v>
      </c>
      <c r="L8">
        <f t="shared" si="0"/>
        <v>1</v>
      </c>
      <c r="M8">
        <f>SUMIF('[2]Enroll-1254x69'!$E:$E,B8,'[2]Enroll-1254x69'!$BK:$BK)+SUMIF('[2]Enroll-1254x69'!$E:$E,B8,'[2]Enroll-1254x69'!$BL:$BL)</f>
        <v>137</v>
      </c>
      <c r="N8">
        <f t="shared" si="1"/>
        <v>128</v>
      </c>
      <c r="O8">
        <f t="shared" si="2"/>
        <v>128</v>
      </c>
      <c r="R8" s="2">
        <v>27251400107</v>
      </c>
      <c r="S8" s="3">
        <v>128</v>
      </c>
      <c r="T8" s="3">
        <v>133</v>
      </c>
      <c r="U8" s="3">
        <v>132</v>
      </c>
      <c r="V8" s="3">
        <v>128</v>
      </c>
      <c r="W8" s="3">
        <v>128</v>
      </c>
    </row>
    <row r="9" spans="1:23" x14ac:dyDescent="0.3">
      <c r="A9">
        <v>8</v>
      </c>
      <c r="B9" s="2">
        <v>27251400108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5</v>
      </c>
      <c r="I9">
        <f>COUNTIF('[1]2016-17(1209x58)'!$D:$D,B9)</f>
        <v>1</v>
      </c>
      <c r="J9">
        <f>COUNTIF('[2]Enroll-1254x69'!$E:$E,B9)</f>
        <v>1</v>
      </c>
      <c r="K9">
        <f>COUNTIF([3]Master!$E:$E,B9)</f>
        <v>1</v>
      </c>
      <c r="L9">
        <f t="shared" si="0"/>
        <v>1</v>
      </c>
      <c r="M9">
        <f>SUMIF('[2]Enroll-1254x69'!$E:$E,B9,'[2]Enroll-1254x69'!$BK:$BK)+SUMIF('[2]Enroll-1254x69'!$E:$E,B9,'[2]Enroll-1254x69'!$BL:$BL)</f>
        <v>5499</v>
      </c>
      <c r="N9">
        <f t="shared" si="1"/>
        <v>5584</v>
      </c>
      <c r="O9">
        <f t="shared" si="2"/>
        <v>5559</v>
      </c>
      <c r="R9" s="2">
        <v>27251400108</v>
      </c>
      <c r="S9" s="3">
        <v>5459</v>
      </c>
      <c r="T9" s="3">
        <v>5604</v>
      </c>
      <c r="U9" s="3">
        <v>5634</v>
      </c>
      <c r="V9" s="3">
        <v>5559</v>
      </c>
      <c r="W9" s="3">
        <v>5584</v>
      </c>
    </row>
    <row r="10" spans="1:23" x14ac:dyDescent="0.3">
      <c r="A10">
        <v>9</v>
      </c>
      <c r="B10" s="2">
        <v>27251400109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5</v>
      </c>
      <c r="I10">
        <f>COUNTIF('[1]2016-17(1209x58)'!$D:$D,B10)</f>
        <v>1</v>
      </c>
      <c r="J10">
        <f>COUNTIF('[2]Enroll-1254x69'!$E:$E,B10)</f>
        <v>1</v>
      </c>
      <c r="K10">
        <f>COUNTIF([3]Master!$E:$E,B10)</f>
        <v>1</v>
      </c>
      <c r="L10">
        <f t="shared" si="0"/>
        <v>1</v>
      </c>
      <c r="M10">
        <f>SUMIF('[2]Enroll-1254x69'!$E:$E,B10,'[2]Enroll-1254x69'!$BK:$BK)+SUMIF('[2]Enroll-1254x69'!$E:$E,B10,'[2]Enroll-1254x69'!$BL:$BL)</f>
        <v>671</v>
      </c>
      <c r="N10">
        <f t="shared" si="1"/>
        <v>657</v>
      </c>
      <c r="O10">
        <f t="shared" si="2"/>
        <v>662</v>
      </c>
      <c r="R10" s="2">
        <v>27251400109</v>
      </c>
      <c r="S10" s="3">
        <v>659</v>
      </c>
      <c r="T10" s="3">
        <v>655</v>
      </c>
      <c r="U10" s="3">
        <v>663</v>
      </c>
      <c r="V10" s="3">
        <v>662</v>
      </c>
      <c r="W10" s="3">
        <v>657</v>
      </c>
    </row>
    <row r="11" spans="1:23" x14ac:dyDescent="0.3">
      <c r="A11">
        <v>10</v>
      </c>
      <c r="B11" s="2">
        <v>27251400110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5</v>
      </c>
      <c r="I11">
        <f>COUNTIF('[1]2016-17(1209x58)'!$D:$D,B11)</f>
        <v>1</v>
      </c>
      <c r="J11">
        <f>COUNTIF('[2]Enroll-1254x69'!$E:$E,B11)</f>
        <v>1</v>
      </c>
      <c r="K11">
        <f>COUNTIF([3]Master!$E:$E,B11)</f>
        <v>1</v>
      </c>
      <c r="L11">
        <f t="shared" si="0"/>
        <v>1</v>
      </c>
      <c r="M11">
        <f>SUMIF('[2]Enroll-1254x69'!$E:$E,B11,'[2]Enroll-1254x69'!$BK:$BK)+SUMIF('[2]Enroll-1254x69'!$E:$E,B11,'[2]Enroll-1254x69'!$BL:$BL)</f>
        <v>288</v>
      </c>
      <c r="N11">
        <f t="shared" si="1"/>
        <v>289</v>
      </c>
      <c r="O11">
        <f t="shared" si="2"/>
        <v>268</v>
      </c>
      <c r="R11" s="2">
        <v>27251400110</v>
      </c>
      <c r="S11" s="3">
        <v>250</v>
      </c>
      <c r="T11" s="3">
        <v>262</v>
      </c>
      <c r="U11" s="3">
        <v>255</v>
      </c>
      <c r="V11" s="3">
        <v>268</v>
      </c>
      <c r="W11" s="3">
        <v>289</v>
      </c>
    </row>
    <row r="12" spans="1:23" x14ac:dyDescent="0.3">
      <c r="A12">
        <v>11</v>
      </c>
      <c r="B12" s="2">
        <v>27251400111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5</v>
      </c>
      <c r="I12">
        <f>COUNTIF('[1]2016-17(1209x58)'!$D:$D,B12)</f>
        <v>1</v>
      </c>
      <c r="J12">
        <f>COUNTIF('[2]Enroll-1254x69'!$E:$E,B12)</f>
        <v>1</v>
      </c>
      <c r="K12">
        <f>COUNTIF([3]Master!$E:$E,B12)</f>
        <v>1</v>
      </c>
      <c r="L12">
        <f t="shared" si="0"/>
        <v>1</v>
      </c>
      <c r="M12">
        <f>SUMIF('[2]Enroll-1254x69'!$E:$E,B12,'[2]Enroll-1254x69'!$BK:$BK)+SUMIF('[2]Enroll-1254x69'!$E:$E,B12,'[2]Enroll-1254x69'!$BL:$BL)</f>
        <v>563</v>
      </c>
      <c r="N12">
        <f t="shared" si="1"/>
        <v>547</v>
      </c>
      <c r="O12">
        <f t="shared" si="2"/>
        <v>568</v>
      </c>
      <c r="R12" s="2">
        <v>27251400111</v>
      </c>
      <c r="S12" s="3">
        <v>498</v>
      </c>
      <c r="T12" s="3">
        <v>456</v>
      </c>
      <c r="U12" s="3">
        <v>544</v>
      </c>
      <c r="V12" s="3">
        <v>568</v>
      </c>
      <c r="W12" s="3">
        <v>547</v>
      </c>
    </row>
    <row r="13" spans="1:23" x14ac:dyDescent="0.3">
      <c r="A13">
        <v>13</v>
      </c>
      <c r="B13" s="2">
        <v>27251400201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5</v>
      </c>
      <c r="I13">
        <f>COUNTIF('[1]2016-17(1209x58)'!$D:$D,B13)</f>
        <v>1</v>
      </c>
      <c r="J13" t="s">
        <v>175</v>
      </c>
      <c r="K13">
        <f>COUNTIF([3]Master!$E:$E,B13)</f>
        <v>1</v>
      </c>
      <c r="L13" t="e">
        <f t="shared" si="0"/>
        <v>#VALUE!</v>
      </c>
      <c r="M13">
        <f>SUMIF('[2]Enroll-1254x69'!$E:$E,B13,'[2]Enroll-1254x69'!$BK:$BK)+SUMIF('[2]Enroll-1254x69'!$E:$E,B13,'[2]Enroll-1254x69'!$BL:$BL)</f>
        <v>1010</v>
      </c>
      <c r="N13">
        <f t="shared" si="1"/>
        <v>885</v>
      </c>
      <c r="O13">
        <f t="shared" si="2"/>
        <v>810</v>
      </c>
      <c r="R13" s="2">
        <v>27251400112</v>
      </c>
      <c r="S13" s="3">
        <v>0</v>
      </c>
      <c r="T13" s="3"/>
      <c r="U13" s="3"/>
      <c r="V13" s="3"/>
      <c r="W13" s="3"/>
    </row>
    <row r="14" spans="1:23" x14ac:dyDescent="0.3">
      <c r="A14">
        <v>14</v>
      </c>
      <c r="B14" s="2">
        <v>27251400202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5</v>
      </c>
      <c r="I14">
        <f>COUNTIF('[1]2016-17(1209x58)'!$D:$D,B14)</f>
        <v>1</v>
      </c>
      <c r="J14">
        <f>COUNTIF('[2]Enroll-1254x69'!$E:$E,B14)</f>
        <v>1</v>
      </c>
      <c r="K14">
        <f>COUNTIF([3]Master!$E:$E,B14)</f>
        <v>1</v>
      </c>
      <c r="L14">
        <f t="shared" si="0"/>
        <v>1</v>
      </c>
      <c r="M14">
        <f>SUMIF('[2]Enroll-1254x69'!$E:$E,B14,'[2]Enroll-1254x69'!$BK:$BK)+SUMIF('[2]Enroll-1254x69'!$E:$E,B14,'[2]Enroll-1254x69'!$BL:$BL)</f>
        <v>705</v>
      </c>
      <c r="N14">
        <f t="shared" si="1"/>
        <v>685</v>
      </c>
      <c r="O14">
        <f t="shared" si="2"/>
        <v>597</v>
      </c>
      <c r="R14" s="2">
        <v>27251400201</v>
      </c>
      <c r="S14" s="3">
        <v>686</v>
      </c>
      <c r="T14" s="3">
        <v>715</v>
      </c>
      <c r="U14" s="3">
        <v>791</v>
      </c>
      <c r="V14" s="3">
        <v>810</v>
      </c>
      <c r="W14" s="3">
        <v>885</v>
      </c>
    </row>
    <row r="15" spans="1:23" x14ac:dyDescent="0.3">
      <c r="A15">
        <v>15</v>
      </c>
      <c r="B15" s="2">
        <v>27251400203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5</v>
      </c>
      <c r="I15">
        <f>COUNTIF('[1]2016-17(1209x58)'!$D:$D,B15)</f>
        <v>1</v>
      </c>
      <c r="J15">
        <f>COUNTIF('[2]Enroll-1254x69'!$E:$E,B15)</f>
        <v>1</v>
      </c>
      <c r="K15">
        <f>COUNTIF([3]Master!$E:$E,B15)</f>
        <v>1</v>
      </c>
      <c r="L15">
        <f t="shared" si="0"/>
        <v>1</v>
      </c>
      <c r="M15">
        <f>SUMIF('[2]Enroll-1254x69'!$E:$E,B15,'[2]Enroll-1254x69'!$BK:$BK)+SUMIF('[2]Enroll-1254x69'!$E:$E,B15,'[2]Enroll-1254x69'!$BL:$BL)</f>
        <v>1389</v>
      </c>
      <c r="N15">
        <f t="shared" si="1"/>
        <v>1465</v>
      </c>
      <c r="O15">
        <f t="shared" si="2"/>
        <v>1490</v>
      </c>
      <c r="R15" s="2">
        <v>27251400202</v>
      </c>
      <c r="S15" s="3">
        <v>845</v>
      </c>
      <c r="T15" s="3">
        <v>866</v>
      </c>
      <c r="U15" s="3">
        <v>514</v>
      </c>
      <c r="V15" s="3">
        <v>597</v>
      </c>
      <c r="W15" s="3">
        <v>685</v>
      </c>
    </row>
    <row r="16" spans="1:23" x14ac:dyDescent="0.3">
      <c r="A16">
        <v>16</v>
      </c>
      <c r="B16" s="2">
        <v>27251400204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5</v>
      </c>
      <c r="I16">
        <f>COUNTIF('[1]2016-17(1209x58)'!$D:$D,B16)</f>
        <v>1</v>
      </c>
      <c r="J16">
        <f>COUNTIF('[2]Enroll-1254x69'!$E:$E,B16)</f>
        <v>1</v>
      </c>
      <c r="K16">
        <f>COUNTIF([3]Master!$E:$E,B16)</f>
        <v>1</v>
      </c>
      <c r="L16">
        <f t="shared" si="0"/>
        <v>1</v>
      </c>
      <c r="M16">
        <f>SUMIF('[2]Enroll-1254x69'!$E:$E,B16,'[2]Enroll-1254x69'!$BK:$BK)+SUMIF('[2]Enroll-1254x69'!$E:$E,B16,'[2]Enroll-1254x69'!$BL:$BL)</f>
        <v>213</v>
      </c>
      <c r="N16">
        <f t="shared" si="1"/>
        <v>219</v>
      </c>
      <c r="O16">
        <f t="shared" si="2"/>
        <v>222</v>
      </c>
      <c r="R16" s="2">
        <v>27251400203</v>
      </c>
      <c r="S16" s="3">
        <v>1094</v>
      </c>
      <c r="T16" s="3">
        <v>1158</v>
      </c>
      <c r="U16" s="3">
        <v>1356</v>
      </c>
      <c r="V16" s="3">
        <v>1490</v>
      </c>
      <c r="W16" s="3">
        <v>1465</v>
      </c>
    </row>
    <row r="17" spans="1:23" x14ac:dyDescent="0.3">
      <c r="A17">
        <v>17</v>
      </c>
      <c r="B17" s="2">
        <v>27251400205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5</v>
      </c>
      <c r="I17">
        <f>COUNTIF('[1]2016-17(1209x58)'!$D:$D,B17)</f>
        <v>1</v>
      </c>
      <c r="J17">
        <f>COUNTIF('[2]Enroll-1254x69'!$E:$E,B17)</f>
        <v>1</v>
      </c>
      <c r="K17">
        <f>COUNTIF([3]Master!$E:$E,B17)</f>
        <v>1</v>
      </c>
      <c r="L17">
        <f t="shared" si="0"/>
        <v>1</v>
      </c>
      <c r="M17">
        <f>SUMIF('[2]Enroll-1254x69'!$E:$E,B17,'[2]Enroll-1254x69'!$BK:$BK)+SUMIF('[2]Enroll-1254x69'!$E:$E,B17,'[2]Enroll-1254x69'!$BL:$BL)</f>
        <v>366</v>
      </c>
      <c r="N17">
        <f t="shared" si="1"/>
        <v>386</v>
      </c>
      <c r="O17">
        <f t="shared" si="2"/>
        <v>399</v>
      </c>
      <c r="R17" s="2">
        <v>27251400204</v>
      </c>
      <c r="S17" s="3">
        <v>257</v>
      </c>
      <c r="T17" s="3">
        <v>267</v>
      </c>
      <c r="U17" s="3">
        <v>229</v>
      </c>
      <c r="V17" s="3">
        <v>222</v>
      </c>
      <c r="W17" s="3">
        <v>219</v>
      </c>
    </row>
    <row r="18" spans="1:23" x14ac:dyDescent="0.3">
      <c r="A18">
        <v>18</v>
      </c>
      <c r="B18" s="2">
        <v>27251400206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5</v>
      </c>
      <c r="I18">
        <f>COUNTIF('[1]2016-17(1209x58)'!$D:$D,B18)</f>
        <v>1</v>
      </c>
      <c r="J18">
        <f>COUNTIF('[2]Enroll-1254x69'!$E:$E,B18)</f>
        <v>1</v>
      </c>
      <c r="K18">
        <f>COUNTIF([3]Master!$E:$E,B18)</f>
        <v>1</v>
      </c>
      <c r="L18">
        <f t="shared" si="0"/>
        <v>1</v>
      </c>
      <c r="M18">
        <f>SUMIF('[2]Enroll-1254x69'!$E:$E,B18,'[2]Enroll-1254x69'!$BK:$BK)+SUMIF('[2]Enroll-1254x69'!$E:$E,B18,'[2]Enroll-1254x69'!$BL:$BL)</f>
        <v>400</v>
      </c>
      <c r="N18">
        <f t="shared" si="1"/>
        <v>426</v>
      </c>
      <c r="O18">
        <f t="shared" si="2"/>
        <v>393</v>
      </c>
      <c r="R18" s="2">
        <v>27251400205</v>
      </c>
      <c r="S18" s="3">
        <v>416</v>
      </c>
      <c r="T18" s="3">
        <v>393</v>
      </c>
      <c r="U18" s="3">
        <v>390</v>
      </c>
      <c r="V18" s="3">
        <v>399</v>
      </c>
      <c r="W18" s="3">
        <v>386</v>
      </c>
    </row>
    <row r="19" spans="1:23" x14ac:dyDescent="0.3">
      <c r="A19">
        <v>19</v>
      </c>
      <c r="B19" s="2">
        <v>27251400207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5</v>
      </c>
      <c r="I19">
        <f>COUNTIF('[1]2016-17(1209x58)'!$D:$D,B19)</f>
        <v>1</v>
      </c>
      <c r="J19">
        <f>COUNTIF('[2]Enroll-1254x69'!$E:$E,B19)</f>
        <v>1</v>
      </c>
      <c r="K19">
        <f>COUNTIF([3]Master!$E:$E,B19)</f>
        <v>1</v>
      </c>
      <c r="L19">
        <f t="shared" si="0"/>
        <v>1</v>
      </c>
      <c r="M19">
        <f>SUMIF('[2]Enroll-1254x69'!$E:$E,B19,'[2]Enroll-1254x69'!$BK:$BK)+SUMIF('[2]Enroll-1254x69'!$E:$E,B19,'[2]Enroll-1254x69'!$BL:$BL)</f>
        <v>252</v>
      </c>
      <c r="N19">
        <f t="shared" si="1"/>
        <v>171</v>
      </c>
      <c r="O19">
        <f t="shared" si="2"/>
        <v>193</v>
      </c>
      <c r="R19" s="2">
        <v>27251400206</v>
      </c>
      <c r="S19" s="3">
        <v>329</v>
      </c>
      <c r="T19" s="3">
        <v>347</v>
      </c>
      <c r="U19" s="3">
        <v>377</v>
      </c>
      <c r="V19" s="3">
        <v>393</v>
      </c>
      <c r="W19" s="3">
        <v>426</v>
      </c>
    </row>
    <row r="20" spans="1:23" x14ac:dyDescent="0.3">
      <c r="A20">
        <v>20</v>
      </c>
      <c r="B20" s="2">
        <v>27251400208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5</v>
      </c>
      <c r="I20">
        <f>COUNTIF('[1]2016-17(1209x58)'!$D:$D,B20)</f>
        <v>1</v>
      </c>
      <c r="J20">
        <f>COUNTIF('[2]Enroll-1254x69'!$E:$E,B20)</f>
        <v>1</v>
      </c>
      <c r="K20">
        <f>COUNTIF([3]Master!$E:$E,B20)</f>
        <v>1</v>
      </c>
      <c r="L20">
        <f t="shared" si="0"/>
        <v>1</v>
      </c>
      <c r="M20">
        <f>SUMIF('[2]Enroll-1254x69'!$E:$E,B20,'[2]Enroll-1254x69'!$BK:$BK)+SUMIF('[2]Enroll-1254x69'!$E:$E,B20,'[2]Enroll-1254x69'!$BL:$BL)</f>
        <v>878</v>
      </c>
      <c r="N20">
        <f t="shared" si="1"/>
        <v>897</v>
      </c>
      <c r="O20">
        <f t="shared" si="2"/>
        <v>939</v>
      </c>
      <c r="R20" s="2">
        <v>27251400207</v>
      </c>
      <c r="S20" s="3">
        <v>143</v>
      </c>
      <c r="T20" s="3">
        <v>154</v>
      </c>
      <c r="U20" s="3">
        <v>162</v>
      </c>
      <c r="V20" s="3">
        <v>193</v>
      </c>
      <c r="W20" s="3">
        <v>171</v>
      </c>
    </row>
    <row r="21" spans="1:23" x14ac:dyDescent="0.3">
      <c r="A21">
        <v>21</v>
      </c>
      <c r="B21" s="2">
        <v>27251400209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5</v>
      </c>
      <c r="I21">
        <f>COUNTIF('[1]2016-17(1209x58)'!$D:$D,B21)</f>
        <v>1</v>
      </c>
      <c r="J21">
        <f>COUNTIF('[2]Enroll-1254x69'!$E:$E,B21)</f>
        <v>1</v>
      </c>
      <c r="K21">
        <f>COUNTIF([3]Master!$E:$E,B21)</f>
        <v>1</v>
      </c>
      <c r="L21">
        <f t="shared" si="0"/>
        <v>1</v>
      </c>
      <c r="M21">
        <f>SUMIF('[2]Enroll-1254x69'!$E:$E,B21,'[2]Enroll-1254x69'!$BK:$BK)+SUMIF('[2]Enroll-1254x69'!$E:$E,B21,'[2]Enroll-1254x69'!$BL:$BL)</f>
        <v>1242</v>
      </c>
      <c r="N21">
        <f t="shared" si="1"/>
        <v>1204</v>
      </c>
      <c r="O21">
        <f t="shared" si="2"/>
        <v>1182</v>
      </c>
      <c r="R21" s="2">
        <v>27251400208</v>
      </c>
      <c r="S21" s="3">
        <v>616</v>
      </c>
      <c r="T21" s="3">
        <v>751</v>
      </c>
      <c r="U21" s="3">
        <v>922</v>
      </c>
      <c r="V21" s="3">
        <v>939</v>
      </c>
      <c r="W21" s="3">
        <v>897</v>
      </c>
    </row>
    <row r="22" spans="1:23" x14ac:dyDescent="0.3">
      <c r="A22">
        <v>22</v>
      </c>
      <c r="B22" s="2">
        <v>27251400210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5</v>
      </c>
      <c r="I22">
        <f>COUNTIF('[1]2016-17(1209x58)'!$D:$D,B22)</f>
        <v>1</v>
      </c>
      <c r="J22">
        <f>COUNTIF('[2]Enroll-1254x69'!$E:$E,B22)</f>
        <v>1</v>
      </c>
      <c r="K22">
        <f>COUNTIF([3]Master!$E:$E,B22)</f>
        <v>1</v>
      </c>
      <c r="L22">
        <f t="shared" si="0"/>
        <v>1</v>
      </c>
      <c r="M22">
        <f>SUMIF('[2]Enroll-1254x69'!$E:$E,B22,'[2]Enroll-1254x69'!$BK:$BK)+SUMIF('[2]Enroll-1254x69'!$E:$E,B22,'[2]Enroll-1254x69'!$BL:$BL)</f>
        <v>456</v>
      </c>
      <c r="N22">
        <f t="shared" si="1"/>
        <v>446</v>
      </c>
      <c r="O22">
        <f t="shared" si="2"/>
        <v>394</v>
      </c>
      <c r="R22" s="2">
        <v>27251400209</v>
      </c>
      <c r="S22" s="3">
        <v>819</v>
      </c>
      <c r="T22" s="3">
        <v>899</v>
      </c>
      <c r="U22" s="3">
        <v>1050</v>
      </c>
      <c r="V22" s="3">
        <v>1182</v>
      </c>
      <c r="W22" s="3">
        <v>1204</v>
      </c>
    </row>
    <row r="23" spans="1:23" x14ac:dyDescent="0.3">
      <c r="A23">
        <v>23</v>
      </c>
      <c r="B23" s="2">
        <v>27251400211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5</v>
      </c>
      <c r="I23">
        <f>COUNTIF('[1]2016-17(1209x58)'!$D:$D,B23)</f>
        <v>1</v>
      </c>
      <c r="J23">
        <f>COUNTIF('[2]Enroll-1254x69'!$E:$E,B23)</f>
        <v>1</v>
      </c>
      <c r="K23">
        <f>COUNTIF([3]Master!$E:$E,B23)</f>
        <v>1</v>
      </c>
      <c r="L23">
        <f t="shared" si="0"/>
        <v>1</v>
      </c>
      <c r="M23">
        <f>SUMIF('[2]Enroll-1254x69'!$E:$E,B23,'[2]Enroll-1254x69'!$BK:$BK)+SUMIF('[2]Enroll-1254x69'!$E:$E,B23,'[2]Enroll-1254x69'!$BL:$BL)</f>
        <v>146</v>
      </c>
      <c r="N23">
        <f t="shared" si="1"/>
        <v>136</v>
      </c>
      <c r="O23">
        <f t="shared" si="2"/>
        <v>136</v>
      </c>
      <c r="R23" s="2">
        <v>27251400210</v>
      </c>
      <c r="S23" s="3">
        <v>403</v>
      </c>
      <c r="T23" s="3">
        <v>424</v>
      </c>
      <c r="U23" s="3">
        <v>416</v>
      </c>
      <c r="V23" s="3">
        <v>394</v>
      </c>
      <c r="W23" s="3">
        <v>446</v>
      </c>
    </row>
    <row r="24" spans="1:23" x14ac:dyDescent="0.3">
      <c r="A24">
        <v>30</v>
      </c>
      <c r="B24" s="2">
        <v>27251400301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5</v>
      </c>
      <c r="I24">
        <f>COUNTIF('[1]2016-17(1209x58)'!$D:$D,B24)</f>
        <v>1</v>
      </c>
      <c r="J24">
        <f>COUNTIF('[2]Enroll-1254x69'!$E:$E,B24)</f>
        <v>1</v>
      </c>
      <c r="K24">
        <f>COUNTIF([3]Master!$E:$E,B24)</f>
        <v>1</v>
      </c>
      <c r="L24">
        <f t="shared" si="0"/>
        <v>1</v>
      </c>
      <c r="M24">
        <f>SUMIF('[2]Enroll-1254x69'!$E:$E,B24,'[2]Enroll-1254x69'!$BK:$BK)+SUMIF('[2]Enroll-1254x69'!$E:$E,B24,'[2]Enroll-1254x69'!$BL:$BL)</f>
        <v>317</v>
      </c>
      <c r="N24">
        <f t="shared" si="1"/>
        <v>308</v>
      </c>
      <c r="O24">
        <f t="shared" si="2"/>
        <v>351</v>
      </c>
      <c r="R24" s="2">
        <v>27251400211</v>
      </c>
      <c r="S24" s="3">
        <v>124</v>
      </c>
      <c r="T24" s="3">
        <v>133</v>
      </c>
      <c r="U24" s="3">
        <v>137</v>
      </c>
      <c r="V24" s="3">
        <v>136</v>
      </c>
      <c r="W24" s="3">
        <v>136</v>
      </c>
    </row>
    <row r="25" spans="1:23" x14ac:dyDescent="0.3">
      <c r="A25">
        <v>31</v>
      </c>
      <c r="B25" s="2">
        <v>27251400302</v>
      </c>
      <c r="C25" s="3">
        <v>1</v>
      </c>
      <c r="D25" s="3">
        <v>1</v>
      </c>
      <c r="E25" s="3">
        <v>1</v>
      </c>
      <c r="F25" s="3">
        <v>1</v>
      </c>
      <c r="G25" s="3">
        <v>1</v>
      </c>
      <c r="H25" s="3">
        <v>5</v>
      </c>
      <c r="I25">
        <f>COUNTIF('[1]2016-17(1209x58)'!$D:$D,B25)</f>
        <v>1</v>
      </c>
      <c r="J25">
        <f>COUNTIF('[2]Enroll-1254x69'!$E:$E,B25)</f>
        <v>1</v>
      </c>
      <c r="K25">
        <f>COUNTIF([3]Master!$E:$E,B25)</f>
        <v>1</v>
      </c>
      <c r="L25">
        <f t="shared" si="0"/>
        <v>1</v>
      </c>
      <c r="M25">
        <f>SUMIF('[2]Enroll-1254x69'!$E:$E,B25,'[2]Enroll-1254x69'!$BK:$BK)+SUMIF('[2]Enroll-1254x69'!$E:$E,B25,'[2]Enroll-1254x69'!$BL:$BL)</f>
        <v>15</v>
      </c>
      <c r="N25">
        <f t="shared" si="1"/>
        <v>9</v>
      </c>
      <c r="O25">
        <f t="shared" si="2"/>
        <v>16</v>
      </c>
      <c r="R25" s="2">
        <v>27251400212</v>
      </c>
      <c r="S25" s="3"/>
      <c r="T25" s="3"/>
      <c r="U25" s="3">
        <v>474</v>
      </c>
      <c r="V25" s="3">
        <v>418</v>
      </c>
      <c r="W25" s="3">
        <v>544</v>
      </c>
    </row>
    <row r="26" spans="1:23" x14ac:dyDescent="0.3">
      <c r="A26">
        <v>32</v>
      </c>
      <c r="B26" s="2">
        <v>27251400303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5</v>
      </c>
      <c r="I26">
        <f>COUNTIF('[1]2016-17(1209x58)'!$D:$D,B26)</f>
        <v>1</v>
      </c>
      <c r="J26">
        <f>COUNTIF('[2]Enroll-1254x69'!$E:$E,B26)</f>
        <v>1</v>
      </c>
      <c r="K26">
        <f>COUNTIF([3]Master!$E:$E,B26)</f>
        <v>1</v>
      </c>
      <c r="L26">
        <f t="shared" si="0"/>
        <v>1</v>
      </c>
      <c r="M26">
        <f>SUMIF('[2]Enroll-1254x69'!$E:$E,B26,'[2]Enroll-1254x69'!$BK:$BK)+SUMIF('[2]Enroll-1254x69'!$E:$E,B26,'[2]Enroll-1254x69'!$BL:$BL)</f>
        <v>351</v>
      </c>
      <c r="N26">
        <f t="shared" si="1"/>
        <v>351</v>
      </c>
      <c r="O26">
        <f t="shared" si="2"/>
        <v>372</v>
      </c>
      <c r="R26" s="2">
        <v>27251400213</v>
      </c>
      <c r="S26" s="3"/>
      <c r="T26" s="3"/>
      <c r="U26" s="3">
        <v>6</v>
      </c>
      <c r="V26" s="3">
        <v>49</v>
      </c>
      <c r="W26" s="3">
        <v>76</v>
      </c>
    </row>
    <row r="27" spans="1:23" x14ac:dyDescent="0.3">
      <c r="A27">
        <v>33</v>
      </c>
      <c r="B27" s="2">
        <v>27251400304</v>
      </c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5</v>
      </c>
      <c r="I27">
        <f>COUNTIF('[1]2016-17(1209x58)'!$D:$D,B27)</f>
        <v>1</v>
      </c>
      <c r="J27">
        <f>COUNTIF('[2]Enroll-1254x69'!$E:$E,B27)</f>
        <v>1</v>
      </c>
      <c r="K27">
        <f>COUNTIF([3]Master!$E:$E,B27)</f>
        <v>1</v>
      </c>
      <c r="L27">
        <f t="shared" si="0"/>
        <v>1</v>
      </c>
      <c r="M27">
        <f>SUMIF('[2]Enroll-1254x69'!$E:$E,B27,'[2]Enroll-1254x69'!$BK:$BK)+SUMIF('[2]Enroll-1254x69'!$E:$E,B27,'[2]Enroll-1254x69'!$BL:$BL)</f>
        <v>323</v>
      </c>
      <c r="N27">
        <f t="shared" si="1"/>
        <v>332</v>
      </c>
      <c r="O27">
        <f t="shared" si="2"/>
        <v>351</v>
      </c>
      <c r="R27" s="2">
        <v>27251400214</v>
      </c>
      <c r="S27" s="3"/>
      <c r="T27" s="3"/>
      <c r="U27" s="3"/>
      <c r="V27" s="3">
        <v>70</v>
      </c>
      <c r="W27" s="3">
        <v>47</v>
      </c>
    </row>
    <row r="28" spans="1:23" x14ac:dyDescent="0.3">
      <c r="A28">
        <v>34</v>
      </c>
      <c r="B28" s="2">
        <v>27251400305</v>
      </c>
      <c r="C28" s="3">
        <v>1</v>
      </c>
      <c r="D28" s="3">
        <v>1</v>
      </c>
      <c r="E28" s="3">
        <v>1</v>
      </c>
      <c r="F28" s="3">
        <v>1</v>
      </c>
      <c r="G28" s="3">
        <v>1</v>
      </c>
      <c r="H28" s="3">
        <v>5</v>
      </c>
      <c r="I28">
        <f>COUNTIF('[1]2016-17(1209x58)'!$D:$D,B28)</f>
        <v>1</v>
      </c>
      <c r="J28">
        <f>COUNTIF('[2]Enroll-1254x69'!$E:$E,B28)</f>
        <v>1</v>
      </c>
      <c r="K28">
        <f>COUNTIF([3]Master!$E:$E,B28)</f>
        <v>1</v>
      </c>
      <c r="L28">
        <f t="shared" si="0"/>
        <v>1</v>
      </c>
      <c r="M28">
        <f>SUMIF('[2]Enroll-1254x69'!$E:$E,B28,'[2]Enroll-1254x69'!$BK:$BK)+SUMIF('[2]Enroll-1254x69'!$E:$E,B28,'[2]Enroll-1254x69'!$BL:$BL)</f>
        <v>167</v>
      </c>
      <c r="N28">
        <f t="shared" si="1"/>
        <v>174</v>
      </c>
      <c r="O28">
        <f t="shared" si="2"/>
        <v>177</v>
      </c>
      <c r="R28" s="2">
        <v>27251400215</v>
      </c>
      <c r="S28" s="3"/>
      <c r="T28" s="3"/>
      <c r="U28" s="3"/>
      <c r="V28" s="3"/>
      <c r="W28" s="3">
        <v>93</v>
      </c>
    </row>
    <row r="29" spans="1:23" x14ac:dyDescent="0.3">
      <c r="A29">
        <v>35</v>
      </c>
      <c r="B29" s="2">
        <v>27251400306</v>
      </c>
      <c r="C29" s="3">
        <v>1</v>
      </c>
      <c r="D29" s="3">
        <v>1</v>
      </c>
      <c r="E29" s="3">
        <v>1</v>
      </c>
      <c r="F29" s="3">
        <v>1</v>
      </c>
      <c r="G29" s="3">
        <v>1</v>
      </c>
      <c r="H29" s="3">
        <v>5</v>
      </c>
      <c r="I29">
        <f>COUNTIF('[1]2016-17(1209x58)'!$D:$D,B29)</f>
        <v>1</v>
      </c>
      <c r="J29">
        <f>COUNTIF('[2]Enroll-1254x69'!$E:$E,B29)</f>
        <v>1</v>
      </c>
      <c r="K29">
        <f>COUNTIF([3]Master!$E:$E,B29)</f>
        <v>1</v>
      </c>
      <c r="L29">
        <f t="shared" si="0"/>
        <v>1</v>
      </c>
      <c r="M29">
        <f>SUMIF('[2]Enroll-1254x69'!$E:$E,B29,'[2]Enroll-1254x69'!$BK:$BK)+SUMIF('[2]Enroll-1254x69'!$E:$E,B29,'[2]Enroll-1254x69'!$BL:$BL)</f>
        <v>115</v>
      </c>
      <c r="N29">
        <f t="shared" si="1"/>
        <v>126</v>
      </c>
      <c r="O29">
        <f t="shared" si="2"/>
        <v>122</v>
      </c>
      <c r="R29" s="2">
        <v>27251400216</v>
      </c>
      <c r="S29" s="3"/>
      <c r="T29" s="3"/>
      <c r="U29" s="3"/>
      <c r="V29" s="3"/>
      <c r="W29" s="3">
        <v>30</v>
      </c>
    </row>
    <row r="30" spans="1:23" x14ac:dyDescent="0.3">
      <c r="A30">
        <v>36</v>
      </c>
      <c r="B30" s="2">
        <v>27251400307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5</v>
      </c>
      <c r="I30">
        <f>COUNTIF('[1]2016-17(1209x58)'!$D:$D,B30)</f>
        <v>1</v>
      </c>
      <c r="J30">
        <f>COUNTIF('[2]Enroll-1254x69'!$E:$E,B30)</f>
        <v>1</v>
      </c>
      <c r="K30">
        <f>COUNTIF([3]Master!$E:$E,B30)</f>
        <v>1</v>
      </c>
      <c r="L30">
        <f t="shared" si="0"/>
        <v>1</v>
      </c>
      <c r="M30">
        <f>SUMIF('[2]Enroll-1254x69'!$E:$E,B30,'[2]Enroll-1254x69'!$BK:$BK)+SUMIF('[2]Enroll-1254x69'!$E:$E,B30,'[2]Enroll-1254x69'!$BL:$BL)</f>
        <v>1331</v>
      </c>
      <c r="N30">
        <f t="shared" si="1"/>
        <v>1287</v>
      </c>
      <c r="O30">
        <f t="shared" si="2"/>
        <v>1212</v>
      </c>
      <c r="R30" s="2">
        <v>27251400217</v>
      </c>
      <c r="S30" s="3"/>
      <c r="T30" s="3"/>
      <c r="U30" s="3"/>
      <c r="V30" s="3"/>
      <c r="W30" s="3">
        <v>43</v>
      </c>
    </row>
    <row r="31" spans="1:23" x14ac:dyDescent="0.3">
      <c r="A31">
        <v>37</v>
      </c>
      <c r="B31" s="2">
        <v>27251400308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5</v>
      </c>
      <c r="I31">
        <f>COUNTIF('[1]2016-17(1209x58)'!$D:$D,B31)</f>
        <v>1</v>
      </c>
      <c r="J31">
        <f>COUNTIF('[2]Enroll-1254x69'!$E:$E,B31)</f>
        <v>1</v>
      </c>
      <c r="K31">
        <f>COUNTIF([3]Master!$E:$E,B31)</f>
        <v>1</v>
      </c>
      <c r="L31">
        <f t="shared" si="0"/>
        <v>1</v>
      </c>
      <c r="M31">
        <f>SUMIF('[2]Enroll-1254x69'!$E:$E,B31,'[2]Enroll-1254x69'!$BK:$BK)+SUMIF('[2]Enroll-1254x69'!$E:$E,B31,'[2]Enroll-1254x69'!$BL:$BL)</f>
        <v>574</v>
      </c>
      <c r="N31">
        <f t="shared" si="1"/>
        <v>533</v>
      </c>
      <c r="O31">
        <f t="shared" si="2"/>
        <v>452</v>
      </c>
      <c r="R31" s="2">
        <v>27251400301</v>
      </c>
      <c r="S31" s="3">
        <v>440</v>
      </c>
      <c r="T31" s="3">
        <v>431</v>
      </c>
      <c r="U31" s="3">
        <v>438</v>
      </c>
      <c r="V31" s="3">
        <v>351</v>
      </c>
      <c r="W31" s="3">
        <v>308</v>
      </c>
    </row>
    <row r="32" spans="1:23" x14ac:dyDescent="0.3">
      <c r="A32">
        <v>38</v>
      </c>
      <c r="B32" s="2">
        <v>27251400309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5</v>
      </c>
      <c r="I32">
        <f>COUNTIF('[1]2016-17(1209x58)'!$D:$D,B32)</f>
        <v>1</v>
      </c>
      <c r="J32">
        <f>COUNTIF('[2]Enroll-1254x69'!$E:$E,B32)</f>
        <v>1</v>
      </c>
      <c r="K32">
        <f>COUNTIF([3]Master!$E:$E,B32)</f>
        <v>1</v>
      </c>
      <c r="L32">
        <f t="shared" si="0"/>
        <v>1</v>
      </c>
      <c r="M32">
        <f>SUMIF('[2]Enroll-1254x69'!$E:$E,B32,'[2]Enroll-1254x69'!$BK:$BK)+SUMIF('[2]Enroll-1254x69'!$E:$E,B32,'[2]Enroll-1254x69'!$BL:$BL)</f>
        <v>53</v>
      </c>
      <c r="N32">
        <f t="shared" si="1"/>
        <v>32</v>
      </c>
      <c r="O32">
        <f t="shared" si="2"/>
        <v>55</v>
      </c>
      <c r="R32" s="2">
        <v>27251400302</v>
      </c>
      <c r="S32" s="3">
        <v>18</v>
      </c>
      <c r="T32" s="3">
        <v>26</v>
      </c>
      <c r="U32" s="3">
        <v>23</v>
      </c>
      <c r="V32" s="3">
        <v>16</v>
      </c>
      <c r="W32" s="3">
        <v>9</v>
      </c>
    </row>
    <row r="33" spans="1:23" x14ac:dyDescent="0.3">
      <c r="A33">
        <v>39</v>
      </c>
      <c r="B33" s="2">
        <v>27251400310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5</v>
      </c>
      <c r="I33">
        <f>COUNTIF('[1]2016-17(1209x58)'!$D:$D,B33)</f>
        <v>1</v>
      </c>
      <c r="J33">
        <f>COUNTIF('[2]Enroll-1254x69'!$E:$E,B33)</f>
        <v>1</v>
      </c>
      <c r="K33">
        <f>COUNTIF([3]Master!$E:$E,B33)</f>
        <v>1</v>
      </c>
      <c r="L33">
        <f t="shared" si="0"/>
        <v>1</v>
      </c>
      <c r="M33">
        <f>SUMIF('[2]Enroll-1254x69'!$E:$E,B33,'[2]Enroll-1254x69'!$BK:$BK)+SUMIF('[2]Enroll-1254x69'!$E:$E,B33,'[2]Enroll-1254x69'!$BL:$BL)</f>
        <v>296</v>
      </c>
      <c r="N33">
        <f t="shared" si="1"/>
        <v>305</v>
      </c>
      <c r="O33">
        <f t="shared" si="2"/>
        <v>277</v>
      </c>
      <c r="R33" s="2">
        <v>27251400303</v>
      </c>
      <c r="S33" s="3">
        <v>287</v>
      </c>
      <c r="T33" s="3">
        <v>307</v>
      </c>
      <c r="U33" s="3">
        <v>282</v>
      </c>
      <c r="V33" s="3">
        <v>372</v>
      </c>
      <c r="W33" s="3">
        <v>351</v>
      </c>
    </row>
    <row r="34" spans="1:23" x14ac:dyDescent="0.3">
      <c r="A34">
        <v>43</v>
      </c>
      <c r="B34" s="2">
        <v>27251400401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5</v>
      </c>
      <c r="I34">
        <f>COUNTIF('[1]2016-17(1209x58)'!$D:$D,B34)</f>
        <v>1</v>
      </c>
      <c r="J34">
        <f>COUNTIF('[2]Enroll-1254x69'!$E:$E,B34)</f>
        <v>1</v>
      </c>
      <c r="K34">
        <f>COUNTIF([3]Master!$E:$E,B34)</f>
        <v>1</v>
      </c>
      <c r="L34">
        <f t="shared" si="0"/>
        <v>1</v>
      </c>
      <c r="M34">
        <f>SUMIF('[2]Enroll-1254x69'!$E:$E,B34,'[2]Enroll-1254x69'!$BK:$BK)+SUMIF('[2]Enroll-1254x69'!$E:$E,B34,'[2]Enroll-1254x69'!$BL:$BL)</f>
        <v>398</v>
      </c>
      <c r="N34">
        <f t="shared" si="1"/>
        <v>459</v>
      </c>
      <c r="O34">
        <f t="shared" si="2"/>
        <v>411</v>
      </c>
      <c r="R34" s="2">
        <v>27251400304</v>
      </c>
      <c r="S34" s="3">
        <v>395</v>
      </c>
      <c r="T34" s="3">
        <v>379</v>
      </c>
      <c r="U34" s="3">
        <v>360</v>
      </c>
      <c r="V34" s="3">
        <v>351</v>
      </c>
      <c r="W34" s="3">
        <v>332</v>
      </c>
    </row>
    <row r="35" spans="1:23" x14ac:dyDescent="0.3">
      <c r="A35">
        <v>44</v>
      </c>
      <c r="B35" s="2">
        <v>27251400402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5</v>
      </c>
      <c r="I35">
        <f>COUNTIF('[1]2016-17(1209x58)'!$D:$D,B35)</f>
        <v>1</v>
      </c>
      <c r="J35">
        <f>COUNTIF('[2]Enroll-1254x69'!$E:$E,B35)</f>
        <v>1</v>
      </c>
      <c r="K35">
        <f>COUNTIF([3]Master!$E:$E,B35)</f>
        <v>1</v>
      </c>
      <c r="L35">
        <f t="shared" si="0"/>
        <v>1</v>
      </c>
      <c r="M35">
        <f>SUMIF('[2]Enroll-1254x69'!$E:$E,B35,'[2]Enroll-1254x69'!$BK:$BK)+SUMIF('[2]Enroll-1254x69'!$E:$E,B35,'[2]Enroll-1254x69'!$BL:$BL)</f>
        <v>372</v>
      </c>
      <c r="N35">
        <f t="shared" si="1"/>
        <v>359</v>
      </c>
      <c r="O35">
        <f t="shared" si="2"/>
        <v>362</v>
      </c>
      <c r="R35" s="2">
        <v>27251400305</v>
      </c>
      <c r="S35" s="3">
        <v>182</v>
      </c>
      <c r="T35" s="3">
        <v>176</v>
      </c>
      <c r="U35" s="3">
        <v>173</v>
      </c>
      <c r="V35" s="3">
        <v>177</v>
      </c>
      <c r="W35" s="3">
        <v>174</v>
      </c>
    </row>
    <row r="36" spans="1:23" x14ac:dyDescent="0.3">
      <c r="A36">
        <v>45</v>
      </c>
      <c r="B36" s="2">
        <v>27251400403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5</v>
      </c>
      <c r="I36">
        <f>COUNTIF('[1]2016-17(1209x58)'!$D:$D,B36)</f>
        <v>1</v>
      </c>
      <c r="J36">
        <f>COUNTIF('[2]Enroll-1254x69'!$E:$E,B36)</f>
        <v>1</v>
      </c>
      <c r="K36">
        <f>COUNTIF([3]Master!$E:$E,B36)</f>
        <v>1</v>
      </c>
      <c r="L36">
        <f t="shared" si="0"/>
        <v>1</v>
      </c>
      <c r="M36">
        <f>SUMIF('[2]Enroll-1254x69'!$E:$E,B36,'[2]Enroll-1254x69'!$BK:$BK)+SUMIF('[2]Enroll-1254x69'!$E:$E,B36,'[2]Enroll-1254x69'!$BL:$BL)</f>
        <v>84</v>
      </c>
      <c r="N36">
        <f t="shared" si="1"/>
        <v>78</v>
      </c>
      <c r="O36">
        <f t="shared" si="2"/>
        <v>76</v>
      </c>
      <c r="R36" s="2">
        <v>27251400306</v>
      </c>
      <c r="S36" s="3">
        <v>153</v>
      </c>
      <c r="T36" s="3">
        <v>135</v>
      </c>
      <c r="U36" s="3">
        <v>116</v>
      </c>
      <c r="V36" s="3">
        <v>122</v>
      </c>
      <c r="W36" s="3">
        <v>126</v>
      </c>
    </row>
    <row r="37" spans="1:23" x14ac:dyDescent="0.3">
      <c r="A37">
        <v>46</v>
      </c>
      <c r="B37" s="2">
        <v>27251400404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5</v>
      </c>
      <c r="I37">
        <f>COUNTIF('[1]2016-17(1209x58)'!$D:$D,B37)</f>
        <v>1</v>
      </c>
      <c r="J37">
        <f>COUNTIF('[2]Enroll-1254x69'!$E:$E,B37)</f>
        <v>1</v>
      </c>
      <c r="K37">
        <f>COUNTIF([3]Master!$E:$E,B37)</f>
        <v>1</v>
      </c>
      <c r="L37">
        <f t="shared" si="0"/>
        <v>1</v>
      </c>
      <c r="M37">
        <f>SUMIF('[2]Enroll-1254x69'!$E:$E,B37,'[2]Enroll-1254x69'!$BK:$BK)+SUMIF('[2]Enroll-1254x69'!$E:$E,B37,'[2]Enroll-1254x69'!$BL:$BL)</f>
        <v>135</v>
      </c>
      <c r="N37">
        <f t="shared" si="1"/>
        <v>138</v>
      </c>
      <c r="O37">
        <f t="shared" si="2"/>
        <v>145</v>
      </c>
      <c r="R37" s="2">
        <v>27251400307</v>
      </c>
      <c r="S37" s="3">
        <v>1225</v>
      </c>
      <c r="T37" s="3">
        <v>1272</v>
      </c>
      <c r="U37" s="3">
        <v>1264</v>
      </c>
      <c r="V37" s="3">
        <v>1212</v>
      </c>
      <c r="W37" s="3">
        <v>1287</v>
      </c>
    </row>
    <row r="38" spans="1:23" x14ac:dyDescent="0.3">
      <c r="A38">
        <v>47</v>
      </c>
      <c r="B38" s="2">
        <v>27251400405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5</v>
      </c>
      <c r="I38">
        <f>COUNTIF('[1]2016-17(1209x58)'!$D:$D,B38)</f>
        <v>1</v>
      </c>
      <c r="J38">
        <f>COUNTIF('[2]Enroll-1254x69'!$E:$E,B38)</f>
        <v>1</v>
      </c>
      <c r="K38">
        <f>COUNTIF([3]Master!$E:$E,B38)</f>
        <v>1</v>
      </c>
      <c r="L38">
        <f t="shared" si="0"/>
        <v>1</v>
      </c>
      <c r="M38">
        <f>SUMIF('[2]Enroll-1254x69'!$E:$E,B38,'[2]Enroll-1254x69'!$BK:$BK)+SUMIF('[2]Enroll-1254x69'!$E:$E,B38,'[2]Enroll-1254x69'!$BL:$BL)</f>
        <v>340</v>
      </c>
      <c r="N38">
        <f t="shared" si="1"/>
        <v>334</v>
      </c>
      <c r="O38">
        <f t="shared" si="2"/>
        <v>344</v>
      </c>
      <c r="R38" s="2">
        <v>27251400308</v>
      </c>
      <c r="S38" s="3">
        <v>278</v>
      </c>
      <c r="T38" s="3">
        <v>310</v>
      </c>
      <c r="U38" s="3">
        <v>372</v>
      </c>
      <c r="V38" s="3">
        <v>452</v>
      </c>
      <c r="W38" s="3">
        <v>533</v>
      </c>
    </row>
    <row r="39" spans="1:23" x14ac:dyDescent="0.3">
      <c r="A39">
        <v>48</v>
      </c>
      <c r="B39" s="2">
        <v>27251400406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5</v>
      </c>
      <c r="I39">
        <f>COUNTIF('[1]2016-17(1209x58)'!$D:$D,B39)</f>
        <v>1</v>
      </c>
      <c r="J39">
        <f>COUNTIF('[2]Enroll-1254x69'!$E:$E,B39)</f>
        <v>1</v>
      </c>
      <c r="K39">
        <f>COUNTIF([3]Master!$E:$E,B39)</f>
        <v>1</v>
      </c>
      <c r="L39">
        <f t="shared" si="0"/>
        <v>1</v>
      </c>
      <c r="M39">
        <f>SUMIF('[2]Enroll-1254x69'!$E:$E,B39,'[2]Enroll-1254x69'!$BK:$BK)+SUMIF('[2]Enroll-1254x69'!$E:$E,B39,'[2]Enroll-1254x69'!$BL:$BL)</f>
        <v>516</v>
      </c>
      <c r="N39">
        <f t="shared" si="1"/>
        <v>517</v>
      </c>
      <c r="O39">
        <f t="shared" si="2"/>
        <v>529</v>
      </c>
      <c r="R39" s="2">
        <v>27251400309</v>
      </c>
      <c r="S39" s="3">
        <v>44</v>
      </c>
      <c r="T39" s="3">
        <v>53</v>
      </c>
      <c r="U39" s="3">
        <v>48</v>
      </c>
      <c r="V39" s="3">
        <v>55</v>
      </c>
      <c r="W39" s="3">
        <v>32</v>
      </c>
    </row>
    <row r="40" spans="1:23" x14ac:dyDescent="0.3">
      <c r="A40">
        <v>49</v>
      </c>
      <c r="B40" s="2">
        <v>27251400407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5</v>
      </c>
      <c r="I40">
        <f>COUNTIF('[1]2016-17(1209x58)'!$D:$D,B40)</f>
        <v>1</v>
      </c>
      <c r="J40">
        <f>COUNTIF('[2]Enroll-1254x69'!$E:$E,B40)</f>
        <v>1</v>
      </c>
      <c r="K40">
        <f>COUNTIF([3]Master!$E:$E,B40)</f>
        <v>1</v>
      </c>
      <c r="L40">
        <f t="shared" si="0"/>
        <v>1</v>
      </c>
      <c r="M40">
        <f>SUMIF('[2]Enroll-1254x69'!$E:$E,B40,'[2]Enroll-1254x69'!$BK:$BK)+SUMIF('[2]Enroll-1254x69'!$E:$E,B40,'[2]Enroll-1254x69'!$BL:$BL)</f>
        <v>149</v>
      </c>
      <c r="N40">
        <f t="shared" si="1"/>
        <v>116</v>
      </c>
      <c r="O40">
        <f t="shared" si="2"/>
        <v>91</v>
      </c>
      <c r="R40" s="2">
        <v>27251400310</v>
      </c>
      <c r="S40" s="3">
        <v>287</v>
      </c>
      <c r="T40" s="3">
        <v>321</v>
      </c>
      <c r="U40" s="3">
        <v>274</v>
      </c>
      <c r="V40" s="3">
        <v>277</v>
      </c>
      <c r="W40" s="3">
        <v>305</v>
      </c>
    </row>
    <row r="41" spans="1:23" x14ac:dyDescent="0.3">
      <c r="A41">
        <v>50</v>
      </c>
      <c r="B41" s="2">
        <v>27251400501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5</v>
      </c>
      <c r="I41">
        <f>COUNTIF('[1]2016-17(1209x58)'!$D:$D,B41)</f>
        <v>1</v>
      </c>
      <c r="J41">
        <f>COUNTIF('[2]Enroll-1254x69'!$E:$E,B41)</f>
        <v>1</v>
      </c>
      <c r="K41">
        <f>COUNTIF([3]Master!$E:$E,B41)</f>
        <v>1</v>
      </c>
      <c r="L41">
        <f t="shared" si="0"/>
        <v>1</v>
      </c>
      <c r="M41">
        <f>SUMIF('[2]Enroll-1254x69'!$E:$E,B41,'[2]Enroll-1254x69'!$BK:$BK)+SUMIF('[2]Enroll-1254x69'!$E:$E,B41,'[2]Enroll-1254x69'!$BL:$BL)</f>
        <v>123</v>
      </c>
      <c r="N41">
        <f t="shared" si="1"/>
        <v>103</v>
      </c>
      <c r="O41">
        <f t="shared" si="2"/>
        <v>68</v>
      </c>
      <c r="R41" s="2">
        <v>27251400311</v>
      </c>
      <c r="S41" s="3"/>
      <c r="T41" s="3"/>
      <c r="U41" s="3">
        <v>53</v>
      </c>
      <c r="V41" s="3">
        <v>158</v>
      </c>
      <c r="W41" s="3">
        <v>192</v>
      </c>
    </row>
    <row r="42" spans="1:23" x14ac:dyDescent="0.3">
      <c r="A42">
        <v>51</v>
      </c>
      <c r="B42" s="2">
        <v>27251400502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5</v>
      </c>
      <c r="I42">
        <f>COUNTIF('[1]2016-17(1209x58)'!$D:$D,B42)</f>
        <v>1</v>
      </c>
      <c r="J42">
        <f>COUNTIF('[2]Enroll-1254x69'!$E:$E,B42)</f>
        <v>1</v>
      </c>
      <c r="K42">
        <f>COUNTIF([3]Master!$E:$E,B42)</f>
        <v>1</v>
      </c>
      <c r="L42">
        <f t="shared" si="0"/>
        <v>1</v>
      </c>
      <c r="M42">
        <f>SUMIF('[2]Enroll-1254x69'!$E:$E,B42,'[2]Enroll-1254x69'!$BK:$BK)+SUMIF('[2]Enroll-1254x69'!$E:$E,B42,'[2]Enroll-1254x69'!$BL:$BL)</f>
        <v>24</v>
      </c>
      <c r="N42">
        <f t="shared" si="1"/>
        <v>13</v>
      </c>
      <c r="O42">
        <f t="shared" si="2"/>
        <v>13</v>
      </c>
      <c r="R42" s="2">
        <v>27251400312</v>
      </c>
      <c r="S42" s="3"/>
      <c r="T42" s="3"/>
      <c r="U42" s="3"/>
      <c r="V42" s="3">
        <v>26</v>
      </c>
      <c r="W42" s="3">
        <v>58</v>
      </c>
    </row>
    <row r="43" spans="1:23" x14ac:dyDescent="0.3">
      <c r="A43">
        <v>52</v>
      </c>
      <c r="B43" s="2">
        <v>27251400503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5</v>
      </c>
      <c r="I43">
        <f>COUNTIF('[1]2016-17(1209x58)'!$D:$D,B43)</f>
        <v>1</v>
      </c>
      <c r="J43">
        <f>COUNTIF('[2]Enroll-1254x69'!$E:$E,B43)</f>
        <v>0</v>
      </c>
      <c r="K43">
        <f>COUNTIF([3]Master!$E:$E,B43)</f>
        <v>0</v>
      </c>
      <c r="L43">
        <f t="shared" si="0"/>
        <v>0</v>
      </c>
      <c r="M43">
        <f>SUMIF('[2]Enroll-1254x69'!$E:$E,B43,'[2]Enroll-1254x69'!$BK:$BK)+SUMIF('[2]Enroll-1254x69'!$E:$E,B43,'[2]Enroll-1254x69'!$BL:$BL)</f>
        <v>0</v>
      </c>
      <c r="N43">
        <f t="shared" si="1"/>
        <v>28</v>
      </c>
      <c r="O43">
        <f t="shared" si="2"/>
        <v>33</v>
      </c>
      <c r="R43" s="2">
        <v>27251400313</v>
      </c>
      <c r="S43" s="3"/>
      <c r="T43" s="3"/>
      <c r="U43" s="3"/>
      <c r="V43" s="3"/>
      <c r="W43" s="3">
        <v>75</v>
      </c>
    </row>
    <row r="44" spans="1:23" x14ac:dyDescent="0.3">
      <c r="A44">
        <v>53</v>
      </c>
      <c r="B44" s="2">
        <v>27251400504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5</v>
      </c>
      <c r="I44">
        <f>COUNTIF('[1]2016-17(1209x58)'!$D:$D,B44)</f>
        <v>1</v>
      </c>
      <c r="J44">
        <f>COUNTIF('[2]Enroll-1254x69'!$E:$E,B44)</f>
        <v>1</v>
      </c>
      <c r="K44">
        <f>COUNTIF([3]Master!$E:$E,B44)</f>
        <v>1</v>
      </c>
      <c r="L44">
        <f t="shared" si="0"/>
        <v>1</v>
      </c>
      <c r="M44">
        <f>SUMIF('[2]Enroll-1254x69'!$E:$E,B44,'[2]Enroll-1254x69'!$BK:$BK)+SUMIF('[2]Enroll-1254x69'!$E:$E,B44,'[2]Enroll-1254x69'!$BL:$BL)</f>
        <v>488</v>
      </c>
      <c r="N44">
        <f t="shared" si="1"/>
        <v>504</v>
      </c>
      <c r="O44">
        <f t="shared" si="2"/>
        <v>515</v>
      </c>
      <c r="R44" s="2">
        <v>27251400401</v>
      </c>
      <c r="S44" s="3">
        <v>546</v>
      </c>
      <c r="T44" s="3">
        <v>536</v>
      </c>
      <c r="U44" s="3">
        <v>483</v>
      </c>
      <c r="V44" s="3">
        <v>411</v>
      </c>
      <c r="W44" s="3">
        <v>459</v>
      </c>
    </row>
    <row r="45" spans="1:23" x14ac:dyDescent="0.3">
      <c r="A45">
        <v>54</v>
      </c>
      <c r="B45" s="2">
        <v>27251400505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5</v>
      </c>
      <c r="I45">
        <f>COUNTIF('[1]2016-17(1209x58)'!$D:$D,B45)</f>
        <v>1</v>
      </c>
      <c r="J45">
        <f>COUNTIF('[2]Enroll-1254x69'!$E:$E,B45)</f>
        <v>1</v>
      </c>
      <c r="K45">
        <f>COUNTIF([3]Master!$E:$E,B45)</f>
        <v>1</v>
      </c>
      <c r="L45">
        <f t="shared" si="0"/>
        <v>1</v>
      </c>
      <c r="M45">
        <f>SUMIF('[2]Enroll-1254x69'!$E:$E,B45,'[2]Enroll-1254x69'!$BK:$BK)+SUMIF('[2]Enroll-1254x69'!$E:$E,B45,'[2]Enroll-1254x69'!$BL:$BL)</f>
        <v>1448</v>
      </c>
      <c r="N45">
        <f t="shared" si="1"/>
        <v>1499</v>
      </c>
      <c r="O45">
        <f t="shared" si="2"/>
        <v>1513</v>
      </c>
      <c r="R45" s="2">
        <v>27251400402</v>
      </c>
      <c r="S45" s="3">
        <v>319</v>
      </c>
      <c r="T45" s="3">
        <v>364</v>
      </c>
      <c r="U45" s="3">
        <v>385</v>
      </c>
      <c r="V45" s="3">
        <v>362</v>
      </c>
      <c r="W45" s="3">
        <v>359</v>
      </c>
    </row>
    <row r="46" spans="1:23" x14ac:dyDescent="0.3">
      <c r="A46">
        <v>55</v>
      </c>
      <c r="B46" s="2">
        <v>27251400506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5</v>
      </c>
      <c r="I46">
        <f>COUNTIF('[1]2016-17(1209x58)'!$D:$D,B46)</f>
        <v>1</v>
      </c>
      <c r="J46">
        <f>COUNTIF('[2]Enroll-1254x69'!$E:$E,B46)</f>
        <v>1</v>
      </c>
      <c r="K46">
        <f>COUNTIF([3]Master!$E:$E,B46)</f>
        <v>1</v>
      </c>
      <c r="L46">
        <f t="shared" si="0"/>
        <v>1</v>
      </c>
      <c r="M46">
        <f>SUMIF('[2]Enroll-1254x69'!$E:$E,B46,'[2]Enroll-1254x69'!$BK:$BK)+SUMIF('[2]Enroll-1254x69'!$E:$E,B46,'[2]Enroll-1254x69'!$BL:$BL)</f>
        <v>19</v>
      </c>
      <c r="N46">
        <f t="shared" si="1"/>
        <v>83</v>
      </c>
      <c r="O46">
        <f t="shared" si="2"/>
        <v>190</v>
      </c>
      <c r="R46" s="2">
        <v>27251400403</v>
      </c>
      <c r="S46" s="3">
        <v>41</v>
      </c>
      <c r="T46" s="3">
        <v>57</v>
      </c>
      <c r="U46" s="3">
        <v>72</v>
      </c>
      <c r="V46" s="3">
        <v>76</v>
      </c>
      <c r="W46" s="3">
        <v>78</v>
      </c>
    </row>
    <row r="47" spans="1:23" x14ac:dyDescent="0.3">
      <c r="A47">
        <v>56</v>
      </c>
      <c r="B47" s="2">
        <v>27251400507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5</v>
      </c>
      <c r="I47">
        <f>COUNTIF('[1]2016-17(1209x58)'!$D:$D,B47)</f>
        <v>1</v>
      </c>
      <c r="J47">
        <f>COUNTIF('[2]Enroll-1254x69'!$E:$E,B47)</f>
        <v>1</v>
      </c>
      <c r="K47">
        <f>COUNTIF([3]Master!$E:$E,B47)</f>
        <v>1</v>
      </c>
      <c r="L47">
        <f t="shared" si="0"/>
        <v>1</v>
      </c>
      <c r="M47">
        <f>SUMIF('[2]Enroll-1254x69'!$E:$E,B47,'[2]Enroll-1254x69'!$BK:$BK)+SUMIF('[2]Enroll-1254x69'!$E:$E,B47,'[2]Enroll-1254x69'!$BL:$BL)</f>
        <v>795</v>
      </c>
      <c r="N47">
        <f t="shared" si="1"/>
        <v>777</v>
      </c>
      <c r="O47">
        <f t="shared" si="2"/>
        <v>824</v>
      </c>
      <c r="R47" s="2">
        <v>27251400404</v>
      </c>
      <c r="S47" s="3">
        <v>147</v>
      </c>
      <c r="T47" s="3">
        <v>148</v>
      </c>
      <c r="U47" s="3">
        <v>143</v>
      </c>
      <c r="V47" s="3">
        <v>145</v>
      </c>
      <c r="W47" s="3">
        <v>138</v>
      </c>
    </row>
    <row r="48" spans="1:23" x14ac:dyDescent="0.3">
      <c r="A48">
        <v>57</v>
      </c>
      <c r="B48" s="2">
        <v>27251400508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5</v>
      </c>
      <c r="I48">
        <f>COUNTIF('[1]2016-17(1209x58)'!$D:$D,B48)</f>
        <v>1</v>
      </c>
      <c r="J48">
        <f>COUNTIF('[2]Enroll-1254x69'!$E:$E,B48)</f>
        <v>1</v>
      </c>
      <c r="K48">
        <f>COUNTIF([3]Master!$E:$E,B48)</f>
        <v>1</v>
      </c>
      <c r="L48">
        <f t="shared" si="0"/>
        <v>1</v>
      </c>
      <c r="M48">
        <f>SUMIF('[2]Enroll-1254x69'!$E:$E,B48,'[2]Enroll-1254x69'!$BK:$BK)+SUMIF('[2]Enroll-1254x69'!$E:$E,B48,'[2]Enroll-1254x69'!$BL:$BL)</f>
        <v>107</v>
      </c>
      <c r="N48">
        <f t="shared" si="1"/>
        <v>104</v>
      </c>
      <c r="O48">
        <f t="shared" si="2"/>
        <v>79</v>
      </c>
      <c r="R48" s="2">
        <v>27251400405</v>
      </c>
      <c r="S48" s="3">
        <v>338</v>
      </c>
      <c r="T48" s="3">
        <v>335</v>
      </c>
      <c r="U48" s="3">
        <v>340</v>
      </c>
      <c r="V48" s="3">
        <v>344</v>
      </c>
      <c r="W48" s="3">
        <v>334</v>
      </c>
    </row>
    <row r="49" spans="1:23" x14ac:dyDescent="0.3">
      <c r="A49">
        <v>58</v>
      </c>
      <c r="B49" s="2">
        <v>27251400509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5</v>
      </c>
      <c r="I49">
        <f>COUNTIF('[1]2016-17(1209x58)'!$D:$D,B49)</f>
        <v>1</v>
      </c>
      <c r="J49">
        <f>COUNTIF('[2]Enroll-1254x69'!$E:$E,B49)</f>
        <v>1</v>
      </c>
      <c r="K49">
        <f>COUNTIF([3]Master!$E:$E,B49)</f>
        <v>1</v>
      </c>
      <c r="L49">
        <f t="shared" si="0"/>
        <v>1</v>
      </c>
      <c r="M49">
        <f>SUMIF('[2]Enroll-1254x69'!$E:$E,B49,'[2]Enroll-1254x69'!$BK:$BK)+SUMIF('[2]Enroll-1254x69'!$E:$E,B49,'[2]Enroll-1254x69'!$BL:$BL)</f>
        <v>99</v>
      </c>
      <c r="N49">
        <f t="shared" si="1"/>
        <v>73</v>
      </c>
      <c r="O49">
        <f t="shared" si="2"/>
        <v>84</v>
      </c>
      <c r="R49" s="2">
        <v>27251400406</v>
      </c>
      <c r="S49" s="3">
        <v>391</v>
      </c>
      <c r="T49" s="3">
        <v>437</v>
      </c>
      <c r="U49" s="3">
        <v>484</v>
      </c>
      <c r="V49" s="3">
        <v>529</v>
      </c>
      <c r="W49" s="3">
        <v>517</v>
      </c>
    </row>
    <row r="50" spans="1:23" x14ac:dyDescent="0.3">
      <c r="A50">
        <v>59</v>
      </c>
      <c r="B50" s="2">
        <v>27251400510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5</v>
      </c>
      <c r="I50">
        <f>COUNTIF('[1]2016-17(1209x58)'!$D:$D,B50)</f>
        <v>1</v>
      </c>
      <c r="J50">
        <f>COUNTIF('[2]Enroll-1254x69'!$E:$E,B50)</f>
        <v>1</v>
      </c>
      <c r="K50">
        <f>COUNTIF([3]Master!$E:$E,B50)</f>
        <v>1</v>
      </c>
      <c r="L50">
        <f t="shared" si="0"/>
        <v>1</v>
      </c>
      <c r="M50">
        <f>SUMIF('[2]Enroll-1254x69'!$E:$E,B50,'[2]Enroll-1254x69'!$BK:$BK)+SUMIF('[2]Enroll-1254x69'!$E:$E,B50,'[2]Enroll-1254x69'!$BL:$BL)</f>
        <v>28</v>
      </c>
      <c r="N50">
        <f t="shared" si="1"/>
        <v>28</v>
      </c>
      <c r="O50">
        <f t="shared" si="2"/>
        <v>17</v>
      </c>
      <c r="R50" s="2">
        <v>27251400407</v>
      </c>
      <c r="S50" s="3">
        <v>50</v>
      </c>
      <c r="T50" s="3">
        <v>50</v>
      </c>
      <c r="U50" s="3">
        <v>79</v>
      </c>
      <c r="V50" s="3">
        <v>91</v>
      </c>
      <c r="W50" s="3">
        <v>116</v>
      </c>
    </row>
    <row r="51" spans="1:23" x14ac:dyDescent="0.3">
      <c r="A51">
        <v>60</v>
      </c>
      <c r="B51" s="2">
        <v>27251400511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5</v>
      </c>
      <c r="I51">
        <f>COUNTIF('[1]2016-17(1209x58)'!$D:$D,B51)</f>
        <v>1</v>
      </c>
      <c r="J51">
        <f>COUNTIF('[2]Enroll-1254x69'!$E:$E,B51)</f>
        <v>1</v>
      </c>
      <c r="K51">
        <f>COUNTIF([3]Master!$E:$E,B51)</f>
        <v>1</v>
      </c>
      <c r="L51">
        <f t="shared" si="0"/>
        <v>1</v>
      </c>
      <c r="M51">
        <f>SUMIF('[2]Enroll-1254x69'!$E:$E,B51,'[2]Enroll-1254x69'!$BK:$BK)+SUMIF('[2]Enroll-1254x69'!$E:$E,B51,'[2]Enroll-1254x69'!$BL:$BL)</f>
        <v>107</v>
      </c>
      <c r="N51">
        <f t="shared" si="1"/>
        <v>55</v>
      </c>
      <c r="O51">
        <f t="shared" si="2"/>
        <v>53</v>
      </c>
      <c r="R51" s="2">
        <v>27251400501</v>
      </c>
      <c r="S51" s="3">
        <v>186</v>
      </c>
      <c r="T51" s="3">
        <v>170</v>
      </c>
      <c r="U51" s="3">
        <v>129</v>
      </c>
      <c r="V51" s="3">
        <v>68</v>
      </c>
      <c r="W51" s="3">
        <v>103</v>
      </c>
    </row>
    <row r="52" spans="1:23" x14ac:dyDescent="0.3">
      <c r="A52">
        <v>61</v>
      </c>
      <c r="B52" s="2">
        <v>27251400601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5</v>
      </c>
      <c r="I52">
        <f>COUNTIF('[1]2016-17(1209x58)'!$D:$D,B52)</f>
        <v>1</v>
      </c>
      <c r="J52">
        <f>COUNTIF('[2]Enroll-1254x69'!$E:$E,B52)</f>
        <v>1</v>
      </c>
      <c r="K52">
        <f>COUNTIF([3]Master!$E:$E,B52)</f>
        <v>1</v>
      </c>
      <c r="L52">
        <f t="shared" si="0"/>
        <v>1</v>
      </c>
      <c r="M52">
        <f>SUMIF('[2]Enroll-1254x69'!$E:$E,B52,'[2]Enroll-1254x69'!$BK:$BK)+SUMIF('[2]Enroll-1254x69'!$E:$E,B52,'[2]Enroll-1254x69'!$BL:$BL)</f>
        <v>165</v>
      </c>
      <c r="N52">
        <f t="shared" si="1"/>
        <v>146</v>
      </c>
      <c r="O52">
        <f t="shared" si="2"/>
        <v>164</v>
      </c>
      <c r="R52" s="2">
        <v>27251400502</v>
      </c>
      <c r="S52" s="3">
        <v>28</v>
      </c>
      <c r="T52" s="3">
        <v>32</v>
      </c>
      <c r="U52" s="3">
        <v>32</v>
      </c>
      <c r="V52" s="3">
        <v>13</v>
      </c>
      <c r="W52" s="3">
        <v>13</v>
      </c>
    </row>
    <row r="53" spans="1:23" x14ac:dyDescent="0.3">
      <c r="A53">
        <v>62</v>
      </c>
      <c r="B53" s="2">
        <v>27251400602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5</v>
      </c>
      <c r="I53">
        <f>COUNTIF('[1]2016-17(1209x58)'!$D:$D,B53)</f>
        <v>1</v>
      </c>
      <c r="J53">
        <f>COUNTIF('[2]Enroll-1254x69'!$E:$E,B53)</f>
        <v>1</v>
      </c>
      <c r="K53">
        <f>COUNTIF([3]Master!$E:$E,B53)</f>
        <v>1</v>
      </c>
      <c r="L53">
        <f t="shared" si="0"/>
        <v>1</v>
      </c>
      <c r="M53">
        <f>SUMIF('[2]Enroll-1254x69'!$E:$E,B53,'[2]Enroll-1254x69'!$BK:$BK)+SUMIF('[2]Enroll-1254x69'!$E:$E,B53,'[2]Enroll-1254x69'!$BL:$BL)</f>
        <v>536</v>
      </c>
      <c r="N53">
        <f t="shared" si="1"/>
        <v>471</v>
      </c>
      <c r="O53">
        <f t="shared" si="2"/>
        <v>449</v>
      </c>
      <c r="R53" s="2">
        <v>27251400503</v>
      </c>
      <c r="S53" s="3">
        <v>24</v>
      </c>
      <c r="T53" s="3">
        <v>27</v>
      </c>
      <c r="U53" s="3">
        <v>40</v>
      </c>
      <c r="V53" s="3">
        <v>33</v>
      </c>
      <c r="W53" s="3">
        <v>28</v>
      </c>
    </row>
    <row r="54" spans="1:23" x14ac:dyDescent="0.3">
      <c r="A54">
        <v>63</v>
      </c>
      <c r="B54" s="2">
        <v>27251400603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5</v>
      </c>
      <c r="I54">
        <f>COUNTIF('[1]2016-17(1209x58)'!$D:$D,B54)</f>
        <v>1</v>
      </c>
      <c r="J54">
        <f>COUNTIF('[2]Enroll-1254x69'!$E:$E,B54)</f>
        <v>1</v>
      </c>
      <c r="K54">
        <f>COUNTIF([3]Master!$E:$E,B54)</f>
        <v>1</v>
      </c>
      <c r="L54">
        <f t="shared" si="0"/>
        <v>1</v>
      </c>
      <c r="M54">
        <f>SUMIF('[2]Enroll-1254x69'!$E:$E,B54,'[2]Enroll-1254x69'!$BK:$BK)+SUMIF('[2]Enroll-1254x69'!$E:$E,B54,'[2]Enroll-1254x69'!$BL:$BL)</f>
        <v>103</v>
      </c>
      <c r="N54">
        <f t="shared" si="1"/>
        <v>144</v>
      </c>
      <c r="O54">
        <f t="shared" si="2"/>
        <v>153</v>
      </c>
      <c r="R54" s="2">
        <v>27251400504</v>
      </c>
      <c r="S54" s="3">
        <v>513</v>
      </c>
      <c r="T54" s="3">
        <v>506</v>
      </c>
      <c r="U54" s="3">
        <v>503</v>
      </c>
      <c r="V54" s="3">
        <v>515</v>
      </c>
      <c r="W54" s="3">
        <v>504</v>
      </c>
    </row>
    <row r="55" spans="1:23" x14ac:dyDescent="0.3">
      <c r="A55">
        <v>64</v>
      </c>
      <c r="B55" s="2">
        <v>27251400604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5</v>
      </c>
      <c r="I55">
        <f>COUNTIF('[1]2016-17(1209x58)'!$D:$D,B55)</f>
        <v>1</v>
      </c>
      <c r="J55">
        <f>COUNTIF('[2]Enroll-1254x69'!$E:$E,B55)</f>
        <v>1</v>
      </c>
      <c r="K55">
        <f>COUNTIF([3]Master!$E:$E,B55)</f>
        <v>1</v>
      </c>
      <c r="L55">
        <f t="shared" si="0"/>
        <v>1</v>
      </c>
      <c r="M55">
        <f>SUMIF('[2]Enroll-1254x69'!$E:$E,B55,'[2]Enroll-1254x69'!$BK:$BK)+SUMIF('[2]Enroll-1254x69'!$E:$E,B55,'[2]Enroll-1254x69'!$BL:$BL)</f>
        <v>345</v>
      </c>
      <c r="N55">
        <f t="shared" si="1"/>
        <v>353</v>
      </c>
      <c r="O55">
        <f t="shared" si="2"/>
        <v>340</v>
      </c>
      <c r="R55" s="2">
        <v>27251400505</v>
      </c>
      <c r="S55" s="3">
        <v>1745</v>
      </c>
      <c r="T55" s="3">
        <v>1726</v>
      </c>
      <c r="U55" s="3">
        <v>1661</v>
      </c>
      <c r="V55" s="3">
        <v>1513</v>
      </c>
      <c r="W55" s="3">
        <v>1499</v>
      </c>
    </row>
    <row r="56" spans="1:23" x14ac:dyDescent="0.3">
      <c r="A56">
        <v>65</v>
      </c>
      <c r="B56" s="2">
        <v>27251400605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5</v>
      </c>
      <c r="I56">
        <f>COUNTIF('[1]2016-17(1209x58)'!$D:$D,B56)</f>
        <v>1</v>
      </c>
      <c r="J56">
        <f>COUNTIF('[2]Enroll-1254x69'!$E:$E,B56)</f>
        <v>1</v>
      </c>
      <c r="K56">
        <f>COUNTIF([3]Master!$E:$E,B56)</f>
        <v>1</v>
      </c>
      <c r="L56">
        <f t="shared" si="0"/>
        <v>1</v>
      </c>
      <c r="M56">
        <f>SUMIF('[2]Enroll-1254x69'!$E:$E,B56,'[2]Enroll-1254x69'!$BK:$BK)+SUMIF('[2]Enroll-1254x69'!$E:$E,B56,'[2]Enroll-1254x69'!$BL:$BL)</f>
        <v>381</v>
      </c>
      <c r="N56">
        <f t="shared" si="1"/>
        <v>353</v>
      </c>
      <c r="O56">
        <f t="shared" si="2"/>
        <v>326</v>
      </c>
      <c r="R56" s="2">
        <v>27251400506</v>
      </c>
      <c r="S56" s="3">
        <v>176</v>
      </c>
      <c r="T56" s="3">
        <v>211</v>
      </c>
      <c r="U56" s="3">
        <v>190</v>
      </c>
      <c r="V56" s="3">
        <v>190</v>
      </c>
      <c r="W56" s="3">
        <v>83</v>
      </c>
    </row>
    <row r="57" spans="1:23" x14ac:dyDescent="0.3">
      <c r="A57">
        <v>66</v>
      </c>
      <c r="B57" s="2">
        <v>27251400606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5</v>
      </c>
      <c r="I57">
        <f>COUNTIF('[1]2016-17(1209x58)'!$D:$D,B57)</f>
        <v>1</v>
      </c>
      <c r="J57">
        <f>COUNTIF('[2]Enroll-1254x69'!$E:$E,B57)</f>
        <v>1</v>
      </c>
      <c r="K57">
        <f>COUNTIF([3]Master!$E:$E,B57)</f>
        <v>1</v>
      </c>
      <c r="L57">
        <f t="shared" si="0"/>
        <v>1</v>
      </c>
      <c r="M57">
        <f>SUMIF('[2]Enroll-1254x69'!$E:$E,B57,'[2]Enroll-1254x69'!$BK:$BK)+SUMIF('[2]Enroll-1254x69'!$E:$E,B57,'[2]Enroll-1254x69'!$BL:$BL)</f>
        <v>129</v>
      </c>
      <c r="N57">
        <f t="shared" si="1"/>
        <v>123</v>
      </c>
      <c r="O57">
        <f t="shared" si="2"/>
        <v>130</v>
      </c>
      <c r="R57" s="2">
        <v>27251400507</v>
      </c>
      <c r="S57" s="3">
        <v>872</v>
      </c>
      <c r="T57" s="3">
        <v>891</v>
      </c>
      <c r="U57" s="3">
        <v>960</v>
      </c>
      <c r="V57" s="3">
        <v>824</v>
      </c>
      <c r="W57" s="3">
        <v>777</v>
      </c>
    </row>
    <row r="58" spans="1:23" x14ac:dyDescent="0.3">
      <c r="A58">
        <v>67</v>
      </c>
      <c r="B58" s="2">
        <v>27251400607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5</v>
      </c>
      <c r="I58">
        <f>COUNTIF('[1]2016-17(1209x58)'!$D:$D,B58)</f>
        <v>1</v>
      </c>
      <c r="J58">
        <f>COUNTIF('[2]Enroll-1254x69'!$E:$E,B58)</f>
        <v>1</v>
      </c>
      <c r="K58">
        <f>COUNTIF([3]Master!$E:$E,B58)</f>
        <v>1</v>
      </c>
      <c r="L58">
        <f t="shared" si="0"/>
        <v>1</v>
      </c>
      <c r="M58">
        <f>SUMIF('[2]Enroll-1254x69'!$E:$E,B58,'[2]Enroll-1254x69'!$BK:$BK)+SUMIF('[2]Enroll-1254x69'!$E:$E,B58,'[2]Enroll-1254x69'!$BL:$BL)</f>
        <v>1917</v>
      </c>
      <c r="N58">
        <f t="shared" si="1"/>
        <v>1661</v>
      </c>
      <c r="O58">
        <f t="shared" si="2"/>
        <v>1644</v>
      </c>
      <c r="R58" s="2">
        <v>27251400508</v>
      </c>
      <c r="S58" s="3">
        <v>126</v>
      </c>
      <c r="T58" s="3">
        <v>93</v>
      </c>
      <c r="U58" s="3">
        <v>86</v>
      </c>
      <c r="V58" s="3">
        <v>79</v>
      </c>
      <c r="W58" s="3">
        <v>104</v>
      </c>
    </row>
    <row r="59" spans="1:23" x14ac:dyDescent="0.3">
      <c r="A59">
        <v>68</v>
      </c>
      <c r="B59" s="2">
        <v>27251400608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5</v>
      </c>
      <c r="I59">
        <f>COUNTIF('[1]2016-17(1209x58)'!$D:$D,B59)</f>
        <v>1</v>
      </c>
      <c r="J59">
        <f>COUNTIF('[2]Enroll-1254x69'!$E:$E,B59)</f>
        <v>1</v>
      </c>
      <c r="K59">
        <f>COUNTIF([3]Master!$E:$E,B59)</f>
        <v>1</v>
      </c>
      <c r="L59">
        <f t="shared" si="0"/>
        <v>1</v>
      </c>
      <c r="M59">
        <f>SUMIF('[2]Enroll-1254x69'!$E:$E,B59,'[2]Enroll-1254x69'!$BK:$BK)+SUMIF('[2]Enroll-1254x69'!$E:$E,B59,'[2]Enroll-1254x69'!$BL:$BL)</f>
        <v>157</v>
      </c>
      <c r="N59">
        <f t="shared" si="1"/>
        <v>232</v>
      </c>
      <c r="O59">
        <f t="shared" si="2"/>
        <v>239</v>
      </c>
      <c r="R59" s="2">
        <v>27251400509</v>
      </c>
      <c r="S59" s="3">
        <v>56</v>
      </c>
      <c r="T59" s="3">
        <v>70</v>
      </c>
      <c r="U59" s="3">
        <v>78</v>
      </c>
      <c r="V59" s="3">
        <v>84</v>
      </c>
      <c r="W59" s="3">
        <v>73</v>
      </c>
    </row>
    <row r="60" spans="1:23" x14ac:dyDescent="0.3">
      <c r="A60">
        <v>69</v>
      </c>
      <c r="B60" s="2">
        <v>27251400609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5</v>
      </c>
      <c r="I60">
        <f>COUNTIF('[1]2016-17(1209x58)'!$D:$D,B60)</f>
        <v>1</v>
      </c>
      <c r="J60">
        <f>COUNTIF('[2]Enroll-1254x69'!$E:$E,B60)</f>
        <v>1</v>
      </c>
      <c r="K60">
        <f>COUNTIF([3]Master!$E:$E,B60)</f>
        <v>1</v>
      </c>
      <c r="L60">
        <f t="shared" si="0"/>
        <v>1</v>
      </c>
      <c r="M60">
        <f>SUMIF('[2]Enroll-1254x69'!$E:$E,B60,'[2]Enroll-1254x69'!$BK:$BK)+SUMIF('[2]Enroll-1254x69'!$E:$E,B60,'[2]Enroll-1254x69'!$BL:$BL)</f>
        <v>877</v>
      </c>
      <c r="N60">
        <f t="shared" si="1"/>
        <v>885</v>
      </c>
      <c r="O60">
        <f t="shared" si="2"/>
        <v>882</v>
      </c>
      <c r="R60" s="2">
        <v>27251400510</v>
      </c>
      <c r="S60" s="3">
        <v>11</v>
      </c>
      <c r="T60" s="3">
        <v>15</v>
      </c>
      <c r="U60" s="3">
        <v>23</v>
      </c>
      <c r="V60" s="3">
        <v>17</v>
      </c>
      <c r="W60" s="3">
        <v>28</v>
      </c>
    </row>
    <row r="61" spans="1:23" x14ac:dyDescent="0.3">
      <c r="A61">
        <v>70</v>
      </c>
      <c r="B61" s="2">
        <v>27251400610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5</v>
      </c>
      <c r="I61">
        <f>COUNTIF('[1]2016-17(1209x58)'!$D:$D,B61)</f>
        <v>1</v>
      </c>
      <c r="J61">
        <f>COUNTIF('[2]Enroll-1254x69'!$E:$E,B61)</f>
        <v>1</v>
      </c>
      <c r="K61">
        <f>COUNTIF([3]Master!$E:$E,B61)</f>
        <v>1</v>
      </c>
      <c r="L61">
        <f t="shared" si="0"/>
        <v>1</v>
      </c>
      <c r="M61">
        <f>SUMIF('[2]Enroll-1254x69'!$E:$E,B61,'[2]Enroll-1254x69'!$BK:$BK)+SUMIF('[2]Enroll-1254x69'!$E:$E,B61,'[2]Enroll-1254x69'!$BL:$BL)</f>
        <v>3029</v>
      </c>
      <c r="N61">
        <f t="shared" si="1"/>
        <v>2997</v>
      </c>
      <c r="O61">
        <f t="shared" si="2"/>
        <v>2987</v>
      </c>
      <c r="R61" s="2">
        <v>27251400511</v>
      </c>
      <c r="S61" s="3">
        <v>44</v>
      </c>
      <c r="T61" s="3">
        <v>86</v>
      </c>
      <c r="U61" s="3">
        <v>59</v>
      </c>
      <c r="V61" s="3">
        <v>53</v>
      </c>
      <c r="W61" s="3">
        <v>55</v>
      </c>
    </row>
    <row r="62" spans="1:23" x14ac:dyDescent="0.3">
      <c r="A62">
        <v>71</v>
      </c>
      <c r="B62" s="2">
        <v>27251400611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5</v>
      </c>
      <c r="I62">
        <f>COUNTIF('[1]2016-17(1209x58)'!$D:$D,B62)</f>
        <v>1</v>
      </c>
      <c r="J62">
        <f>COUNTIF('[2]Enroll-1254x69'!$E:$E,B62)</f>
        <v>1</v>
      </c>
      <c r="K62">
        <f>COUNTIF([3]Master!$E:$E,B62)</f>
        <v>1</v>
      </c>
      <c r="L62">
        <f t="shared" si="0"/>
        <v>1</v>
      </c>
      <c r="M62">
        <f>SUMIF('[2]Enroll-1254x69'!$E:$E,B62,'[2]Enroll-1254x69'!$BK:$BK)+SUMIF('[2]Enroll-1254x69'!$E:$E,B62,'[2]Enroll-1254x69'!$BL:$BL)</f>
        <v>638</v>
      </c>
      <c r="N62">
        <f t="shared" si="1"/>
        <v>560</v>
      </c>
      <c r="O62">
        <f t="shared" si="2"/>
        <v>558</v>
      </c>
      <c r="R62" s="2">
        <v>27251400601</v>
      </c>
      <c r="S62" s="3">
        <v>204</v>
      </c>
      <c r="T62" s="3">
        <v>183</v>
      </c>
      <c r="U62" s="3">
        <v>171</v>
      </c>
      <c r="V62" s="3">
        <v>164</v>
      </c>
      <c r="W62" s="3">
        <v>146</v>
      </c>
    </row>
    <row r="63" spans="1:23" x14ac:dyDescent="0.3">
      <c r="A63">
        <v>73</v>
      </c>
      <c r="B63" s="2">
        <v>27251400613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5</v>
      </c>
      <c r="I63">
        <f>COUNTIF('[1]2016-17(1209x58)'!$D:$D,B63)</f>
        <v>1</v>
      </c>
      <c r="J63">
        <f>COUNTIF('[2]Enroll-1254x69'!$E:$E,B63)</f>
        <v>1</v>
      </c>
      <c r="K63">
        <f>COUNTIF([3]Master!$E:$E,B63)</f>
        <v>1</v>
      </c>
      <c r="L63">
        <f t="shared" si="0"/>
        <v>1</v>
      </c>
      <c r="M63">
        <f>SUMIF('[2]Enroll-1254x69'!$E:$E,B63,'[2]Enroll-1254x69'!$BK:$BK)+SUMIF('[2]Enroll-1254x69'!$E:$E,B63,'[2]Enroll-1254x69'!$BL:$BL)</f>
        <v>149</v>
      </c>
      <c r="N63">
        <f t="shared" si="1"/>
        <v>151</v>
      </c>
      <c r="O63">
        <f t="shared" si="2"/>
        <v>134</v>
      </c>
      <c r="R63" s="2">
        <v>27251400602</v>
      </c>
      <c r="S63" s="3">
        <v>267</v>
      </c>
      <c r="T63" s="3">
        <v>303</v>
      </c>
      <c r="U63" s="3">
        <v>395</v>
      </c>
      <c r="V63" s="3">
        <v>449</v>
      </c>
      <c r="W63" s="3">
        <v>471</v>
      </c>
    </row>
    <row r="64" spans="1:23" x14ac:dyDescent="0.3">
      <c r="A64">
        <v>74</v>
      </c>
      <c r="B64" s="2">
        <v>27251400701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5</v>
      </c>
      <c r="I64">
        <f>COUNTIF('[1]2016-17(1209x58)'!$D:$D,B64)</f>
        <v>0</v>
      </c>
      <c r="J64">
        <f>COUNTIF('[2]Enroll-1254x69'!$E:$E,B64)</f>
        <v>0</v>
      </c>
      <c r="K64">
        <f>COUNTIF([3]Master!$E:$E,B64)</f>
        <v>0</v>
      </c>
      <c r="L64">
        <f t="shared" si="0"/>
        <v>0</v>
      </c>
      <c r="M64">
        <f>SUMIF('[2]Enroll-1254x69'!$E:$E,B64,'[2]Enroll-1254x69'!$BK:$BK)+SUMIF('[2]Enroll-1254x69'!$E:$E,B64,'[2]Enroll-1254x69'!$BL:$BL)</f>
        <v>0</v>
      </c>
      <c r="N64">
        <f t="shared" si="1"/>
        <v>16</v>
      </c>
      <c r="O64">
        <f t="shared" si="2"/>
        <v>30</v>
      </c>
      <c r="R64" s="2">
        <v>27251400603</v>
      </c>
      <c r="S64" s="3">
        <v>218</v>
      </c>
      <c r="T64" s="3">
        <v>211</v>
      </c>
      <c r="U64" s="3">
        <v>183</v>
      </c>
      <c r="V64" s="3">
        <v>153</v>
      </c>
      <c r="W64" s="3">
        <v>144</v>
      </c>
    </row>
    <row r="65" spans="1:23" x14ac:dyDescent="0.3">
      <c r="A65">
        <v>75</v>
      </c>
      <c r="B65" s="2">
        <v>27251400702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5</v>
      </c>
      <c r="I65">
        <f>COUNTIF('[1]2016-17(1209x58)'!$D:$D,B65)</f>
        <v>1</v>
      </c>
      <c r="J65">
        <f>COUNTIF('[2]Enroll-1254x69'!$E:$E,B65)</f>
        <v>1</v>
      </c>
      <c r="K65">
        <f>COUNTIF([3]Master!$E:$E,B65)</f>
        <v>1</v>
      </c>
      <c r="L65">
        <f t="shared" si="0"/>
        <v>1</v>
      </c>
      <c r="M65">
        <f>SUMIF('[2]Enroll-1254x69'!$E:$E,B65,'[2]Enroll-1254x69'!$BK:$BK)+SUMIF('[2]Enroll-1254x69'!$E:$E,B65,'[2]Enroll-1254x69'!$BL:$BL)</f>
        <v>178</v>
      </c>
      <c r="N65">
        <f t="shared" si="1"/>
        <v>209</v>
      </c>
      <c r="O65">
        <f t="shared" si="2"/>
        <v>215</v>
      </c>
      <c r="R65" s="2">
        <v>27251400604</v>
      </c>
      <c r="S65" s="3">
        <v>356</v>
      </c>
      <c r="T65" s="3">
        <v>345</v>
      </c>
      <c r="U65" s="3">
        <v>344</v>
      </c>
      <c r="V65" s="3">
        <v>340</v>
      </c>
      <c r="W65" s="3">
        <v>353</v>
      </c>
    </row>
    <row r="66" spans="1:23" x14ac:dyDescent="0.3">
      <c r="A66">
        <v>76</v>
      </c>
      <c r="B66" s="2">
        <v>27251400703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5</v>
      </c>
      <c r="I66">
        <f>COUNTIF('[1]2016-17(1209x58)'!$D:$D,B66)</f>
        <v>1</v>
      </c>
      <c r="J66">
        <f>COUNTIF('[2]Enroll-1254x69'!$E:$E,B66)</f>
        <v>1</v>
      </c>
      <c r="K66">
        <f>COUNTIF([3]Master!$E:$E,B66)</f>
        <v>1</v>
      </c>
      <c r="L66">
        <f t="shared" si="0"/>
        <v>1</v>
      </c>
      <c r="M66">
        <f>SUMIF('[2]Enroll-1254x69'!$E:$E,B66,'[2]Enroll-1254x69'!$BK:$BK)+SUMIF('[2]Enroll-1254x69'!$E:$E,B66,'[2]Enroll-1254x69'!$BL:$BL)</f>
        <v>207</v>
      </c>
      <c r="N66">
        <f t="shared" si="1"/>
        <v>209</v>
      </c>
      <c r="O66">
        <f t="shared" si="2"/>
        <v>218</v>
      </c>
      <c r="R66" s="2">
        <v>27251400605</v>
      </c>
      <c r="S66" s="3">
        <v>353</v>
      </c>
      <c r="T66" s="3">
        <v>345</v>
      </c>
      <c r="U66" s="3">
        <v>345</v>
      </c>
      <c r="V66" s="3">
        <v>326</v>
      </c>
      <c r="W66" s="3">
        <v>353</v>
      </c>
    </row>
    <row r="67" spans="1:23" x14ac:dyDescent="0.3">
      <c r="A67">
        <v>77</v>
      </c>
      <c r="B67" s="2">
        <v>27251400704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5</v>
      </c>
      <c r="I67">
        <f>COUNTIF('[1]2016-17(1209x58)'!$D:$D,B67)</f>
        <v>1</v>
      </c>
      <c r="J67">
        <f>COUNTIF('[2]Enroll-1254x69'!$E:$E,B67)</f>
        <v>1</v>
      </c>
      <c r="K67">
        <f>COUNTIF([3]Master!$E:$E,B67)</f>
        <v>1</v>
      </c>
      <c r="L67">
        <f t="shared" ref="L67:L130" si="3">IF(K67+J67+I67+G67=4,1,0)</f>
        <v>1</v>
      </c>
      <c r="M67">
        <f>SUMIF('[2]Enroll-1254x69'!$E:$E,B67,'[2]Enroll-1254x69'!$BK:$BK)+SUMIF('[2]Enroll-1254x69'!$E:$E,B67,'[2]Enroll-1254x69'!$BL:$BL)</f>
        <v>107</v>
      </c>
      <c r="N67">
        <f t="shared" ref="N67:N130" si="4">VLOOKUP(B67,R:W,6,FALSE)</f>
        <v>123</v>
      </c>
      <c r="O67">
        <f t="shared" ref="O67:O130" si="5">VLOOKUP($B67,$R:$W,5,FALSE)</f>
        <v>125</v>
      </c>
      <c r="R67" s="2">
        <v>27251400606</v>
      </c>
      <c r="S67" s="3">
        <v>116</v>
      </c>
      <c r="T67" s="3">
        <v>130</v>
      </c>
      <c r="U67" s="3">
        <v>135</v>
      </c>
      <c r="V67" s="3">
        <v>130</v>
      </c>
      <c r="W67" s="3">
        <v>123</v>
      </c>
    </row>
    <row r="68" spans="1:23" x14ac:dyDescent="0.3">
      <c r="A68">
        <v>78</v>
      </c>
      <c r="B68" s="2">
        <v>27251400705</v>
      </c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5</v>
      </c>
      <c r="I68">
        <f>COUNTIF('[1]2016-17(1209x58)'!$D:$D,B68)</f>
        <v>1</v>
      </c>
      <c r="J68">
        <f>COUNTIF('[2]Enroll-1254x69'!$E:$E,B68)</f>
        <v>1</v>
      </c>
      <c r="K68">
        <f>COUNTIF([3]Master!$E:$E,B68)</f>
        <v>1</v>
      </c>
      <c r="L68">
        <f t="shared" si="3"/>
        <v>1</v>
      </c>
      <c r="M68">
        <f>SUMIF('[2]Enroll-1254x69'!$E:$E,B68,'[2]Enroll-1254x69'!$BK:$BK)+SUMIF('[2]Enroll-1254x69'!$E:$E,B68,'[2]Enroll-1254x69'!$BL:$BL)</f>
        <v>138</v>
      </c>
      <c r="N68">
        <f t="shared" si="4"/>
        <v>125</v>
      </c>
      <c r="O68">
        <f t="shared" si="5"/>
        <v>123</v>
      </c>
      <c r="R68" s="2">
        <v>27251400607</v>
      </c>
      <c r="S68" s="3">
        <v>1667</v>
      </c>
      <c r="T68" s="3">
        <v>1668</v>
      </c>
      <c r="U68" s="3">
        <v>1670</v>
      </c>
      <c r="V68" s="3">
        <v>1644</v>
      </c>
      <c r="W68" s="3">
        <v>1661</v>
      </c>
    </row>
    <row r="69" spans="1:23" x14ac:dyDescent="0.3">
      <c r="A69">
        <v>79</v>
      </c>
      <c r="B69" s="2">
        <v>27251400706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5</v>
      </c>
      <c r="I69">
        <f>COUNTIF('[1]2016-17(1209x58)'!$D:$D,B69)</f>
        <v>1</v>
      </c>
      <c r="J69">
        <f>COUNTIF('[2]Enroll-1254x69'!$E:$E,B69)</f>
        <v>1</v>
      </c>
      <c r="K69">
        <f>COUNTIF([3]Master!$E:$E,B69)</f>
        <v>1</v>
      </c>
      <c r="L69">
        <f t="shared" si="3"/>
        <v>1</v>
      </c>
      <c r="M69">
        <f>SUMIF('[2]Enroll-1254x69'!$E:$E,B69,'[2]Enroll-1254x69'!$BK:$BK)+SUMIF('[2]Enroll-1254x69'!$E:$E,B69,'[2]Enroll-1254x69'!$BL:$BL)</f>
        <v>166</v>
      </c>
      <c r="N69">
        <f t="shared" si="4"/>
        <v>175</v>
      </c>
      <c r="O69">
        <f t="shared" si="5"/>
        <v>209</v>
      </c>
      <c r="R69" s="2">
        <v>27251400608</v>
      </c>
      <c r="S69" s="3">
        <v>557</v>
      </c>
      <c r="T69" s="3">
        <v>237</v>
      </c>
      <c r="U69" s="3">
        <v>238</v>
      </c>
      <c r="V69" s="3">
        <v>239</v>
      </c>
      <c r="W69" s="3">
        <v>232</v>
      </c>
    </row>
    <row r="70" spans="1:23" x14ac:dyDescent="0.3">
      <c r="A70">
        <v>80</v>
      </c>
      <c r="B70" s="2">
        <v>27251400707</v>
      </c>
      <c r="C70" s="3">
        <v>1</v>
      </c>
      <c r="D70" s="3">
        <v>1</v>
      </c>
      <c r="E70" s="3">
        <v>1</v>
      </c>
      <c r="F70" s="3">
        <v>1</v>
      </c>
      <c r="G70" s="3">
        <v>1</v>
      </c>
      <c r="H70" s="3">
        <v>5</v>
      </c>
      <c r="I70">
        <f>COUNTIF('[1]2016-17(1209x58)'!$D:$D,B70)</f>
        <v>1</v>
      </c>
      <c r="J70">
        <f>COUNTIF('[2]Enroll-1254x69'!$E:$E,B70)</f>
        <v>1</v>
      </c>
      <c r="K70">
        <f>COUNTIF([3]Master!$E:$E,B70)</f>
        <v>1</v>
      </c>
      <c r="L70">
        <f t="shared" si="3"/>
        <v>1</v>
      </c>
      <c r="M70">
        <f>SUMIF('[2]Enroll-1254x69'!$E:$E,B70,'[2]Enroll-1254x69'!$BK:$BK)+SUMIF('[2]Enroll-1254x69'!$E:$E,B70,'[2]Enroll-1254x69'!$BL:$BL)</f>
        <v>293</v>
      </c>
      <c r="N70">
        <f t="shared" si="4"/>
        <v>283</v>
      </c>
      <c r="O70">
        <f t="shared" si="5"/>
        <v>287</v>
      </c>
      <c r="R70" s="2">
        <v>27251400609</v>
      </c>
      <c r="S70" s="3">
        <v>900</v>
      </c>
      <c r="T70" s="3">
        <v>890</v>
      </c>
      <c r="U70" s="3">
        <v>885</v>
      </c>
      <c r="V70" s="3">
        <v>882</v>
      </c>
      <c r="W70" s="3">
        <v>885</v>
      </c>
    </row>
    <row r="71" spans="1:23" x14ac:dyDescent="0.3">
      <c r="A71">
        <v>81</v>
      </c>
      <c r="B71" s="2">
        <v>27251400708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5</v>
      </c>
      <c r="I71">
        <f>COUNTIF('[1]2016-17(1209x58)'!$D:$D,B71)</f>
        <v>1</v>
      </c>
      <c r="J71">
        <f>COUNTIF('[2]Enroll-1254x69'!$E:$E,B71)</f>
        <v>1</v>
      </c>
      <c r="K71">
        <f>COUNTIF([3]Master!$E:$E,B71)</f>
        <v>1</v>
      </c>
      <c r="L71">
        <f t="shared" si="3"/>
        <v>1</v>
      </c>
      <c r="M71">
        <f>SUMIF('[2]Enroll-1254x69'!$E:$E,B71,'[2]Enroll-1254x69'!$BK:$BK)+SUMIF('[2]Enroll-1254x69'!$E:$E,B71,'[2]Enroll-1254x69'!$BL:$BL)</f>
        <v>123</v>
      </c>
      <c r="N71">
        <f t="shared" si="4"/>
        <v>121</v>
      </c>
      <c r="O71">
        <f t="shared" si="5"/>
        <v>120</v>
      </c>
      <c r="R71" s="2">
        <v>27251400610</v>
      </c>
      <c r="S71" s="3">
        <v>1401</v>
      </c>
      <c r="T71" s="3">
        <v>1410</v>
      </c>
      <c r="U71" s="3">
        <v>1410</v>
      </c>
      <c r="V71" s="3">
        <v>2987</v>
      </c>
      <c r="W71" s="3">
        <v>2997</v>
      </c>
    </row>
    <row r="72" spans="1:23" x14ac:dyDescent="0.3">
      <c r="A72">
        <v>82</v>
      </c>
      <c r="B72" s="2">
        <v>27251400709</v>
      </c>
      <c r="C72" s="3">
        <v>1</v>
      </c>
      <c r="D72" s="3">
        <v>1</v>
      </c>
      <c r="E72" s="3">
        <v>1</v>
      </c>
      <c r="F72" s="3">
        <v>1</v>
      </c>
      <c r="G72" s="3">
        <v>1</v>
      </c>
      <c r="H72" s="3">
        <v>5</v>
      </c>
      <c r="I72">
        <f>COUNTIF('[1]2016-17(1209x58)'!$D:$D,B72)</f>
        <v>1</v>
      </c>
      <c r="J72">
        <f>COUNTIF('[2]Enroll-1254x69'!$E:$E,B72)</f>
        <v>1</v>
      </c>
      <c r="K72">
        <f>COUNTIF([3]Master!$E:$E,B72)</f>
        <v>1</v>
      </c>
      <c r="L72">
        <f t="shared" si="3"/>
        <v>1</v>
      </c>
      <c r="M72">
        <f>SUMIF('[2]Enroll-1254x69'!$E:$E,B72,'[2]Enroll-1254x69'!$BK:$BK)+SUMIF('[2]Enroll-1254x69'!$E:$E,B72,'[2]Enroll-1254x69'!$BL:$BL)</f>
        <v>519</v>
      </c>
      <c r="N72">
        <f t="shared" si="4"/>
        <v>518</v>
      </c>
      <c r="O72">
        <f t="shared" si="5"/>
        <v>512</v>
      </c>
      <c r="R72" s="2">
        <v>27251400611</v>
      </c>
      <c r="S72" s="3">
        <v>235</v>
      </c>
      <c r="T72" s="3">
        <v>557</v>
      </c>
      <c r="U72" s="3">
        <v>559</v>
      </c>
      <c r="V72" s="3">
        <v>558</v>
      </c>
      <c r="W72" s="3">
        <v>560</v>
      </c>
    </row>
    <row r="73" spans="1:23" x14ac:dyDescent="0.3">
      <c r="A73">
        <v>83</v>
      </c>
      <c r="B73" s="2">
        <v>27251400710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5</v>
      </c>
      <c r="I73">
        <f>COUNTIF('[1]2016-17(1209x58)'!$D:$D,B73)</f>
        <v>1</v>
      </c>
      <c r="J73">
        <f>COUNTIF('[2]Enroll-1254x69'!$E:$E,B73)</f>
        <v>1</v>
      </c>
      <c r="K73">
        <f>COUNTIF([3]Master!$E:$E,B73)</f>
        <v>1</v>
      </c>
      <c r="L73">
        <f t="shared" si="3"/>
        <v>1</v>
      </c>
      <c r="M73">
        <f>SUMIF('[2]Enroll-1254x69'!$E:$E,B73,'[2]Enroll-1254x69'!$BK:$BK)+SUMIF('[2]Enroll-1254x69'!$E:$E,B73,'[2]Enroll-1254x69'!$BL:$BL)</f>
        <v>469</v>
      </c>
      <c r="N73">
        <f t="shared" si="4"/>
        <v>426</v>
      </c>
      <c r="O73">
        <f t="shared" si="5"/>
        <v>388</v>
      </c>
      <c r="R73" s="2">
        <v>27251400612</v>
      </c>
      <c r="S73" s="3">
        <v>0</v>
      </c>
      <c r="T73" s="3"/>
      <c r="U73" s="3"/>
      <c r="V73" s="3"/>
      <c r="W73" s="3"/>
    </row>
    <row r="74" spans="1:23" x14ac:dyDescent="0.3">
      <c r="A74">
        <v>84</v>
      </c>
      <c r="B74" s="2">
        <v>27251400711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5</v>
      </c>
      <c r="I74">
        <f>COUNTIF('[1]2016-17(1209x58)'!$D:$D,B74)</f>
        <v>1</v>
      </c>
      <c r="J74">
        <f>COUNTIF('[2]Enroll-1254x69'!$E:$E,B74)</f>
        <v>1</v>
      </c>
      <c r="K74">
        <f>COUNTIF([3]Master!$E:$E,B74)</f>
        <v>1</v>
      </c>
      <c r="L74">
        <f t="shared" si="3"/>
        <v>1</v>
      </c>
      <c r="M74">
        <f>SUMIF('[2]Enroll-1254x69'!$E:$E,B74,'[2]Enroll-1254x69'!$BK:$BK)+SUMIF('[2]Enroll-1254x69'!$E:$E,B74,'[2]Enroll-1254x69'!$BL:$BL)</f>
        <v>1423</v>
      </c>
      <c r="N74">
        <f t="shared" si="4"/>
        <v>1346</v>
      </c>
      <c r="O74">
        <f t="shared" si="5"/>
        <v>1258</v>
      </c>
      <c r="R74" s="2">
        <v>27251400613</v>
      </c>
      <c r="S74" s="3">
        <v>81</v>
      </c>
      <c r="T74" s="3">
        <v>108</v>
      </c>
      <c r="U74" s="3">
        <v>123</v>
      </c>
      <c r="V74" s="3">
        <v>134</v>
      </c>
      <c r="W74" s="3">
        <v>151</v>
      </c>
    </row>
    <row r="75" spans="1:23" x14ac:dyDescent="0.3">
      <c r="A75">
        <v>85</v>
      </c>
      <c r="B75" s="2">
        <v>27251400712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5</v>
      </c>
      <c r="I75">
        <f>COUNTIF('[1]2016-17(1209x58)'!$D:$D,B75)</f>
        <v>1</v>
      </c>
      <c r="J75">
        <f>COUNTIF('[2]Enroll-1254x69'!$E:$E,B75)</f>
        <v>1</v>
      </c>
      <c r="K75">
        <f>COUNTIF([3]Master!$E:$E,B75)</f>
        <v>1</v>
      </c>
      <c r="L75">
        <f t="shared" si="3"/>
        <v>1</v>
      </c>
      <c r="M75">
        <f>SUMIF('[2]Enroll-1254x69'!$E:$E,B75,'[2]Enroll-1254x69'!$BK:$BK)+SUMIF('[2]Enroll-1254x69'!$E:$E,B75,'[2]Enroll-1254x69'!$BL:$BL)</f>
        <v>762</v>
      </c>
      <c r="N75">
        <f t="shared" si="4"/>
        <v>766</v>
      </c>
      <c r="O75">
        <f t="shared" si="5"/>
        <v>763</v>
      </c>
      <c r="R75" s="2">
        <v>27251400701</v>
      </c>
      <c r="S75" s="3">
        <v>121</v>
      </c>
      <c r="T75" s="3">
        <v>60</v>
      </c>
      <c r="U75" s="3">
        <v>49</v>
      </c>
      <c r="V75" s="3">
        <v>30</v>
      </c>
      <c r="W75" s="3">
        <v>16</v>
      </c>
    </row>
    <row r="76" spans="1:23" x14ac:dyDescent="0.3">
      <c r="A76">
        <v>86</v>
      </c>
      <c r="B76" s="2">
        <v>27251400713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  <c r="H76" s="3">
        <v>5</v>
      </c>
      <c r="I76">
        <f>COUNTIF('[1]2016-17(1209x58)'!$D:$D,B76)</f>
        <v>1</v>
      </c>
      <c r="J76">
        <f>COUNTIF('[2]Enroll-1254x69'!$E:$E,B76)</f>
        <v>1</v>
      </c>
      <c r="K76">
        <f>COUNTIF([3]Master!$E:$E,B76)</f>
        <v>1</v>
      </c>
      <c r="L76">
        <f t="shared" si="3"/>
        <v>1</v>
      </c>
      <c r="M76">
        <f>SUMIF('[2]Enroll-1254x69'!$E:$E,B76,'[2]Enroll-1254x69'!$BK:$BK)+SUMIF('[2]Enroll-1254x69'!$E:$E,B76,'[2]Enroll-1254x69'!$BL:$BL)</f>
        <v>467</v>
      </c>
      <c r="N76">
        <f t="shared" si="4"/>
        <v>465</v>
      </c>
      <c r="O76">
        <f t="shared" si="5"/>
        <v>460</v>
      </c>
      <c r="R76" s="2">
        <v>27251400702</v>
      </c>
      <c r="S76" s="3">
        <v>293</v>
      </c>
      <c r="T76" s="3">
        <v>262</v>
      </c>
      <c r="U76" s="3">
        <v>245</v>
      </c>
      <c r="V76" s="3">
        <v>215</v>
      </c>
      <c r="W76" s="3">
        <v>209</v>
      </c>
    </row>
    <row r="77" spans="1:23" x14ac:dyDescent="0.3">
      <c r="A77">
        <v>87</v>
      </c>
      <c r="B77" s="2">
        <v>27251400714</v>
      </c>
      <c r="C77" s="3">
        <v>1</v>
      </c>
      <c r="D77" s="3">
        <v>1</v>
      </c>
      <c r="E77" s="3">
        <v>1</v>
      </c>
      <c r="F77" s="3">
        <v>1</v>
      </c>
      <c r="G77" s="3">
        <v>1</v>
      </c>
      <c r="H77" s="3">
        <v>5</v>
      </c>
      <c r="I77">
        <f>COUNTIF('[1]2016-17(1209x58)'!$D:$D,B77)</f>
        <v>1</v>
      </c>
      <c r="J77">
        <f>COUNTIF('[2]Enroll-1254x69'!$E:$E,B77)</f>
        <v>1</v>
      </c>
      <c r="K77">
        <f>COUNTIF([3]Master!$E:$E,B77)</f>
        <v>1</v>
      </c>
      <c r="L77">
        <f t="shared" si="3"/>
        <v>1</v>
      </c>
      <c r="M77">
        <f>SUMIF('[2]Enroll-1254x69'!$E:$E,B77,'[2]Enroll-1254x69'!$BK:$BK)+SUMIF('[2]Enroll-1254x69'!$E:$E,B77,'[2]Enroll-1254x69'!$BL:$BL)</f>
        <v>1015</v>
      </c>
      <c r="N77">
        <f t="shared" si="4"/>
        <v>1049</v>
      </c>
      <c r="O77">
        <f t="shared" si="5"/>
        <v>1094</v>
      </c>
      <c r="R77" s="2">
        <v>27251400703</v>
      </c>
      <c r="S77" s="3">
        <v>340</v>
      </c>
      <c r="T77" s="3">
        <v>318</v>
      </c>
      <c r="U77" s="3">
        <v>292</v>
      </c>
      <c r="V77" s="3">
        <v>218</v>
      </c>
      <c r="W77" s="3">
        <v>209</v>
      </c>
    </row>
    <row r="78" spans="1:23" x14ac:dyDescent="0.3">
      <c r="A78">
        <v>88</v>
      </c>
      <c r="B78" s="2">
        <v>27251400715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  <c r="H78" s="3">
        <v>5</v>
      </c>
      <c r="I78">
        <f>COUNTIF('[1]2016-17(1209x58)'!$D:$D,B78)</f>
        <v>1</v>
      </c>
      <c r="J78">
        <f>COUNTIF('[2]Enroll-1254x69'!$E:$E,B78)</f>
        <v>1</v>
      </c>
      <c r="K78">
        <f>COUNTIF([3]Master!$E:$E,B78)</f>
        <v>1</v>
      </c>
      <c r="L78">
        <f t="shared" si="3"/>
        <v>1</v>
      </c>
      <c r="M78">
        <f>SUMIF('[2]Enroll-1254x69'!$E:$E,B78,'[2]Enroll-1254x69'!$BK:$BK)+SUMIF('[2]Enroll-1254x69'!$E:$E,B78,'[2]Enroll-1254x69'!$BL:$BL)</f>
        <v>1118</v>
      </c>
      <c r="N78">
        <f t="shared" si="4"/>
        <v>1113</v>
      </c>
      <c r="O78">
        <f t="shared" si="5"/>
        <v>1119</v>
      </c>
      <c r="R78" s="2">
        <v>27251400704</v>
      </c>
      <c r="S78" s="3">
        <v>171</v>
      </c>
      <c r="T78" s="3">
        <v>177</v>
      </c>
      <c r="U78" s="3">
        <v>169</v>
      </c>
      <c r="V78" s="3">
        <v>125</v>
      </c>
      <c r="W78" s="3">
        <v>123</v>
      </c>
    </row>
    <row r="79" spans="1:23" x14ac:dyDescent="0.3">
      <c r="A79">
        <v>89</v>
      </c>
      <c r="B79" s="2">
        <v>27251400716</v>
      </c>
      <c r="C79" s="3">
        <v>1</v>
      </c>
      <c r="D79" s="3">
        <v>1</v>
      </c>
      <c r="E79" s="3">
        <v>1</v>
      </c>
      <c r="F79" s="3">
        <v>1</v>
      </c>
      <c r="G79" s="3">
        <v>1</v>
      </c>
      <c r="H79" s="3">
        <v>5</v>
      </c>
      <c r="I79">
        <f>COUNTIF('[1]2016-17(1209x58)'!$D:$D,B79)</f>
        <v>1</v>
      </c>
      <c r="J79">
        <f>COUNTIF('[2]Enroll-1254x69'!$E:$E,B79)</f>
        <v>1</v>
      </c>
      <c r="K79">
        <f>COUNTIF([3]Master!$E:$E,B79)</f>
        <v>1</v>
      </c>
      <c r="L79">
        <f t="shared" si="3"/>
        <v>1</v>
      </c>
      <c r="M79">
        <f>SUMIF('[2]Enroll-1254x69'!$E:$E,B79,'[2]Enroll-1254x69'!$BK:$BK)+SUMIF('[2]Enroll-1254x69'!$E:$E,B79,'[2]Enroll-1254x69'!$BL:$BL)</f>
        <v>358</v>
      </c>
      <c r="N79">
        <f t="shared" si="4"/>
        <v>362</v>
      </c>
      <c r="O79">
        <f t="shared" si="5"/>
        <v>332</v>
      </c>
      <c r="R79" s="2">
        <v>27251400705</v>
      </c>
      <c r="S79" s="3">
        <v>138</v>
      </c>
      <c r="T79" s="3">
        <v>128</v>
      </c>
      <c r="U79" s="3">
        <v>147</v>
      </c>
      <c r="V79" s="3">
        <v>123</v>
      </c>
      <c r="W79" s="3">
        <v>125</v>
      </c>
    </row>
    <row r="80" spans="1:23" x14ac:dyDescent="0.3">
      <c r="A80">
        <v>90</v>
      </c>
      <c r="B80" s="2">
        <v>27251400717</v>
      </c>
      <c r="C80" s="3">
        <v>1</v>
      </c>
      <c r="D80" s="3">
        <v>1</v>
      </c>
      <c r="E80" s="3">
        <v>1</v>
      </c>
      <c r="F80" s="3">
        <v>1</v>
      </c>
      <c r="G80" s="3">
        <v>1</v>
      </c>
      <c r="H80" s="3">
        <v>5</v>
      </c>
      <c r="I80">
        <f>COUNTIF('[1]2016-17(1209x58)'!$D:$D,B80)</f>
        <v>1</v>
      </c>
      <c r="J80">
        <f>COUNTIF('[2]Enroll-1254x69'!$E:$E,B80)</f>
        <v>1</v>
      </c>
      <c r="K80">
        <f>COUNTIF([3]Master!$E:$E,B80)</f>
        <v>1</v>
      </c>
      <c r="L80">
        <f t="shared" si="3"/>
        <v>1</v>
      </c>
      <c r="M80">
        <f>SUMIF('[2]Enroll-1254x69'!$E:$E,B80,'[2]Enroll-1254x69'!$BK:$BK)+SUMIF('[2]Enroll-1254x69'!$E:$E,B80,'[2]Enroll-1254x69'!$BL:$BL)</f>
        <v>147</v>
      </c>
      <c r="N80">
        <f t="shared" si="4"/>
        <v>124</v>
      </c>
      <c r="O80">
        <f t="shared" si="5"/>
        <v>118</v>
      </c>
      <c r="R80" s="2">
        <v>27251400706</v>
      </c>
      <c r="S80" s="3">
        <v>241</v>
      </c>
      <c r="T80" s="3">
        <v>208</v>
      </c>
      <c r="U80" s="3">
        <v>221</v>
      </c>
      <c r="V80" s="3">
        <v>209</v>
      </c>
      <c r="W80" s="3">
        <v>175</v>
      </c>
    </row>
    <row r="81" spans="1:23" x14ac:dyDescent="0.3">
      <c r="A81">
        <v>91</v>
      </c>
      <c r="B81" s="2">
        <v>27251400718</v>
      </c>
      <c r="C81" s="3">
        <v>1</v>
      </c>
      <c r="D81" s="3">
        <v>1</v>
      </c>
      <c r="E81" s="3">
        <v>1</v>
      </c>
      <c r="F81" s="3">
        <v>1</v>
      </c>
      <c r="G81" s="3">
        <v>1</v>
      </c>
      <c r="H81" s="3">
        <v>5</v>
      </c>
      <c r="I81">
        <f>COUNTIF('[1]2016-17(1209x58)'!$D:$D,B81)</f>
        <v>1</v>
      </c>
      <c r="J81">
        <f>COUNTIF('[2]Enroll-1254x69'!$E:$E,B81)</f>
        <v>1</v>
      </c>
      <c r="K81">
        <f>COUNTIF([3]Master!$E:$E,B81)</f>
        <v>1</v>
      </c>
      <c r="L81">
        <f t="shared" si="3"/>
        <v>1</v>
      </c>
      <c r="M81">
        <f>SUMIF('[2]Enroll-1254x69'!$E:$E,B81,'[2]Enroll-1254x69'!$BK:$BK)+SUMIF('[2]Enroll-1254x69'!$E:$E,B81,'[2]Enroll-1254x69'!$BL:$BL)</f>
        <v>97</v>
      </c>
      <c r="N81">
        <f t="shared" si="4"/>
        <v>67</v>
      </c>
      <c r="O81">
        <f t="shared" si="5"/>
        <v>95</v>
      </c>
      <c r="R81" s="2">
        <v>27251400707</v>
      </c>
      <c r="S81" s="3">
        <v>285</v>
      </c>
      <c r="T81" s="3">
        <v>285</v>
      </c>
      <c r="U81" s="3">
        <v>285</v>
      </c>
      <c r="V81" s="3">
        <v>287</v>
      </c>
      <c r="W81" s="3">
        <v>283</v>
      </c>
    </row>
    <row r="82" spans="1:23" x14ac:dyDescent="0.3">
      <c r="A82">
        <v>92</v>
      </c>
      <c r="B82" s="2">
        <v>27251400719</v>
      </c>
      <c r="C82" s="3">
        <v>1</v>
      </c>
      <c r="D82" s="3">
        <v>1</v>
      </c>
      <c r="E82" s="3">
        <v>1</v>
      </c>
      <c r="F82" s="3">
        <v>1</v>
      </c>
      <c r="G82" s="3">
        <v>1</v>
      </c>
      <c r="H82" s="3">
        <v>5</v>
      </c>
      <c r="I82">
        <f>COUNTIF('[1]2016-17(1209x58)'!$D:$D,B82)</f>
        <v>1</v>
      </c>
      <c r="J82">
        <f>COUNTIF('[2]Enroll-1254x69'!$E:$E,B82)</f>
        <v>1</v>
      </c>
      <c r="K82">
        <f>COUNTIF([3]Master!$E:$E,B82)</f>
        <v>1</v>
      </c>
      <c r="L82">
        <f t="shared" si="3"/>
        <v>1</v>
      </c>
      <c r="M82">
        <f>SUMIF('[2]Enroll-1254x69'!$E:$E,B82,'[2]Enroll-1254x69'!$BK:$BK)+SUMIF('[2]Enroll-1254x69'!$E:$E,B82,'[2]Enroll-1254x69'!$BL:$BL)</f>
        <v>312</v>
      </c>
      <c r="N82">
        <f t="shared" si="4"/>
        <v>310</v>
      </c>
      <c r="O82">
        <f t="shared" si="5"/>
        <v>293</v>
      </c>
      <c r="R82" s="2">
        <v>27251400708</v>
      </c>
      <c r="S82" s="3">
        <v>124</v>
      </c>
      <c r="T82" s="3">
        <v>123</v>
      </c>
      <c r="U82" s="3">
        <v>121</v>
      </c>
      <c r="V82" s="3">
        <v>120</v>
      </c>
      <c r="W82" s="3">
        <v>121</v>
      </c>
    </row>
    <row r="83" spans="1:23" x14ac:dyDescent="0.3">
      <c r="A83">
        <v>94</v>
      </c>
      <c r="B83" s="2">
        <v>27251400801</v>
      </c>
      <c r="C83" s="3">
        <v>1</v>
      </c>
      <c r="D83" s="3">
        <v>1</v>
      </c>
      <c r="E83" s="3">
        <v>1</v>
      </c>
      <c r="F83" s="3">
        <v>1</v>
      </c>
      <c r="G83" s="3">
        <v>1</v>
      </c>
      <c r="H83" s="3">
        <v>5</v>
      </c>
      <c r="I83">
        <f>COUNTIF('[1]2016-17(1209x58)'!$D:$D,B83)</f>
        <v>1</v>
      </c>
      <c r="J83">
        <f>COUNTIF('[2]Enroll-1254x69'!$E:$E,B83)</f>
        <v>1</v>
      </c>
      <c r="K83">
        <f>COUNTIF([3]Master!$E:$E,B83)</f>
        <v>1</v>
      </c>
      <c r="L83">
        <f t="shared" si="3"/>
        <v>1</v>
      </c>
      <c r="M83">
        <f>SUMIF('[2]Enroll-1254x69'!$E:$E,B83,'[2]Enroll-1254x69'!$BK:$BK)+SUMIF('[2]Enroll-1254x69'!$E:$E,B83,'[2]Enroll-1254x69'!$BL:$BL)</f>
        <v>254</v>
      </c>
      <c r="N83">
        <f t="shared" si="4"/>
        <v>292</v>
      </c>
      <c r="O83">
        <f t="shared" si="5"/>
        <v>229</v>
      </c>
      <c r="R83" s="2">
        <v>27251400709</v>
      </c>
      <c r="S83" s="3">
        <v>494</v>
      </c>
      <c r="T83" s="3">
        <v>504</v>
      </c>
      <c r="U83" s="3">
        <v>495</v>
      </c>
      <c r="V83" s="3">
        <v>512</v>
      </c>
      <c r="W83" s="3">
        <v>518</v>
      </c>
    </row>
    <row r="84" spans="1:23" x14ac:dyDescent="0.3">
      <c r="A84">
        <v>95</v>
      </c>
      <c r="B84" s="2">
        <v>27251400802</v>
      </c>
      <c r="C84" s="3">
        <v>1</v>
      </c>
      <c r="D84" s="3">
        <v>1</v>
      </c>
      <c r="E84" s="3">
        <v>1</v>
      </c>
      <c r="F84" s="3">
        <v>1</v>
      </c>
      <c r="G84" s="3">
        <v>1</v>
      </c>
      <c r="H84" s="3">
        <v>5</v>
      </c>
      <c r="I84">
        <f>COUNTIF('[1]2016-17(1209x58)'!$D:$D,B84)</f>
        <v>1</v>
      </c>
      <c r="J84">
        <f>COUNTIF('[2]Enroll-1254x69'!$E:$E,B84)</f>
        <v>1</v>
      </c>
      <c r="K84">
        <f>COUNTIF([3]Master!$E:$E,B84)</f>
        <v>1</v>
      </c>
      <c r="L84">
        <f t="shared" si="3"/>
        <v>1</v>
      </c>
      <c r="M84">
        <f>SUMIF('[2]Enroll-1254x69'!$E:$E,B84,'[2]Enroll-1254x69'!$BK:$BK)+SUMIF('[2]Enroll-1254x69'!$E:$E,B84,'[2]Enroll-1254x69'!$BL:$BL)</f>
        <v>232</v>
      </c>
      <c r="N84">
        <f t="shared" si="4"/>
        <v>244</v>
      </c>
      <c r="O84">
        <f t="shared" si="5"/>
        <v>235</v>
      </c>
      <c r="R84" s="2">
        <v>27251400710</v>
      </c>
      <c r="S84" s="3">
        <v>353</v>
      </c>
      <c r="T84" s="3">
        <v>354</v>
      </c>
      <c r="U84" s="3">
        <v>352</v>
      </c>
      <c r="V84" s="3">
        <v>388</v>
      </c>
      <c r="W84" s="3">
        <v>426</v>
      </c>
    </row>
    <row r="85" spans="1:23" x14ac:dyDescent="0.3">
      <c r="A85">
        <v>96</v>
      </c>
      <c r="B85" s="2">
        <v>27251400803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  <c r="H85" s="3">
        <v>5</v>
      </c>
      <c r="I85">
        <f>COUNTIF('[1]2016-17(1209x58)'!$D:$D,B85)</f>
        <v>1</v>
      </c>
      <c r="J85">
        <f>COUNTIF('[2]Enroll-1254x69'!$E:$E,B85)</f>
        <v>1</v>
      </c>
      <c r="K85">
        <f>COUNTIF([3]Master!$E:$E,B85)</f>
        <v>1</v>
      </c>
      <c r="L85">
        <f t="shared" si="3"/>
        <v>1</v>
      </c>
      <c r="M85">
        <f>SUMIF('[2]Enroll-1254x69'!$E:$E,B85,'[2]Enroll-1254x69'!$BK:$BK)+SUMIF('[2]Enroll-1254x69'!$E:$E,B85,'[2]Enroll-1254x69'!$BL:$BL)</f>
        <v>175</v>
      </c>
      <c r="N85">
        <f t="shared" si="4"/>
        <v>201</v>
      </c>
      <c r="O85">
        <f t="shared" si="5"/>
        <v>260</v>
      </c>
      <c r="R85" s="2">
        <v>27251400711</v>
      </c>
      <c r="S85" s="3">
        <v>1119</v>
      </c>
      <c r="T85" s="3">
        <v>1121</v>
      </c>
      <c r="U85" s="3">
        <v>1117</v>
      </c>
      <c r="V85" s="3">
        <v>1258</v>
      </c>
      <c r="W85" s="3">
        <v>1346</v>
      </c>
    </row>
    <row r="86" spans="1:23" x14ac:dyDescent="0.3">
      <c r="A86">
        <v>97</v>
      </c>
      <c r="B86" s="2">
        <v>27251400804</v>
      </c>
      <c r="C86" s="3">
        <v>1</v>
      </c>
      <c r="D86" s="3">
        <v>1</v>
      </c>
      <c r="E86" s="3">
        <v>1</v>
      </c>
      <c r="F86" s="3">
        <v>1</v>
      </c>
      <c r="G86" s="3">
        <v>1</v>
      </c>
      <c r="H86" s="3">
        <v>5</v>
      </c>
      <c r="I86">
        <f>COUNTIF('[1]2016-17(1209x58)'!$D:$D,B86)</f>
        <v>1</v>
      </c>
      <c r="J86">
        <f>COUNTIF('[2]Enroll-1254x69'!$E:$E,B86)</f>
        <v>1</v>
      </c>
      <c r="K86">
        <f>COUNTIF([3]Master!$E:$E,B86)</f>
        <v>1</v>
      </c>
      <c r="L86">
        <f t="shared" si="3"/>
        <v>1</v>
      </c>
      <c r="M86">
        <f>SUMIF('[2]Enroll-1254x69'!$E:$E,B86,'[2]Enroll-1254x69'!$BK:$BK)+SUMIF('[2]Enroll-1254x69'!$E:$E,B86,'[2]Enroll-1254x69'!$BL:$BL)</f>
        <v>445</v>
      </c>
      <c r="N86">
        <f t="shared" si="4"/>
        <v>465</v>
      </c>
      <c r="O86">
        <f t="shared" si="5"/>
        <v>484</v>
      </c>
      <c r="R86" s="2">
        <v>27251400712</v>
      </c>
      <c r="S86" s="3">
        <v>757</v>
      </c>
      <c r="T86" s="3">
        <v>756</v>
      </c>
      <c r="U86" s="3">
        <v>755</v>
      </c>
      <c r="V86" s="3">
        <v>763</v>
      </c>
      <c r="W86" s="3">
        <v>766</v>
      </c>
    </row>
    <row r="87" spans="1:23" x14ac:dyDescent="0.3">
      <c r="A87">
        <v>98</v>
      </c>
      <c r="B87" s="2">
        <v>27251400805</v>
      </c>
      <c r="C87" s="3">
        <v>1</v>
      </c>
      <c r="D87" s="3">
        <v>1</v>
      </c>
      <c r="E87" s="3">
        <v>1</v>
      </c>
      <c r="F87" s="3">
        <v>1</v>
      </c>
      <c r="G87" s="3">
        <v>1</v>
      </c>
      <c r="H87" s="3">
        <v>5</v>
      </c>
      <c r="I87">
        <f>COUNTIF('[1]2016-17(1209x58)'!$D:$D,B87)</f>
        <v>1</v>
      </c>
      <c r="J87">
        <f>COUNTIF('[2]Enroll-1254x69'!$E:$E,B87)</f>
        <v>1</v>
      </c>
      <c r="K87">
        <f>COUNTIF([3]Master!$E:$E,B87)</f>
        <v>1</v>
      </c>
      <c r="L87">
        <f t="shared" si="3"/>
        <v>1</v>
      </c>
      <c r="M87">
        <f>SUMIF('[2]Enroll-1254x69'!$E:$E,B87,'[2]Enroll-1254x69'!$BK:$BK)+SUMIF('[2]Enroll-1254x69'!$E:$E,B87,'[2]Enroll-1254x69'!$BL:$BL)</f>
        <v>271</v>
      </c>
      <c r="N87">
        <f t="shared" si="4"/>
        <v>260</v>
      </c>
      <c r="O87">
        <f t="shared" si="5"/>
        <v>302</v>
      </c>
      <c r="R87" s="2">
        <v>27251400713</v>
      </c>
      <c r="S87" s="3">
        <v>470</v>
      </c>
      <c r="T87" s="3">
        <v>470</v>
      </c>
      <c r="U87" s="3">
        <v>457</v>
      </c>
      <c r="V87" s="3">
        <v>460</v>
      </c>
      <c r="W87" s="3">
        <v>465</v>
      </c>
    </row>
    <row r="88" spans="1:23" x14ac:dyDescent="0.3">
      <c r="A88">
        <v>99</v>
      </c>
      <c r="B88" s="2">
        <v>27251400806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  <c r="H88" s="3">
        <v>5</v>
      </c>
      <c r="I88">
        <f>COUNTIF('[1]2016-17(1209x58)'!$D:$D,B88)</f>
        <v>1</v>
      </c>
      <c r="J88">
        <f>COUNTIF('[2]Enroll-1254x69'!$E:$E,B88)</f>
        <v>1</v>
      </c>
      <c r="K88">
        <f>COUNTIF([3]Master!$E:$E,B88)</f>
        <v>1</v>
      </c>
      <c r="L88">
        <f t="shared" si="3"/>
        <v>1</v>
      </c>
      <c r="M88">
        <f>SUMIF('[2]Enroll-1254x69'!$E:$E,B88,'[2]Enroll-1254x69'!$BK:$BK)+SUMIF('[2]Enroll-1254x69'!$E:$E,B88,'[2]Enroll-1254x69'!$BL:$BL)</f>
        <v>145</v>
      </c>
      <c r="N88">
        <f t="shared" si="4"/>
        <v>140</v>
      </c>
      <c r="O88">
        <f t="shared" si="5"/>
        <v>151</v>
      </c>
      <c r="R88" s="2">
        <v>27251400714</v>
      </c>
      <c r="S88" s="3">
        <v>1023</v>
      </c>
      <c r="T88" s="3">
        <v>1066</v>
      </c>
      <c r="U88" s="3">
        <v>1072</v>
      </c>
      <c r="V88" s="3">
        <v>1094</v>
      </c>
      <c r="W88" s="3">
        <v>1049</v>
      </c>
    </row>
    <row r="89" spans="1:23" x14ac:dyDescent="0.3">
      <c r="A89">
        <v>100</v>
      </c>
      <c r="B89" s="2">
        <v>27251400807</v>
      </c>
      <c r="C89" s="3">
        <v>1</v>
      </c>
      <c r="D89" s="3">
        <v>1</v>
      </c>
      <c r="E89" s="3">
        <v>1</v>
      </c>
      <c r="F89" s="3">
        <v>1</v>
      </c>
      <c r="G89" s="3">
        <v>1</v>
      </c>
      <c r="H89" s="3">
        <v>5</v>
      </c>
      <c r="I89">
        <f>COUNTIF('[1]2016-17(1209x58)'!$D:$D,B89)</f>
        <v>1</v>
      </c>
      <c r="J89">
        <f>COUNTIF('[2]Enroll-1254x69'!$E:$E,B89)</f>
        <v>1</v>
      </c>
      <c r="K89">
        <f>COUNTIF([3]Master!$E:$E,B89)</f>
        <v>1</v>
      </c>
      <c r="L89">
        <f t="shared" si="3"/>
        <v>1</v>
      </c>
      <c r="M89">
        <f>SUMIF('[2]Enroll-1254x69'!$E:$E,B89,'[2]Enroll-1254x69'!$BK:$BK)+SUMIF('[2]Enroll-1254x69'!$E:$E,B89,'[2]Enroll-1254x69'!$BL:$BL)</f>
        <v>917</v>
      </c>
      <c r="N89">
        <f t="shared" si="4"/>
        <v>887</v>
      </c>
      <c r="O89">
        <f t="shared" si="5"/>
        <v>768</v>
      </c>
      <c r="R89" s="2">
        <v>27251400715</v>
      </c>
      <c r="S89" s="3">
        <v>1046</v>
      </c>
      <c r="T89" s="3">
        <v>1080</v>
      </c>
      <c r="U89" s="3">
        <v>1119</v>
      </c>
      <c r="V89" s="3">
        <v>1119</v>
      </c>
      <c r="W89" s="3">
        <v>1113</v>
      </c>
    </row>
    <row r="90" spans="1:23" x14ac:dyDescent="0.3">
      <c r="A90">
        <v>101</v>
      </c>
      <c r="B90" s="2">
        <v>27251400808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5</v>
      </c>
      <c r="I90">
        <f>COUNTIF('[1]2016-17(1209x58)'!$D:$D,B90)</f>
        <v>1</v>
      </c>
      <c r="J90">
        <f>COUNTIF('[2]Enroll-1254x69'!$E:$E,B90)</f>
        <v>1</v>
      </c>
      <c r="K90">
        <f>COUNTIF([3]Master!$E:$E,B90)</f>
        <v>1</v>
      </c>
      <c r="L90">
        <f t="shared" si="3"/>
        <v>1</v>
      </c>
      <c r="M90">
        <f>SUMIF('[2]Enroll-1254x69'!$E:$E,B90,'[2]Enroll-1254x69'!$BK:$BK)+SUMIF('[2]Enroll-1254x69'!$E:$E,B90,'[2]Enroll-1254x69'!$BL:$BL)</f>
        <v>703</v>
      </c>
      <c r="N90">
        <f t="shared" si="4"/>
        <v>697</v>
      </c>
      <c r="O90">
        <f t="shared" si="5"/>
        <v>699</v>
      </c>
      <c r="R90" s="2">
        <v>27251400716</v>
      </c>
      <c r="S90" s="3">
        <v>277</v>
      </c>
      <c r="T90" s="3">
        <v>269</v>
      </c>
      <c r="U90" s="3">
        <v>298</v>
      </c>
      <c r="V90" s="3">
        <v>332</v>
      </c>
      <c r="W90" s="3">
        <v>362</v>
      </c>
    </row>
    <row r="91" spans="1:23" x14ac:dyDescent="0.3">
      <c r="A91">
        <v>102</v>
      </c>
      <c r="B91" s="2">
        <v>27251400809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5</v>
      </c>
      <c r="I91">
        <f>COUNTIF('[1]2016-17(1209x58)'!$D:$D,B91)</f>
        <v>1</v>
      </c>
      <c r="J91">
        <f>COUNTIF('[2]Enroll-1254x69'!$E:$E,B91)</f>
        <v>1</v>
      </c>
      <c r="K91">
        <f>COUNTIF([3]Master!$E:$E,B91)</f>
        <v>1</v>
      </c>
      <c r="L91">
        <f t="shared" si="3"/>
        <v>1</v>
      </c>
      <c r="M91">
        <f>SUMIF('[2]Enroll-1254x69'!$E:$E,B91,'[2]Enroll-1254x69'!$BK:$BK)+SUMIF('[2]Enroll-1254x69'!$E:$E,B91,'[2]Enroll-1254x69'!$BL:$BL)</f>
        <v>583</v>
      </c>
      <c r="N91">
        <f t="shared" si="4"/>
        <v>601</v>
      </c>
      <c r="O91">
        <f t="shared" si="5"/>
        <v>593</v>
      </c>
      <c r="R91" s="2">
        <v>27251400717</v>
      </c>
      <c r="S91" s="3">
        <v>131</v>
      </c>
      <c r="T91" s="3">
        <v>114</v>
      </c>
      <c r="U91" s="3">
        <v>135</v>
      </c>
      <c r="V91" s="3">
        <v>118</v>
      </c>
      <c r="W91" s="3">
        <v>124</v>
      </c>
    </row>
    <row r="92" spans="1:23" x14ac:dyDescent="0.3">
      <c r="A92">
        <v>103</v>
      </c>
      <c r="B92" s="2">
        <v>27251400810</v>
      </c>
      <c r="C92" s="3">
        <v>1</v>
      </c>
      <c r="D92" s="3">
        <v>1</v>
      </c>
      <c r="E92" s="3">
        <v>1</v>
      </c>
      <c r="F92" s="3">
        <v>1</v>
      </c>
      <c r="G92" s="3">
        <v>1</v>
      </c>
      <c r="H92" s="3">
        <v>5</v>
      </c>
      <c r="I92">
        <f>COUNTIF('[1]2016-17(1209x58)'!$D:$D,B92)</f>
        <v>1</v>
      </c>
      <c r="J92">
        <f>COUNTIF('[2]Enroll-1254x69'!$E:$E,B92)</f>
        <v>1</v>
      </c>
      <c r="K92">
        <f>COUNTIF([3]Master!$E:$E,B92)</f>
        <v>1</v>
      </c>
      <c r="L92">
        <f t="shared" si="3"/>
        <v>1</v>
      </c>
      <c r="M92">
        <f>SUMIF('[2]Enroll-1254x69'!$E:$E,B92,'[2]Enroll-1254x69'!$BK:$BK)+SUMIF('[2]Enroll-1254x69'!$E:$E,B92,'[2]Enroll-1254x69'!$BL:$BL)</f>
        <v>409</v>
      </c>
      <c r="N92">
        <f t="shared" si="4"/>
        <v>423</v>
      </c>
      <c r="O92">
        <f t="shared" si="5"/>
        <v>423</v>
      </c>
      <c r="R92" s="2">
        <v>27251400718</v>
      </c>
      <c r="S92" s="3">
        <v>29</v>
      </c>
      <c r="T92" s="3">
        <v>66</v>
      </c>
      <c r="U92" s="3">
        <v>78</v>
      </c>
      <c r="V92" s="3">
        <v>95</v>
      </c>
      <c r="W92" s="3">
        <v>67</v>
      </c>
    </row>
    <row r="93" spans="1:23" x14ac:dyDescent="0.3">
      <c r="A93">
        <v>104</v>
      </c>
      <c r="B93" s="2">
        <v>27251400811</v>
      </c>
      <c r="C93" s="3">
        <v>1</v>
      </c>
      <c r="D93" s="3">
        <v>1</v>
      </c>
      <c r="E93" s="3">
        <v>1</v>
      </c>
      <c r="F93" s="3">
        <v>1</v>
      </c>
      <c r="G93" s="3">
        <v>1</v>
      </c>
      <c r="H93" s="3">
        <v>5</v>
      </c>
      <c r="I93">
        <f>COUNTIF('[1]2016-17(1209x58)'!$D:$D,B93)</f>
        <v>1</v>
      </c>
      <c r="J93">
        <f>COUNTIF('[2]Enroll-1254x69'!$E:$E,B93)</f>
        <v>1</v>
      </c>
      <c r="K93">
        <f>COUNTIF([3]Master!$E:$E,B93)</f>
        <v>1</v>
      </c>
      <c r="L93">
        <f t="shared" si="3"/>
        <v>1</v>
      </c>
      <c r="M93">
        <f>SUMIF('[2]Enroll-1254x69'!$E:$E,B93,'[2]Enroll-1254x69'!$BK:$BK)+SUMIF('[2]Enroll-1254x69'!$E:$E,B93,'[2]Enroll-1254x69'!$BL:$BL)</f>
        <v>4148</v>
      </c>
      <c r="N93">
        <f t="shared" si="4"/>
        <v>4122</v>
      </c>
      <c r="O93">
        <f t="shared" si="5"/>
        <v>4337</v>
      </c>
      <c r="R93" s="2">
        <v>27251400719</v>
      </c>
      <c r="S93" s="3">
        <v>319</v>
      </c>
      <c r="T93" s="3">
        <v>302</v>
      </c>
      <c r="U93" s="3">
        <v>299</v>
      </c>
      <c r="V93" s="3">
        <v>293</v>
      </c>
      <c r="W93" s="3">
        <v>310</v>
      </c>
    </row>
    <row r="94" spans="1:23" x14ac:dyDescent="0.3">
      <c r="A94">
        <v>105</v>
      </c>
      <c r="B94" s="2">
        <v>27251400812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5</v>
      </c>
      <c r="I94">
        <f>COUNTIF('[1]2016-17(1209x58)'!$D:$D,B94)</f>
        <v>1</v>
      </c>
      <c r="J94">
        <f>COUNTIF('[2]Enroll-1254x69'!$E:$E,B94)</f>
        <v>1</v>
      </c>
      <c r="K94">
        <f>COUNTIF([3]Master!$E:$E,B94)</f>
        <v>1</v>
      </c>
      <c r="L94">
        <f t="shared" si="3"/>
        <v>1</v>
      </c>
      <c r="M94">
        <f>SUMIF('[2]Enroll-1254x69'!$E:$E,B94,'[2]Enroll-1254x69'!$BK:$BK)+SUMIF('[2]Enroll-1254x69'!$E:$E,B94,'[2]Enroll-1254x69'!$BL:$BL)</f>
        <v>202</v>
      </c>
      <c r="N94">
        <f t="shared" si="4"/>
        <v>201</v>
      </c>
      <c r="O94">
        <f t="shared" si="5"/>
        <v>174</v>
      </c>
      <c r="R94" s="2">
        <v>27251400720</v>
      </c>
      <c r="S94" s="3"/>
      <c r="T94" s="3"/>
      <c r="U94" s="3"/>
      <c r="V94" s="3">
        <v>113</v>
      </c>
      <c r="W94" s="3">
        <v>115</v>
      </c>
    </row>
    <row r="95" spans="1:23" x14ac:dyDescent="0.3">
      <c r="A95">
        <v>107</v>
      </c>
      <c r="B95" s="2">
        <v>27251400814</v>
      </c>
      <c r="C95" s="3">
        <v>1</v>
      </c>
      <c r="D95" s="3">
        <v>1</v>
      </c>
      <c r="E95" s="3">
        <v>1</v>
      </c>
      <c r="F95" s="3">
        <v>1</v>
      </c>
      <c r="G95" s="3">
        <v>1</v>
      </c>
      <c r="H95" s="3">
        <v>5</v>
      </c>
      <c r="I95">
        <f>COUNTIF('[1]2016-17(1209x58)'!$D:$D,B95)</f>
        <v>1</v>
      </c>
      <c r="J95">
        <f>COUNTIF('[2]Enroll-1254x69'!$E:$E,B95)</f>
        <v>1</v>
      </c>
      <c r="K95">
        <f>COUNTIF([3]Master!$E:$E,B95)</f>
        <v>1</v>
      </c>
      <c r="L95">
        <f t="shared" si="3"/>
        <v>1</v>
      </c>
      <c r="M95">
        <f>SUMIF('[2]Enroll-1254x69'!$E:$E,B95,'[2]Enroll-1254x69'!$BK:$BK)+SUMIF('[2]Enroll-1254x69'!$E:$E,B95,'[2]Enroll-1254x69'!$BL:$BL)</f>
        <v>219</v>
      </c>
      <c r="N95">
        <f t="shared" si="4"/>
        <v>225</v>
      </c>
      <c r="O95">
        <f t="shared" si="5"/>
        <v>193</v>
      </c>
      <c r="R95" s="2">
        <v>27251400801</v>
      </c>
      <c r="S95" s="3">
        <v>241</v>
      </c>
      <c r="T95" s="3">
        <v>271</v>
      </c>
      <c r="U95" s="3">
        <v>299</v>
      </c>
      <c r="V95" s="3">
        <v>229</v>
      </c>
      <c r="W95" s="3">
        <v>292</v>
      </c>
    </row>
    <row r="96" spans="1:23" x14ac:dyDescent="0.3">
      <c r="A96">
        <v>108</v>
      </c>
      <c r="B96" s="2">
        <v>27251400815</v>
      </c>
      <c r="C96" s="3">
        <v>1</v>
      </c>
      <c r="D96" s="3">
        <v>1</v>
      </c>
      <c r="E96" s="3">
        <v>1</v>
      </c>
      <c r="F96" s="3">
        <v>1</v>
      </c>
      <c r="G96" s="3">
        <v>1</v>
      </c>
      <c r="H96" s="3">
        <v>5</v>
      </c>
      <c r="I96">
        <f>COUNTIF('[1]2016-17(1209x58)'!$D:$D,B96)</f>
        <v>1</v>
      </c>
      <c r="J96">
        <f>COUNTIF('[2]Enroll-1254x69'!$E:$E,B96)</f>
        <v>1</v>
      </c>
      <c r="K96">
        <f>COUNTIF([3]Master!$E:$E,B96)</f>
        <v>1</v>
      </c>
      <c r="L96">
        <f t="shared" si="3"/>
        <v>1</v>
      </c>
      <c r="M96">
        <f>SUMIF('[2]Enroll-1254x69'!$E:$E,B96,'[2]Enroll-1254x69'!$BK:$BK)+SUMIF('[2]Enroll-1254x69'!$E:$E,B96,'[2]Enroll-1254x69'!$BL:$BL)</f>
        <v>192</v>
      </c>
      <c r="N96">
        <f t="shared" si="4"/>
        <v>182</v>
      </c>
      <c r="O96">
        <f t="shared" si="5"/>
        <v>206</v>
      </c>
      <c r="R96" s="2">
        <v>27251400802</v>
      </c>
      <c r="S96" s="3">
        <v>247</v>
      </c>
      <c r="T96" s="3">
        <v>270</v>
      </c>
      <c r="U96" s="3">
        <v>285</v>
      </c>
      <c r="V96" s="3">
        <v>235</v>
      </c>
      <c r="W96" s="3">
        <v>244</v>
      </c>
    </row>
    <row r="97" spans="1:23" x14ac:dyDescent="0.3">
      <c r="A97">
        <v>109</v>
      </c>
      <c r="B97" s="2">
        <v>27251400816</v>
      </c>
      <c r="C97" s="3">
        <v>1</v>
      </c>
      <c r="D97" s="3">
        <v>1</v>
      </c>
      <c r="E97" s="3">
        <v>1</v>
      </c>
      <c r="F97" s="3">
        <v>1</v>
      </c>
      <c r="G97" s="3">
        <v>1</v>
      </c>
      <c r="H97" s="3">
        <v>5</v>
      </c>
      <c r="I97">
        <f>COUNTIF('[1]2016-17(1209x58)'!$D:$D,B97)</f>
        <v>1</v>
      </c>
      <c r="J97">
        <f>COUNTIF('[2]Enroll-1254x69'!$E:$E,B97)</f>
        <v>1</v>
      </c>
      <c r="K97">
        <f>COUNTIF([3]Master!$E:$E,B97)</f>
        <v>1</v>
      </c>
      <c r="L97">
        <f t="shared" si="3"/>
        <v>1</v>
      </c>
      <c r="M97">
        <f>SUMIF('[2]Enroll-1254x69'!$E:$E,B97,'[2]Enroll-1254x69'!$BK:$BK)+SUMIF('[2]Enroll-1254x69'!$E:$E,B97,'[2]Enroll-1254x69'!$BL:$BL)</f>
        <v>294</v>
      </c>
      <c r="N97">
        <f t="shared" si="4"/>
        <v>178</v>
      </c>
      <c r="O97">
        <f t="shared" si="5"/>
        <v>153</v>
      </c>
      <c r="R97" s="2">
        <v>27251400803</v>
      </c>
      <c r="S97" s="3">
        <v>458</v>
      </c>
      <c r="T97" s="3">
        <v>371</v>
      </c>
      <c r="U97" s="3">
        <v>287</v>
      </c>
      <c r="V97" s="3">
        <v>260</v>
      </c>
      <c r="W97" s="3">
        <v>201</v>
      </c>
    </row>
    <row r="98" spans="1:23" x14ac:dyDescent="0.3">
      <c r="A98">
        <v>110</v>
      </c>
      <c r="B98" s="2">
        <v>27251400817</v>
      </c>
      <c r="C98" s="3">
        <v>1</v>
      </c>
      <c r="D98" s="3">
        <v>1</v>
      </c>
      <c r="E98" s="3">
        <v>1</v>
      </c>
      <c r="F98" s="3">
        <v>1</v>
      </c>
      <c r="G98" s="3">
        <v>1</v>
      </c>
      <c r="H98" s="3">
        <v>5</v>
      </c>
      <c r="I98">
        <f>COUNTIF('[1]2016-17(1209x58)'!$D:$D,B98)</f>
        <v>1</v>
      </c>
      <c r="J98">
        <f>COUNTIF('[2]Enroll-1254x69'!$E:$E,B98)</f>
        <v>1</v>
      </c>
      <c r="K98">
        <f>COUNTIF([3]Master!$E:$E,B98)</f>
        <v>1</v>
      </c>
      <c r="L98">
        <f t="shared" si="3"/>
        <v>1</v>
      </c>
      <c r="M98">
        <f>SUMIF('[2]Enroll-1254x69'!$E:$E,B98,'[2]Enroll-1254x69'!$BK:$BK)+SUMIF('[2]Enroll-1254x69'!$E:$E,B98,'[2]Enroll-1254x69'!$BL:$BL)</f>
        <v>334</v>
      </c>
      <c r="N98">
        <f t="shared" si="4"/>
        <v>326</v>
      </c>
      <c r="O98">
        <f t="shared" si="5"/>
        <v>342</v>
      </c>
      <c r="R98" s="2">
        <v>27251400804</v>
      </c>
      <c r="S98" s="3">
        <v>547</v>
      </c>
      <c r="T98" s="3">
        <v>579</v>
      </c>
      <c r="U98" s="3">
        <v>582</v>
      </c>
      <c r="V98" s="3">
        <v>484</v>
      </c>
      <c r="W98" s="3">
        <v>465</v>
      </c>
    </row>
    <row r="99" spans="1:23" x14ac:dyDescent="0.3">
      <c r="A99">
        <v>111</v>
      </c>
      <c r="B99" s="2">
        <v>27251400818</v>
      </c>
      <c r="C99" s="3">
        <v>1</v>
      </c>
      <c r="D99" s="3">
        <v>1</v>
      </c>
      <c r="E99" s="3">
        <v>1</v>
      </c>
      <c r="F99" s="3">
        <v>1</v>
      </c>
      <c r="G99" s="3">
        <v>1</v>
      </c>
      <c r="H99" s="3">
        <v>5</v>
      </c>
      <c r="I99">
        <f>COUNTIF('[1]2016-17(1209x58)'!$D:$D,B99)</f>
        <v>1</v>
      </c>
      <c r="J99">
        <f>COUNTIF('[2]Enroll-1254x69'!$E:$E,B99)</f>
        <v>1</v>
      </c>
      <c r="K99">
        <f>COUNTIF([3]Master!$E:$E,B99)</f>
        <v>1</v>
      </c>
      <c r="L99">
        <f t="shared" si="3"/>
        <v>1</v>
      </c>
      <c r="M99">
        <f>SUMIF('[2]Enroll-1254x69'!$E:$E,B99,'[2]Enroll-1254x69'!$BK:$BK)+SUMIF('[2]Enroll-1254x69'!$E:$E,B99,'[2]Enroll-1254x69'!$BL:$BL)</f>
        <v>199</v>
      </c>
      <c r="N99">
        <f t="shared" si="4"/>
        <v>196</v>
      </c>
      <c r="O99">
        <f t="shared" si="5"/>
        <v>151</v>
      </c>
      <c r="R99" s="2">
        <v>27251400805</v>
      </c>
      <c r="S99" s="3">
        <v>366</v>
      </c>
      <c r="T99" s="3">
        <v>354</v>
      </c>
      <c r="U99" s="3">
        <v>371</v>
      </c>
      <c r="V99" s="3">
        <v>302</v>
      </c>
      <c r="W99" s="3">
        <v>260</v>
      </c>
    </row>
    <row r="100" spans="1:23" x14ac:dyDescent="0.3">
      <c r="A100">
        <v>112</v>
      </c>
      <c r="B100" s="2">
        <v>27251400819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5</v>
      </c>
      <c r="I100">
        <f>COUNTIF('[1]2016-17(1209x58)'!$D:$D,B100)</f>
        <v>1</v>
      </c>
      <c r="J100">
        <f>COUNTIF('[2]Enroll-1254x69'!$E:$E,B100)</f>
        <v>1</v>
      </c>
      <c r="K100">
        <f>COUNTIF([3]Master!$E:$E,B100)</f>
        <v>1</v>
      </c>
      <c r="L100">
        <f t="shared" si="3"/>
        <v>1</v>
      </c>
      <c r="M100">
        <f>SUMIF('[2]Enroll-1254x69'!$E:$E,B100,'[2]Enroll-1254x69'!$BK:$BK)+SUMIF('[2]Enroll-1254x69'!$E:$E,B100,'[2]Enroll-1254x69'!$BL:$BL)</f>
        <v>645</v>
      </c>
      <c r="N100">
        <f t="shared" si="4"/>
        <v>655</v>
      </c>
      <c r="O100">
        <f t="shared" si="5"/>
        <v>668</v>
      </c>
      <c r="R100" s="2">
        <v>27251400806</v>
      </c>
      <c r="S100" s="3">
        <v>53</v>
      </c>
      <c r="T100" s="3">
        <v>110</v>
      </c>
      <c r="U100" s="3">
        <v>129</v>
      </c>
      <c r="V100" s="3">
        <v>151</v>
      </c>
      <c r="W100" s="3">
        <v>140</v>
      </c>
    </row>
    <row r="101" spans="1:23" x14ac:dyDescent="0.3">
      <c r="A101">
        <v>113</v>
      </c>
      <c r="B101" s="2">
        <v>27251400820</v>
      </c>
      <c r="C101" s="3">
        <v>1</v>
      </c>
      <c r="D101" s="3">
        <v>1</v>
      </c>
      <c r="E101" s="3">
        <v>1</v>
      </c>
      <c r="F101" s="3">
        <v>1</v>
      </c>
      <c r="G101" s="3">
        <v>1</v>
      </c>
      <c r="H101" s="3">
        <v>5</v>
      </c>
      <c r="I101">
        <f>COUNTIF('[1]2016-17(1209x58)'!$D:$D,B101)</f>
        <v>1</v>
      </c>
      <c r="J101">
        <f>COUNTIF('[2]Enroll-1254x69'!$E:$E,B101)</f>
        <v>1</v>
      </c>
      <c r="K101">
        <f>COUNTIF([3]Master!$E:$E,B101)</f>
        <v>1</v>
      </c>
      <c r="L101">
        <f t="shared" si="3"/>
        <v>1</v>
      </c>
      <c r="M101">
        <f>SUMIF('[2]Enroll-1254x69'!$E:$E,B101,'[2]Enroll-1254x69'!$BK:$BK)+SUMIF('[2]Enroll-1254x69'!$E:$E,B101,'[2]Enroll-1254x69'!$BL:$BL)</f>
        <v>441</v>
      </c>
      <c r="N101">
        <f t="shared" si="4"/>
        <v>478</v>
      </c>
      <c r="O101">
        <f t="shared" si="5"/>
        <v>504</v>
      </c>
      <c r="R101" s="2">
        <v>27251400807</v>
      </c>
      <c r="S101" s="3">
        <v>464</v>
      </c>
      <c r="T101" s="3">
        <v>595</v>
      </c>
      <c r="U101" s="3">
        <v>687</v>
      </c>
      <c r="V101" s="3">
        <v>768</v>
      </c>
      <c r="W101" s="3">
        <v>887</v>
      </c>
    </row>
    <row r="102" spans="1:23" x14ac:dyDescent="0.3">
      <c r="A102">
        <v>114</v>
      </c>
      <c r="B102" s="2">
        <v>27251400821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  <c r="H102" s="3">
        <v>5</v>
      </c>
      <c r="I102">
        <f>COUNTIF('[1]2016-17(1209x58)'!$D:$D,B102)</f>
        <v>1</v>
      </c>
      <c r="J102">
        <f>COUNTIF('[2]Enroll-1254x69'!$E:$E,B102)</f>
        <v>1</v>
      </c>
      <c r="K102">
        <f>COUNTIF([3]Master!$E:$E,B102)</f>
        <v>1</v>
      </c>
      <c r="L102">
        <f t="shared" si="3"/>
        <v>1</v>
      </c>
      <c r="M102">
        <f>SUMIF('[2]Enroll-1254x69'!$E:$E,B102,'[2]Enroll-1254x69'!$BK:$BK)+SUMIF('[2]Enroll-1254x69'!$E:$E,B102,'[2]Enroll-1254x69'!$BL:$BL)</f>
        <v>1786</v>
      </c>
      <c r="N102">
        <f t="shared" si="4"/>
        <v>1566</v>
      </c>
      <c r="O102">
        <f t="shared" si="5"/>
        <v>1037</v>
      </c>
      <c r="R102" s="2">
        <v>27251400808</v>
      </c>
      <c r="S102" s="3">
        <v>713</v>
      </c>
      <c r="T102" s="3">
        <v>686</v>
      </c>
      <c r="U102" s="3">
        <v>681</v>
      </c>
      <c r="V102" s="3">
        <v>699</v>
      </c>
      <c r="W102" s="3">
        <v>697</v>
      </c>
    </row>
    <row r="103" spans="1:23" x14ac:dyDescent="0.3">
      <c r="A103">
        <v>118</v>
      </c>
      <c r="B103" s="2">
        <v>27251400902</v>
      </c>
      <c r="C103" s="3">
        <v>1</v>
      </c>
      <c r="D103" s="3">
        <v>1</v>
      </c>
      <c r="E103" s="3">
        <v>1</v>
      </c>
      <c r="F103" s="3">
        <v>1</v>
      </c>
      <c r="G103" s="3">
        <v>1</v>
      </c>
      <c r="H103" s="3">
        <v>5</v>
      </c>
      <c r="I103">
        <f>COUNTIF('[1]2016-17(1209x58)'!$D:$D,B103)</f>
        <v>1</v>
      </c>
      <c r="J103">
        <f>COUNTIF('[2]Enroll-1254x69'!$E:$E,B103)</f>
        <v>1</v>
      </c>
      <c r="K103">
        <f>COUNTIF([3]Master!$E:$E,B103)</f>
        <v>1</v>
      </c>
      <c r="L103">
        <f t="shared" si="3"/>
        <v>1</v>
      </c>
      <c r="M103">
        <f>SUMIF('[2]Enroll-1254x69'!$E:$E,B103,'[2]Enroll-1254x69'!$BK:$BK)+SUMIF('[2]Enroll-1254x69'!$E:$E,B103,'[2]Enroll-1254x69'!$BL:$BL)</f>
        <v>199</v>
      </c>
      <c r="N103">
        <f t="shared" si="4"/>
        <v>192</v>
      </c>
      <c r="O103">
        <f t="shared" si="5"/>
        <v>205</v>
      </c>
      <c r="R103" s="2">
        <v>27251400809</v>
      </c>
      <c r="S103" s="3">
        <v>585</v>
      </c>
      <c r="T103" s="3">
        <v>576</v>
      </c>
      <c r="U103" s="3">
        <v>584</v>
      </c>
      <c r="V103" s="3">
        <v>593</v>
      </c>
      <c r="W103" s="3">
        <v>601</v>
      </c>
    </row>
    <row r="104" spans="1:23" x14ac:dyDescent="0.3">
      <c r="A104">
        <v>119</v>
      </c>
      <c r="B104" s="2">
        <v>27251400903</v>
      </c>
      <c r="C104" s="3">
        <v>1</v>
      </c>
      <c r="D104" s="3">
        <v>1</v>
      </c>
      <c r="E104" s="3">
        <v>1</v>
      </c>
      <c r="F104" s="3">
        <v>1</v>
      </c>
      <c r="G104" s="3">
        <v>1</v>
      </c>
      <c r="H104" s="3">
        <v>5</v>
      </c>
      <c r="I104">
        <f>COUNTIF('[1]2016-17(1209x58)'!$D:$D,B104)</f>
        <v>1</v>
      </c>
      <c r="J104">
        <f>COUNTIF('[2]Enroll-1254x69'!$E:$E,B104)</f>
        <v>1</v>
      </c>
      <c r="K104">
        <f>COUNTIF([3]Master!$E:$E,B104)</f>
        <v>1</v>
      </c>
      <c r="L104">
        <f t="shared" si="3"/>
        <v>1</v>
      </c>
      <c r="M104">
        <f>SUMIF('[2]Enroll-1254x69'!$E:$E,B104,'[2]Enroll-1254x69'!$BK:$BK)+SUMIF('[2]Enroll-1254x69'!$E:$E,B104,'[2]Enroll-1254x69'!$BL:$BL)</f>
        <v>725</v>
      </c>
      <c r="N104">
        <f t="shared" si="4"/>
        <v>734</v>
      </c>
      <c r="O104">
        <f t="shared" si="5"/>
        <v>750</v>
      </c>
      <c r="R104" s="2">
        <v>27251400810</v>
      </c>
      <c r="S104" s="3">
        <v>420</v>
      </c>
      <c r="T104" s="3">
        <v>419</v>
      </c>
      <c r="U104" s="3">
        <v>428</v>
      </c>
      <c r="V104" s="3">
        <v>423</v>
      </c>
      <c r="W104" s="3">
        <v>423</v>
      </c>
    </row>
    <row r="105" spans="1:23" x14ac:dyDescent="0.3">
      <c r="A105">
        <v>120</v>
      </c>
      <c r="B105" s="2">
        <v>27251400904</v>
      </c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5</v>
      </c>
      <c r="I105">
        <f>COUNTIF('[1]2016-17(1209x58)'!$D:$D,B105)</f>
        <v>1</v>
      </c>
      <c r="J105">
        <f>COUNTIF('[2]Enroll-1254x69'!$E:$E,B105)</f>
        <v>1</v>
      </c>
      <c r="K105">
        <f>COUNTIF([3]Master!$E:$E,B105)</f>
        <v>1</v>
      </c>
      <c r="L105">
        <f t="shared" si="3"/>
        <v>1</v>
      </c>
      <c r="M105">
        <f>SUMIF('[2]Enroll-1254x69'!$E:$E,B105,'[2]Enroll-1254x69'!$BK:$BK)+SUMIF('[2]Enroll-1254x69'!$E:$E,B105,'[2]Enroll-1254x69'!$BL:$BL)</f>
        <v>1346</v>
      </c>
      <c r="N105">
        <f t="shared" si="4"/>
        <v>1370</v>
      </c>
      <c r="O105">
        <f t="shared" si="5"/>
        <v>1432</v>
      </c>
      <c r="R105" s="2">
        <v>27251400811</v>
      </c>
      <c r="S105" s="3">
        <v>4188</v>
      </c>
      <c r="T105" s="3">
        <v>4223</v>
      </c>
      <c r="U105" s="3">
        <v>4152</v>
      </c>
      <c r="V105" s="3">
        <v>4337</v>
      </c>
      <c r="W105" s="3">
        <v>4122</v>
      </c>
    </row>
    <row r="106" spans="1:23" x14ac:dyDescent="0.3">
      <c r="A106">
        <v>121</v>
      </c>
      <c r="B106" s="2">
        <v>27251400905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5</v>
      </c>
      <c r="I106">
        <f>COUNTIF('[1]2016-17(1209x58)'!$D:$D,B106)</f>
        <v>1</v>
      </c>
      <c r="J106">
        <f>COUNTIF('[2]Enroll-1254x69'!$E:$E,B106)</f>
        <v>1</v>
      </c>
      <c r="K106">
        <f>COUNTIF([3]Master!$E:$E,B106)</f>
        <v>1</v>
      </c>
      <c r="L106">
        <f t="shared" si="3"/>
        <v>1</v>
      </c>
      <c r="M106">
        <f>SUMIF('[2]Enroll-1254x69'!$E:$E,B106,'[2]Enroll-1254x69'!$BK:$BK)+SUMIF('[2]Enroll-1254x69'!$E:$E,B106,'[2]Enroll-1254x69'!$BL:$BL)</f>
        <v>1097</v>
      </c>
      <c r="N106">
        <f t="shared" si="4"/>
        <v>1179</v>
      </c>
      <c r="O106">
        <f t="shared" si="5"/>
        <v>1212</v>
      </c>
      <c r="R106" s="2">
        <v>27251400812</v>
      </c>
      <c r="S106" s="3">
        <v>96</v>
      </c>
      <c r="T106" s="3">
        <v>104</v>
      </c>
      <c r="U106" s="3">
        <v>128</v>
      </c>
      <c r="V106" s="3">
        <v>174</v>
      </c>
      <c r="W106" s="3">
        <v>201</v>
      </c>
    </row>
    <row r="107" spans="1:23" x14ac:dyDescent="0.3">
      <c r="A107">
        <v>122</v>
      </c>
      <c r="B107" s="2">
        <v>27251400906</v>
      </c>
      <c r="C107" s="3">
        <v>1</v>
      </c>
      <c r="D107" s="3">
        <v>1</v>
      </c>
      <c r="E107" s="3">
        <v>1</v>
      </c>
      <c r="F107" s="3">
        <v>1</v>
      </c>
      <c r="G107" s="3">
        <v>1</v>
      </c>
      <c r="H107" s="3">
        <v>5</v>
      </c>
      <c r="I107">
        <f>COUNTIF('[1]2016-17(1209x58)'!$D:$D,B107)</f>
        <v>1</v>
      </c>
      <c r="J107">
        <f>COUNTIF('[2]Enroll-1254x69'!$E:$E,B107)</f>
        <v>1</v>
      </c>
      <c r="K107">
        <f>COUNTIF([3]Master!$E:$E,B107)</f>
        <v>1</v>
      </c>
      <c r="L107">
        <f t="shared" si="3"/>
        <v>1</v>
      </c>
      <c r="M107">
        <f>SUMIF('[2]Enroll-1254x69'!$E:$E,B107,'[2]Enroll-1254x69'!$BK:$BK)+SUMIF('[2]Enroll-1254x69'!$E:$E,B107,'[2]Enroll-1254x69'!$BL:$BL)</f>
        <v>343</v>
      </c>
      <c r="N107">
        <f t="shared" si="4"/>
        <v>349</v>
      </c>
      <c r="O107">
        <f t="shared" si="5"/>
        <v>364</v>
      </c>
      <c r="R107" s="2">
        <v>27251400813</v>
      </c>
      <c r="S107" s="3">
        <v>83</v>
      </c>
      <c r="T107" s="3">
        <v>65</v>
      </c>
      <c r="U107" s="3">
        <v>0</v>
      </c>
      <c r="V107" s="3"/>
      <c r="W107" s="3"/>
    </row>
    <row r="108" spans="1:23" x14ac:dyDescent="0.3">
      <c r="A108">
        <v>123</v>
      </c>
      <c r="B108" s="2">
        <v>27251400907</v>
      </c>
      <c r="C108" s="3">
        <v>1</v>
      </c>
      <c r="D108" s="3">
        <v>1</v>
      </c>
      <c r="E108" s="3">
        <v>1</v>
      </c>
      <c r="F108" s="3">
        <v>1</v>
      </c>
      <c r="G108" s="3">
        <v>1</v>
      </c>
      <c r="H108" s="3">
        <v>5</v>
      </c>
      <c r="I108">
        <f>COUNTIF('[1]2016-17(1209x58)'!$D:$D,B108)</f>
        <v>1</v>
      </c>
      <c r="J108">
        <f>COUNTIF('[2]Enroll-1254x69'!$E:$E,B108)</f>
        <v>1</v>
      </c>
      <c r="K108">
        <f>COUNTIF([3]Master!$E:$E,B108)</f>
        <v>1</v>
      </c>
      <c r="L108">
        <f t="shared" si="3"/>
        <v>1</v>
      </c>
      <c r="M108">
        <f>SUMIF('[2]Enroll-1254x69'!$E:$E,B108,'[2]Enroll-1254x69'!$BK:$BK)+SUMIF('[2]Enroll-1254x69'!$E:$E,B108,'[2]Enroll-1254x69'!$BL:$BL)</f>
        <v>495</v>
      </c>
      <c r="N108">
        <f t="shared" si="4"/>
        <v>531</v>
      </c>
      <c r="O108">
        <f t="shared" si="5"/>
        <v>527</v>
      </c>
      <c r="R108" s="2">
        <v>27251400814</v>
      </c>
      <c r="S108" s="3">
        <v>140</v>
      </c>
      <c r="T108" s="3">
        <v>115</v>
      </c>
      <c r="U108" s="3">
        <v>167</v>
      </c>
      <c r="V108" s="3">
        <v>193</v>
      </c>
      <c r="W108" s="3">
        <v>225</v>
      </c>
    </row>
    <row r="109" spans="1:23" x14ac:dyDescent="0.3">
      <c r="A109">
        <v>124</v>
      </c>
      <c r="B109" s="2">
        <v>27251400908</v>
      </c>
      <c r="C109" s="3">
        <v>1</v>
      </c>
      <c r="D109" s="3">
        <v>1</v>
      </c>
      <c r="E109" s="3">
        <v>1</v>
      </c>
      <c r="F109" s="3">
        <v>1</v>
      </c>
      <c r="G109" s="3">
        <v>1</v>
      </c>
      <c r="H109" s="3">
        <v>5</v>
      </c>
      <c r="I109">
        <f>COUNTIF('[1]2016-17(1209x58)'!$D:$D,B109)</f>
        <v>1</v>
      </c>
      <c r="J109">
        <f>COUNTIF('[2]Enroll-1254x69'!$E:$E,B109)</f>
        <v>1</v>
      </c>
      <c r="K109">
        <f>COUNTIF([3]Master!$E:$E,B109)</f>
        <v>1</v>
      </c>
      <c r="L109">
        <f t="shared" si="3"/>
        <v>1</v>
      </c>
      <c r="M109">
        <f>SUMIF('[2]Enroll-1254x69'!$E:$E,B109,'[2]Enroll-1254x69'!$BK:$BK)+SUMIF('[2]Enroll-1254x69'!$E:$E,B109,'[2]Enroll-1254x69'!$BL:$BL)</f>
        <v>803</v>
      </c>
      <c r="N109">
        <f t="shared" si="4"/>
        <v>854</v>
      </c>
      <c r="O109">
        <f t="shared" si="5"/>
        <v>885</v>
      </c>
      <c r="R109" s="2">
        <v>27251400815</v>
      </c>
      <c r="S109" s="3">
        <v>119</v>
      </c>
      <c r="T109" s="3">
        <v>173</v>
      </c>
      <c r="U109" s="3">
        <v>177</v>
      </c>
      <c r="V109" s="3">
        <v>206</v>
      </c>
      <c r="W109" s="3">
        <v>182</v>
      </c>
    </row>
    <row r="110" spans="1:23" x14ac:dyDescent="0.3">
      <c r="A110">
        <v>125</v>
      </c>
      <c r="B110" s="2">
        <v>27251400909</v>
      </c>
      <c r="C110" s="3">
        <v>1</v>
      </c>
      <c r="D110" s="3">
        <v>1</v>
      </c>
      <c r="E110" s="3">
        <v>1</v>
      </c>
      <c r="F110" s="3">
        <v>1</v>
      </c>
      <c r="G110" s="3">
        <v>1</v>
      </c>
      <c r="H110" s="3">
        <v>5</v>
      </c>
      <c r="I110">
        <f>COUNTIF('[1]2016-17(1209x58)'!$D:$D,B110)</f>
        <v>1</v>
      </c>
      <c r="J110">
        <f>COUNTIF('[2]Enroll-1254x69'!$E:$E,B110)</f>
        <v>1</v>
      </c>
      <c r="K110">
        <f>COUNTIF([3]Master!$E:$E,B110)</f>
        <v>1</v>
      </c>
      <c r="L110">
        <f t="shared" si="3"/>
        <v>1</v>
      </c>
      <c r="M110">
        <f>SUMIF('[2]Enroll-1254x69'!$E:$E,B110,'[2]Enroll-1254x69'!$BK:$BK)+SUMIF('[2]Enroll-1254x69'!$E:$E,B110,'[2]Enroll-1254x69'!$BL:$BL)</f>
        <v>1500</v>
      </c>
      <c r="N110">
        <f t="shared" si="4"/>
        <v>1498</v>
      </c>
      <c r="O110">
        <f t="shared" si="5"/>
        <v>1470</v>
      </c>
      <c r="R110" s="2">
        <v>27251400816</v>
      </c>
      <c r="S110" s="3">
        <v>92</v>
      </c>
      <c r="T110" s="3">
        <v>102</v>
      </c>
      <c r="U110" s="3">
        <v>116</v>
      </c>
      <c r="V110" s="3">
        <v>153</v>
      </c>
      <c r="W110" s="3">
        <v>178</v>
      </c>
    </row>
    <row r="111" spans="1:23" x14ac:dyDescent="0.3">
      <c r="A111">
        <v>126</v>
      </c>
      <c r="B111" s="2">
        <v>27251400910</v>
      </c>
      <c r="C111" s="3">
        <v>1</v>
      </c>
      <c r="D111" s="3">
        <v>1</v>
      </c>
      <c r="E111" s="3">
        <v>1</v>
      </c>
      <c r="F111" s="3">
        <v>1</v>
      </c>
      <c r="G111" s="3">
        <v>1</v>
      </c>
      <c r="H111" s="3">
        <v>5</v>
      </c>
      <c r="I111">
        <f>COUNTIF('[1]2016-17(1209x58)'!$D:$D,B111)</f>
        <v>1</v>
      </c>
      <c r="J111">
        <f>COUNTIF('[2]Enroll-1254x69'!$E:$E,B111)</f>
        <v>1</v>
      </c>
      <c r="K111">
        <f>COUNTIF([3]Master!$E:$E,B111)</f>
        <v>1</v>
      </c>
      <c r="L111">
        <f t="shared" si="3"/>
        <v>1</v>
      </c>
      <c r="M111">
        <f>SUMIF('[2]Enroll-1254x69'!$E:$E,B111,'[2]Enroll-1254x69'!$BK:$BK)+SUMIF('[2]Enroll-1254x69'!$E:$E,B111,'[2]Enroll-1254x69'!$BL:$BL)</f>
        <v>386</v>
      </c>
      <c r="N111">
        <f t="shared" si="4"/>
        <v>360</v>
      </c>
      <c r="O111">
        <f t="shared" si="5"/>
        <v>341</v>
      </c>
      <c r="R111" s="2">
        <v>27251400817</v>
      </c>
      <c r="S111" s="3">
        <v>295</v>
      </c>
      <c r="T111" s="3">
        <v>334</v>
      </c>
      <c r="U111" s="3">
        <v>349</v>
      </c>
      <c r="V111" s="3">
        <v>342</v>
      </c>
      <c r="W111" s="3">
        <v>326</v>
      </c>
    </row>
    <row r="112" spans="1:23" x14ac:dyDescent="0.3">
      <c r="A112">
        <v>127</v>
      </c>
      <c r="B112" s="2">
        <v>27251400911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5</v>
      </c>
      <c r="I112">
        <f>COUNTIF('[1]2016-17(1209x58)'!$D:$D,B112)</f>
        <v>1</v>
      </c>
      <c r="J112">
        <f>COUNTIF('[2]Enroll-1254x69'!$E:$E,B112)</f>
        <v>1</v>
      </c>
      <c r="K112">
        <f>COUNTIF([3]Master!$E:$E,B112)</f>
        <v>1</v>
      </c>
      <c r="L112">
        <f t="shared" si="3"/>
        <v>1</v>
      </c>
      <c r="M112">
        <f>SUMIF('[2]Enroll-1254x69'!$E:$E,B112,'[2]Enroll-1254x69'!$BK:$BK)+SUMIF('[2]Enroll-1254x69'!$E:$E,B112,'[2]Enroll-1254x69'!$BL:$BL)</f>
        <v>311</v>
      </c>
      <c r="N112">
        <f t="shared" si="4"/>
        <v>334</v>
      </c>
      <c r="O112">
        <f t="shared" si="5"/>
        <v>309</v>
      </c>
      <c r="R112" s="2">
        <v>27251400818</v>
      </c>
      <c r="S112" s="3">
        <v>122</v>
      </c>
      <c r="T112" s="3">
        <v>144</v>
      </c>
      <c r="U112" s="3">
        <v>155</v>
      </c>
      <c r="V112" s="3">
        <v>151</v>
      </c>
      <c r="W112" s="3">
        <v>196</v>
      </c>
    </row>
    <row r="113" spans="1:23" x14ac:dyDescent="0.3">
      <c r="A113">
        <v>128</v>
      </c>
      <c r="B113" s="2">
        <v>27251400912</v>
      </c>
      <c r="C113" s="3">
        <v>1</v>
      </c>
      <c r="D113" s="3">
        <v>1</v>
      </c>
      <c r="E113" s="3">
        <v>1</v>
      </c>
      <c r="F113" s="3">
        <v>1</v>
      </c>
      <c r="G113" s="3">
        <v>1</v>
      </c>
      <c r="H113" s="3">
        <v>5</v>
      </c>
      <c r="I113">
        <f>COUNTIF('[1]2016-17(1209x58)'!$D:$D,B113)</f>
        <v>1</v>
      </c>
      <c r="J113">
        <f>COUNTIF('[2]Enroll-1254x69'!$E:$E,B113)</f>
        <v>1</v>
      </c>
      <c r="K113">
        <f>COUNTIF([3]Master!$E:$E,B113)</f>
        <v>1</v>
      </c>
      <c r="L113">
        <f t="shared" si="3"/>
        <v>1</v>
      </c>
      <c r="M113">
        <f>SUMIF('[2]Enroll-1254x69'!$E:$E,B113,'[2]Enroll-1254x69'!$BK:$BK)+SUMIF('[2]Enroll-1254x69'!$E:$E,B113,'[2]Enroll-1254x69'!$BL:$BL)</f>
        <v>796</v>
      </c>
      <c r="N113">
        <f t="shared" si="4"/>
        <v>751</v>
      </c>
      <c r="O113">
        <f t="shared" si="5"/>
        <v>709</v>
      </c>
      <c r="R113" s="2">
        <v>27251400819</v>
      </c>
      <c r="S113" s="3">
        <v>421</v>
      </c>
      <c r="T113" s="3">
        <v>555</v>
      </c>
      <c r="U113" s="3">
        <v>664</v>
      </c>
      <c r="V113" s="3">
        <v>668</v>
      </c>
      <c r="W113" s="3">
        <v>655</v>
      </c>
    </row>
    <row r="114" spans="1:23" x14ac:dyDescent="0.3">
      <c r="A114">
        <v>129</v>
      </c>
      <c r="B114" s="2">
        <v>27251400913</v>
      </c>
      <c r="C114" s="3">
        <v>1</v>
      </c>
      <c r="D114" s="3">
        <v>1</v>
      </c>
      <c r="E114" s="3">
        <v>1</v>
      </c>
      <c r="F114" s="3">
        <v>1</v>
      </c>
      <c r="G114" s="3">
        <v>1</v>
      </c>
      <c r="H114" s="3">
        <v>5</v>
      </c>
      <c r="I114">
        <f>COUNTIF('[1]2016-17(1209x58)'!$D:$D,B114)</f>
        <v>1</v>
      </c>
      <c r="J114">
        <f>COUNTIF('[2]Enroll-1254x69'!$E:$E,B114)</f>
        <v>1</v>
      </c>
      <c r="K114">
        <f>COUNTIF([3]Master!$E:$E,B114)</f>
        <v>1</v>
      </c>
      <c r="L114">
        <f t="shared" si="3"/>
        <v>1</v>
      </c>
      <c r="M114">
        <f>SUMIF('[2]Enroll-1254x69'!$E:$E,B114,'[2]Enroll-1254x69'!$BK:$BK)+SUMIF('[2]Enroll-1254x69'!$E:$E,B114,'[2]Enroll-1254x69'!$BL:$BL)</f>
        <v>1165</v>
      </c>
      <c r="N114">
        <f t="shared" si="4"/>
        <v>1053</v>
      </c>
      <c r="O114">
        <f t="shared" si="5"/>
        <v>1008</v>
      </c>
      <c r="R114" s="2">
        <v>27251400820</v>
      </c>
      <c r="S114" s="3">
        <v>507</v>
      </c>
      <c r="T114" s="3">
        <v>515</v>
      </c>
      <c r="U114" s="3">
        <v>490</v>
      </c>
      <c r="V114" s="3">
        <v>504</v>
      </c>
      <c r="W114" s="3">
        <v>478</v>
      </c>
    </row>
    <row r="115" spans="1:23" x14ac:dyDescent="0.3">
      <c r="A115">
        <v>130</v>
      </c>
      <c r="B115" s="2">
        <v>27251400914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  <c r="H115" s="3">
        <v>5</v>
      </c>
      <c r="I115">
        <f>COUNTIF('[1]2016-17(1209x58)'!$D:$D,B115)</f>
        <v>1</v>
      </c>
      <c r="J115">
        <f>COUNTIF('[2]Enroll-1254x69'!$E:$E,B115)</f>
        <v>1</v>
      </c>
      <c r="K115">
        <f>COUNTIF([3]Master!$E:$E,B115)</f>
        <v>1</v>
      </c>
      <c r="L115">
        <f t="shared" si="3"/>
        <v>1</v>
      </c>
      <c r="M115">
        <f>SUMIF('[2]Enroll-1254x69'!$E:$E,B115,'[2]Enroll-1254x69'!$BK:$BK)+SUMIF('[2]Enroll-1254x69'!$E:$E,B115,'[2]Enroll-1254x69'!$BL:$BL)</f>
        <v>549</v>
      </c>
      <c r="N115">
        <f t="shared" si="4"/>
        <v>733</v>
      </c>
      <c r="O115">
        <f t="shared" si="5"/>
        <v>840</v>
      </c>
      <c r="R115" s="2">
        <v>27251400821</v>
      </c>
      <c r="S115" s="3">
        <v>107</v>
      </c>
      <c r="T115" s="3">
        <v>306</v>
      </c>
      <c r="U115" s="3">
        <v>617</v>
      </c>
      <c r="V115" s="3">
        <v>1037</v>
      </c>
      <c r="W115" s="3">
        <v>1566</v>
      </c>
    </row>
    <row r="116" spans="1:23" x14ac:dyDescent="0.3">
      <c r="A116">
        <v>131</v>
      </c>
      <c r="B116" s="2">
        <v>27251400915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  <c r="H116" s="3">
        <v>5</v>
      </c>
      <c r="I116">
        <f>COUNTIF('[1]2016-17(1209x58)'!$D:$D,B116)</f>
        <v>1</v>
      </c>
      <c r="J116">
        <f>COUNTIF('[2]Enroll-1254x69'!$E:$E,B116)</f>
        <v>1</v>
      </c>
      <c r="K116">
        <f>COUNTIF([3]Master!$E:$E,B116)</f>
        <v>1</v>
      </c>
      <c r="L116">
        <f t="shared" si="3"/>
        <v>1</v>
      </c>
      <c r="M116">
        <f>SUMIF('[2]Enroll-1254x69'!$E:$E,B116,'[2]Enroll-1254x69'!$BK:$BK)+SUMIF('[2]Enroll-1254x69'!$E:$E,B116,'[2]Enroll-1254x69'!$BL:$BL)</f>
        <v>974</v>
      </c>
      <c r="N116">
        <f t="shared" si="4"/>
        <v>986</v>
      </c>
      <c r="O116">
        <f t="shared" si="5"/>
        <v>988</v>
      </c>
      <c r="R116" s="2">
        <v>27251400822</v>
      </c>
      <c r="S116" s="3">
        <v>40</v>
      </c>
      <c r="T116" s="3">
        <v>68</v>
      </c>
      <c r="U116" s="3">
        <v>62</v>
      </c>
      <c r="V116" s="3">
        <v>0</v>
      </c>
      <c r="W116" s="3"/>
    </row>
    <row r="117" spans="1:23" x14ac:dyDescent="0.3">
      <c r="A117">
        <v>132</v>
      </c>
      <c r="B117" s="2">
        <v>27251400916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5</v>
      </c>
      <c r="I117">
        <f>COUNTIF('[1]2016-17(1209x58)'!$D:$D,B117)</f>
        <v>1</v>
      </c>
      <c r="J117">
        <f>COUNTIF('[2]Enroll-1254x69'!$E:$E,B117)</f>
        <v>1</v>
      </c>
      <c r="K117">
        <f>COUNTIF([3]Master!$E:$E,B117)</f>
        <v>1</v>
      </c>
      <c r="L117">
        <f t="shared" si="3"/>
        <v>1</v>
      </c>
      <c r="M117">
        <f>SUMIF('[2]Enroll-1254x69'!$E:$E,B117,'[2]Enroll-1254x69'!$BK:$BK)+SUMIF('[2]Enroll-1254x69'!$E:$E,B117,'[2]Enroll-1254x69'!$BL:$BL)</f>
        <v>1145</v>
      </c>
      <c r="N117">
        <f t="shared" si="4"/>
        <v>1211</v>
      </c>
      <c r="O117">
        <f t="shared" si="5"/>
        <v>1108</v>
      </c>
      <c r="R117" s="2">
        <v>27251400823</v>
      </c>
      <c r="S117" s="3"/>
      <c r="T117" s="3"/>
      <c r="U117" s="3">
        <v>33</v>
      </c>
      <c r="V117" s="3">
        <v>34</v>
      </c>
      <c r="W117" s="3">
        <v>44</v>
      </c>
    </row>
    <row r="118" spans="1:23" x14ac:dyDescent="0.3">
      <c r="A118">
        <v>134</v>
      </c>
      <c r="B118" s="2">
        <v>27251401001</v>
      </c>
      <c r="C118" s="3">
        <v>1</v>
      </c>
      <c r="D118" s="3">
        <v>1</v>
      </c>
      <c r="E118" s="3">
        <v>1</v>
      </c>
      <c r="F118" s="3">
        <v>1</v>
      </c>
      <c r="G118" s="3">
        <v>1</v>
      </c>
      <c r="H118" s="3">
        <v>5</v>
      </c>
      <c r="I118">
        <f>COUNTIF('[1]2016-17(1209x58)'!$D:$D,B118)</f>
        <v>1</v>
      </c>
      <c r="J118">
        <f>COUNTIF('[2]Enroll-1254x69'!$E:$E,B118)</f>
        <v>1</v>
      </c>
      <c r="K118">
        <f>COUNTIF([3]Master!$E:$E,B118)</f>
        <v>1</v>
      </c>
      <c r="L118">
        <f t="shared" si="3"/>
        <v>1</v>
      </c>
      <c r="M118">
        <f>SUMIF('[2]Enroll-1254x69'!$E:$E,B118,'[2]Enroll-1254x69'!$BK:$BK)+SUMIF('[2]Enroll-1254x69'!$E:$E,B118,'[2]Enroll-1254x69'!$BL:$BL)</f>
        <v>214</v>
      </c>
      <c r="N118">
        <f t="shared" si="4"/>
        <v>232</v>
      </c>
      <c r="O118">
        <f t="shared" si="5"/>
        <v>236</v>
      </c>
      <c r="R118" s="2">
        <v>27251400901</v>
      </c>
      <c r="S118" s="3">
        <v>161</v>
      </c>
      <c r="T118" s="3">
        <v>0</v>
      </c>
      <c r="U118" s="3"/>
      <c r="V118" s="3"/>
      <c r="W118" s="3"/>
    </row>
    <row r="119" spans="1:23" x14ac:dyDescent="0.3">
      <c r="A119">
        <v>135</v>
      </c>
      <c r="B119" s="2">
        <v>27251401002</v>
      </c>
      <c r="C119" s="3">
        <v>1</v>
      </c>
      <c r="D119" s="3">
        <v>1</v>
      </c>
      <c r="E119" s="3">
        <v>1</v>
      </c>
      <c r="F119" s="3">
        <v>1</v>
      </c>
      <c r="G119" s="3">
        <v>1</v>
      </c>
      <c r="H119" s="3">
        <v>5</v>
      </c>
      <c r="I119">
        <f>COUNTIF('[1]2016-17(1209x58)'!$D:$D,B119)</f>
        <v>1</v>
      </c>
      <c r="J119">
        <f>COUNTIF('[2]Enroll-1254x69'!$E:$E,B119)</f>
        <v>1</v>
      </c>
      <c r="K119">
        <f>COUNTIF([3]Master!$E:$E,B119)</f>
        <v>1</v>
      </c>
      <c r="L119">
        <f t="shared" si="3"/>
        <v>1</v>
      </c>
      <c r="M119">
        <f>SUMIF('[2]Enroll-1254x69'!$E:$E,B119,'[2]Enroll-1254x69'!$BK:$BK)+SUMIF('[2]Enroll-1254x69'!$E:$E,B119,'[2]Enroll-1254x69'!$BL:$BL)</f>
        <v>425</v>
      </c>
      <c r="N119">
        <f t="shared" si="4"/>
        <v>451</v>
      </c>
      <c r="O119">
        <f t="shared" si="5"/>
        <v>440</v>
      </c>
      <c r="R119" s="2">
        <v>27251400902</v>
      </c>
      <c r="S119" s="3">
        <v>175</v>
      </c>
      <c r="T119" s="3">
        <v>273</v>
      </c>
      <c r="U119" s="3">
        <v>243</v>
      </c>
      <c r="V119" s="3">
        <v>205</v>
      </c>
      <c r="W119" s="3">
        <v>192</v>
      </c>
    </row>
    <row r="120" spans="1:23" x14ac:dyDescent="0.3">
      <c r="A120">
        <v>136</v>
      </c>
      <c r="B120" s="2">
        <v>27251401003</v>
      </c>
      <c r="C120" s="3">
        <v>1</v>
      </c>
      <c r="D120" s="3">
        <v>1</v>
      </c>
      <c r="E120" s="3">
        <v>1</v>
      </c>
      <c r="F120" s="3">
        <v>1</v>
      </c>
      <c r="G120" s="3">
        <v>1</v>
      </c>
      <c r="H120" s="3">
        <v>5</v>
      </c>
      <c r="I120">
        <f>COUNTIF('[1]2016-17(1209x58)'!$D:$D,B120)</f>
        <v>1</v>
      </c>
      <c r="J120">
        <f>COUNTIF('[2]Enroll-1254x69'!$E:$E,B120)</f>
        <v>1</v>
      </c>
      <c r="K120">
        <f>COUNTIF([3]Master!$E:$E,B120)</f>
        <v>1</v>
      </c>
      <c r="L120">
        <f t="shared" si="3"/>
        <v>1</v>
      </c>
      <c r="M120">
        <f>SUMIF('[2]Enroll-1254x69'!$E:$E,B120,'[2]Enroll-1254x69'!$BK:$BK)+SUMIF('[2]Enroll-1254x69'!$E:$E,B120,'[2]Enroll-1254x69'!$BL:$BL)</f>
        <v>665</v>
      </c>
      <c r="N120">
        <f t="shared" si="4"/>
        <v>714</v>
      </c>
      <c r="O120">
        <f t="shared" si="5"/>
        <v>706</v>
      </c>
      <c r="R120" s="2">
        <v>27251400903</v>
      </c>
      <c r="S120" s="3">
        <v>819</v>
      </c>
      <c r="T120" s="3">
        <v>775</v>
      </c>
      <c r="U120" s="3">
        <v>736</v>
      </c>
      <c r="V120" s="3">
        <v>750</v>
      </c>
      <c r="W120" s="3">
        <v>734</v>
      </c>
    </row>
    <row r="121" spans="1:23" x14ac:dyDescent="0.3">
      <c r="A121">
        <v>137</v>
      </c>
      <c r="B121" s="2">
        <v>27251401004</v>
      </c>
      <c r="C121" s="3">
        <v>1</v>
      </c>
      <c r="D121" s="3">
        <v>1</v>
      </c>
      <c r="E121" s="3">
        <v>1</v>
      </c>
      <c r="F121" s="3">
        <v>1</v>
      </c>
      <c r="G121" s="3">
        <v>1</v>
      </c>
      <c r="H121" s="3">
        <v>5</v>
      </c>
      <c r="I121">
        <f>COUNTIF('[1]2016-17(1209x58)'!$D:$D,B121)</f>
        <v>1</v>
      </c>
      <c r="J121">
        <f>COUNTIF('[2]Enroll-1254x69'!$E:$E,B121)</f>
        <v>1</v>
      </c>
      <c r="K121">
        <f>COUNTIF([3]Master!$E:$E,B121)</f>
        <v>1</v>
      </c>
      <c r="L121">
        <f t="shared" si="3"/>
        <v>1</v>
      </c>
      <c r="M121">
        <f>SUMIF('[2]Enroll-1254x69'!$E:$E,B121,'[2]Enroll-1254x69'!$BK:$BK)+SUMIF('[2]Enroll-1254x69'!$E:$E,B121,'[2]Enroll-1254x69'!$BL:$BL)</f>
        <v>124</v>
      </c>
      <c r="N121">
        <f t="shared" si="4"/>
        <v>160</v>
      </c>
      <c r="O121">
        <f t="shared" si="5"/>
        <v>222</v>
      </c>
      <c r="R121" s="2">
        <v>27251400904</v>
      </c>
      <c r="S121" s="3">
        <v>1694</v>
      </c>
      <c r="T121" s="3">
        <v>1623</v>
      </c>
      <c r="U121" s="3">
        <v>1546</v>
      </c>
      <c r="V121" s="3">
        <v>1432</v>
      </c>
      <c r="W121" s="3">
        <v>1370</v>
      </c>
    </row>
    <row r="122" spans="1:23" x14ac:dyDescent="0.3">
      <c r="A122">
        <v>138</v>
      </c>
      <c r="B122" s="2">
        <v>27251401005</v>
      </c>
      <c r="C122" s="3">
        <v>1</v>
      </c>
      <c r="D122" s="3">
        <v>1</v>
      </c>
      <c r="E122" s="3">
        <v>1</v>
      </c>
      <c r="F122" s="3">
        <v>1</v>
      </c>
      <c r="G122" s="3">
        <v>1</v>
      </c>
      <c r="H122" s="3">
        <v>5</v>
      </c>
      <c r="I122">
        <f>COUNTIF('[1]2016-17(1209x58)'!$D:$D,B122)</f>
        <v>1</v>
      </c>
      <c r="J122">
        <f>COUNTIF('[2]Enroll-1254x69'!$E:$E,B122)</f>
        <v>1</v>
      </c>
      <c r="K122">
        <f>COUNTIF([3]Master!$E:$E,B122)</f>
        <v>1</v>
      </c>
      <c r="L122">
        <f t="shared" si="3"/>
        <v>1</v>
      </c>
      <c r="M122">
        <f>SUMIF('[2]Enroll-1254x69'!$E:$E,B122,'[2]Enroll-1254x69'!$BK:$BK)+SUMIF('[2]Enroll-1254x69'!$E:$E,B122,'[2]Enroll-1254x69'!$BL:$BL)</f>
        <v>27</v>
      </c>
      <c r="N122">
        <f t="shared" si="4"/>
        <v>89</v>
      </c>
      <c r="O122">
        <f t="shared" si="5"/>
        <v>153</v>
      </c>
      <c r="R122" s="2">
        <v>27251400905</v>
      </c>
      <c r="S122" s="3">
        <v>1551</v>
      </c>
      <c r="T122" s="3">
        <v>1506</v>
      </c>
      <c r="U122" s="3">
        <v>1392</v>
      </c>
      <c r="V122" s="3">
        <v>1212</v>
      </c>
      <c r="W122" s="3">
        <v>1179</v>
      </c>
    </row>
    <row r="123" spans="1:23" x14ac:dyDescent="0.3">
      <c r="A123">
        <v>139</v>
      </c>
      <c r="B123" s="2">
        <v>27251401006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  <c r="H123" s="3">
        <v>5</v>
      </c>
      <c r="I123">
        <f>COUNTIF('[1]2016-17(1209x58)'!$D:$D,B123)</f>
        <v>1</v>
      </c>
      <c r="J123">
        <f>COUNTIF('[2]Enroll-1254x69'!$E:$E,B123)</f>
        <v>1</v>
      </c>
      <c r="K123">
        <f>COUNTIF([3]Master!$E:$E,B123)</f>
        <v>1</v>
      </c>
      <c r="L123">
        <f t="shared" si="3"/>
        <v>1</v>
      </c>
      <c r="M123">
        <f>SUMIF('[2]Enroll-1254x69'!$E:$E,B123,'[2]Enroll-1254x69'!$BK:$BK)+SUMIF('[2]Enroll-1254x69'!$E:$E,B123,'[2]Enroll-1254x69'!$BL:$BL)</f>
        <v>1415</v>
      </c>
      <c r="N123">
        <f t="shared" si="4"/>
        <v>1414</v>
      </c>
      <c r="O123">
        <f t="shared" si="5"/>
        <v>1474</v>
      </c>
      <c r="R123" s="2">
        <v>27251400906</v>
      </c>
      <c r="S123" s="3">
        <v>355</v>
      </c>
      <c r="T123" s="3">
        <v>354</v>
      </c>
      <c r="U123" s="3">
        <v>362</v>
      </c>
      <c r="V123" s="3">
        <v>364</v>
      </c>
      <c r="W123" s="3">
        <v>349</v>
      </c>
    </row>
    <row r="124" spans="1:23" x14ac:dyDescent="0.3">
      <c r="A124">
        <v>140</v>
      </c>
      <c r="B124" s="2">
        <v>27251401007</v>
      </c>
      <c r="C124" s="3">
        <v>1</v>
      </c>
      <c r="D124" s="3">
        <v>1</v>
      </c>
      <c r="E124" s="3">
        <v>1</v>
      </c>
      <c r="F124" s="3">
        <v>1</v>
      </c>
      <c r="G124" s="3">
        <v>1</v>
      </c>
      <c r="H124" s="3">
        <v>5</v>
      </c>
      <c r="I124">
        <f>COUNTIF('[1]2016-17(1209x58)'!$D:$D,B124)</f>
        <v>1</v>
      </c>
      <c r="J124">
        <f>COUNTIF('[2]Enroll-1254x69'!$E:$E,B124)</f>
        <v>1</v>
      </c>
      <c r="K124">
        <f>COUNTIF([3]Master!$E:$E,B124)</f>
        <v>1</v>
      </c>
      <c r="L124">
        <f t="shared" si="3"/>
        <v>1</v>
      </c>
      <c r="M124">
        <f>SUMIF('[2]Enroll-1254x69'!$E:$E,B124,'[2]Enroll-1254x69'!$BK:$BK)+SUMIF('[2]Enroll-1254x69'!$E:$E,B124,'[2]Enroll-1254x69'!$BL:$BL)</f>
        <v>22</v>
      </c>
      <c r="N124">
        <f t="shared" si="4"/>
        <v>46</v>
      </c>
      <c r="O124">
        <f t="shared" si="5"/>
        <v>51</v>
      </c>
      <c r="R124" s="2">
        <v>27251400907</v>
      </c>
      <c r="S124" s="3">
        <v>641</v>
      </c>
      <c r="T124" s="3">
        <v>615</v>
      </c>
      <c r="U124" s="3">
        <v>578</v>
      </c>
      <c r="V124" s="3">
        <v>527</v>
      </c>
      <c r="W124" s="3">
        <v>531</v>
      </c>
    </row>
    <row r="125" spans="1:23" x14ac:dyDescent="0.3">
      <c r="A125">
        <v>143</v>
      </c>
      <c r="B125" s="2">
        <v>27251401101</v>
      </c>
      <c r="C125" s="3">
        <v>1</v>
      </c>
      <c r="D125" s="3">
        <v>1</v>
      </c>
      <c r="E125" s="3">
        <v>1</v>
      </c>
      <c r="F125" s="3">
        <v>1</v>
      </c>
      <c r="G125" s="3">
        <v>1</v>
      </c>
      <c r="H125" s="3">
        <v>5</v>
      </c>
      <c r="I125">
        <f>COUNTIF('[1]2016-17(1209x58)'!$D:$D,B125)</f>
        <v>1</v>
      </c>
      <c r="J125">
        <f>COUNTIF('[2]Enroll-1254x69'!$E:$E,B125)</f>
        <v>1</v>
      </c>
      <c r="K125">
        <f>COUNTIF([3]Master!$E:$E,B125)</f>
        <v>1</v>
      </c>
      <c r="L125">
        <f t="shared" si="3"/>
        <v>1</v>
      </c>
      <c r="M125">
        <f>SUMIF('[2]Enroll-1254x69'!$E:$E,B125,'[2]Enroll-1254x69'!$BK:$BK)+SUMIF('[2]Enroll-1254x69'!$E:$E,B125,'[2]Enroll-1254x69'!$BL:$BL)</f>
        <v>28</v>
      </c>
      <c r="N125">
        <f t="shared" si="4"/>
        <v>24</v>
      </c>
      <c r="O125">
        <f t="shared" si="5"/>
        <v>18</v>
      </c>
      <c r="R125" s="2">
        <v>27251400908</v>
      </c>
      <c r="S125" s="3">
        <v>918</v>
      </c>
      <c r="T125" s="3">
        <v>939</v>
      </c>
      <c r="U125" s="3">
        <v>919</v>
      </c>
      <c r="V125" s="3">
        <v>885</v>
      </c>
      <c r="W125" s="3">
        <v>854</v>
      </c>
    </row>
    <row r="126" spans="1:23" x14ac:dyDescent="0.3">
      <c r="A126">
        <v>144</v>
      </c>
      <c r="B126" s="2">
        <v>27251401102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  <c r="H126" s="3">
        <v>5</v>
      </c>
      <c r="I126">
        <f>COUNTIF('[1]2016-17(1209x58)'!$D:$D,B126)</f>
        <v>1</v>
      </c>
      <c r="J126">
        <f>COUNTIF('[2]Enroll-1254x69'!$E:$E,B126)</f>
        <v>1</v>
      </c>
      <c r="K126">
        <f>COUNTIF([3]Master!$E:$E,B126)</f>
        <v>1</v>
      </c>
      <c r="L126">
        <f t="shared" si="3"/>
        <v>1</v>
      </c>
      <c r="M126">
        <f>SUMIF('[2]Enroll-1254x69'!$E:$E,B126,'[2]Enroll-1254x69'!$BK:$BK)+SUMIF('[2]Enroll-1254x69'!$E:$E,B126,'[2]Enroll-1254x69'!$BL:$BL)</f>
        <v>189</v>
      </c>
      <c r="N126">
        <f t="shared" si="4"/>
        <v>267</v>
      </c>
      <c r="O126">
        <f t="shared" si="5"/>
        <v>203</v>
      </c>
      <c r="R126" s="2">
        <v>27251400909</v>
      </c>
      <c r="S126" s="3">
        <v>1558</v>
      </c>
      <c r="T126" s="3">
        <v>1540</v>
      </c>
      <c r="U126" s="3">
        <v>1529</v>
      </c>
      <c r="V126" s="3">
        <v>1470</v>
      </c>
      <c r="W126" s="3">
        <v>1498</v>
      </c>
    </row>
    <row r="127" spans="1:23" x14ac:dyDescent="0.3">
      <c r="A127">
        <v>145</v>
      </c>
      <c r="B127" s="2">
        <v>27251401103</v>
      </c>
      <c r="C127" s="3">
        <v>1</v>
      </c>
      <c r="D127" s="3">
        <v>1</v>
      </c>
      <c r="E127" s="3">
        <v>1</v>
      </c>
      <c r="F127" s="3">
        <v>1</v>
      </c>
      <c r="G127" s="3">
        <v>1</v>
      </c>
      <c r="H127" s="3">
        <v>5</v>
      </c>
      <c r="I127">
        <f>COUNTIF('[1]2016-17(1209x58)'!$D:$D,B127)</f>
        <v>0</v>
      </c>
      <c r="J127">
        <f>COUNTIF('[2]Enroll-1254x69'!$E:$E,B127)</f>
        <v>0</v>
      </c>
      <c r="K127">
        <f>COUNTIF([3]Master!$E:$E,B127)</f>
        <v>0</v>
      </c>
      <c r="L127">
        <f t="shared" si="3"/>
        <v>0</v>
      </c>
      <c r="M127">
        <f>SUMIF('[2]Enroll-1254x69'!$E:$E,B127,'[2]Enroll-1254x69'!$BK:$BK)+SUMIF('[2]Enroll-1254x69'!$E:$E,B127,'[2]Enroll-1254x69'!$BL:$BL)</f>
        <v>0</v>
      </c>
      <c r="N127">
        <f t="shared" si="4"/>
        <v>0</v>
      </c>
      <c r="O127">
        <f t="shared" si="5"/>
        <v>150</v>
      </c>
      <c r="R127" s="2">
        <v>27251400910</v>
      </c>
      <c r="S127" s="3">
        <v>298</v>
      </c>
      <c r="T127" s="3">
        <v>312</v>
      </c>
      <c r="U127" s="3">
        <v>336</v>
      </c>
      <c r="V127" s="3">
        <v>341</v>
      </c>
      <c r="W127" s="3">
        <v>360</v>
      </c>
    </row>
    <row r="128" spans="1:23" x14ac:dyDescent="0.3">
      <c r="A128">
        <v>146</v>
      </c>
      <c r="B128" s="2">
        <v>27251401104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  <c r="H128" s="3">
        <v>5</v>
      </c>
      <c r="I128">
        <f>COUNTIF('[1]2016-17(1209x58)'!$D:$D,B128)</f>
        <v>1</v>
      </c>
      <c r="J128">
        <f>COUNTIF('[2]Enroll-1254x69'!$E:$E,B128)</f>
        <v>1</v>
      </c>
      <c r="K128">
        <f>COUNTIF([3]Master!$E:$E,B128)</f>
        <v>1</v>
      </c>
      <c r="L128">
        <f t="shared" si="3"/>
        <v>1</v>
      </c>
      <c r="M128">
        <f>SUMIF('[2]Enroll-1254x69'!$E:$E,B128,'[2]Enroll-1254x69'!$BK:$BK)+SUMIF('[2]Enroll-1254x69'!$E:$E,B128,'[2]Enroll-1254x69'!$BL:$BL)</f>
        <v>520</v>
      </c>
      <c r="N128">
        <f t="shared" si="4"/>
        <v>512</v>
      </c>
      <c r="O128">
        <f t="shared" si="5"/>
        <v>530</v>
      </c>
      <c r="R128" s="2">
        <v>27251400911</v>
      </c>
      <c r="S128" s="3">
        <v>284</v>
      </c>
      <c r="T128" s="3">
        <v>296</v>
      </c>
      <c r="U128" s="3">
        <v>320</v>
      </c>
      <c r="V128" s="3">
        <v>309</v>
      </c>
      <c r="W128" s="3">
        <v>334</v>
      </c>
    </row>
    <row r="129" spans="1:23" x14ac:dyDescent="0.3">
      <c r="A129">
        <v>147</v>
      </c>
      <c r="B129" s="2">
        <v>27251401105</v>
      </c>
      <c r="C129" s="3">
        <v>1</v>
      </c>
      <c r="D129" s="3">
        <v>1</v>
      </c>
      <c r="E129" s="3">
        <v>1</v>
      </c>
      <c r="F129" s="3">
        <v>1</v>
      </c>
      <c r="G129" s="3">
        <v>1</v>
      </c>
      <c r="H129" s="3">
        <v>5</v>
      </c>
      <c r="I129">
        <f>COUNTIF('[1]2016-17(1209x58)'!$D:$D,B129)</f>
        <v>1</v>
      </c>
      <c r="J129">
        <f>COUNTIF('[2]Enroll-1254x69'!$E:$E,B129)</f>
        <v>1</v>
      </c>
      <c r="K129">
        <f>COUNTIF([3]Master!$E:$E,B129)</f>
        <v>1</v>
      </c>
      <c r="L129">
        <f t="shared" si="3"/>
        <v>1</v>
      </c>
      <c r="M129">
        <f>SUMIF('[2]Enroll-1254x69'!$E:$E,B129,'[2]Enroll-1254x69'!$BK:$BK)+SUMIF('[2]Enroll-1254x69'!$E:$E,B129,'[2]Enroll-1254x69'!$BL:$BL)</f>
        <v>826</v>
      </c>
      <c r="N129">
        <f t="shared" si="4"/>
        <v>863</v>
      </c>
      <c r="O129">
        <f t="shared" si="5"/>
        <v>900</v>
      </c>
      <c r="R129" s="2">
        <v>27251400912</v>
      </c>
      <c r="S129" s="3">
        <v>763</v>
      </c>
      <c r="T129" s="3">
        <v>747</v>
      </c>
      <c r="U129" s="3">
        <v>737</v>
      </c>
      <c r="V129" s="3">
        <v>709</v>
      </c>
      <c r="W129" s="3">
        <v>751</v>
      </c>
    </row>
    <row r="130" spans="1:23" x14ac:dyDescent="0.3">
      <c r="A130">
        <v>148</v>
      </c>
      <c r="B130" s="2">
        <v>27251401106</v>
      </c>
      <c r="C130" s="3">
        <v>1</v>
      </c>
      <c r="D130" s="3">
        <v>1</v>
      </c>
      <c r="E130" s="3">
        <v>1</v>
      </c>
      <c r="F130" s="3">
        <v>1</v>
      </c>
      <c r="G130" s="3">
        <v>1</v>
      </c>
      <c r="H130" s="3">
        <v>5</v>
      </c>
      <c r="I130">
        <f>COUNTIF('[1]2016-17(1209x58)'!$D:$D,B130)</f>
        <v>1</v>
      </c>
      <c r="J130">
        <f>COUNTIF('[2]Enroll-1254x69'!$E:$E,B130)</f>
        <v>1</v>
      </c>
      <c r="K130">
        <f>COUNTIF([3]Master!$E:$E,B130)</f>
        <v>1</v>
      </c>
      <c r="L130">
        <f t="shared" si="3"/>
        <v>1</v>
      </c>
      <c r="M130">
        <f>SUMIF('[2]Enroll-1254x69'!$E:$E,B130,'[2]Enroll-1254x69'!$BK:$BK)+SUMIF('[2]Enroll-1254x69'!$E:$E,B130,'[2]Enroll-1254x69'!$BL:$BL)</f>
        <v>1518</v>
      </c>
      <c r="N130">
        <f t="shared" si="4"/>
        <v>1548</v>
      </c>
      <c r="O130">
        <f t="shared" si="5"/>
        <v>1511</v>
      </c>
      <c r="R130" s="2">
        <v>27251400913</v>
      </c>
      <c r="S130" s="3">
        <v>1062</v>
      </c>
      <c r="T130" s="3">
        <v>1017</v>
      </c>
      <c r="U130" s="3">
        <v>1030</v>
      </c>
      <c r="V130" s="3">
        <v>1008</v>
      </c>
      <c r="W130" s="3">
        <v>1053</v>
      </c>
    </row>
    <row r="131" spans="1:23" x14ac:dyDescent="0.3">
      <c r="A131">
        <v>149</v>
      </c>
      <c r="B131" s="2">
        <v>27251401107</v>
      </c>
      <c r="C131" s="3">
        <v>1</v>
      </c>
      <c r="D131" s="3">
        <v>1</v>
      </c>
      <c r="E131" s="3">
        <v>1</v>
      </c>
      <c r="F131" s="3">
        <v>1</v>
      </c>
      <c r="G131" s="3">
        <v>1</v>
      </c>
      <c r="H131" s="3">
        <v>5</v>
      </c>
      <c r="I131">
        <f>COUNTIF('[1]2016-17(1209x58)'!$D:$D,B131)</f>
        <v>1</v>
      </c>
      <c r="J131">
        <f>COUNTIF('[2]Enroll-1254x69'!$E:$E,B131)</f>
        <v>1</v>
      </c>
      <c r="K131">
        <f>COUNTIF([3]Master!$E:$E,B131)</f>
        <v>1</v>
      </c>
      <c r="L131">
        <f t="shared" ref="L131:L194" si="6">IF(K131+J131+I131+G131=4,1,0)</f>
        <v>1</v>
      </c>
      <c r="M131">
        <f>SUMIF('[2]Enroll-1254x69'!$E:$E,B131,'[2]Enroll-1254x69'!$BK:$BK)+SUMIF('[2]Enroll-1254x69'!$E:$E,B131,'[2]Enroll-1254x69'!$BL:$BL)</f>
        <v>1519</v>
      </c>
      <c r="N131">
        <f t="shared" ref="N131:N194" si="7">VLOOKUP(B131,R:W,6,FALSE)</f>
        <v>1646</v>
      </c>
      <c r="O131">
        <f t="shared" ref="O131:O194" si="8">VLOOKUP($B131,$R:$W,5,FALSE)</f>
        <v>1685</v>
      </c>
      <c r="R131" s="2">
        <v>27251400914</v>
      </c>
      <c r="S131" s="3">
        <v>678</v>
      </c>
      <c r="T131" s="3">
        <v>707</v>
      </c>
      <c r="U131" s="3">
        <v>727</v>
      </c>
      <c r="V131" s="3">
        <v>840</v>
      </c>
      <c r="W131" s="3">
        <v>733</v>
      </c>
    </row>
    <row r="132" spans="1:23" x14ac:dyDescent="0.3">
      <c r="A132">
        <v>150</v>
      </c>
      <c r="B132" s="2">
        <v>27251401108</v>
      </c>
      <c r="C132" s="3">
        <v>1</v>
      </c>
      <c r="D132" s="3">
        <v>1</v>
      </c>
      <c r="E132" s="3">
        <v>1</v>
      </c>
      <c r="F132" s="3">
        <v>1</v>
      </c>
      <c r="G132" s="3">
        <v>1</v>
      </c>
      <c r="H132" s="3">
        <v>5</v>
      </c>
      <c r="I132">
        <f>COUNTIF('[1]2016-17(1209x58)'!$D:$D,B132)</f>
        <v>1</v>
      </c>
      <c r="J132">
        <f>COUNTIF('[2]Enroll-1254x69'!$E:$E,B132)</f>
        <v>1</v>
      </c>
      <c r="K132">
        <f>COUNTIF([3]Master!$E:$E,B132)</f>
        <v>1</v>
      </c>
      <c r="L132">
        <f t="shared" si="6"/>
        <v>1</v>
      </c>
      <c r="M132">
        <f>SUMIF('[2]Enroll-1254x69'!$E:$E,B132,'[2]Enroll-1254x69'!$BK:$BK)+SUMIF('[2]Enroll-1254x69'!$E:$E,B132,'[2]Enroll-1254x69'!$BL:$BL)</f>
        <v>637</v>
      </c>
      <c r="N132">
        <f t="shared" si="7"/>
        <v>635</v>
      </c>
      <c r="O132">
        <f t="shared" si="8"/>
        <v>628</v>
      </c>
      <c r="R132" s="2">
        <v>27251400915</v>
      </c>
      <c r="S132" s="3">
        <v>1085</v>
      </c>
      <c r="T132" s="3">
        <v>1053</v>
      </c>
      <c r="U132" s="3">
        <v>1046</v>
      </c>
      <c r="V132" s="3">
        <v>988</v>
      </c>
      <c r="W132" s="3">
        <v>986</v>
      </c>
    </row>
    <row r="133" spans="1:23" x14ac:dyDescent="0.3">
      <c r="A133">
        <v>151</v>
      </c>
      <c r="B133" s="2">
        <v>27251401109</v>
      </c>
      <c r="C133" s="3">
        <v>1</v>
      </c>
      <c r="D133" s="3">
        <v>1</v>
      </c>
      <c r="E133" s="3">
        <v>1</v>
      </c>
      <c r="F133" s="3">
        <v>1</v>
      </c>
      <c r="G133" s="3">
        <v>1</v>
      </c>
      <c r="H133" s="3">
        <v>5</v>
      </c>
      <c r="I133">
        <f>COUNTIF('[1]2016-17(1209x58)'!$D:$D,B133)</f>
        <v>1</v>
      </c>
      <c r="J133">
        <f>COUNTIF('[2]Enroll-1254x69'!$E:$E,B133)</f>
        <v>1</v>
      </c>
      <c r="K133">
        <f>COUNTIF([3]Master!$E:$E,B133)</f>
        <v>1</v>
      </c>
      <c r="L133">
        <f t="shared" si="6"/>
        <v>1</v>
      </c>
      <c r="M133">
        <f>SUMIF('[2]Enroll-1254x69'!$E:$E,B133,'[2]Enroll-1254x69'!$BK:$BK)+SUMIF('[2]Enroll-1254x69'!$E:$E,B133,'[2]Enroll-1254x69'!$BL:$BL)</f>
        <v>879</v>
      </c>
      <c r="N133">
        <f t="shared" si="7"/>
        <v>900</v>
      </c>
      <c r="O133">
        <f t="shared" si="8"/>
        <v>966</v>
      </c>
      <c r="R133" s="2">
        <v>27251400916</v>
      </c>
      <c r="S133" s="3">
        <v>1275</v>
      </c>
      <c r="T133" s="3">
        <v>1288</v>
      </c>
      <c r="U133" s="3">
        <v>1223</v>
      </c>
      <c r="V133" s="3">
        <v>1108</v>
      </c>
      <c r="W133" s="3">
        <v>1211</v>
      </c>
    </row>
    <row r="134" spans="1:23" x14ac:dyDescent="0.3">
      <c r="A134">
        <v>152</v>
      </c>
      <c r="B134" s="2">
        <v>27251401110</v>
      </c>
      <c r="C134" s="3">
        <v>1</v>
      </c>
      <c r="D134" s="3">
        <v>1</v>
      </c>
      <c r="E134" s="3">
        <v>1</v>
      </c>
      <c r="F134" s="3">
        <v>1</v>
      </c>
      <c r="G134" s="3">
        <v>1</v>
      </c>
      <c r="H134" s="3">
        <v>5</v>
      </c>
      <c r="I134">
        <f>COUNTIF('[1]2016-17(1209x58)'!$D:$D,B134)</f>
        <v>1</v>
      </c>
      <c r="J134">
        <f>COUNTIF('[2]Enroll-1254x69'!$E:$E,B134)</f>
        <v>1</v>
      </c>
      <c r="K134">
        <f>COUNTIF([3]Master!$E:$E,B134)</f>
        <v>1</v>
      </c>
      <c r="L134">
        <f t="shared" si="6"/>
        <v>1</v>
      </c>
      <c r="M134">
        <f>SUMIF('[2]Enroll-1254x69'!$E:$E,B134,'[2]Enroll-1254x69'!$BK:$BK)+SUMIF('[2]Enroll-1254x69'!$E:$E,B134,'[2]Enroll-1254x69'!$BL:$BL)</f>
        <v>450</v>
      </c>
      <c r="N134">
        <f t="shared" si="7"/>
        <v>437</v>
      </c>
      <c r="O134">
        <f t="shared" si="8"/>
        <v>453</v>
      </c>
      <c r="R134" s="2">
        <v>27251400917</v>
      </c>
      <c r="S134" s="3"/>
      <c r="T134" s="3"/>
      <c r="U134" s="3"/>
      <c r="V134" s="3"/>
      <c r="W134" s="3">
        <v>14</v>
      </c>
    </row>
    <row r="135" spans="1:23" x14ac:dyDescent="0.3">
      <c r="A135">
        <v>153</v>
      </c>
      <c r="B135" s="2">
        <v>27251401111</v>
      </c>
      <c r="C135" s="3">
        <v>1</v>
      </c>
      <c r="D135" s="3">
        <v>1</v>
      </c>
      <c r="E135" s="3">
        <v>1</v>
      </c>
      <c r="F135" s="3">
        <v>1</v>
      </c>
      <c r="G135" s="3">
        <v>1</v>
      </c>
      <c r="H135" s="3">
        <v>5</v>
      </c>
      <c r="I135">
        <f>COUNTIF('[1]2016-17(1209x58)'!$D:$D,B135)</f>
        <v>1</v>
      </c>
      <c r="J135">
        <f>COUNTIF('[2]Enroll-1254x69'!$E:$E,B135)</f>
        <v>1</v>
      </c>
      <c r="K135">
        <f>COUNTIF([3]Master!$E:$E,B135)</f>
        <v>1</v>
      </c>
      <c r="L135">
        <f t="shared" si="6"/>
        <v>1</v>
      </c>
      <c r="M135">
        <f>SUMIF('[2]Enroll-1254x69'!$E:$E,B135,'[2]Enroll-1254x69'!$BK:$BK)+SUMIF('[2]Enroll-1254x69'!$E:$E,B135,'[2]Enroll-1254x69'!$BL:$BL)</f>
        <v>695</v>
      </c>
      <c r="N135">
        <f t="shared" si="7"/>
        <v>677</v>
      </c>
      <c r="O135">
        <f t="shared" si="8"/>
        <v>665</v>
      </c>
      <c r="R135" s="2">
        <v>27251401001</v>
      </c>
      <c r="S135" s="3">
        <v>371</v>
      </c>
      <c r="T135" s="3">
        <v>312</v>
      </c>
      <c r="U135" s="3">
        <v>293</v>
      </c>
      <c r="V135" s="3">
        <v>236</v>
      </c>
      <c r="W135" s="3">
        <v>232</v>
      </c>
    </row>
    <row r="136" spans="1:23" x14ac:dyDescent="0.3">
      <c r="A136">
        <v>154</v>
      </c>
      <c r="B136" s="2">
        <v>27251401112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5</v>
      </c>
      <c r="I136">
        <f>COUNTIF('[1]2016-17(1209x58)'!$D:$D,B136)</f>
        <v>1</v>
      </c>
      <c r="J136">
        <f>COUNTIF('[2]Enroll-1254x69'!$E:$E,B136)</f>
        <v>1</v>
      </c>
      <c r="K136">
        <f>COUNTIF([3]Master!$E:$E,B136)</f>
        <v>1</v>
      </c>
      <c r="L136">
        <f t="shared" si="6"/>
        <v>1</v>
      </c>
      <c r="M136">
        <f>SUMIF('[2]Enroll-1254x69'!$E:$E,B136,'[2]Enroll-1254x69'!$BK:$BK)+SUMIF('[2]Enroll-1254x69'!$E:$E,B136,'[2]Enroll-1254x69'!$BL:$BL)</f>
        <v>344</v>
      </c>
      <c r="N136">
        <f t="shared" si="7"/>
        <v>320</v>
      </c>
      <c r="O136">
        <f t="shared" si="8"/>
        <v>301</v>
      </c>
      <c r="R136" s="2">
        <v>27251401002</v>
      </c>
      <c r="S136" s="3">
        <v>582</v>
      </c>
      <c r="T136" s="3">
        <v>544</v>
      </c>
      <c r="U136" s="3">
        <v>521</v>
      </c>
      <c r="V136" s="3">
        <v>440</v>
      </c>
      <c r="W136" s="3">
        <v>451</v>
      </c>
    </row>
    <row r="137" spans="1:23" x14ac:dyDescent="0.3">
      <c r="A137">
        <v>155</v>
      </c>
      <c r="B137" s="2">
        <v>27251401113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5</v>
      </c>
      <c r="I137">
        <f>COUNTIF('[1]2016-17(1209x58)'!$D:$D,B137)</f>
        <v>1</v>
      </c>
      <c r="J137">
        <f>COUNTIF('[2]Enroll-1254x69'!$E:$E,B137)</f>
        <v>1</v>
      </c>
      <c r="K137">
        <f>COUNTIF([3]Master!$E:$E,B137)</f>
        <v>1</v>
      </c>
      <c r="L137">
        <f t="shared" si="6"/>
        <v>1</v>
      </c>
      <c r="M137">
        <f>SUMIF('[2]Enroll-1254x69'!$E:$E,B137,'[2]Enroll-1254x69'!$BK:$BK)+SUMIF('[2]Enroll-1254x69'!$E:$E,B137,'[2]Enroll-1254x69'!$BL:$BL)</f>
        <v>2322</v>
      </c>
      <c r="N137">
        <f t="shared" si="7"/>
        <v>2947</v>
      </c>
      <c r="O137">
        <f t="shared" si="8"/>
        <v>2466</v>
      </c>
      <c r="R137" s="2">
        <v>27251401003</v>
      </c>
      <c r="S137" s="3">
        <v>712</v>
      </c>
      <c r="T137" s="3">
        <v>709</v>
      </c>
      <c r="U137" s="3">
        <v>684</v>
      </c>
      <c r="V137" s="3">
        <v>706</v>
      </c>
      <c r="W137" s="3">
        <v>714</v>
      </c>
    </row>
    <row r="138" spans="1:23" x14ac:dyDescent="0.3">
      <c r="A138">
        <v>157</v>
      </c>
      <c r="B138" s="2">
        <v>27251401201</v>
      </c>
      <c r="C138" s="3">
        <v>1</v>
      </c>
      <c r="D138" s="3">
        <v>1</v>
      </c>
      <c r="E138" s="3">
        <v>1</v>
      </c>
      <c r="F138" s="3">
        <v>1</v>
      </c>
      <c r="G138" s="3">
        <v>1</v>
      </c>
      <c r="H138" s="3">
        <v>5</v>
      </c>
      <c r="I138">
        <f>COUNTIF('[1]2016-17(1209x58)'!$D:$D,B138)</f>
        <v>1</v>
      </c>
      <c r="J138">
        <f>COUNTIF('[2]Enroll-1254x69'!$E:$E,B138)</f>
        <v>0</v>
      </c>
      <c r="K138">
        <f>COUNTIF([3]Master!$E:$E,B138)</f>
        <v>0</v>
      </c>
      <c r="L138">
        <f t="shared" si="6"/>
        <v>0</v>
      </c>
      <c r="M138">
        <f>SUMIF('[2]Enroll-1254x69'!$E:$E,B138,'[2]Enroll-1254x69'!$BK:$BK)+SUMIF('[2]Enroll-1254x69'!$E:$E,B138,'[2]Enroll-1254x69'!$BL:$BL)</f>
        <v>0</v>
      </c>
      <c r="N138">
        <f t="shared" si="7"/>
        <v>28</v>
      </c>
      <c r="O138">
        <f t="shared" si="8"/>
        <v>56</v>
      </c>
      <c r="R138" s="2">
        <v>27251401004</v>
      </c>
      <c r="S138" s="3">
        <v>363</v>
      </c>
      <c r="T138" s="3">
        <v>351</v>
      </c>
      <c r="U138" s="3">
        <v>236</v>
      </c>
      <c r="V138" s="3">
        <v>222</v>
      </c>
      <c r="W138" s="3">
        <v>160</v>
      </c>
    </row>
    <row r="139" spans="1:23" x14ac:dyDescent="0.3">
      <c r="A139">
        <v>158</v>
      </c>
      <c r="B139" s="2">
        <v>27251401202</v>
      </c>
      <c r="C139" s="3">
        <v>1</v>
      </c>
      <c r="D139" s="3">
        <v>1</v>
      </c>
      <c r="E139" s="3">
        <v>1</v>
      </c>
      <c r="F139" s="3">
        <v>1</v>
      </c>
      <c r="G139" s="3">
        <v>1</v>
      </c>
      <c r="H139" s="3">
        <v>5</v>
      </c>
      <c r="I139">
        <f>COUNTIF('[1]2016-17(1209x58)'!$D:$D,B139)</f>
        <v>1</v>
      </c>
      <c r="J139">
        <f>COUNTIF('[2]Enroll-1254x69'!$E:$E,B139)</f>
        <v>1</v>
      </c>
      <c r="K139">
        <f>COUNTIF([3]Master!$E:$E,B139)</f>
        <v>1</v>
      </c>
      <c r="L139">
        <f t="shared" si="6"/>
        <v>1</v>
      </c>
      <c r="M139">
        <f>SUMIF('[2]Enroll-1254x69'!$E:$E,B139,'[2]Enroll-1254x69'!$BK:$BK)+SUMIF('[2]Enroll-1254x69'!$E:$E,B139,'[2]Enroll-1254x69'!$BL:$BL)</f>
        <v>190</v>
      </c>
      <c r="N139">
        <f t="shared" si="7"/>
        <v>221</v>
      </c>
      <c r="O139">
        <f t="shared" si="8"/>
        <v>185</v>
      </c>
      <c r="R139" s="2">
        <v>27251401005</v>
      </c>
      <c r="S139" s="3">
        <v>219</v>
      </c>
      <c r="T139" s="3">
        <v>208</v>
      </c>
      <c r="U139" s="3">
        <v>224</v>
      </c>
      <c r="V139" s="3">
        <v>153</v>
      </c>
      <c r="W139" s="3">
        <v>89</v>
      </c>
    </row>
    <row r="140" spans="1:23" x14ac:dyDescent="0.3">
      <c r="A140">
        <v>159</v>
      </c>
      <c r="B140" s="2">
        <v>27251401203</v>
      </c>
      <c r="C140" s="3">
        <v>1</v>
      </c>
      <c r="D140" s="3">
        <v>1</v>
      </c>
      <c r="E140" s="3">
        <v>1</v>
      </c>
      <c r="F140" s="3">
        <v>1</v>
      </c>
      <c r="G140" s="3">
        <v>1</v>
      </c>
      <c r="H140" s="3">
        <v>5</v>
      </c>
      <c r="I140">
        <f>COUNTIF('[1]2016-17(1209x58)'!$D:$D,B140)</f>
        <v>0</v>
      </c>
      <c r="J140">
        <f>COUNTIF('[2]Enroll-1254x69'!$E:$E,B140)</f>
        <v>1</v>
      </c>
      <c r="K140">
        <f>COUNTIF([3]Master!$E:$E,B140)</f>
        <v>1</v>
      </c>
      <c r="L140">
        <f t="shared" si="6"/>
        <v>0</v>
      </c>
      <c r="M140">
        <f>SUMIF('[2]Enroll-1254x69'!$E:$E,B140,'[2]Enroll-1254x69'!$BK:$BK)+SUMIF('[2]Enroll-1254x69'!$E:$E,B140,'[2]Enroll-1254x69'!$BL:$BL)</f>
        <v>144</v>
      </c>
      <c r="N140">
        <f t="shared" si="7"/>
        <v>0</v>
      </c>
      <c r="O140">
        <f t="shared" si="8"/>
        <v>127</v>
      </c>
      <c r="R140" s="2">
        <v>27251401006</v>
      </c>
      <c r="S140" s="3">
        <v>1499</v>
      </c>
      <c r="T140" s="3">
        <v>1522</v>
      </c>
      <c r="U140" s="3">
        <v>1533</v>
      </c>
      <c r="V140" s="3">
        <v>1474</v>
      </c>
      <c r="W140" s="3">
        <v>1414</v>
      </c>
    </row>
    <row r="141" spans="1:23" x14ac:dyDescent="0.3">
      <c r="A141">
        <v>160</v>
      </c>
      <c r="B141" s="2">
        <v>27251401204</v>
      </c>
      <c r="C141" s="3">
        <v>1</v>
      </c>
      <c r="D141" s="3">
        <v>1</v>
      </c>
      <c r="E141" s="3">
        <v>1</v>
      </c>
      <c r="F141" s="3">
        <v>1</v>
      </c>
      <c r="G141" s="3">
        <v>1</v>
      </c>
      <c r="H141" s="3">
        <v>5</v>
      </c>
      <c r="I141">
        <f>COUNTIF('[1]2016-17(1209x58)'!$D:$D,B141)</f>
        <v>0</v>
      </c>
      <c r="J141">
        <f>COUNTIF('[2]Enroll-1254x69'!$E:$E,B141)</f>
        <v>0</v>
      </c>
      <c r="K141">
        <f>COUNTIF([3]Master!$E:$E,B141)</f>
        <v>0</v>
      </c>
      <c r="L141">
        <f t="shared" si="6"/>
        <v>0</v>
      </c>
      <c r="M141">
        <f>SUMIF('[2]Enroll-1254x69'!$E:$E,B141,'[2]Enroll-1254x69'!$BK:$BK)+SUMIF('[2]Enroll-1254x69'!$E:$E,B141,'[2]Enroll-1254x69'!$BL:$BL)</f>
        <v>0</v>
      </c>
      <c r="N141">
        <f t="shared" si="7"/>
        <v>5</v>
      </c>
      <c r="O141">
        <f t="shared" si="8"/>
        <v>16</v>
      </c>
      <c r="R141" s="2">
        <v>27251401007</v>
      </c>
      <c r="S141" s="3">
        <v>14</v>
      </c>
      <c r="T141" s="3">
        <v>29</v>
      </c>
      <c r="U141" s="3">
        <v>45</v>
      </c>
      <c r="V141" s="3">
        <v>51</v>
      </c>
      <c r="W141" s="3">
        <v>46</v>
      </c>
    </row>
    <row r="142" spans="1:23" x14ac:dyDescent="0.3">
      <c r="A142">
        <v>161</v>
      </c>
      <c r="B142" s="2">
        <v>27251401205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  <c r="H142" s="3">
        <v>5</v>
      </c>
      <c r="I142">
        <f>COUNTIF('[1]2016-17(1209x58)'!$D:$D,B142)</f>
        <v>1</v>
      </c>
      <c r="J142">
        <f>COUNTIF('[2]Enroll-1254x69'!$E:$E,B142)</f>
        <v>1</v>
      </c>
      <c r="K142">
        <f>COUNTIF([3]Master!$E:$E,B142)</f>
        <v>1</v>
      </c>
      <c r="L142">
        <f t="shared" si="6"/>
        <v>1</v>
      </c>
      <c r="M142">
        <f>SUMIF('[2]Enroll-1254x69'!$E:$E,B142,'[2]Enroll-1254x69'!$BK:$BK)+SUMIF('[2]Enroll-1254x69'!$E:$E,B142,'[2]Enroll-1254x69'!$BL:$BL)</f>
        <v>161</v>
      </c>
      <c r="N142">
        <f t="shared" si="7"/>
        <v>164</v>
      </c>
      <c r="O142">
        <f t="shared" si="8"/>
        <v>195</v>
      </c>
      <c r="R142" s="2">
        <v>27251401008</v>
      </c>
      <c r="S142" s="3"/>
      <c r="T142" s="3"/>
      <c r="U142" s="3"/>
      <c r="V142" s="3"/>
      <c r="W142" s="3">
        <v>38</v>
      </c>
    </row>
    <row r="143" spans="1:23" x14ac:dyDescent="0.3">
      <c r="A143">
        <v>162</v>
      </c>
      <c r="B143" s="2">
        <v>27251401206</v>
      </c>
      <c r="C143" s="3">
        <v>1</v>
      </c>
      <c r="D143" s="3">
        <v>1</v>
      </c>
      <c r="E143" s="3">
        <v>1</v>
      </c>
      <c r="F143" s="3">
        <v>1</v>
      </c>
      <c r="G143" s="3">
        <v>1</v>
      </c>
      <c r="H143" s="3">
        <v>5</v>
      </c>
      <c r="I143">
        <f>COUNTIF('[1]2016-17(1209x58)'!$D:$D,B143)</f>
        <v>1</v>
      </c>
      <c r="J143">
        <f>COUNTIF('[2]Enroll-1254x69'!$E:$E,B143)</f>
        <v>1</v>
      </c>
      <c r="K143">
        <f>COUNTIF([3]Master!$E:$E,B143)</f>
        <v>1</v>
      </c>
      <c r="L143">
        <f t="shared" si="6"/>
        <v>1</v>
      </c>
      <c r="M143">
        <f>SUMIF('[2]Enroll-1254x69'!$E:$E,B143,'[2]Enroll-1254x69'!$BK:$BK)+SUMIF('[2]Enroll-1254x69'!$E:$E,B143,'[2]Enroll-1254x69'!$BL:$BL)</f>
        <v>437</v>
      </c>
      <c r="N143">
        <f t="shared" si="7"/>
        <v>467</v>
      </c>
      <c r="O143">
        <f t="shared" si="8"/>
        <v>510</v>
      </c>
      <c r="R143" s="2">
        <v>27251401009</v>
      </c>
      <c r="S143" s="3"/>
      <c r="T143" s="3"/>
      <c r="U143" s="3"/>
      <c r="V143" s="3"/>
      <c r="W143" s="3">
        <v>0</v>
      </c>
    </row>
    <row r="144" spans="1:23" x14ac:dyDescent="0.3">
      <c r="A144">
        <v>163</v>
      </c>
      <c r="B144" s="2">
        <v>27251401207</v>
      </c>
      <c r="C144" s="3">
        <v>1</v>
      </c>
      <c r="D144" s="3">
        <v>1</v>
      </c>
      <c r="E144" s="3">
        <v>1</v>
      </c>
      <c r="F144" s="3">
        <v>1</v>
      </c>
      <c r="G144" s="3">
        <v>1</v>
      </c>
      <c r="H144" s="3">
        <v>5</v>
      </c>
      <c r="I144">
        <f>COUNTIF('[1]2016-17(1209x58)'!$D:$D,B144)</f>
        <v>1</v>
      </c>
      <c r="J144">
        <f>COUNTIF('[2]Enroll-1254x69'!$E:$E,B144)</f>
        <v>1</v>
      </c>
      <c r="K144">
        <f>COUNTIF([3]Master!$E:$E,B144)</f>
        <v>1</v>
      </c>
      <c r="L144">
        <f t="shared" si="6"/>
        <v>1</v>
      </c>
      <c r="M144">
        <f>SUMIF('[2]Enroll-1254x69'!$E:$E,B144,'[2]Enroll-1254x69'!$BK:$BK)+SUMIF('[2]Enroll-1254x69'!$E:$E,B144,'[2]Enroll-1254x69'!$BL:$BL)</f>
        <v>164</v>
      </c>
      <c r="N144">
        <f t="shared" si="7"/>
        <v>188</v>
      </c>
      <c r="O144">
        <f t="shared" si="8"/>
        <v>202</v>
      </c>
      <c r="R144" s="2">
        <v>27251401101</v>
      </c>
      <c r="S144" s="3">
        <v>45</v>
      </c>
      <c r="T144" s="3">
        <v>38</v>
      </c>
      <c r="U144" s="3">
        <v>33</v>
      </c>
      <c r="V144" s="3">
        <v>18</v>
      </c>
      <c r="W144" s="3">
        <v>24</v>
      </c>
    </row>
    <row r="145" spans="1:23" x14ac:dyDescent="0.3">
      <c r="A145">
        <v>164</v>
      </c>
      <c r="B145" s="2">
        <v>27251401208</v>
      </c>
      <c r="C145" s="3">
        <v>1</v>
      </c>
      <c r="D145" s="3">
        <v>1</v>
      </c>
      <c r="E145" s="3">
        <v>1</v>
      </c>
      <c r="F145" s="3">
        <v>1</v>
      </c>
      <c r="G145" s="3">
        <v>1</v>
      </c>
      <c r="H145" s="3">
        <v>5</v>
      </c>
      <c r="I145">
        <f>COUNTIF('[1]2016-17(1209x58)'!$D:$D,B145)</f>
        <v>1</v>
      </c>
      <c r="J145">
        <f>COUNTIF('[2]Enroll-1254x69'!$E:$E,B145)</f>
        <v>1</v>
      </c>
      <c r="K145">
        <f>COUNTIF([3]Master!$E:$E,B145)</f>
        <v>1</v>
      </c>
      <c r="L145">
        <f t="shared" si="6"/>
        <v>1</v>
      </c>
      <c r="M145">
        <f>SUMIF('[2]Enroll-1254x69'!$E:$E,B145,'[2]Enroll-1254x69'!$BK:$BK)+SUMIF('[2]Enroll-1254x69'!$E:$E,B145,'[2]Enroll-1254x69'!$BL:$BL)</f>
        <v>364</v>
      </c>
      <c r="N145">
        <f t="shared" si="7"/>
        <v>392</v>
      </c>
      <c r="O145">
        <f t="shared" si="8"/>
        <v>429</v>
      </c>
      <c r="R145" s="2">
        <v>27251401102</v>
      </c>
      <c r="S145" s="3">
        <v>266</v>
      </c>
      <c r="T145" s="3">
        <v>213</v>
      </c>
      <c r="U145" s="3">
        <v>215</v>
      </c>
      <c r="V145" s="3">
        <v>203</v>
      </c>
      <c r="W145" s="3">
        <v>267</v>
      </c>
    </row>
    <row r="146" spans="1:23" x14ac:dyDescent="0.3">
      <c r="A146">
        <v>165</v>
      </c>
      <c r="B146" s="2">
        <v>27251401209</v>
      </c>
      <c r="C146" s="3">
        <v>1</v>
      </c>
      <c r="D146" s="3">
        <v>1</v>
      </c>
      <c r="E146" s="3">
        <v>1</v>
      </c>
      <c r="F146" s="3">
        <v>1</v>
      </c>
      <c r="G146" s="3">
        <v>1</v>
      </c>
      <c r="H146" s="3">
        <v>5</v>
      </c>
      <c r="I146">
        <f>COUNTIF('[1]2016-17(1209x58)'!$D:$D,B146)</f>
        <v>1</v>
      </c>
      <c r="J146">
        <f>COUNTIF('[2]Enroll-1254x69'!$E:$E,B146)</f>
        <v>1</v>
      </c>
      <c r="K146">
        <f>COUNTIF([3]Master!$E:$E,B146)</f>
        <v>1</v>
      </c>
      <c r="L146">
        <f t="shared" si="6"/>
        <v>1</v>
      </c>
      <c r="M146">
        <f>SUMIF('[2]Enroll-1254x69'!$E:$E,B146,'[2]Enroll-1254x69'!$BK:$BK)+SUMIF('[2]Enroll-1254x69'!$E:$E,B146,'[2]Enroll-1254x69'!$BL:$BL)</f>
        <v>108</v>
      </c>
      <c r="N146">
        <f t="shared" si="7"/>
        <v>151</v>
      </c>
      <c r="O146">
        <f t="shared" si="8"/>
        <v>188</v>
      </c>
      <c r="R146" s="2">
        <v>27251401103</v>
      </c>
      <c r="S146" s="3">
        <v>221</v>
      </c>
      <c r="T146" s="3">
        <v>213</v>
      </c>
      <c r="U146" s="3">
        <v>173</v>
      </c>
      <c r="V146" s="3">
        <v>150</v>
      </c>
      <c r="W146" s="3">
        <v>0</v>
      </c>
    </row>
    <row r="147" spans="1:23" x14ac:dyDescent="0.3">
      <c r="A147">
        <v>166</v>
      </c>
      <c r="B147" s="2">
        <v>27251401210</v>
      </c>
      <c r="C147" s="3">
        <v>1</v>
      </c>
      <c r="D147" s="3">
        <v>1</v>
      </c>
      <c r="E147" s="3">
        <v>1</v>
      </c>
      <c r="F147" s="3">
        <v>1</v>
      </c>
      <c r="G147" s="3">
        <v>1</v>
      </c>
      <c r="H147" s="3">
        <v>5</v>
      </c>
      <c r="I147">
        <f>COUNTIF('[1]2016-17(1209x58)'!$D:$D,B147)</f>
        <v>1</v>
      </c>
      <c r="J147">
        <f>COUNTIF('[2]Enroll-1254x69'!$E:$E,B147)</f>
        <v>1</v>
      </c>
      <c r="K147">
        <f>COUNTIF([3]Master!$E:$E,B147)</f>
        <v>1</v>
      </c>
      <c r="L147">
        <f t="shared" si="6"/>
        <v>1</v>
      </c>
      <c r="M147">
        <f>SUMIF('[2]Enroll-1254x69'!$E:$E,B147,'[2]Enroll-1254x69'!$BK:$BK)+SUMIF('[2]Enroll-1254x69'!$E:$E,B147,'[2]Enroll-1254x69'!$BL:$BL)</f>
        <v>229</v>
      </c>
      <c r="N147">
        <f t="shared" si="7"/>
        <v>240</v>
      </c>
      <c r="O147">
        <f t="shared" si="8"/>
        <v>224</v>
      </c>
      <c r="R147" s="2">
        <v>27251401104</v>
      </c>
      <c r="S147" s="3">
        <v>583</v>
      </c>
      <c r="T147" s="3">
        <v>575</v>
      </c>
      <c r="U147" s="3">
        <v>553</v>
      </c>
      <c r="V147" s="3">
        <v>530</v>
      </c>
      <c r="W147" s="3">
        <v>512</v>
      </c>
    </row>
    <row r="148" spans="1:23" x14ac:dyDescent="0.3">
      <c r="A148">
        <v>168</v>
      </c>
      <c r="B148" s="2">
        <v>27251401301</v>
      </c>
      <c r="C148" s="3">
        <v>1</v>
      </c>
      <c r="D148" s="3">
        <v>1</v>
      </c>
      <c r="E148" s="3">
        <v>1</v>
      </c>
      <c r="F148" s="3">
        <v>1</v>
      </c>
      <c r="G148" s="3">
        <v>1</v>
      </c>
      <c r="H148" s="3">
        <v>5</v>
      </c>
      <c r="I148">
        <f>COUNTIF('[1]2016-17(1209x58)'!$D:$D,B148)</f>
        <v>1</v>
      </c>
      <c r="J148">
        <f>COUNTIF('[2]Enroll-1254x69'!$E:$E,B148)</f>
        <v>1</v>
      </c>
      <c r="K148">
        <f>COUNTIF([3]Master!$E:$E,B148)</f>
        <v>1</v>
      </c>
      <c r="L148">
        <f t="shared" si="6"/>
        <v>1</v>
      </c>
      <c r="M148">
        <f>SUMIF('[2]Enroll-1254x69'!$E:$E,B148,'[2]Enroll-1254x69'!$BK:$BK)+SUMIF('[2]Enroll-1254x69'!$E:$E,B148,'[2]Enroll-1254x69'!$BL:$BL)</f>
        <v>298</v>
      </c>
      <c r="N148">
        <f t="shared" si="7"/>
        <v>360</v>
      </c>
      <c r="O148">
        <f t="shared" si="8"/>
        <v>356</v>
      </c>
      <c r="R148" s="2">
        <v>27251401105</v>
      </c>
      <c r="S148" s="3">
        <v>1130</v>
      </c>
      <c r="T148" s="3">
        <v>1094</v>
      </c>
      <c r="U148" s="3">
        <v>1012</v>
      </c>
      <c r="V148" s="3">
        <v>900</v>
      </c>
      <c r="W148" s="3">
        <v>863</v>
      </c>
    </row>
    <row r="149" spans="1:23" x14ac:dyDescent="0.3">
      <c r="A149">
        <v>169</v>
      </c>
      <c r="B149" s="2">
        <v>27251401302</v>
      </c>
      <c r="C149" s="3">
        <v>1</v>
      </c>
      <c r="D149" s="3">
        <v>1</v>
      </c>
      <c r="E149" s="3">
        <v>1</v>
      </c>
      <c r="F149" s="3">
        <v>1</v>
      </c>
      <c r="G149" s="3">
        <v>1</v>
      </c>
      <c r="H149" s="3">
        <v>5</v>
      </c>
      <c r="I149">
        <f>COUNTIF('[1]2016-17(1209x58)'!$D:$D,B149)</f>
        <v>1</v>
      </c>
      <c r="J149">
        <f>COUNTIF('[2]Enroll-1254x69'!$E:$E,B149)</f>
        <v>1</v>
      </c>
      <c r="K149">
        <f>COUNTIF([3]Master!$E:$E,B149)</f>
        <v>1</v>
      </c>
      <c r="L149">
        <f t="shared" si="6"/>
        <v>1</v>
      </c>
      <c r="M149">
        <f>SUMIF('[2]Enroll-1254x69'!$E:$E,B149,'[2]Enroll-1254x69'!$BK:$BK)+SUMIF('[2]Enroll-1254x69'!$E:$E,B149,'[2]Enroll-1254x69'!$BL:$BL)</f>
        <v>629</v>
      </c>
      <c r="N149">
        <f t="shared" si="7"/>
        <v>641</v>
      </c>
      <c r="O149">
        <f t="shared" si="8"/>
        <v>640</v>
      </c>
      <c r="R149" s="2">
        <v>27251401106</v>
      </c>
      <c r="S149" s="3">
        <v>1657</v>
      </c>
      <c r="T149" s="3">
        <v>1627</v>
      </c>
      <c r="U149" s="3">
        <v>1579</v>
      </c>
      <c r="V149" s="3">
        <v>1511</v>
      </c>
      <c r="W149" s="3">
        <v>1548</v>
      </c>
    </row>
    <row r="150" spans="1:23" x14ac:dyDescent="0.3">
      <c r="A150">
        <v>170</v>
      </c>
      <c r="B150" s="2">
        <v>27251401303</v>
      </c>
      <c r="C150" s="3">
        <v>1</v>
      </c>
      <c r="D150" s="3">
        <v>1</v>
      </c>
      <c r="E150" s="3">
        <v>1</v>
      </c>
      <c r="F150" s="3">
        <v>1</v>
      </c>
      <c r="G150" s="3">
        <v>1</v>
      </c>
      <c r="H150" s="3">
        <v>5</v>
      </c>
      <c r="I150">
        <f>COUNTIF('[1]2016-17(1209x58)'!$D:$D,B150)</f>
        <v>1</v>
      </c>
      <c r="J150">
        <f>COUNTIF('[2]Enroll-1254x69'!$E:$E,B150)</f>
        <v>1</v>
      </c>
      <c r="K150">
        <f>COUNTIF([3]Master!$E:$E,B150)</f>
        <v>1</v>
      </c>
      <c r="L150">
        <f t="shared" si="6"/>
        <v>1</v>
      </c>
      <c r="M150">
        <f>SUMIF('[2]Enroll-1254x69'!$E:$E,B150,'[2]Enroll-1254x69'!$BK:$BK)+SUMIF('[2]Enroll-1254x69'!$E:$E,B150,'[2]Enroll-1254x69'!$BL:$BL)</f>
        <v>225</v>
      </c>
      <c r="N150">
        <f t="shared" si="7"/>
        <v>214</v>
      </c>
      <c r="O150">
        <f t="shared" si="8"/>
        <v>199</v>
      </c>
      <c r="R150" s="2">
        <v>27251401107</v>
      </c>
      <c r="S150" s="3">
        <v>1953</v>
      </c>
      <c r="T150" s="3">
        <v>1862</v>
      </c>
      <c r="U150" s="3">
        <v>1780</v>
      </c>
      <c r="V150" s="3">
        <v>1685</v>
      </c>
      <c r="W150" s="3">
        <v>1646</v>
      </c>
    </row>
    <row r="151" spans="1:23" x14ac:dyDescent="0.3">
      <c r="A151">
        <v>171</v>
      </c>
      <c r="B151" s="2">
        <v>27251401304</v>
      </c>
      <c r="C151" s="3">
        <v>1</v>
      </c>
      <c r="D151" s="3">
        <v>1</v>
      </c>
      <c r="E151" s="3">
        <v>1</v>
      </c>
      <c r="F151" s="3">
        <v>1</v>
      </c>
      <c r="G151" s="3">
        <v>1</v>
      </c>
      <c r="H151" s="3">
        <v>5</v>
      </c>
      <c r="I151">
        <f>COUNTIF('[1]2016-17(1209x58)'!$D:$D,B151)</f>
        <v>1</v>
      </c>
      <c r="J151">
        <f>COUNTIF('[2]Enroll-1254x69'!$E:$E,B151)</f>
        <v>1</v>
      </c>
      <c r="K151">
        <f>COUNTIF([3]Master!$E:$E,B151)</f>
        <v>1</v>
      </c>
      <c r="L151">
        <f t="shared" si="6"/>
        <v>1</v>
      </c>
      <c r="M151">
        <f>SUMIF('[2]Enroll-1254x69'!$E:$E,B151,'[2]Enroll-1254x69'!$BK:$BK)+SUMIF('[2]Enroll-1254x69'!$E:$E,B151,'[2]Enroll-1254x69'!$BL:$BL)</f>
        <v>66</v>
      </c>
      <c r="N151">
        <f t="shared" si="7"/>
        <v>47</v>
      </c>
      <c r="O151">
        <f t="shared" si="8"/>
        <v>35</v>
      </c>
      <c r="R151" s="2">
        <v>27251401108</v>
      </c>
      <c r="S151" s="3">
        <v>610</v>
      </c>
      <c r="T151" s="3">
        <v>617</v>
      </c>
      <c r="U151" s="3">
        <v>629</v>
      </c>
      <c r="V151" s="3">
        <v>628</v>
      </c>
      <c r="W151" s="3">
        <v>635</v>
      </c>
    </row>
    <row r="152" spans="1:23" x14ac:dyDescent="0.3">
      <c r="A152">
        <v>172</v>
      </c>
      <c r="B152" s="2">
        <v>27251401305</v>
      </c>
      <c r="C152" s="3">
        <v>1</v>
      </c>
      <c r="D152" s="3">
        <v>1</v>
      </c>
      <c r="E152" s="3">
        <v>1</v>
      </c>
      <c r="F152" s="3">
        <v>1</v>
      </c>
      <c r="G152" s="3">
        <v>1</v>
      </c>
      <c r="H152" s="3">
        <v>5</v>
      </c>
      <c r="I152">
        <f>COUNTIF('[1]2016-17(1209x58)'!$D:$D,B152)</f>
        <v>1</v>
      </c>
      <c r="J152">
        <f>COUNTIF('[2]Enroll-1254x69'!$E:$E,B152)</f>
        <v>1</v>
      </c>
      <c r="K152">
        <f>COUNTIF([3]Master!$E:$E,B152)</f>
        <v>1</v>
      </c>
      <c r="L152">
        <f t="shared" si="6"/>
        <v>1</v>
      </c>
      <c r="M152">
        <f>SUMIF('[2]Enroll-1254x69'!$E:$E,B152,'[2]Enroll-1254x69'!$BK:$BK)+SUMIF('[2]Enroll-1254x69'!$E:$E,B152,'[2]Enroll-1254x69'!$BL:$BL)</f>
        <v>58</v>
      </c>
      <c r="N152">
        <f t="shared" si="7"/>
        <v>52</v>
      </c>
      <c r="O152">
        <f t="shared" si="8"/>
        <v>48</v>
      </c>
      <c r="R152" s="2">
        <v>27251401109</v>
      </c>
      <c r="S152" s="3">
        <v>971</v>
      </c>
      <c r="T152" s="3">
        <v>976</v>
      </c>
      <c r="U152" s="3">
        <v>962</v>
      </c>
      <c r="V152" s="3">
        <v>966</v>
      </c>
      <c r="W152" s="3">
        <v>900</v>
      </c>
    </row>
    <row r="153" spans="1:23" x14ac:dyDescent="0.3">
      <c r="A153">
        <v>173</v>
      </c>
      <c r="B153" s="2">
        <v>27251401306</v>
      </c>
      <c r="C153" s="3">
        <v>1</v>
      </c>
      <c r="D153" s="3">
        <v>1</v>
      </c>
      <c r="E153" s="3">
        <v>1</v>
      </c>
      <c r="F153" s="3">
        <v>1</v>
      </c>
      <c r="G153" s="3">
        <v>1</v>
      </c>
      <c r="H153" s="3">
        <v>5</v>
      </c>
      <c r="I153">
        <f>COUNTIF('[1]2016-17(1209x58)'!$D:$D,B153)</f>
        <v>1</v>
      </c>
      <c r="J153">
        <f>COUNTIF('[2]Enroll-1254x69'!$E:$E,B153)</f>
        <v>1</v>
      </c>
      <c r="K153">
        <f>COUNTIF([3]Master!$E:$E,B153)</f>
        <v>1</v>
      </c>
      <c r="L153">
        <f t="shared" si="6"/>
        <v>1</v>
      </c>
      <c r="M153">
        <f>SUMIF('[2]Enroll-1254x69'!$E:$E,B153,'[2]Enroll-1254x69'!$BK:$BK)+SUMIF('[2]Enroll-1254x69'!$E:$E,B153,'[2]Enroll-1254x69'!$BL:$BL)</f>
        <v>1343</v>
      </c>
      <c r="N153">
        <f t="shared" si="7"/>
        <v>1291</v>
      </c>
      <c r="O153">
        <f t="shared" si="8"/>
        <v>1160</v>
      </c>
      <c r="R153" s="2">
        <v>27251401110</v>
      </c>
      <c r="S153" s="3">
        <v>454</v>
      </c>
      <c r="T153" s="3">
        <v>457</v>
      </c>
      <c r="U153" s="3">
        <v>461</v>
      </c>
      <c r="V153" s="3">
        <v>453</v>
      </c>
      <c r="W153" s="3">
        <v>437</v>
      </c>
    </row>
    <row r="154" spans="1:23" x14ac:dyDescent="0.3">
      <c r="A154">
        <v>174</v>
      </c>
      <c r="B154" s="2">
        <v>27251401307</v>
      </c>
      <c r="C154" s="3">
        <v>1</v>
      </c>
      <c r="D154" s="3">
        <v>1</v>
      </c>
      <c r="E154" s="3">
        <v>1</v>
      </c>
      <c r="F154" s="3">
        <v>1</v>
      </c>
      <c r="G154" s="3">
        <v>1</v>
      </c>
      <c r="H154" s="3">
        <v>5</v>
      </c>
      <c r="I154">
        <f>COUNTIF('[1]2016-17(1209x58)'!$D:$D,B154)</f>
        <v>1</v>
      </c>
      <c r="J154">
        <f>COUNTIF('[2]Enroll-1254x69'!$E:$E,B154)</f>
        <v>1</v>
      </c>
      <c r="K154">
        <f>COUNTIF([3]Master!$E:$E,B154)</f>
        <v>1</v>
      </c>
      <c r="L154">
        <f t="shared" si="6"/>
        <v>1</v>
      </c>
      <c r="M154">
        <f>SUMIF('[2]Enroll-1254x69'!$E:$E,B154,'[2]Enroll-1254x69'!$BK:$BK)+SUMIF('[2]Enroll-1254x69'!$E:$E,B154,'[2]Enroll-1254x69'!$BL:$BL)</f>
        <v>298</v>
      </c>
      <c r="N154">
        <f t="shared" si="7"/>
        <v>261</v>
      </c>
      <c r="O154">
        <f t="shared" si="8"/>
        <v>207</v>
      </c>
      <c r="R154" s="2">
        <v>27251401111</v>
      </c>
      <c r="S154" s="3">
        <v>665</v>
      </c>
      <c r="T154" s="3">
        <v>666</v>
      </c>
      <c r="U154" s="3">
        <v>661</v>
      </c>
      <c r="V154" s="3">
        <v>665</v>
      </c>
      <c r="W154" s="3">
        <v>677</v>
      </c>
    </row>
    <row r="155" spans="1:23" x14ac:dyDescent="0.3">
      <c r="A155">
        <v>175</v>
      </c>
      <c r="B155" s="2">
        <v>27251401401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  <c r="H155" s="3">
        <v>5</v>
      </c>
      <c r="I155">
        <f>COUNTIF('[1]2016-17(1209x58)'!$D:$D,B155)</f>
        <v>1</v>
      </c>
      <c r="J155">
        <f>COUNTIF('[2]Enroll-1254x69'!$E:$E,B155)</f>
        <v>1</v>
      </c>
      <c r="K155">
        <f>COUNTIF([3]Master!$E:$E,B155)</f>
        <v>1</v>
      </c>
      <c r="L155">
        <f t="shared" si="6"/>
        <v>1</v>
      </c>
      <c r="M155">
        <f>SUMIF('[2]Enroll-1254x69'!$E:$E,B155,'[2]Enroll-1254x69'!$BK:$BK)+SUMIF('[2]Enroll-1254x69'!$E:$E,B155,'[2]Enroll-1254x69'!$BL:$BL)</f>
        <v>569</v>
      </c>
      <c r="N155">
        <f t="shared" si="7"/>
        <v>578</v>
      </c>
      <c r="O155">
        <f t="shared" si="8"/>
        <v>566</v>
      </c>
      <c r="R155" s="2">
        <v>27251401112</v>
      </c>
      <c r="S155" s="3">
        <v>210</v>
      </c>
      <c r="T155" s="3">
        <v>268</v>
      </c>
      <c r="U155" s="3">
        <v>319</v>
      </c>
      <c r="V155" s="3">
        <v>301</v>
      </c>
      <c r="W155" s="3">
        <v>320</v>
      </c>
    </row>
    <row r="156" spans="1:23" x14ac:dyDescent="0.3">
      <c r="A156">
        <v>176</v>
      </c>
      <c r="B156" s="2">
        <v>27251401402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5</v>
      </c>
      <c r="I156">
        <f>COUNTIF('[1]2016-17(1209x58)'!$D:$D,B156)</f>
        <v>1</v>
      </c>
      <c r="J156">
        <f>COUNTIF('[2]Enroll-1254x69'!$E:$E,B156)</f>
        <v>1</v>
      </c>
      <c r="K156">
        <f>COUNTIF([3]Master!$E:$E,B156)</f>
        <v>1</v>
      </c>
      <c r="L156">
        <f t="shared" si="6"/>
        <v>1</v>
      </c>
      <c r="M156">
        <f>SUMIF('[2]Enroll-1254x69'!$E:$E,B156,'[2]Enroll-1254x69'!$BK:$BK)+SUMIF('[2]Enroll-1254x69'!$E:$E,B156,'[2]Enroll-1254x69'!$BL:$BL)</f>
        <v>586</v>
      </c>
      <c r="N156">
        <f t="shared" si="7"/>
        <v>601</v>
      </c>
      <c r="O156">
        <f t="shared" si="8"/>
        <v>503</v>
      </c>
      <c r="R156" s="2">
        <v>27251401113</v>
      </c>
      <c r="S156" s="3">
        <v>2486</v>
      </c>
      <c r="T156" s="3">
        <v>2336</v>
      </c>
      <c r="U156" s="3">
        <v>2301</v>
      </c>
      <c r="V156" s="3">
        <v>2466</v>
      </c>
      <c r="W156" s="3">
        <v>2947</v>
      </c>
    </row>
    <row r="157" spans="1:23" x14ac:dyDescent="0.3">
      <c r="A157">
        <v>177</v>
      </c>
      <c r="B157" s="2">
        <v>27251401403</v>
      </c>
      <c r="C157" s="3">
        <v>1</v>
      </c>
      <c r="D157" s="3">
        <v>1</v>
      </c>
      <c r="E157" s="3">
        <v>1</v>
      </c>
      <c r="F157" s="3">
        <v>1</v>
      </c>
      <c r="G157" s="3">
        <v>1</v>
      </c>
      <c r="H157" s="3">
        <v>5</v>
      </c>
      <c r="I157">
        <f>COUNTIF('[1]2016-17(1209x58)'!$D:$D,B157)</f>
        <v>1</v>
      </c>
      <c r="J157">
        <f>COUNTIF('[2]Enroll-1254x69'!$E:$E,B157)</f>
        <v>1</v>
      </c>
      <c r="K157">
        <f>COUNTIF([3]Master!$E:$E,B157)</f>
        <v>1</v>
      </c>
      <c r="L157">
        <f t="shared" si="6"/>
        <v>1</v>
      </c>
      <c r="M157">
        <f>SUMIF('[2]Enroll-1254x69'!$E:$E,B157,'[2]Enroll-1254x69'!$BK:$BK)+SUMIF('[2]Enroll-1254x69'!$E:$E,B157,'[2]Enroll-1254x69'!$BL:$BL)</f>
        <v>570</v>
      </c>
      <c r="N157">
        <f t="shared" si="7"/>
        <v>553</v>
      </c>
      <c r="O157">
        <f t="shared" si="8"/>
        <v>563</v>
      </c>
      <c r="R157" s="2">
        <v>27251401114</v>
      </c>
      <c r="S157" s="3"/>
      <c r="T157" s="3">
        <v>52</v>
      </c>
      <c r="U157" s="3">
        <v>69</v>
      </c>
      <c r="V157" s="3">
        <v>89</v>
      </c>
      <c r="W157" s="3">
        <v>71</v>
      </c>
    </row>
    <row r="158" spans="1:23" x14ac:dyDescent="0.3">
      <c r="A158">
        <v>178</v>
      </c>
      <c r="B158" s="2">
        <v>27251401404</v>
      </c>
      <c r="C158" s="3">
        <v>1</v>
      </c>
      <c r="D158" s="3">
        <v>1</v>
      </c>
      <c r="E158" s="3">
        <v>1</v>
      </c>
      <c r="F158" s="3">
        <v>1</v>
      </c>
      <c r="G158" s="3">
        <v>1</v>
      </c>
      <c r="H158" s="3">
        <v>5</v>
      </c>
      <c r="I158">
        <f>COUNTIF('[1]2016-17(1209x58)'!$D:$D,B158)</f>
        <v>1</v>
      </c>
      <c r="J158">
        <f>COUNTIF('[2]Enroll-1254x69'!$E:$E,B158)</f>
        <v>1</v>
      </c>
      <c r="K158">
        <f>COUNTIF([3]Master!$E:$E,B158)</f>
        <v>1</v>
      </c>
      <c r="L158">
        <f t="shared" si="6"/>
        <v>1</v>
      </c>
      <c r="M158">
        <f>SUMIF('[2]Enroll-1254x69'!$E:$E,B158,'[2]Enroll-1254x69'!$BK:$BK)+SUMIF('[2]Enroll-1254x69'!$E:$E,B158,'[2]Enroll-1254x69'!$BL:$BL)</f>
        <v>721</v>
      </c>
      <c r="N158">
        <f t="shared" si="7"/>
        <v>701</v>
      </c>
      <c r="O158">
        <f t="shared" si="8"/>
        <v>671</v>
      </c>
      <c r="R158" s="2">
        <v>27251401201</v>
      </c>
      <c r="S158" s="3">
        <v>177</v>
      </c>
      <c r="T158" s="3">
        <v>146</v>
      </c>
      <c r="U158" s="3">
        <v>100</v>
      </c>
      <c r="V158" s="3">
        <v>56</v>
      </c>
      <c r="W158" s="3">
        <v>28</v>
      </c>
    </row>
    <row r="159" spans="1:23" x14ac:dyDescent="0.3">
      <c r="A159">
        <v>179</v>
      </c>
      <c r="B159" s="2">
        <v>27251401405</v>
      </c>
      <c r="C159" s="3">
        <v>1</v>
      </c>
      <c r="D159" s="3">
        <v>1</v>
      </c>
      <c r="E159" s="3">
        <v>1</v>
      </c>
      <c r="F159" s="3">
        <v>1</v>
      </c>
      <c r="G159" s="3">
        <v>1</v>
      </c>
      <c r="H159" s="3">
        <v>5</v>
      </c>
      <c r="I159">
        <f>COUNTIF('[1]2016-17(1209x58)'!$D:$D,B159)</f>
        <v>1</v>
      </c>
      <c r="J159">
        <f>COUNTIF('[2]Enroll-1254x69'!$E:$E,B159)</f>
        <v>1</v>
      </c>
      <c r="K159">
        <f>COUNTIF([3]Master!$E:$E,B159)</f>
        <v>1</v>
      </c>
      <c r="L159">
        <f t="shared" si="6"/>
        <v>1</v>
      </c>
      <c r="M159">
        <f>SUMIF('[2]Enroll-1254x69'!$E:$E,B159,'[2]Enroll-1254x69'!$BK:$BK)+SUMIF('[2]Enroll-1254x69'!$E:$E,B159,'[2]Enroll-1254x69'!$BL:$BL)</f>
        <v>459</v>
      </c>
      <c r="N159">
        <f t="shared" si="7"/>
        <v>487</v>
      </c>
      <c r="O159">
        <f t="shared" si="8"/>
        <v>480</v>
      </c>
      <c r="R159" s="2">
        <v>27251401202</v>
      </c>
      <c r="S159" s="3">
        <v>287</v>
      </c>
      <c r="T159" s="3">
        <v>234</v>
      </c>
      <c r="U159" s="3">
        <v>240</v>
      </c>
      <c r="V159" s="3">
        <v>185</v>
      </c>
      <c r="W159" s="3">
        <v>221</v>
      </c>
    </row>
    <row r="160" spans="1:23" x14ac:dyDescent="0.3">
      <c r="A160">
        <v>180</v>
      </c>
      <c r="B160" s="2">
        <v>27251401406</v>
      </c>
      <c r="C160" s="3">
        <v>1</v>
      </c>
      <c r="D160" s="3">
        <v>1</v>
      </c>
      <c r="E160" s="3">
        <v>1</v>
      </c>
      <c r="F160" s="3">
        <v>1</v>
      </c>
      <c r="G160" s="3">
        <v>1</v>
      </c>
      <c r="H160" s="3">
        <v>5</v>
      </c>
      <c r="I160">
        <f>COUNTIF('[1]2016-17(1209x58)'!$D:$D,B160)</f>
        <v>1</v>
      </c>
      <c r="J160">
        <f>COUNTIF('[2]Enroll-1254x69'!$E:$E,B160)</f>
        <v>1</v>
      </c>
      <c r="K160">
        <f>COUNTIF([3]Master!$E:$E,B160)</f>
        <v>1</v>
      </c>
      <c r="L160">
        <f t="shared" si="6"/>
        <v>1</v>
      </c>
      <c r="M160">
        <f>SUMIF('[2]Enroll-1254x69'!$E:$E,B160,'[2]Enroll-1254x69'!$BK:$BK)+SUMIF('[2]Enroll-1254x69'!$E:$E,B160,'[2]Enroll-1254x69'!$BL:$BL)</f>
        <v>812</v>
      </c>
      <c r="N160">
        <f t="shared" si="7"/>
        <v>826</v>
      </c>
      <c r="O160">
        <f t="shared" si="8"/>
        <v>814</v>
      </c>
      <c r="R160" s="2">
        <v>27251401203</v>
      </c>
      <c r="S160" s="3">
        <v>232</v>
      </c>
      <c r="T160" s="3">
        <v>228</v>
      </c>
      <c r="U160" s="3">
        <v>198</v>
      </c>
      <c r="V160" s="3">
        <v>127</v>
      </c>
      <c r="W160" s="3">
        <v>0</v>
      </c>
    </row>
    <row r="161" spans="1:23" x14ac:dyDescent="0.3">
      <c r="A161">
        <v>181</v>
      </c>
      <c r="B161" s="2">
        <v>27251401407</v>
      </c>
      <c r="C161" s="3">
        <v>1</v>
      </c>
      <c r="D161" s="3">
        <v>1</v>
      </c>
      <c r="E161" s="3">
        <v>1</v>
      </c>
      <c r="F161" s="3">
        <v>1</v>
      </c>
      <c r="G161" s="3">
        <v>1</v>
      </c>
      <c r="H161" s="3">
        <v>5</v>
      </c>
      <c r="I161">
        <f>COUNTIF('[1]2016-17(1209x58)'!$D:$D,B161)</f>
        <v>1</v>
      </c>
      <c r="J161">
        <f>COUNTIF('[2]Enroll-1254x69'!$E:$E,B161)</f>
        <v>1</v>
      </c>
      <c r="K161">
        <f>COUNTIF([3]Master!$E:$E,B161)</f>
        <v>1</v>
      </c>
      <c r="L161">
        <f t="shared" si="6"/>
        <v>1</v>
      </c>
      <c r="M161">
        <f>SUMIF('[2]Enroll-1254x69'!$E:$E,B161,'[2]Enroll-1254x69'!$BK:$BK)+SUMIF('[2]Enroll-1254x69'!$E:$E,B161,'[2]Enroll-1254x69'!$BL:$BL)</f>
        <v>221</v>
      </c>
      <c r="N161">
        <f t="shared" si="7"/>
        <v>211</v>
      </c>
      <c r="O161">
        <f t="shared" si="8"/>
        <v>210</v>
      </c>
      <c r="R161" s="2">
        <v>27251401204</v>
      </c>
      <c r="S161" s="3">
        <v>67</v>
      </c>
      <c r="T161" s="3">
        <v>30</v>
      </c>
      <c r="U161" s="3">
        <v>26</v>
      </c>
      <c r="V161" s="3">
        <v>16</v>
      </c>
      <c r="W161" s="3">
        <v>5</v>
      </c>
    </row>
    <row r="162" spans="1:23" x14ac:dyDescent="0.3">
      <c r="A162">
        <v>182</v>
      </c>
      <c r="B162" s="2">
        <v>27251401408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5</v>
      </c>
      <c r="I162">
        <f>COUNTIF('[1]2016-17(1209x58)'!$D:$D,B162)</f>
        <v>1</v>
      </c>
      <c r="J162">
        <f>COUNTIF('[2]Enroll-1254x69'!$E:$E,B162)</f>
        <v>1</v>
      </c>
      <c r="K162">
        <f>COUNTIF([3]Master!$E:$E,B162)</f>
        <v>1</v>
      </c>
      <c r="L162">
        <f t="shared" si="6"/>
        <v>1</v>
      </c>
      <c r="M162">
        <f>SUMIF('[2]Enroll-1254x69'!$E:$E,B162,'[2]Enroll-1254x69'!$BK:$BK)+SUMIF('[2]Enroll-1254x69'!$E:$E,B162,'[2]Enroll-1254x69'!$BL:$BL)</f>
        <v>354</v>
      </c>
      <c r="N162">
        <f t="shared" si="7"/>
        <v>329</v>
      </c>
      <c r="O162">
        <f t="shared" si="8"/>
        <v>356</v>
      </c>
      <c r="R162" s="2">
        <v>27251401205</v>
      </c>
      <c r="S162" s="3">
        <v>172</v>
      </c>
      <c r="T162" s="3">
        <v>182</v>
      </c>
      <c r="U162" s="3">
        <v>184</v>
      </c>
      <c r="V162" s="3">
        <v>195</v>
      </c>
      <c r="W162" s="3">
        <v>164</v>
      </c>
    </row>
    <row r="163" spans="1:23" x14ac:dyDescent="0.3">
      <c r="A163">
        <v>183</v>
      </c>
      <c r="B163" s="2">
        <v>27251401409</v>
      </c>
      <c r="C163" s="3">
        <v>1</v>
      </c>
      <c r="D163" s="3">
        <v>1</v>
      </c>
      <c r="E163" s="3">
        <v>1</v>
      </c>
      <c r="F163" s="3">
        <v>1</v>
      </c>
      <c r="G163" s="3">
        <v>1</v>
      </c>
      <c r="H163" s="3">
        <v>5</v>
      </c>
      <c r="I163">
        <f>COUNTIF('[1]2016-17(1209x58)'!$D:$D,B163)</f>
        <v>1</v>
      </c>
      <c r="J163">
        <f>COUNTIF('[2]Enroll-1254x69'!$E:$E,B163)</f>
        <v>1</v>
      </c>
      <c r="K163">
        <f>COUNTIF([3]Master!$E:$E,B163)</f>
        <v>1</v>
      </c>
      <c r="L163">
        <f t="shared" si="6"/>
        <v>1</v>
      </c>
      <c r="M163">
        <f>SUMIF('[2]Enroll-1254x69'!$E:$E,B163,'[2]Enroll-1254x69'!$BK:$BK)+SUMIF('[2]Enroll-1254x69'!$E:$E,B163,'[2]Enroll-1254x69'!$BL:$BL)</f>
        <v>305</v>
      </c>
      <c r="N163">
        <f t="shared" si="7"/>
        <v>282</v>
      </c>
      <c r="O163">
        <f t="shared" si="8"/>
        <v>293</v>
      </c>
      <c r="R163" s="2">
        <v>27251401206</v>
      </c>
      <c r="S163" s="3">
        <v>660</v>
      </c>
      <c r="T163" s="3">
        <v>600</v>
      </c>
      <c r="U163" s="3">
        <v>457</v>
      </c>
      <c r="V163" s="3">
        <v>510</v>
      </c>
      <c r="W163" s="3">
        <v>467</v>
      </c>
    </row>
    <row r="164" spans="1:23" x14ac:dyDescent="0.3">
      <c r="A164">
        <v>184</v>
      </c>
      <c r="B164" s="2">
        <v>27251401410</v>
      </c>
      <c r="C164" s="3">
        <v>1</v>
      </c>
      <c r="D164" s="3">
        <v>1</v>
      </c>
      <c r="E164" s="3">
        <v>1</v>
      </c>
      <c r="F164" s="3">
        <v>1</v>
      </c>
      <c r="G164" s="3">
        <v>1</v>
      </c>
      <c r="H164" s="3">
        <v>5</v>
      </c>
      <c r="I164">
        <f>COUNTIF('[1]2016-17(1209x58)'!$D:$D,B164)</f>
        <v>1</v>
      </c>
      <c r="J164">
        <f>COUNTIF('[2]Enroll-1254x69'!$E:$E,B164)</f>
        <v>1</v>
      </c>
      <c r="K164">
        <f>COUNTIF([3]Master!$E:$E,B164)</f>
        <v>1</v>
      </c>
      <c r="L164">
        <f t="shared" si="6"/>
        <v>1</v>
      </c>
      <c r="M164">
        <f>SUMIF('[2]Enroll-1254x69'!$E:$E,B164,'[2]Enroll-1254x69'!$BK:$BK)+SUMIF('[2]Enroll-1254x69'!$E:$E,B164,'[2]Enroll-1254x69'!$BL:$BL)</f>
        <v>533</v>
      </c>
      <c r="N164">
        <f t="shared" si="7"/>
        <v>719</v>
      </c>
      <c r="O164">
        <f t="shared" si="8"/>
        <v>850</v>
      </c>
      <c r="R164" s="2">
        <v>27251401207</v>
      </c>
      <c r="S164" s="3">
        <v>221</v>
      </c>
      <c r="T164" s="3">
        <v>220</v>
      </c>
      <c r="U164" s="3">
        <v>212</v>
      </c>
      <c r="V164" s="3">
        <v>202</v>
      </c>
      <c r="W164" s="3">
        <v>188</v>
      </c>
    </row>
    <row r="165" spans="1:23" x14ac:dyDescent="0.3">
      <c r="A165">
        <v>185</v>
      </c>
      <c r="B165" s="2">
        <v>27251401411</v>
      </c>
      <c r="C165" s="3">
        <v>1</v>
      </c>
      <c r="D165" s="3">
        <v>1</v>
      </c>
      <c r="E165" s="3">
        <v>1</v>
      </c>
      <c r="F165" s="3">
        <v>1</v>
      </c>
      <c r="G165" s="3">
        <v>1</v>
      </c>
      <c r="H165" s="3">
        <v>5</v>
      </c>
      <c r="I165">
        <f>COUNTIF('[1]2016-17(1209x58)'!$D:$D,B165)</f>
        <v>1</v>
      </c>
      <c r="J165">
        <f>COUNTIF('[2]Enroll-1254x69'!$E:$E,B165)</f>
        <v>1</v>
      </c>
      <c r="K165">
        <f>COUNTIF([3]Master!$E:$E,B165)</f>
        <v>1</v>
      </c>
      <c r="L165">
        <f t="shared" si="6"/>
        <v>1</v>
      </c>
      <c r="M165">
        <f>SUMIF('[2]Enroll-1254x69'!$E:$E,B165,'[2]Enroll-1254x69'!$BK:$BK)+SUMIF('[2]Enroll-1254x69'!$E:$E,B165,'[2]Enroll-1254x69'!$BL:$BL)</f>
        <v>394</v>
      </c>
      <c r="N165">
        <f t="shared" si="7"/>
        <v>407</v>
      </c>
      <c r="O165">
        <f t="shared" si="8"/>
        <v>448</v>
      </c>
      <c r="R165" s="2">
        <v>27251401208</v>
      </c>
      <c r="S165" s="3">
        <v>475</v>
      </c>
      <c r="T165" s="3">
        <v>452</v>
      </c>
      <c r="U165" s="3">
        <v>433</v>
      </c>
      <c r="V165" s="3">
        <v>429</v>
      </c>
      <c r="W165" s="3">
        <v>392</v>
      </c>
    </row>
    <row r="166" spans="1:23" x14ac:dyDescent="0.3">
      <c r="A166">
        <v>186</v>
      </c>
      <c r="B166" s="2">
        <v>27251401412</v>
      </c>
      <c r="C166" s="3">
        <v>1</v>
      </c>
      <c r="D166" s="3">
        <v>1</v>
      </c>
      <c r="E166" s="3">
        <v>1</v>
      </c>
      <c r="F166" s="3">
        <v>1</v>
      </c>
      <c r="G166" s="3">
        <v>1</v>
      </c>
      <c r="H166" s="3">
        <v>5</v>
      </c>
      <c r="I166">
        <f>COUNTIF('[1]2016-17(1209x58)'!$D:$D,B166)</f>
        <v>1</v>
      </c>
      <c r="J166">
        <f>COUNTIF('[2]Enroll-1254x69'!$E:$E,B166)</f>
        <v>1</v>
      </c>
      <c r="K166">
        <f>COUNTIF([3]Master!$E:$E,B166)</f>
        <v>1</v>
      </c>
      <c r="L166">
        <f t="shared" si="6"/>
        <v>1</v>
      </c>
      <c r="M166">
        <f>SUMIF('[2]Enroll-1254x69'!$E:$E,B166,'[2]Enroll-1254x69'!$BK:$BK)+SUMIF('[2]Enroll-1254x69'!$E:$E,B166,'[2]Enroll-1254x69'!$BL:$BL)</f>
        <v>1054</v>
      </c>
      <c r="N166">
        <f t="shared" si="7"/>
        <v>1127</v>
      </c>
      <c r="O166">
        <f t="shared" si="8"/>
        <v>1101</v>
      </c>
      <c r="R166" s="2">
        <v>27251401209</v>
      </c>
      <c r="S166" s="3">
        <v>346</v>
      </c>
      <c r="T166" s="3">
        <v>300</v>
      </c>
      <c r="U166" s="3">
        <v>242</v>
      </c>
      <c r="V166" s="3">
        <v>188</v>
      </c>
      <c r="W166" s="3">
        <v>151</v>
      </c>
    </row>
    <row r="167" spans="1:23" x14ac:dyDescent="0.3">
      <c r="A167">
        <v>187</v>
      </c>
      <c r="B167" s="2">
        <v>27251401413</v>
      </c>
      <c r="C167" s="3">
        <v>1</v>
      </c>
      <c r="D167" s="3">
        <v>1</v>
      </c>
      <c r="E167" s="3">
        <v>1</v>
      </c>
      <c r="F167" s="3">
        <v>1</v>
      </c>
      <c r="G167" s="3">
        <v>1</v>
      </c>
      <c r="H167" s="3">
        <v>5</v>
      </c>
      <c r="I167">
        <f>COUNTIF('[1]2016-17(1209x58)'!$D:$D,B167)</f>
        <v>1</v>
      </c>
      <c r="J167">
        <f>COUNTIF('[2]Enroll-1254x69'!$E:$E,B167)</f>
        <v>1</v>
      </c>
      <c r="K167">
        <f>COUNTIF([3]Master!$E:$E,B167)</f>
        <v>1</v>
      </c>
      <c r="L167">
        <f t="shared" si="6"/>
        <v>1</v>
      </c>
      <c r="M167">
        <f>SUMIF('[2]Enroll-1254x69'!$E:$E,B167,'[2]Enroll-1254x69'!$BK:$BK)+SUMIF('[2]Enroll-1254x69'!$E:$E,B167,'[2]Enroll-1254x69'!$BL:$BL)</f>
        <v>83</v>
      </c>
      <c r="N167">
        <f t="shared" si="7"/>
        <v>81</v>
      </c>
      <c r="O167">
        <f t="shared" si="8"/>
        <v>84</v>
      </c>
      <c r="R167" s="2">
        <v>27251401210</v>
      </c>
      <c r="S167" s="3">
        <v>219</v>
      </c>
      <c r="T167" s="3">
        <v>240</v>
      </c>
      <c r="U167" s="3">
        <v>200</v>
      </c>
      <c r="V167" s="3">
        <v>224</v>
      </c>
      <c r="W167" s="3">
        <v>240</v>
      </c>
    </row>
    <row r="168" spans="1:23" x14ac:dyDescent="0.3">
      <c r="A168">
        <v>188</v>
      </c>
      <c r="B168" s="2">
        <v>27251401414</v>
      </c>
      <c r="C168" s="3">
        <v>1</v>
      </c>
      <c r="D168" s="3">
        <v>1</v>
      </c>
      <c r="E168" s="3">
        <v>1</v>
      </c>
      <c r="F168" s="3">
        <v>1</v>
      </c>
      <c r="G168" s="3">
        <v>1</v>
      </c>
      <c r="H168" s="3">
        <v>5</v>
      </c>
      <c r="I168">
        <f>COUNTIF('[1]2016-17(1209x58)'!$D:$D,B168)</f>
        <v>1</v>
      </c>
      <c r="J168">
        <f>COUNTIF('[2]Enroll-1254x69'!$E:$E,B168)</f>
        <v>1</v>
      </c>
      <c r="K168">
        <f>COUNTIF([3]Master!$E:$E,B168)</f>
        <v>1</v>
      </c>
      <c r="L168">
        <f t="shared" si="6"/>
        <v>1</v>
      </c>
      <c r="M168">
        <f>SUMIF('[2]Enroll-1254x69'!$E:$E,B168,'[2]Enroll-1254x69'!$BK:$BK)+SUMIF('[2]Enroll-1254x69'!$E:$E,B168,'[2]Enroll-1254x69'!$BL:$BL)</f>
        <v>204</v>
      </c>
      <c r="N168">
        <f t="shared" si="7"/>
        <v>208</v>
      </c>
      <c r="O168">
        <f t="shared" si="8"/>
        <v>211</v>
      </c>
      <c r="R168" s="2">
        <v>27251401211</v>
      </c>
      <c r="S168" s="3"/>
      <c r="T168" s="3"/>
      <c r="U168" s="3"/>
      <c r="V168" s="3"/>
      <c r="W168" s="3">
        <v>39</v>
      </c>
    </row>
    <row r="169" spans="1:23" x14ac:dyDescent="0.3">
      <c r="A169">
        <v>189</v>
      </c>
      <c r="B169" s="2">
        <v>27251401415</v>
      </c>
      <c r="C169" s="3">
        <v>1</v>
      </c>
      <c r="D169" s="3">
        <v>1</v>
      </c>
      <c r="E169" s="3">
        <v>1</v>
      </c>
      <c r="F169" s="3">
        <v>1</v>
      </c>
      <c r="G169" s="3">
        <v>1</v>
      </c>
      <c r="H169" s="3">
        <v>5</v>
      </c>
      <c r="I169">
        <f>COUNTIF('[1]2016-17(1209x58)'!$D:$D,B169)</f>
        <v>1</v>
      </c>
      <c r="J169">
        <f>COUNTIF('[2]Enroll-1254x69'!$E:$E,B169)</f>
        <v>1</v>
      </c>
      <c r="K169">
        <f>COUNTIF([3]Master!$E:$E,B169)</f>
        <v>1</v>
      </c>
      <c r="L169">
        <f t="shared" si="6"/>
        <v>1</v>
      </c>
      <c r="M169">
        <f>SUMIF('[2]Enroll-1254x69'!$E:$E,B169,'[2]Enroll-1254x69'!$BK:$BK)+SUMIF('[2]Enroll-1254x69'!$E:$E,B169,'[2]Enroll-1254x69'!$BL:$BL)</f>
        <v>208</v>
      </c>
      <c r="N169">
        <f t="shared" si="7"/>
        <v>347</v>
      </c>
      <c r="O169">
        <f t="shared" si="8"/>
        <v>214</v>
      </c>
      <c r="R169" s="2">
        <v>27251401301</v>
      </c>
      <c r="S169" s="3">
        <v>462</v>
      </c>
      <c r="T169" s="3">
        <v>468</v>
      </c>
      <c r="U169" s="3">
        <v>415</v>
      </c>
      <c r="V169" s="3">
        <v>356</v>
      </c>
      <c r="W169" s="3">
        <v>360</v>
      </c>
    </row>
    <row r="170" spans="1:23" x14ac:dyDescent="0.3">
      <c r="A170">
        <v>190</v>
      </c>
      <c r="B170" s="2">
        <v>27251401416</v>
      </c>
      <c r="C170" s="3">
        <v>1</v>
      </c>
      <c r="D170" s="3">
        <v>1</v>
      </c>
      <c r="E170" s="3">
        <v>1</v>
      </c>
      <c r="F170" s="3">
        <v>1</v>
      </c>
      <c r="G170" s="3">
        <v>1</v>
      </c>
      <c r="H170" s="3">
        <v>5</v>
      </c>
      <c r="I170">
        <f>COUNTIF('[1]2016-17(1209x58)'!$D:$D,B170)</f>
        <v>1</v>
      </c>
      <c r="J170">
        <f>COUNTIF('[2]Enroll-1254x69'!$E:$E,B170)</f>
        <v>1</v>
      </c>
      <c r="K170">
        <f>COUNTIF([3]Master!$E:$E,B170)</f>
        <v>1</v>
      </c>
      <c r="L170">
        <f t="shared" si="6"/>
        <v>1</v>
      </c>
      <c r="M170">
        <f>SUMIF('[2]Enroll-1254x69'!$E:$E,B170,'[2]Enroll-1254x69'!$BK:$BK)+SUMIF('[2]Enroll-1254x69'!$E:$E,B170,'[2]Enroll-1254x69'!$BL:$BL)</f>
        <v>1844</v>
      </c>
      <c r="N170">
        <f t="shared" si="7"/>
        <v>1867</v>
      </c>
      <c r="O170">
        <f t="shared" si="8"/>
        <v>1804</v>
      </c>
      <c r="R170" s="2">
        <v>27251401302</v>
      </c>
      <c r="S170" s="3">
        <v>482</v>
      </c>
      <c r="T170" s="3">
        <v>544</v>
      </c>
      <c r="U170" s="3">
        <v>606</v>
      </c>
      <c r="V170" s="3">
        <v>640</v>
      </c>
      <c r="W170" s="3">
        <v>641</v>
      </c>
    </row>
    <row r="171" spans="1:23" x14ac:dyDescent="0.3">
      <c r="A171">
        <v>191</v>
      </c>
      <c r="B171" s="2">
        <v>27251401417</v>
      </c>
      <c r="C171" s="3">
        <v>1</v>
      </c>
      <c r="D171" s="3">
        <v>1</v>
      </c>
      <c r="E171" s="3">
        <v>1</v>
      </c>
      <c r="F171" s="3">
        <v>1</v>
      </c>
      <c r="G171" s="3">
        <v>1</v>
      </c>
      <c r="H171" s="3">
        <v>5</v>
      </c>
      <c r="I171">
        <f>COUNTIF('[1]2016-17(1209x58)'!$D:$D,B171)</f>
        <v>1</v>
      </c>
      <c r="J171">
        <f>COUNTIF('[2]Enroll-1254x69'!$E:$E,B171)</f>
        <v>1</v>
      </c>
      <c r="K171">
        <f>COUNTIF([3]Master!$E:$E,B171)</f>
        <v>1</v>
      </c>
      <c r="L171">
        <f t="shared" si="6"/>
        <v>1</v>
      </c>
      <c r="M171">
        <f>SUMIF('[2]Enroll-1254x69'!$E:$E,B171,'[2]Enroll-1254x69'!$BK:$BK)+SUMIF('[2]Enroll-1254x69'!$E:$E,B171,'[2]Enroll-1254x69'!$BL:$BL)</f>
        <v>489</v>
      </c>
      <c r="N171">
        <f t="shared" si="7"/>
        <v>435</v>
      </c>
      <c r="O171">
        <f t="shared" si="8"/>
        <v>410</v>
      </c>
      <c r="R171" s="2">
        <v>27251401303</v>
      </c>
      <c r="S171" s="3">
        <v>200</v>
      </c>
      <c r="T171" s="3">
        <v>206</v>
      </c>
      <c r="U171" s="3">
        <v>202</v>
      </c>
      <c r="V171" s="3">
        <v>199</v>
      </c>
      <c r="W171" s="3">
        <v>214</v>
      </c>
    </row>
    <row r="172" spans="1:23" x14ac:dyDescent="0.3">
      <c r="A172">
        <v>192</v>
      </c>
      <c r="B172" s="2">
        <v>27251401418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  <c r="H172" s="3">
        <v>5</v>
      </c>
      <c r="I172">
        <f>COUNTIF('[1]2016-17(1209x58)'!$D:$D,B172)</f>
        <v>1</v>
      </c>
      <c r="J172">
        <f>COUNTIF('[2]Enroll-1254x69'!$E:$E,B172)</f>
        <v>1</v>
      </c>
      <c r="K172">
        <f>COUNTIF([3]Master!$E:$E,B172)</f>
        <v>1</v>
      </c>
      <c r="L172">
        <f t="shared" si="6"/>
        <v>1</v>
      </c>
      <c r="M172">
        <f>SUMIF('[2]Enroll-1254x69'!$E:$E,B172,'[2]Enroll-1254x69'!$BK:$BK)+SUMIF('[2]Enroll-1254x69'!$E:$E,B172,'[2]Enroll-1254x69'!$BL:$BL)</f>
        <v>374</v>
      </c>
      <c r="N172">
        <f t="shared" si="7"/>
        <v>321</v>
      </c>
      <c r="O172">
        <f t="shared" si="8"/>
        <v>262</v>
      </c>
      <c r="R172" s="2">
        <v>27251401304</v>
      </c>
      <c r="S172" s="3">
        <v>14</v>
      </c>
      <c r="T172" s="3">
        <v>21</v>
      </c>
      <c r="U172" s="3">
        <v>18</v>
      </c>
      <c r="V172" s="3">
        <v>35</v>
      </c>
      <c r="W172" s="3">
        <v>47</v>
      </c>
    </row>
    <row r="173" spans="1:23" x14ac:dyDescent="0.3">
      <c r="A173">
        <v>193</v>
      </c>
      <c r="B173" s="2">
        <v>27251401419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5</v>
      </c>
      <c r="I173">
        <f>COUNTIF('[1]2016-17(1209x58)'!$D:$D,B173)</f>
        <v>1</v>
      </c>
      <c r="J173">
        <f>COUNTIF('[2]Enroll-1254x69'!$E:$E,B173)</f>
        <v>1</v>
      </c>
      <c r="K173">
        <f>COUNTIF([3]Master!$E:$E,B173)</f>
        <v>1</v>
      </c>
      <c r="L173">
        <f t="shared" si="6"/>
        <v>1</v>
      </c>
      <c r="M173">
        <f>SUMIF('[2]Enroll-1254x69'!$E:$E,B173,'[2]Enroll-1254x69'!$BK:$BK)+SUMIF('[2]Enroll-1254x69'!$E:$E,B173,'[2]Enroll-1254x69'!$BL:$BL)</f>
        <v>401</v>
      </c>
      <c r="N173">
        <f t="shared" si="7"/>
        <v>553</v>
      </c>
      <c r="O173">
        <f t="shared" si="8"/>
        <v>632</v>
      </c>
      <c r="R173" s="2">
        <v>27251401305</v>
      </c>
      <c r="S173" s="3">
        <v>43</v>
      </c>
      <c r="T173" s="3">
        <v>41</v>
      </c>
      <c r="U173" s="3">
        <v>51</v>
      </c>
      <c r="V173" s="3">
        <v>48</v>
      </c>
      <c r="W173" s="3">
        <v>52</v>
      </c>
    </row>
    <row r="174" spans="1:23" x14ac:dyDescent="0.3">
      <c r="A174">
        <v>194</v>
      </c>
      <c r="B174" s="2">
        <v>27251401420</v>
      </c>
      <c r="C174" s="3">
        <v>1</v>
      </c>
      <c r="D174" s="3">
        <v>1</v>
      </c>
      <c r="E174" s="3">
        <v>1</v>
      </c>
      <c r="F174" s="3">
        <v>1</v>
      </c>
      <c r="G174" s="3">
        <v>1</v>
      </c>
      <c r="H174" s="3">
        <v>5</v>
      </c>
      <c r="I174">
        <f>COUNTIF('[1]2016-17(1209x58)'!$D:$D,B174)</f>
        <v>1</v>
      </c>
      <c r="J174">
        <f>COUNTIF('[2]Enroll-1254x69'!$E:$E,B174)</f>
        <v>1</v>
      </c>
      <c r="K174">
        <f>COUNTIF([3]Master!$E:$E,B174)</f>
        <v>1</v>
      </c>
      <c r="L174">
        <f t="shared" si="6"/>
        <v>1</v>
      </c>
      <c r="M174">
        <f>SUMIF('[2]Enroll-1254x69'!$E:$E,B174,'[2]Enroll-1254x69'!$BK:$BK)+SUMIF('[2]Enroll-1254x69'!$E:$E,B174,'[2]Enroll-1254x69'!$BL:$BL)</f>
        <v>367</v>
      </c>
      <c r="N174">
        <f t="shared" si="7"/>
        <v>339</v>
      </c>
      <c r="O174">
        <f t="shared" si="8"/>
        <v>318</v>
      </c>
      <c r="R174" s="2">
        <v>27251401306</v>
      </c>
      <c r="S174" s="3">
        <v>781</v>
      </c>
      <c r="T174" s="3">
        <v>913</v>
      </c>
      <c r="U174" s="3">
        <v>1009</v>
      </c>
      <c r="V174" s="3">
        <v>1160</v>
      </c>
      <c r="W174" s="3">
        <v>1291</v>
      </c>
    </row>
    <row r="175" spans="1:23" x14ac:dyDescent="0.3">
      <c r="A175">
        <v>195</v>
      </c>
      <c r="B175" s="2">
        <v>27251401421</v>
      </c>
      <c r="C175" s="3">
        <v>1</v>
      </c>
      <c r="D175" s="3">
        <v>1</v>
      </c>
      <c r="E175" s="3">
        <v>1</v>
      </c>
      <c r="F175" s="3">
        <v>1</v>
      </c>
      <c r="G175" s="3">
        <v>1</v>
      </c>
      <c r="H175" s="3">
        <v>5</v>
      </c>
      <c r="I175">
        <f>COUNTIF('[1]2016-17(1209x58)'!$D:$D,B175)</f>
        <v>1</v>
      </c>
      <c r="J175">
        <f>COUNTIF('[2]Enroll-1254x69'!$E:$E,B175)</f>
        <v>1</v>
      </c>
      <c r="K175">
        <f>COUNTIF([3]Master!$E:$E,B175)</f>
        <v>1</v>
      </c>
      <c r="L175">
        <f t="shared" si="6"/>
        <v>1</v>
      </c>
      <c r="M175">
        <f>SUMIF('[2]Enroll-1254x69'!$E:$E,B175,'[2]Enroll-1254x69'!$BK:$BK)+SUMIF('[2]Enroll-1254x69'!$E:$E,B175,'[2]Enroll-1254x69'!$BL:$BL)</f>
        <v>306</v>
      </c>
      <c r="N175">
        <f t="shared" si="7"/>
        <v>268</v>
      </c>
      <c r="O175">
        <f t="shared" si="8"/>
        <v>205</v>
      </c>
      <c r="R175" s="2">
        <v>27251401307</v>
      </c>
      <c r="S175" s="3">
        <v>80</v>
      </c>
      <c r="T175" s="3">
        <v>118</v>
      </c>
      <c r="U175" s="3">
        <v>169</v>
      </c>
      <c r="V175" s="3">
        <v>207</v>
      </c>
      <c r="W175" s="3">
        <v>261</v>
      </c>
    </row>
    <row r="176" spans="1:23" x14ac:dyDescent="0.3">
      <c r="A176">
        <v>196</v>
      </c>
      <c r="B176" s="2">
        <v>27251401422</v>
      </c>
      <c r="C176" s="3">
        <v>1</v>
      </c>
      <c r="D176" s="3">
        <v>1</v>
      </c>
      <c r="E176" s="3">
        <v>1</v>
      </c>
      <c r="F176" s="3">
        <v>1</v>
      </c>
      <c r="G176" s="3">
        <v>1</v>
      </c>
      <c r="H176" s="3">
        <v>5</v>
      </c>
      <c r="I176">
        <f>COUNTIF('[1]2016-17(1209x58)'!$D:$D,B176)</f>
        <v>1</v>
      </c>
      <c r="J176">
        <f>COUNTIF('[2]Enroll-1254x69'!$E:$E,B176)</f>
        <v>1</v>
      </c>
      <c r="K176">
        <f>COUNTIF([3]Master!$E:$E,B176)</f>
        <v>1</v>
      </c>
      <c r="L176">
        <f t="shared" si="6"/>
        <v>1</v>
      </c>
      <c r="M176">
        <f>SUMIF('[2]Enroll-1254x69'!$E:$E,B176,'[2]Enroll-1254x69'!$BK:$BK)+SUMIF('[2]Enroll-1254x69'!$E:$E,B176,'[2]Enroll-1254x69'!$BL:$BL)</f>
        <v>432</v>
      </c>
      <c r="N176">
        <f t="shared" si="7"/>
        <v>495</v>
      </c>
      <c r="O176">
        <f t="shared" si="8"/>
        <v>542</v>
      </c>
      <c r="R176" s="2">
        <v>27251401401</v>
      </c>
      <c r="S176" s="3">
        <v>303</v>
      </c>
      <c r="T176" s="3">
        <v>405</v>
      </c>
      <c r="U176" s="3">
        <v>509</v>
      </c>
      <c r="V176" s="3">
        <v>566</v>
      </c>
      <c r="W176" s="3">
        <v>578</v>
      </c>
    </row>
    <row r="177" spans="1:23" x14ac:dyDescent="0.3">
      <c r="A177">
        <v>197</v>
      </c>
      <c r="B177" s="2">
        <v>27251401423</v>
      </c>
      <c r="C177" s="3">
        <v>1</v>
      </c>
      <c r="D177" s="3">
        <v>1</v>
      </c>
      <c r="E177" s="3">
        <v>1</v>
      </c>
      <c r="F177" s="3">
        <v>1</v>
      </c>
      <c r="G177" s="3">
        <v>1</v>
      </c>
      <c r="H177" s="3">
        <v>5</v>
      </c>
      <c r="I177">
        <f>COUNTIF('[1]2016-17(1209x58)'!$D:$D,B177)</f>
        <v>1</v>
      </c>
      <c r="J177">
        <f>COUNTIF('[2]Enroll-1254x69'!$E:$E,B177)</f>
        <v>1</v>
      </c>
      <c r="K177">
        <f>COUNTIF([3]Master!$E:$E,B177)</f>
        <v>1</v>
      </c>
      <c r="L177">
        <f t="shared" si="6"/>
        <v>1</v>
      </c>
      <c r="M177">
        <f>SUMIF('[2]Enroll-1254x69'!$E:$E,B177,'[2]Enroll-1254x69'!$BK:$BK)+SUMIF('[2]Enroll-1254x69'!$E:$E,B177,'[2]Enroll-1254x69'!$BL:$BL)</f>
        <v>105</v>
      </c>
      <c r="N177">
        <f t="shared" si="7"/>
        <v>88</v>
      </c>
      <c r="O177">
        <f t="shared" si="8"/>
        <v>73</v>
      </c>
      <c r="R177" s="2">
        <v>27251401402</v>
      </c>
      <c r="S177" s="3">
        <v>436</v>
      </c>
      <c r="T177" s="3">
        <v>519</v>
      </c>
      <c r="U177" s="3">
        <v>521</v>
      </c>
      <c r="V177" s="3">
        <v>503</v>
      </c>
      <c r="W177" s="3">
        <v>601</v>
      </c>
    </row>
    <row r="178" spans="1:23" x14ac:dyDescent="0.3">
      <c r="A178">
        <v>198</v>
      </c>
      <c r="B178" s="2">
        <v>27251401424</v>
      </c>
      <c r="C178" s="3">
        <v>1</v>
      </c>
      <c r="D178" s="3">
        <v>1</v>
      </c>
      <c r="E178" s="3">
        <v>1</v>
      </c>
      <c r="F178" s="3">
        <v>1</v>
      </c>
      <c r="G178" s="3">
        <v>1</v>
      </c>
      <c r="H178" s="3">
        <v>5</v>
      </c>
      <c r="I178">
        <f>COUNTIF('[1]2016-17(1209x58)'!$D:$D,B178)</f>
        <v>1</v>
      </c>
      <c r="J178">
        <f>COUNTIF('[2]Enroll-1254x69'!$E:$E,B178)</f>
        <v>1</v>
      </c>
      <c r="K178">
        <f>COUNTIF([3]Master!$E:$E,B178)</f>
        <v>1</v>
      </c>
      <c r="L178">
        <f t="shared" si="6"/>
        <v>1</v>
      </c>
      <c r="M178">
        <f>SUMIF('[2]Enroll-1254x69'!$E:$E,B178,'[2]Enroll-1254x69'!$BK:$BK)+SUMIF('[2]Enroll-1254x69'!$E:$E,B178,'[2]Enroll-1254x69'!$BL:$BL)</f>
        <v>510</v>
      </c>
      <c r="N178">
        <f t="shared" si="7"/>
        <v>486</v>
      </c>
      <c r="O178">
        <f t="shared" si="8"/>
        <v>488</v>
      </c>
      <c r="R178" s="2">
        <v>27251401403</v>
      </c>
      <c r="S178" s="3">
        <v>497</v>
      </c>
      <c r="T178" s="3">
        <v>474</v>
      </c>
      <c r="U178" s="3">
        <v>587</v>
      </c>
      <c r="V178" s="3">
        <v>563</v>
      </c>
      <c r="W178" s="3">
        <v>553</v>
      </c>
    </row>
    <row r="179" spans="1:23" x14ac:dyDescent="0.3">
      <c r="A179">
        <v>199</v>
      </c>
      <c r="B179" s="2">
        <v>27251401425</v>
      </c>
      <c r="C179" s="3">
        <v>1</v>
      </c>
      <c r="D179" s="3">
        <v>1</v>
      </c>
      <c r="E179" s="3">
        <v>1</v>
      </c>
      <c r="F179" s="3">
        <v>1</v>
      </c>
      <c r="G179" s="3">
        <v>1</v>
      </c>
      <c r="H179" s="3">
        <v>5</v>
      </c>
      <c r="I179">
        <f>COUNTIF('[1]2016-17(1209x58)'!$D:$D,B179)</f>
        <v>1</v>
      </c>
      <c r="J179">
        <f>COUNTIF('[2]Enroll-1254x69'!$E:$E,B179)</f>
        <v>1</v>
      </c>
      <c r="K179">
        <f>COUNTIF([3]Master!$E:$E,B179)</f>
        <v>1</v>
      </c>
      <c r="L179">
        <f t="shared" si="6"/>
        <v>1</v>
      </c>
      <c r="M179">
        <f>SUMIF('[2]Enroll-1254x69'!$E:$E,B179,'[2]Enroll-1254x69'!$BK:$BK)+SUMIF('[2]Enroll-1254x69'!$E:$E,B179,'[2]Enroll-1254x69'!$BL:$BL)</f>
        <v>100</v>
      </c>
      <c r="N179">
        <f t="shared" si="7"/>
        <v>78</v>
      </c>
      <c r="O179">
        <f t="shared" si="8"/>
        <v>63</v>
      </c>
      <c r="R179" s="2">
        <v>27251401404</v>
      </c>
      <c r="S179" s="3">
        <v>582</v>
      </c>
      <c r="T179" s="3">
        <v>620</v>
      </c>
      <c r="U179" s="3">
        <v>642</v>
      </c>
      <c r="V179" s="3">
        <v>671</v>
      </c>
      <c r="W179" s="3">
        <v>701</v>
      </c>
    </row>
    <row r="180" spans="1:23" x14ac:dyDescent="0.3">
      <c r="A180">
        <v>200</v>
      </c>
      <c r="B180" s="2">
        <v>27251401426</v>
      </c>
      <c r="C180" s="3">
        <v>1</v>
      </c>
      <c r="D180" s="3">
        <v>1</v>
      </c>
      <c r="E180" s="3">
        <v>1</v>
      </c>
      <c r="F180" s="3">
        <v>1</v>
      </c>
      <c r="G180" s="3">
        <v>1</v>
      </c>
      <c r="H180" s="3">
        <v>5</v>
      </c>
      <c r="I180">
        <f>COUNTIF('[1]2016-17(1209x58)'!$D:$D,B180)</f>
        <v>1</v>
      </c>
      <c r="J180">
        <f>COUNTIF('[2]Enroll-1254x69'!$E:$E,B180)</f>
        <v>1</v>
      </c>
      <c r="K180">
        <f>COUNTIF([3]Master!$E:$E,B180)</f>
        <v>1</v>
      </c>
      <c r="L180">
        <f t="shared" si="6"/>
        <v>1</v>
      </c>
      <c r="M180">
        <f>SUMIF('[2]Enroll-1254x69'!$E:$E,B180,'[2]Enroll-1254x69'!$BK:$BK)+SUMIF('[2]Enroll-1254x69'!$E:$E,B180,'[2]Enroll-1254x69'!$BL:$BL)</f>
        <v>1837</v>
      </c>
      <c r="N180">
        <f t="shared" si="7"/>
        <v>1902</v>
      </c>
      <c r="O180">
        <f t="shared" si="8"/>
        <v>1832</v>
      </c>
      <c r="R180" s="2">
        <v>27251401405</v>
      </c>
      <c r="S180" s="3">
        <v>461</v>
      </c>
      <c r="T180" s="3">
        <v>494</v>
      </c>
      <c r="U180" s="3">
        <v>479</v>
      </c>
      <c r="V180" s="3">
        <v>480</v>
      </c>
      <c r="W180" s="3">
        <v>487</v>
      </c>
    </row>
    <row r="181" spans="1:23" x14ac:dyDescent="0.3">
      <c r="A181">
        <v>201</v>
      </c>
      <c r="B181" s="2">
        <v>27251401427</v>
      </c>
      <c r="C181" s="3">
        <v>1</v>
      </c>
      <c r="D181" s="3">
        <v>1</v>
      </c>
      <c r="E181" s="3">
        <v>1</v>
      </c>
      <c r="F181" s="3">
        <v>1</v>
      </c>
      <c r="G181" s="3">
        <v>1</v>
      </c>
      <c r="H181" s="3">
        <v>5</v>
      </c>
      <c r="I181">
        <f>COUNTIF('[1]2016-17(1209x58)'!$D:$D,B181)</f>
        <v>1</v>
      </c>
      <c r="J181">
        <f>COUNTIF('[2]Enroll-1254x69'!$E:$E,B181)</f>
        <v>1</v>
      </c>
      <c r="K181">
        <f>COUNTIF([3]Master!$E:$E,B181)</f>
        <v>1</v>
      </c>
      <c r="L181">
        <f t="shared" si="6"/>
        <v>1</v>
      </c>
      <c r="M181">
        <f>SUMIF('[2]Enroll-1254x69'!$E:$E,B181,'[2]Enroll-1254x69'!$BK:$BK)+SUMIF('[2]Enroll-1254x69'!$E:$E,B181,'[2]Enroll-1254x69'!$BL:$BL)</f>
        <v>246</v>
      </c>
      <c r="N181">
        <f t="shared" si="7"/>
        <v>192</v>
      </c>
      <c r="O181">
        <f t="shared" si="8"/>
        <v>157</v>
      </c>
      <c r="R181" s="2">
        <v>27251401406</v>
      </c>
      <c r="S181" s="3">
        <v>993</v>
      </c>
      <c r="T181" s="3">
        <v>852</v>
      </c>
      <c r="U181" s="3">
        <v>851</v>
      </c>
      <c r="V181" s="3">
        <v>814</v>
      </c>
      <c r="W181" s="3">
        <v>826</v>
      </c>
    </row>
    <row r="182" spans="1:23" x14ac:dyDescent="0.3">
      <c r="A182">
        <v>202</v>
      </c>
      <c r="B182" s="2">
        <v>27251401428</v>
      </c>
      <c r="C182" s="3">
        <v>1</v>
      </c>
      <c r="D182" s="3">
        <v>1</v>
      </c>
      <c r="E182" s="3">
        <v>1</v>
      </c>
      <c r="F182" s="3">
        <v>1</v>
      </c>
      <c r="G182" s="3">
        <v>1</v>
      </c>
      <c r="H182" s="3">
        <v>5</v>
      </c>
      <c r="I182">
        <f>COUNTIF('[1]2016-17(1209x58)'!$D:$D,B182)</f>
        <v>1</v>
      </c>
      <c r="J182">
        <f>COUNTIF('[2]Enroll-1254x69'!$E:$E,B182)</f>
        <v>1</v>
      </c>
      <c r="K182">
        <f>COUNTIF([3]Master!$E:$E,B182)</f>
        <v>1</v>
      </c>
      <c r="L182">
        <f t="shared" si="6"/>
        <v>1</v>
      </c>
      <c r="M182">
        <f>SUMIF('[2]Enroll-1254x69'!$E:$E,B182,'[2]Enroll-1254x69'!$BK:$BK)+SUMIF('[2]Enroll-1254x69'!$E:$E,B182,'[2]Enroll-1254x69'!$BL:$BL)</f>
        <v>768</v>
      </c>
      <c r="N182">
        <f t="shared" si="7"/>
        <v>741</v>
      </c>
      <c r="O182">
        <f t="shared" si="8"/>
        <v>649</v>
      </c>
      <c r="R182" s="2">
        <v>27251401407</v>
      </c>
      <c r="S182" s="3">
        <v>207</v>
      </c>
      <c r="T182" s="3">
        <v>204</v>
      </c>
      <c r="U182" s="3">
        <v>218</v>
      </c>
      <c r="V182" s="3">
        <v>210</v>
      </c>
      <c r="W182" s="3">
        <v>211</v>
      </c>
    </row>
    <row r="183" spans="1:23" x14ac:dyDescent="0.3">
      <c r="A183">
        <v>204</v>
      </c>
      <c r="B183" s="2">
        <v>27251401430</v>
      </c>
      <c r="C183" s="3">
        <v>1</v>
      </c>
      <c r="D183" s="3">
        <v>1</v>
      </c>
      <c r="E183" s="3">
        <v>1</v>
      </c>
      <c r="F183" s="3">
        <v>1</v>
      </c>
      <c r="G183" s="3">
        <v>1</v>
      </c>
      <c r="H183" s="3">
        <v>5</v>
      </c>
      <c r="I183">
        <f>COUNTIF('[1]2016-17(1209x58)'!$D:$D,B183)</f>
        <v>1</v>
      </c>
      <c r="J183">
        <f>COUNTIF('[2]Enroll-1254x69'!$E:$E,B183)</f>
        <v>1</v>
      </c>
      <c r="K183">
        <f>COUNTIF([3]Master!$E:$E,B183)</f>
        <v>1</v>
      </c>
      <c r="L183">
        <f t="shared" si="6"/>
        <v>1</v>
      </c>
      <c r="M183">
        <f>SUMIF('[2]Enroll-1254x69'!$E:$E,B183,'[2]Enroll-1254x69'!$BK:$BK)+SUMIF('[2]Enroll-1254x69'!$E:$E,B183,'[2]Enroll-1254x69'!$BL:$BL)</f>
        <v>403</v>
      </c>
      <c r="N183">
        <f t="shared" si="7"/>
        <v>369</v>
      </c>
      <c r="O183">
        <f t="shared" si="8"/>
        <v>341</v>
      </c>
      <c r="R183" s="2">
        <v>27251401408</v>
      </c>
      <c r="S183" s="3">
        <v>257</v>
      </c>
      <c r="T183" s="3">
        <v>314</v>
      </c>
      <c r="U183" s="3">
        <v>322</v>
      </c>
      <c r="V183" s="3">
        <v>356</v>
      </c>
      <c r="W183" s="3">
        <v>329</v>
      </c>
    </row>
    <row r="184" spans="1:23" x14ac:dyDescent="0.3">
      <c r="A184">
        <v>205</v>
      </c>
      <c r="B184" s="2">
        <v>27251401431</v>
      </c>
      <c r="C184" s="3">
        <v>1</v>
      </c>
      <c r="D184" s="3">
        <v>1</v>
      </c>
      <c r="E184" s="3">
        <v>1</v>
      </c>
      <c r="F184" s="3">
        <v>1</v>
      </c>
      <c r="G184" s="3">
        <v>1</v>
      </c>
      <c r="H184" s="3">
        <v>5</v>
      </c>
      <c r="I184">
        <f>COUNTIF('[1]2016-17(1209x58)'!$D:$D,B184)</f>
        <v>1</v>
      </c>
      <c r="J184">
        <f>COUNTIF('[2]Enroll-1254x69'!$E:$E,B184)</f>
        <v>1</v>
      </c>
      <c r="K184">
        <f>COUNTIF([3]Master!$E:$E,B184)</f>
        <v>1</v>
      </c>
      <c r="L184">
        <f t="shared" si="6"/>
        <v>1</v>
      </c>
      <c r="M184">
        <f>SUMIF('[2]Enroll-1254x69'!$E:$E,B184,'[2]Enroll-1254x69'!$BK:$BK)+SUMIF('[2]Enroll-1254x69'!$E:$E,B184,'[2]Enroll-1254x69'!$BL:$BL)</f>
        <v>127</v>
      </c>
      <c r="N184">
        <f t="shared" si="7"/>
        <v>101</v>
      </c>
      <c r="O184">
        <f t="shared" si="8"/>
        <v>73</v>
      </c>
      <c r="R184" s="2">
        <v>27251401409</v>
      </c>
      <c r="S184" s="3">
        <v>341</v>
      </c>
      <c r="T184" s="3">
        <v>291</v>
      </c>
      <c r="U184" s="3">
        <v>306</v>
      </c>
      <c r="V184" s="3">
        <v>293</v>
      </c>
      <c r="W184" s="3">
        <v>282</v>
      </c>
    </row>
    <row r="185" spans="1:23" x14ac:dyDescent="0.3">
      <c r="A185">
        <v>209</v>
      </c>
      <c r="B185" s="2">
        <v>27251401501</v>
      </c>
      <c r="C185" s="3">
        <v>1</v>
      </c>
      <c r="D185" s="3">
        <v>1</v>
      </c>
      <c r="E185" s="3">
        <v>1</v>
      </c>
      <c r="F185" s="3">
        <v>1</v>
      </c>
      <c r="G185" s="3">
        <v>1</v>
      </c>
      <c r="H185" s="3">
        <v>5</v>
      </c>
      <c r="I185">
        <f>COUNTIF('[1]2016-17(1209x58)'!$D:$D,B185)</f>
        <v>1</v>
      </c>
      <c r="J185">
        <f>COUNTIF('[2]Enroll-1254x69'!$E:$E,B185)</f>
        <v>1</v>
      </c>
      <c r="K185">
        <f>COUNTIF([3]Master!$E:$E,B185)</f>
        <v>1</v>
      </c>
      <c r="L185">
        <f t="shared" si="6"/>
        <v>1</v>
      </c>
      <c r="M185">
        <f>SUMIF('[2]Enroll-1254x69'!$E:$E,B185,'[2]Enroll-1254x69'!$BK:$BK)+SUMIF('[2]Enroll-1254x69'!$E:$E,B185,'[2]Enroll-1254x69'!$BL:$BL)</f>
        <v>156</v>
      </c>
      <c r="N185">
        <f t="shared" si="7"/>
        <v>235</v>
      </c>
      <c r="O185">
        <f t="shared" si="8"/>
        <v>119</v>
      </c>
      <c r="R185" s="2">
        <v>27251401410</v>
      </c>
      <c r="S185" s="3">
        <v>1063</v>
      </c>
      <c r="T185" s="3">
        <v>1036</v>
      </c>
      <c r="U185" s="3">
        <v>958</v>
      </c>
      <c r="V185" s="3">
        <v>850</v>
      </c>
      <c r="W185" s="3">
        <v>719</v>
      </c>
    </row>
    <row r="186" spans="1:23" x14ac:dyDescent="0.3">
      <c r="A186">
        <v>210</v>
      </c>
      <c r="B186" s="2">
        <v>27251401502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  <c r="H186" s="3">
        <v>5</v>
      </c>
      <c r="I186">
        <f>COUNTIF('[1]2016-17(1209x58)'!$D:$D,B186)</f>
        <v>1</v>
      </c>
      <c r="J186">
        <f>COUNTIF('[2]Enroll-1254x69'!$E:$E,B186)</f>
        <v>1</v>
      </c>
      <c r="K186">
        <f>COUNTIF([3]Master!$E:$E,B186)</f>
        <v>1</v>
      </c>
      <c r="L186">
        <f t="shared" si="6"/>
        <v>1</v>
      </c>
      <c r="M186">
        <f>SUMIF('[2]Enroll-1254x69'!$E:$E,B186,'[2]Enroll-1254x69'!$BK:$BK)+SUMIF('[2]Enroll-1254x69'!$E:$E,B186,'[2]Enroll-1254x69'!$BL:$BL)</f>
        <v>43</v>
      </c>
      <c r="N186">
        <f t="shared" si="7"/>
        <v>51</v>
      </c>
      <c r="O186">
        <f t="shared" si="8"/>
        <v>48</v>
      </c>
      <c r="R186" s="2">
        <v>27251401411</v>
      </c>
      <c r="S186" s="3">
        <v>501</v>
      </c>
      <c r="T186" s="3">
        <v>457</v>
      </c>
      <c r="U186" s="3">
        <v>502</v>
      </c>
      <c r="V186" s="3">
        <v>448</v>
      </c>
      <c r="W186" s="3">
        <v>407</v>
      </c>
    </row>
    <row r="187" spans="1:23" x14ac:dyDescent="0.3">
      <c r="A187">
        <v>211</v>
      </c>
      <c r="B187" s="2">
        <v>27251401503</v>
      </c>
      <c r="C187" s="3">
        <v>1</v>
      </c>
      <c r="D187" s="3">
        <v>1</v>
      </c>
      <c r="E187" s="3">
        <v>1</v>
      </c>
      <c r="F187" s="3">
        <v>1</v>
      </c>
      <c r="G187" s="3">
        <v>1</v>
      </c>
      <c r="H187" s="3">
        <v>5</v>
      </c>
      <c r="I187">
        <f>COUNTIF('[1]2016-17(1209x58)'!$D:$D,B187)</f>
        <v>1</v>
      </c>
      <c r="J187">
        <f>COUNTIF('[2]Enroll-1254x69'!$E:$E,B187)</f>
        <v>1</v>
      </c>
      <c r="K187">
        <f>COUNTIF([3]Master!$E:$E,B187)</f>
        <v>1</v>
      </c>
      <c r="L187">
        <f t="shared" si="6"/>
        <v>1</v>
      </c>
      <c r="M187">
        <f>SUMIF('[2]Enroll-1254x69'!$E:$E,B187,'[2]Enroll-1254x69'!$BK:$BK)+SUMIF('[2]Enroll-1254x69'!$E:$E,B187,'[2]Enroll-1254x69'!$BL:$BL)</f>
        <v>598</v>
      </c>
      <c r="N187">
        <f t="shared" si="7"/>
        <v>668</v>
      </c>
      <c r="O187">
        <f t="shared" si="8"/>
        <v>745</v>
      </c>
      <c r="R187" s="2">
        <v>27251401412</v>
      </c>
      <c r="S187" s="3">
        <v>841</v>
      </c>
      <c r="T187" s="3">
        <v>966</v>
      </c>
      <c r="U187" s="3">
        <v>1078</v>
      </c>
      <c r="V187" s="3">
        <v>1101</v>
      </c>
      <c r="W187" s="3">
        <v>1127</v>
      </c>
    </row>
    <row r="188" spans="1:23" x14ac:dyDescent="0.3">
      <c r="A188">
        <v>212</v>
      </c>
      <c r="B188" s="2">
        <v>27251401504</v>
      </c>
      <c r="C188" s="3">
        <v>1</v>
      </c>
      <c r="D188" s="3">
        <v>1</v>
      </c>
      <c r="E188" s="3">
        <v>1</v>
      </c>
      <c r="F188" s="3">
        <v>1</v>
      </c>
      <c r="G188" s="3">
        <v>1</v>
      </c>
      <c r="H188" s="3">
        <v>5</v>
      </c>
      <c r="I188">
        <f>COUNTIF('[1]2016-17(1209x58)'!$D:$D,B188)</f>
        <v>1</v>
      </c>
      <c r="J188">
        <f>COUNTIF('[2]Enroll-1254x69'!$E:$E,B188)</f>
        <v>1</v>
      </c>
      <c r="K188">
        <f>COUNTIF([3]Master!$E:$E,B188)</f>
        <v>1</v>
      </c>
      <c r="L188">
        <f t="shared" si="6"/>
        <v>1</v>
      </c>
      <c r="M188">
        <f>SUMIF('[2]Enroll-1254x69'!$E:$E,B188,'[2]Enroll-1254x69'!$BK:$BK)+SUMIF('[2]Enroll-1254x69'!$E:$E,B188,'[2]Enroll-1254x69'!$BL:$BL)</f>
        <v>273</v>
      </c>
      <c r="N188">
        <f t="shared" si="7"/>
        <v>288</v>
      </c>
      <c r="O188">
        <f t="shared" si="8"/>
        <v>285</v>
      </c>
      <c r="R188" s="2">
        <v>27251401413</v>
      </c>
      <c r="S188" s="3">
        <v>88</v>
      </c>
      <c r="T188" s="3">
        <v>78</v>
      </c>
      <c r="U188" s="3">
        <v>76</v>
      </c>
      <c r="V188" s="3">
        <v>84</v>
      </c>
      <c r="W188" s="3">
        <v>81</v>
      </c>
    </row>
    <row r="189" spans="1:23" x14ac:dyDescent="0.3">
      <c r="A189">
        <v>213</v>
      </c>
      <c r="B189" s="2">
        <v>27251401505</v>
      </c>
      <c r="C189" s="3">
        <v>1</v>
      </c>
      <c r="D189" s="3">
        <v>1</v>
      </c>
      <c r="E189" s="3">
        <v>1</v>
      </c>
      <c r="F189" s="3">
        <v>1</v>
      </c>
      <c r="G189" s="3">
        <v>1</v>
      </c>
      <c r="H189" s="3">
        <v>5</v>
      </c>
      <c r="I189">
        <f>COUNTIF('[1]2016-17(1209x58)'!$D:$D,B189)</f>
        <v>1</v>
      </c>
      <c r="J189">
        <f>COUNTIF('[2]Enroll-1254x69'!$E:$E,B189)</f>
        <v>1</v>
      </c>
      <c r="K189">
        <f>COUNTIF([3]Master!$E:$E,B189)</f>
        <v>1</v>
      </c>
      <c r="L189">
        <f t="shared" si="6"/>
        <v>1</v>
      </c>
      <c r="M189">
        <f>SUMIF('[2]Enroll-1254x69'!$E:$E,B189,'[2]Enroll-1254x69'!$BK:$BK)+SUMIF('[2]Enroll-1254x69'!$E:$E,B189,'[2]Enroll-1254x69'!$BL:$BL)</f>
        <v>888</v>
      </c>
      <c r="N189">
        <f t="shared" si="7"/>
        <v>908</v>
      </c>
      <c r="O189">
        <f t="shared" si="8"/>
        <v>897</v>
      </c>
      <c r="R189" s="2">
        <v>27251401414</v>
      </c>
      <c r="S189" s="3">
        <v>171</v>
      </c>
      <c r="T189" s="3">
        <v>188</v>
      </c>
      <c r="U189" s="3">
        <v>202</v>
      </c>
      <c r="V189" s="3">
        <v>211</v>
      </c>
      <c r="W189" s="3">
        <v>208</v>
      </c>
    </row>
    <row r="190" spans="1:23" x14ac:dyDescent="0.3">
      <c r="A190">
        <v>214</v>
      </c>
      <c r="B190" s="2">
        <v>27251401506</v>
      </c>
      <c r="C190" s="3">
        <v>1</v>
      </c>
      <c r="D190" s="3">
        <v>1</v>
      </c>
      <c r="E190" s="3">
        <v>1</v>
      </c>
      <c r="F190" s="3">
        <v>1</v>
      </c>
      <c r="G190" s="3">
        <v>1</v>
      </c>
      <c r="H190" s="3">
        <v>5</v>
      </c>
      <c r="I190">
        <f>COUNTIF('[1]2016-17(1209x58)'!$D:$D,B190)</f>
        <v>1</v>
      </c>
      <c r="J190">
        <f>COUNTIF('[2]Enroll-1254x69'!$E:$E,B190)</f>
        <v>1</v>
      </c>
      <c r="K190">
        <f>COUNTIF([3]Master!$E:$E,B190)</f>
        <v>1</v>
      </c>
      <c r="L190">
        <f t="shared" si="6"/>
        <v>1</v>
      </c>
      <c r="M190">
        <f>SUMIF('[2]Enroll-1254x69'!$E:$E,B190,'[2]Enroll-1254x69'!$BK:$BK)+SUMIF('[2]Enroll-1254x69'!$E:$E,B190,'[2]Enroll-1254x69'!$BL:$BL)</f>
        <v>425</v>
      </c>
      <c r="N190">
        <f t="shared" si="7"/>
        <v>426</v>
      </c>
      <c r="O190">
        <f t="shared" si="8"/>
        <v>425</v>
      </c>
      <c r="R190" s="2">
        <v>27251401415</v>
      </c>
      <c r="S190" s="3">
        <v>98</v>
      </c>
      <c r="T190" s="3">
        <v>97</v>
      </c>
      <c r="U190" s="3">
        <v>244</v>
      </c>
      <c r="V190" s="3">
        <v>214</v>
      </c>
      <c r="W190" s="3">
        <v>347</v>
      </c>
    </row>
    <row r="191" spans="1:23" x14ac:dyDescent="0.3">
      <c r="A191">
        <v>215</v>
      </c>
      <c r="B191" s="2">
        <v>27251401507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  <c r="H191" s="3">
        <v>5</v>
      </c>
      <c r="I191">
        <f>COUNTIF('[1]2016-17(1209x58)'!$D:$D,B191)</f>
        <v>1</v>
      </c>
      <c r="J191">
        <f>COUNTIF('[2]Enroll-1254x69'!$E:$E,B191)</f>
        <v>1</v>
      </c>
      <c r="K191">
        <f>COUNTIF([3]Master!$E:$E,B191)</f>
        <v>1</v>
      </c>
      <c r="L191">
        <f t="shared" si="6"/>
        <v>1</v>
      </c>
      <c r="M191">
        <f>SUMIF('[2]Enroll-1254x69'!$E:$E,B191,'[2]Enroll-1254x69'!$BK:$BK)+SUMIF('[2]Enroll-1254x69'!$E:$E,B191,'[2]Enroll-1254x69'!$BL:$BL)</f>
        <v>353</v>
      </c>
      <c r="N191">
        <f t="shared" si="7"/>
        <v>372</v>
      </c>
      <c r="O191">
        <f t="shared" si="8"/>
        <v>369</v>
      </c>
      <c r="R191" s="2">
        <v>27251401416</v>
      </c>
      <c r="S191" s="3">
        <v>1240</v>
      </c>
      <c r="T191" s="3">
        <v>1489</v>
      </c>
      <c r="U191" s="3">
        <v>1773</v>
      </c>
      <c r="V191" s="3">
        <v>1804</v>
      </c>
      <c r="W191" s="3">
        <v>1867</v>
      </c>
    </row>
    <row r="192" spans="1:23" x14ac:dyDescent="0.3">
      <c r="A192">
        <v>216</v>
      </c>
      <c r="B192" s="2">
        <v>27251401508</v>
      </c>
      <c r="C192" s="3">
        <v>1</v>
      </c>
      <c r="D192" s="3">
        <v>1</v>
      </c>
      <c r="E192" s="3">
        <v>1</v>
      </c>
      <c r="F192" s="3">
        <v>1</v>
      </c>
      <c r="G192" s="3">
        <v>1</v>
      </c>
      <c r="H192" s="3">
        <v>5</v>
      </c>
      <c r="I192">
        <f>COUNTIF('[1]2016-17(1209x58)'!$D:$D,B192)</f>
        <v>1</v>
      </c>
      <c r="J192">
        <f>COUNTIF('[2]Enroll-1254x69'!$E:$E,B192)</f>
        <v>1</v>
      </c>
      <c r="K192">
        <f>COUNTIF([3]Master!$E:$E,B192)</f>
        <v>1</v>
      </c>
      <c r="L192">
        <f t="shared" si="6"/>
        <v>1</v>
      </c>
      <c r="M192">
        <f>SUMIF('[2]Enroll-1254x69'!$E:$E,B192,'[2]Enroll-1254x69'!$BK:$BK)+SUMIF('[2]Enroll-1254x69'!$E:$E,B192,'[2]Enroll-1254x69'!$BL:$BL)</f>
        <v>1712</v>
      </c>
      <c r="N192">
        <f t="shared" si="7"/>
        <v>1669</v>
      </c>
      <c r="O192">
        <f t="shared" si="8"/>
        <v>1670</v>
      </c>
      <c r="R192" s="2">
        <v>27251401417</v>
      </c>
      <c r="S192" s="3">
        <v>382</v>
      </c>
      <c r="T192" s="3">
        <v>421</v>
      </c>
      <c r="U192" s="3">
        <v>364</v>
      </c>
      <c r="V192" s="3">
        <v>410</v>
      </c>
      <c r="W192" s="3">
        <v>435</v>
      </c>
    </row>
    <row r="193" spans="1:23" x14ac:dyDescent="0.3">
      <c r="A193">
        <v>217</v>
      </c>
      <c r="B193" s="2">
        <v>27251401509</v>
      </c>
      <c r="C193" s="3">
        <v>1</v>
      </c>
      <c r="D193" s="3">
        <v>1</v>
      </c>
      <c r="E193" s="3">
        <v>1</v>
      </c>
      <c r="F193" s="3">
        <v>1</v>
      </c>
      <c r="G193" s="3">
        <v>1</v>
      </c>
      <c r="H193" s="3">
        <v>5</v>
      </c>
      <c r="I193">
        <f>COUNTIF('[1]2016-17(1209x58)'!$D:$D,B193)</f>
        <v>1</v>
      </c>
      <c r="J193">
        <f>COUNTIF('[2]Enroll-1254x69'!$E:$E,B193)</f>
        <v>1</v>
      </c>
      <c r="K193">
        <f>COUNTIF([3]Master!$E:$E,B193)</f>
        <v>1</v>
      </c>
      <c r="L193">
        <f t="shared" si="6"/>
        <v>1</v>
      </c>
      <c r="M193">
        <f>SUMIF('[2]Enroll-1254x69'!$E:$E,B193,'[2]Enroll-1254x69'!$BK:$BK)+SUMIF('[2]Enroll-1254x69'!$E:$E,B193,'[2]Enroll-1254x69'!$BL:$BL)</f>
        <v>199</v>
      </c>
      <c r="N193">
        <f t="shared" si="7"/>
        <v>205</v>
      </c>
      <c r="O193">
        <f t="shared" si="8"/>
        <v>253</v>
      </c>
      <c r="R193" s="2">
        <v>27251401418</v>
      </c>
      <c r="S193" s="3">
        <v>248</v>
      </c>
      <c r="T193" s="3">
        <v>246</v>
      </c>
      <c r="U193" s="3">
        <v>234</v>
      </c>
      <c r="V193" s="3">
        <v>262</v>
      </c>
      <c r="W193" s="3">
        <v>321</v>
      </c>
    </row>
    <row r="194" spans="1:23" x14ac:dyDescent="0.3">
      <c r="A194">
        <v>218</v>
      </c>
      <c r="B194" s="2">
        <v>27251401510</v>
      </c>
      <c r="C194" s="3">
        <v>1</v>
      </c>
      <c r="D194" s="3">
        <v>1</v>
      </c>
      <c r="E194" s="3">
        <v>1</v>
      </c>
      <c r="F194" s="3">
        <v>1</v>
      </c>
      <c r="G194" s="3">
        <v>1</v>
      </c>
      <c r="H194" s="3">
        <v>5</v>
      </c>
      <c r="I194">
        <f>COUNTIF('[1]2016-17(1209x58)'!$D:$D,B194)</f>
        <v>1</v>
      </c>
      <c r="J194">
        <f>COUNTIF('[2]Enroll-1254x69'!$E:$E,B194)</f>
        <v>1</v>
      </c>
      <c r="K194">
        <f>COUNTIF([3]Master!$E:$E,B194)</f>
        <v>1</v>
      </c>
      <c r="L194">
        <f t="shared" si="6"/>
        <v>1</v>
      </c>
      <c r="M194">
        <f>SUMIF('[2]Enroll-1254x69'!$E:$E,B194,'[2]Enroll-1254x69'!$BK:$BK)+SUMIF('[2]Enroll-1254x69'!$E:$E,B194,'[2]Enroll-1254x69'!$BL:$BL)</f>
        <v>396</v>
      </c>
      <c r="N194">
        <f t="shared" si="7"/>
        <v>409</v>
      </c>
      <c r="O194">
        <f t="shared" si="8"/>
        <v>473</v>
      </c>
      <c r="R194" s="2">
        <v>27251401419</v>
      </c>
      <c r="S194" s="3">
        <v>693</v>
      </c>
      <c r="T194" s="3">
        <v>698</v>
      </c>
      <c r="U194" s="3">
        <v>666</v>
      </c>
      <c r="V194" s="3">
        <v>632</v>
      </c>
      <c r="W194" s="3">
        <v>553</v>
      </c>
    </row>
    <row r="195" spans="1:23" x14ac:dyDescent="0.3">
      <c r="A195">
        <v>219</v>
      </c>
      <c r="B195" s="2">
        <v>27251401511</v>
      </c>
      <c r="C195" s="3">
        <v>1</v>
      </c>
      <c r="D195" s="3">
        <v>1</v>
      </c>
      <c r="E195" s="3">
        <v>1</v>
      </c>
      <c r="F195" s="3">
        <v>1</v>
      </c>
      <c r="G195" s="3">
        <v>1</v>
      </c>
      <c r="H195" s="3">
        <v>5</v>
      </c>
      <c r="I195">
        <f>COUNTIF('[1]2016-17(1209x58)'!$D:$D,B195)</f>
        <v>1</v>
      </c>
      <c r="J195">
        <f>COUNTIF('[2]Enroll-1254x69'!$E:$E,B195)</f>
        <v>1</v>
      </c>
      <c r="K195">
        <f>COUNTIF([3]Master!$E:$E,B195)</f>
        <v>1</v>
      </c>
      <c r="L195">
        <f t="shared" ref="L195:L258" si="9">IF(K195+J195+I195+G195=4,1,0)</f>
        <v>1</v>
      </c>
      <c r="M195">
        <f>SUMIF('[2]Enroll-1254x69'!$E:$E,B195,'[2]Enroll-1254x69'!$BK:$BK)+SUMIF('[2]Enroll-1254x69'!$E:$E,B195,'[2]Enroll-1254x69'!$BL:$BL)</f>
        <v>40</v>
      </c>
      <c r="N195">
        <f t="shared" ref="N195:N258" si="10">VLOOKUP(B195,R:W,6,FALSE)</f>
        <v>82</v>
      </c>
      <c r="O195">
        <f t="shared" ref="O195:O258" si="11">VLOOKUP($B195,$R:$W,5,FALSE)</f>
        <v>204</v>
      </c>
      <c r="R195" s="2">
        <v>27251401420</v>
      </c>
      <c r="S195" s="3">
        <v>245</v>
      </c>
      <c r="T195" s="3">
        <v>266</v>
      </c>
      <c r="U195" s="3">
        <v>283</v>
      </c>
      <c r="V195" s="3">
        <v>318</v>
      </c>
      <c r="W195" s="3">
        <v>339</v>
      </c>
    </row>
    <row r="196" spans="1:23" x14ac:dyDescent="0.3">
      <c r="A196">
        <v>220</v>
      </c>
      <c r="B196" s="2">
        <v>27251401512</v>
      </c>
      <c r="C196" s="3">
        <v>1</v>
      </c>
      <c r="D196" s="3">
        <v>1</v>
      </c>
      <c r="E196" s="3">
        <v>1</v>
      </c>
      <c r="F196" s="3">
        <v>1</v>
      </c>
      <c r="G196" s="3">
        <v>1</v>
      </c>
      <c r="H196" s="3">
        <v>5</v>
      </c>
      <c r="I196">
        <f>COUNTIF('[1]2016-17(1209x58)'!$D:$D,B196)</f>
        <v>1</v>
      </c>
      <c r="J196">
        <f>COUNTIF('[2]Enroll-1254x69'!$E:$E,B196)</f>
        <v>1</v>
      </c>
      <c r="K196">
        <f>COUNTIF([3]Master!$E:$E,B196)</f>
        <v>1</v>
      </c>
      <c r="L196">
        <f t="shared" si="9"/>
        <v>1</v>
      </c>
      <c r="M196">
        <f>SUMIF('[2]Enroll-1254x69'!$E:$E,B196,'[2]Enroll-1254x69'!$BK:$BK)+SUMIF('[2]Enroll-1254x69'!$E:$E,B196,'[2]Enroll-1254x69'!$BL:$BL)</f>
        <v>271</v>
      </c>
      <c r="N196">
        <f t="shared" si="10"/>
        <v>283</v>
      </c>
      <c r="O196">
        <f t="shared" si="11"/>
        <v>300</v>
      </c>
      <c r="R196" s="2">
        <v>27251401421</v>
      </c>
      <c r="S196" s="3">
        <v>159</v>
      </c>
      <c r="T196" s="3">
        <v>154</v>
      </c>
      <c r="U196" s="3">
        <v>177</v>
      </c>
      <c r="V196" s="3">
        <v>205</v>
      </c>
      <c r="W196" s="3">
        <v>268</v>
      </c>
    </row>
    <row r="197" spans="1:23" x14ac:dyDescent="0.3">
      <c r="A197">
        <v>221</v>
      </c>
      <c r="B197" s="2">
        <v>27251401513</v>
      </c>
      <c r="C197" s="3">
        <v>1</v>
      </c>
      <c r="D197" s="3">
        <v>1</v>
      </c>
      <c r="E197" s="3">
        <v>1</v>
      </c>
      <c r="F197" s="3">
        <v>1</v>
      </c>
      <c r="G197" s="3">
        <v>1</v>
      </c>
      <c r="H197" s="3">
        <v>5</v>
      </c>
      <c r="I197">
        <f>COUNTIF('[1]2016-17(1209x58)'!$D:$D,B197)</f>
        <v>1</v>
      </c>
      <c r="J197">
        <f>COUNTIF('[2]Enroll-1254x69'!$E:$E,B197)</f>
        <v>1</v>
      </c>
      <c r="K197">
        <f>COUNTIF([3]Master!$E:$E,B197)</f>
        <v>1</v>
      </c>
      <c r="L197">
        <f t="shared" si="9"/>
        <v>1</v>
      </c>
      <c r="M197">
        <f>SUMIF('[2]Enroll-1254x69'!$E:$E,B197,'[2]Enroll-1254x69'!$BK:$BK)+SUMIF('[2]Enroll-1254x69'!$E:$E,B197,'[2]Enroll-1254x69'!$BL:$BL)</f>
        <v>1699</v>
      </c>
      <c r="N197">
        <f t="shared" si="10"/>
        <v>1858</v>
      </c>
      <c r="O197">
        <f t="shared" si="11"/>
        <v>2099</v>
      </c>
      <c r="R197" s="2">
        <v>27251401422</v>
      </c>
      <c r="S197" s="3">
        <v>555</v>
      </c>
      <c r="T197" s="3">
        <v>587</v>
      </c>
      <c r="U197" s="3">
        <v>584</v>
      </c>
      <c r="V197" s="3">
        <v>542</v>
      </c>
      <c r="W197" s="3">
        <v>495</v>
      </c>
    </row>
    <row r="198" spans="1:23" x14ac:dyDescent="0.3">
      <c r="A198">
        <v>222</v>
      </c>
      <c r="B198" s="2">
        <v>27251401514</v>
      </c>
      <c r="C198" s="3">
        <v>1</v>
      </c>
      <c r="D198" s="3">
        <v>1</v>
      </c>
      <c r="E198" s="3">
        <v>1</v>
      </c>
      <c r="F198" s="3">
        <v>1</v>
      </c>
      <c r="G198" s="3">
        <v>1</v>
      </c>
      <c r="H198" s="3">
        <v>5</v>
      </c>
      <c r="I198">
        <f>COUNTIF('[1]2016-17(1209x58)'!$D:$D,B198)</f>
        <v>1</v>
      </c>
      <c r="J198">
        <f>COUNTIF('[2]Enroll-1254x69'!$E:$E,B198)</f>
        <v>1</v>
      </c>
      <c r="K198">
        <f>COUNTIF([3]Master!$E:$E,B198)</f>
        <v>1</v>
      </c>
      <c r="L198">
        <f t="shared" si="9"/>
        <v>1</v>
      </c>
      <c r="M198">
        <f>SUMIF('[2]Enroll-1254x69'!$E:$E,B198,'[2]Enroll-1254x69'!$BK:$BK)+SUMIF('[2]Enroll-1254x69'!$E:$E,B198,'[2]Enroll-1254x69'!$BL:$BL)</f>
        <v>167</v>
      </c>
      <c r="N198">
        <f t="shared" si="10"/>
        <v>170</v>
      </c>
      <c r="O198">
        <f t="shared" si="11"/>
        <v>162</v>
      </c>
      <c r="R198" s="2">
        <v>27251401423</v>
      </c>
      <c r="S198" s="3">
        <v>38</v>
      </c>
      <c r="T198" s="3">
        <v>50</v>
      </c>
      <c r="U198" s="3">
        <v>58</v>
      </c>
      <c r="V198" s="3">
        <v>73</v>
      </c>
      <c r="W198" s="3">
        <v>88</v>
      </c>
    </row>
    <row r="199" spans="1:23" x14ac:dyDescent="0.3">
      <c r="A199">
        <v>223</v>
      </c>
      <c r="B199" s="2">
        <v>27251401515</v>
      </c>
      <c r="C199" s="3">
        <v>1</v>
      </c>
      <c r="D199" s="3">
        <v>1</v>
      </c>
      <c r="E199" s="3">
        <v>1</v>
      </c>
      <c r="F199" s="3">
        <v>1</v>
      </c>
      <c r="G199" s="3">
        <v>1</v>
      </c>
      <c r="H199" s="3">
        <v>5</v>
      </c>
      <c r="I199">
        <f>COUNTIF('[1]2016-17(1209x58)'!$D:$D,B199)</f>
        <v>1</v>
      </c>
      <c r="J199">
        <f>COUNTIF('[2]Enroll-1254x69'!$E:$E,B199)</f>
        <v>1</v>
      </c>
      <c r="K199">
        <f>COUNTIF([3]Master!$E:$E,B199)</f>
        <v>1</v>
      </c>
      <c r="L199">
        <f t="shared" si="9"/>
        <v>1</v>
      </c>
      <c r="M199">
        <f>SUMIF('[2]Enroll-1254x69'!$E:$E,B199,'[2]Enroll-1254x69'!$BK:$BK)+SUMIF('[2]Enroll-1254x69'!$E:$E,B199,'[2]Enroll-1254x69'!$BL:$BL)</f>
        <v>219</v>
      </c>
      <c r="N199">
        <f t="shared" si="10"/>
        <v>209</v>
      </c>
      <c r="O199">
        <f t="shared" si="11"/>
        <v>191</v>
      </c>
      <c r="R199" s="2">
        <v>27251401424</v>
      </c>
      <c r="S199" s="3">
        <v>287</v>
      </c>
      <c r="T199" s="3">
        <v>359</v>
      </c>
      <c r="U199" s="3">
        <v>426</v>
      </c>
      <c r="V199" s="3">
        <v>488</v>
      </c>
      <c r="W199" s="3">
        <v>486</v>
      </c>
    </row>
    <row r="200" spans="1:23" x14ac:dyDescent="0.3">
      <c r="A200">
        <v>224</v>
      </c>
      <c r="B200" s="2">
        <v>27251401516</v>
      </c>
      <c r="C200" s="3">
        <v>1</v>
      </c>
      <c r="D200" s="3">
        <v>1</v>
      </c>
      <c r="E200" s="3">
        <v>1</v>
      </c>
      <c r="F200" s="3">
        <v>1</v>
      </c>
      <c r="G200" s="3">
        <v>1</v>
      </c>
      <c r="H200" s="3">
        <v>5</v>
      </c>
      <c r="I200">
        <f>COUNTIF('[1]2016-17(1209x58)'!$D:$D,B200)</f>
        <v>1</v>
      </c>
      <c r="J200">
        <f>COUNTIF('[2]Enroll-1254x69'!$E:$E,B200)</f>
        <v>1</v>
      </c>
      <c r="K200">
        <f>COUNTIF([3]Master!$E:$E,B200)</f>
        <v>1</v>
      </c>
      <c r="L200">
        <f t="shared" si="9"/>
        <v>1</v>
      </c>
      <c r="M200">
        <f>SUMIF('[2]Enroll-1254x69'!$E:$E,B200,'[2]Enroll-1254x69'!$BK:$BK)+SUMIF('[2]Enroll-1254x69'!$E:$E,B200,'[2]Enroll-1254x69'!$BL:$BL)</f>
        <v>470</v>
      </c>
      <c r="N200">
        <f t="shared" si="10"/>
        <v>706</v>
      </c>
      <c r="O200">
        <f t="shared" si="11"/>
        <v>713</v>
      </c>
      <c r="R200" s="2">
        <v>27251401425</v>
      </c>
      <c r="S200" s="3">
        <v>33</v>
      </c>
      <c r="T200" s="3">
        <v>53</v>
      </c>
      <c r="U200" s="3">
        <v>55</v>
      </c>
      <c r="V200" s="3">
        <v>63</v>
      </c>
      <c r="W200" s="3">
        <v>78</v>
      </c>
    </row>
    <row r="201" spans="1:23" x14ac:dyDescent="0.3">
      <c r="A201">
        <v>225</v>
      </c>
      <c r="B201" s="2">
        <v>27251401517</v>
      </c>
      <c r="C201" s="3">
        <v>1</v>
      </c>
      <c r="D201" s="3">
        <v>1</v>
      </c>
      <c r="E201" s="3">
        <v>1</v>
      </c>
      <c r="F201" s="3">
        <v>1</v>
      </c>
      <c r="G201" s="3">
        <v>1</v>
      </c>
      <c r="H201" s="3">
        <v>5</v>
      </c>
      <c r="I201">
        <f>COUNTIF('[1]2016-17(1209x58)'!$D:$D,B201)</f>
        <v>1</v>
      </c>
      <c r="J201">
        <f>COUNTIF('[2]Enroll-1254x69'!$E:$E,B201)</f>
        <v>1</v>
      </c>
      <c r="K201">
        <f>COUNTIF([3]Master!$E:$E,B201)</f>
        <v>1</v>
      </c>
      <c r="L201">
        <f t="shared" si="9"/>
        <v>1</v>
      </c>
      <c r="M201">
        <f>SUMIF('[2]Enroll-1254x69'!$E:$E,B201,'[2]Enroll-1254x69'!$BK:$BK)+SUMIF('[2]Enroll-1254x69'!$E:$E,B201,'[2]Enroll-1254x69'!$BL:$BL)</f>
        <v>1321</v>
      </c>
      <c r="N201">
        <f t="shared" si="10"/>
        <v>1306</v>
      </c>
      <c r="O201">
        <f t="shared" si="11"/>
        <v>1306</v>
      </c>
      <c r="R201" s="2">
        <v>27251401426</v>
      </c>
      <c r="S201" s="3">
        <v>1743</v>
      </c>
      <c r="T201" s="3">
        <v>1860</v>
      </c>
      <c r="U201" s="3">
        <v>1885</v>
      </c>
      <c r="V201" s="3">
        <v>1832</v>
      </c>
      <c r="W201" s="3">
        <v>1902</v>
      </c>
    </row>
    <row r="202" spans="1:23" x14ac:dyDescent="0.3">
      <c r="A202">
        <v>226</v>
      </c>
      <c r="B202" s="2">
        <v>27251401518</v>
      </c>
      <c r="C202" s="3">
        <v>1</v>
      </c>
      <c r="D202" s="3">
        <v>1</v>
      </c>
      <c r="E202" s="3">
        <v>1</v>
      </c>
      <c r="F202" s="3">
        <v>1</v>
      </c>
      <c r="G202" s="3">
        <v>1</v>
      </c>
      <c r="H202" s="3">
        <v>5</v>
      </c>
      <c r="I202">
        <f>COUNTIF('[1]2016-17(1209x58)'!$D:$D,B202)</f>
        <v>1</v>
      </c>
      <c r="J202">
        <f>COUNTIF('[2]Enroll-1254x69'!$E:$E,B202)</f>
        <v>1</v>
      </c>
      <c r="K202">
        <f>COUNTIF([3]Master!$E:$E,B202)</f>
        <v>1</v>
      </c>
      <c r="L202">
        <f t="shared" si="9"/>
        <v>1</v>
      </c>
      <c r="M202">
        <f>SUMIF('[2]Enroll-1254x69'!$E:$E,B202,'[2]Enroll-1254x69'!$BK:$BK)+SUMIF('[2]Enroll-1254x69'!$E:$E,B202,'[2]Enroll-1254x69'!$BL:$BL)</f>
        <v>403</v>
      </c>
      <c r="N202">
        <f t="shared" si="10"/>
        <v>433</v>
      </c>
      <c r="O202">
        <f t="shared" si="11"/>
        <v>470</v>
      </c>
      <c r="R202" s="2">
        <v>27251401427</v>
      </c>
      <c r="S202" s="3">
        <v>105</v>
      </c>
      <c r="T202" s="3">
        <v>99</v>
      </c>
      <c r="U202" s="3">
        <v>122</v>
      </c>
      <c r="V202" s="3">
        <v>157</v>
      </c>
      <c r="W202" s="3">
        <v>192</v>
      </c>
    </row>
    <row r="203" spans="1:23" x14ac:dyDescent="0.3">
      <c r="A203">
        <v>227</v>
      </c>
      <c r="B203" s="2">
        <v>27251401519</v>
      </c>
      <c r="C203" s="3">
        <v>1</v>
      </c>
      <c r="D203" s="3">
        <v>1</v>
      </c>
      <c r="E203" s="3">
        <v>1</v>
      </c>
      <c r="F203" s="3">
        <v>1</v>
      </c>
      <c r="G203" s="3">
        <v>1</v>
      </c>
      <c r="H203" s="3">
        <v>5</v>
      </c>
      <c r="I203">
        <f>COUNTIF('[1]2016-17(1209x58)'!$D:$D,B203)</f>
        <v>1</v>
      </c>
      <c r="J203">
        <f>COUNTIF('[2]Enroll-1254x69'!$E:$E,B203)</f>
        <v>1</v>
      </c>
      <c r="K203">
        <f>COUNTIF([3]Master!$E:$E,B203)</f>
        <v>1</v>
      </c>
      <c r="L203">
        <f t="shared" si="9"/>
        <v>1</v>
      </c>
      <c r="M203">
        <f>SUMIF('[2]Enroll-1254x69'!$E:$E,B203,'[2]Enroll-1254x69'!$BK:$BK)+SUMIF('[2]Enroll-1254x69'!$E:$E,B203,'[2]Enroll-1254x69'!$BL:$BL)</f>
        <v>576</v>
      </c>
      <c r="N203">
        <f t="shared" si="10"/>
        <v>580</v>
      </c>
      <c r="O203">
        <f t="shared" si="11"/>
        <v>570</v>
      </c>
      <c r="R203" s="2">
        <v>27251401428</v>
      </c>
      <c r="S203" s="3">
        <v>460</v>
      </c>
      <c r="T203" s="3">
        <v>592</v>
      </c>
      <c r="U203" s="3">
        <v>647</v>
      </c>
      <c r="V203" s="3">
        <v>649</v>
      </c>
      <c r="W203" s="3">
        <v>741</v>
      </c>
    </row>
    <row r="204" spans="1:23" x14ac:dyDescent="0.3">
      <c r="A204">
        <v>228</v>
      </c>
      <c r="B204" s="2">
        <v>27251401520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  <c r="H204" s="3">
        <v>5</v>
      </c>
      <c r="I204">
        <f>COUNTIF('[1]2016-17(1209x58)'!$D:$D,B204)</f>
        <v>1</v>
      </c>
      <c r="J204">
        <f>COUNTIF('[2]Enroll-1254x69'!$E:$E,B204)</f>
        <v>1</v>
      </c>
      <c r="K204">
        <f>COUNTIF([3]Master!$E:$E,B204)</f>
        <v>1</v>
      </c>
      <c r="L204">
        <f t="shared" si="9"/>
        <v>1</v>
      </c>
      <c r="M204">
        <f>SUMIF('[2]Enroll-1254x69'!$E:$E,B204,'[2]Enroll-1254x69'!$BK:$BK)+SUMIF('[2]Enroll-1254x69'!$E:$E,B204,'[2]Enroll-1254x69'!$BL:$BL)</f>
        <v>216</v>
      </c>
      <c r="N204">
        <f t="shared" si="10"/>
        <v>217</v>
      </c>
      <c r="O204">
        <f t="shared" si="11"/>
        <v>213</v>
      </c>
      <c r="R204" s="2">
        <v>27251401429</v>
      </c>
      <c r="S204" s="3">
        <v>16</v>
      </c>
      <c r="T204" s="3">
        <v>0</v>
      </c>
      <c r="U204" s="3"/>
      <c r="V204" s="3"/>
      <c r="W204" s="3"/>
    </row>
    <row r="205" spans="1:23" x14ac:dyDescent="0.3">
      <c r="A205">
        <v>229</v>
      </c>
      <c r="B205" s="2">
        <v>27251401521</v>
      </c>
      <c r="C205" s="3">
        <v>1</v>
      </c>
      <c r="D205" s="3">
        <v>1</v>
      </c>
      <c r="E205" s="3">
        <v>1</v>
      </c>
      <c r="F205" s="3">
        <v>1</v>
      </c>
      <c r="G205" s="3">
        <v>1</v>
      </c>
      <c r="H205" s="3">
        <v>5</v>
      </c>
      <c r="I205">
        <f>COUNTIF('[1]2016-17(1209x58)'!$D:$D,B205)</f>
        <v>1</v>
      </c>
      <c r="J205">
        <f>COUNTIF('[2]Enroll-1254x69'!$E:$E,B205)</f>
        <v>1</v>
      </c>
      <c r="K205">
        <f>COUNTIF([3]Master!$E:$E,B205)</f>
        <v>1</v>
      </c>
      <c r="L205">
        <f t="shared" si="9"/>
        <v>1</v>
      </c>
      <c r="M205">
        <f>SUMIF('[2]Enroll-1254x69'!$E:$E,B205,'[2]Enroll-1254x69'!$BK:$BK)+SUMIF('[2]Enroll-1254x69'!$E:$E,B205,'[2]Enroll-1254x69'!$BL:$BL)</f>
        <v>125</v>
      </c>
      <c r="N205">
        <f t="shared" si="10"/>
        <v>186</v>
      </c>
      <c r="O205">
        <f t="shared" si="11"/>
        <v>280</v>
      </c>
      <c r="R205" s="2">
        <v>27251401430</v>
      </c>
      <c r="S205" s="3">
        <v>215</v>
      </c>
      <c r="T205" s="3">
        <v>247</v>
      </c>
      <c r="U205" s="3">
        <v>310</v>
      </c>
      <c r="V205" s="3">
        <v>341</v>
      </c>
      <c r="W205" s="3">
        <v>369</v>
      </c>
    </row>
    <row r="206" spans="1:23" x14ac:dyDescent="0.3">
      <c r="A206">
        <v>230</v>
      </c>
      <c r="B206" s="2">
        <v>27251401522</v>
      </c>
      <c r="C206" s="3">
        <v>1</v>
      </c>
      <c r="D206" s="3">
        <v>1</v>
      </c>
      <c r="E206" s="3">
        <v>1</v>
      </c>
      <c r="F206" s="3">
        <v>1</v>
      </c>
      <c r="G206" s="3">
        <v>1</v>
      </c>
      <c r="H206" s="3">
        <v>5</v>
      </c>
      <c r="I206">
        <f>COUNTIF('[1]2016-17(1209x58)'!$D:$D,B206)</f>
        <v>0</v>
      </c>
      <c r="J206">
        <f>COUNTIF('[2]Enroll-1254x69'!$E:$E,B206)</f>
        <v>0</v>
      </c>
      <c r="K206">
        <f>COUNTIF([3]Master!$E:$E,B206)</f>
        <v>0</v>
      </c>
      <c r="L206">
        <f t="shared" si="9"/>
        <v>0</v>
      </c>
      <c r="M206">
        <f>SUMIF('[2]Enroll-1254x69'!$E:$E,B206,'[2]Enroll-1254x69'!$BK:$BK)+SUMIF('[2]Enroll-1254x69'!$E:$E,B206,'[2]Enroll-1254x69'!$BL:$BL)</f>
        <v>0</v>
      </c>
      <c r="N206">
        <f t="shared" si="10"/>
        <v>0</v>
      </c>
      <c r="O206">
        <f t="shared" si="11"/>
        <v>54</v>
      </c>
      <c r="R206" s="2">
        <v>27251401431</v>
      </c>
      <c r="S206" s="3">
        <v>21</v>
      </c>
      <c r="T206" s="3">
        <v>34</v>
      </c>
      <c r="U206" s="3">
        <v>44</v>
      </c>
      <c r="V206" s="3">
        <v>73</v>
      </c>
      <c r="W206" s="3">
        <v>101</v>
      </c>
    </row>
    <row r="207" spans="1:23" x14ac:dyDescent="0.3">
      <c r="A207">
        <v>231</v>
      </c>
      <c r="B207" s="2">
        <v>27251401523</v>
      </c>
      <c r="C207" s="3">
        <v>1</v>
      </c>
      <c r="D207" s="3">
        <v>1</v>
      </c>
      <c r="E207" s="3">
        <v>1</v>
      </c>
      <c r="F207" s="3">
        <v>1</v>
      </c>
      <c r="G207" s="3">
        <v>1</v>
      </c>
      <c r="H207" s="3">
        <v>5</v>
      </c>
      <c r="I207">
        <f>COUNTIF('[1]2016-17(1209x58)'!$D:$D,B207)</f>
        <v>1</v>
      </c>
      <c r="J207">
        <f>COUNTIF('[2]Enroll-1254x69'!$E:$E,B207)</f>
        <v>1</v>
      </c>
      <c r="K207">
        <f>COUNTIF([3]Master!$E:$E,B207)</f>
        <v>1</v>
      </c>
      <c r="L207">
        <f t="shared" si="9"/>
        <v>1</v>
      </c>
      <c r="M207">
        <f>SUMIF('[2]Enroll-1254x69'!$E:$E,B207,'[2]Enroll-1254x69'!$BK:$BK)+SUMIF('[2]Enroll-1254x69'!$E:$E,B207,'[2]Enroll-1254x69'!$BL:$BL)</f>
        <v>695</v>
      </c>
      <c r="N207">
        <f t="shared" si="10"/>
        <v>702</v>
      </c>
      <c r="O207">
        <f t="shared" si="11"/>
        <v>694</v>
      </c>
      <c r="R207" s="2">
        <v>27251401432</v>
      </c>
      <c r="S207" s="3">
        <v>259</v>
      </c>
      <c r="T207" s="3">
        <v>209</v>
      </c>
      <c r="U207" s="3">
        <v>0</v>
      </c>
      <c r="V207" s="3"/>
      <c r="W207" s="3"/>
    </row>
    <row r="208" spans="1:23" x14ac:dyDescent="0.3">
      <c r="A208">
        <v>232</v>
      </c>
      <c r="B208" s="2">
        <v>27251401524</v>
      </c>
      <c r="C208" s="3">
        <v>1</v>
      </c>
      <c r="D208" s="3">
        <v>1</v>
      </c>
      <c r="E208" s="3">
        <v>1</v>
      </c>
      <c r="F208" s="3">
        <v>1</v>
      </c>
      <c r="G208" s="3">
        <v>1</v>
      </c>
      <c r="H208" s="3">
        <v>5</v>
      </c>
      <c r="I208">
        <f>COUNTIF('[1]2016-17(1209x58)'!$D:$D,B208)</f>
        <v>1</v>
      </c>
      <c r="J208">
        <f>COUNTIF('[2]Enroll-1254x69'!$E:$E,B208)</f>
        <v>1</v>
      </c>
      <c r="K208">
        <f>COUNTIF([3]Master!$E:$E,B208)</f>
        <v>1</v>
      </c>
      <c r="L208">
        <f t="shared" si="9"/>
        <v>1</v>
      </c>
      <c r="M208">
        <f>SUMIF('[2]Enroll-1254x69'!$E:$E,B208,'[2]Enroll-1254x69'!$BK:$BK)+SUMIF('[2]Enroll-1254x69'!$E:$E,B208,'[2]Enroll-1254x69'!$BL:$BL)</f>
        <v>1952</v>
      </c>
      <c r="N208">
        <f t="shared" si="10"/>
        <v>2032</v>
      </c>
      <c r="O208">
        <f t="shared" si="11"/>
        <v>1970</v>
      </c>
      <c r="R208" s="2">
        <v>27251401433</v>
      </c>
      <c r="S208" s="3"/>
      <c r="T208" s="3">
        <v>108</v>
      </c>
      <c r="U208" s="3">
        <v>116</v>
      </c>
      <c r="V208" s="3">
        <v>144</v>
      </c>
      <c r="W208" s="3">
        <v>133</v>
      </c>
    </row>
    <row r="209" spans="1:23" x14ac:dyDescent="0.3">
      <c r="A209">
        <v>233</v>
      </c>
      <c r="B209" s="2">
        <v>27251401525</v>
      </c>
      <c r="C209" s="3">
        <v>1</v>
      </c>
      <c r="D209" s="3">
        <v>1</v>
      </c>
      <c r="E209" s="3">
        <v>1</v>
      </c>
      <c r="F209" s="3">
        <v>1</v>
      </c>
      <c r="G209" s="3">
        <v>1</v>
      </c>
      <c r="H209" s="3">
        <v>5</v>
      </c>
      <c r="I209">
        <f>COUNTIF('[1]2016-17(1209x58)'!$D:$D,B209)</f>
        <v>1</v>
      </c>
      <c r="J209">
        <f>COUNTIF('[2]Enroll-1254x69'!$E:$E,B209)</f>
        <v>1</v>
      </c>
      <c r="K209">
        <f>COUNTIF([3]Master!$E:$E,B209)</f>
        <v>1</v>
      </c>
      <c r="L209">
        <f t="shared" si="9"/>
        <v>1</v>
      </c>
      <c r="M209">
        <f>SUMIF('[2]Enroll-1254x69'!$E:$E,B209,'[2]Enroll-1254x69'!$BK:$BK)+SUMIF('[2]Enroll-1254x69'!$E:$E,B209,'[2]Enroll-1254x69'!$BL:$BL)</f>
        <v>1135</v>
      </c>
      <c r="N209">
        <f t="shared" si="10"/>
        <v>1311</v>
      </c>
      <c r="O209">
        <f t="shared" si="11"/>
        <v>1321</v>
      </c>
      <c r="R209" s="2">
        <v>27251401434</v>
      </c>
      <c r="S209" s="3"/>
      <c r="T209" s="3"/>
      <c r="U209" s="3">
        <v>45</v>
      </c>
      <c r="V209" s="3">
        <v>51</v>
      </c>
      <c r="W209" s="3">
        <v>55</v>
      </c>
    </row>
    <row r="210" spans="1:23" x14ac:dyDescent="0.3">
      <c r="A210">
        <v>234</v>
      </c>
      <c r="B210" s="2">
        <v>27251401526</v>
      </c>
      <c r="C210" s="3">
        <v>1</v>
      </c>
      <c r="D210" s="3">
        <v>1</v>
      </c>
      <c r="E210" s="3">
        <v>1</v>
      </c>
      <c r="F210" s="3">
        <v>1</v>
      </c>
      <c r="G210" s="3">
        <v>1</v>
      </c>
      <c r="H210" s="3">
        <v>5</v>
      </c>
      <c r="I210">
        <f>COUNTIF('[1]2016-17(1209x58)'!$D:$D,B210)</f>
        <v>1</v>
      </c>
      <c r="J210">
        <f>COUNTIF('[2]Enroll-1254x69'!$E:$E,B210)</f>
        <v>1</v>
      </c>
      <c r="K210">
        <f>COUNTIF([3]Master!$E:$E,B210)</f>
        <v>1</v>
      </c>
      <c r="L210">
        <f t="shared" si="9"/>
        <v>1</v>
      </c>
      <c r="M210">
        <f>SUMIF('[2]Enroll-1254x69'!$E:$E,B210,'[2]Enroll-1254x69'!$BK:$BK)+SUMIF('[2]Enroll-1254x69'!$E:$E,B210,'[2]Enroll-1254x69'!$BL:$BL)</f>
        <v>932</v>
      </c>
      <c r="N210">
        <f t="shared" si="10"/>
        <v>954</v>
      </c>
      <c r="O210">
        <f t="shared" si="11"/>
        <v>947</v>
      </c>
      <c r="R210" s="2">
        <v>27251401501</v>
      </c>
      <c r="S210" s="3">
        <v>191</v>
      </c>
      <c r="T210" s="3">
        <v>98</v>
      </c>
      <c r="U210" s="3">
        <v>98</v>
      </c>
      <c r="V210" s="3">
        <v>119</v>
      </c>
      <c r="W210" s="3">
        <v>235</v>
      </c>
    </row>
    <row r="211" spans="1:23" x14ac:dyDescent="0.3">
      <c r="A211">
        <v>235</v>
      </c>
      <c r="B211" s="2">
        <v>27251401527</v>
      </c>
      <c r="C211" s="3">
        <v>1</v>
      </c>
      <c r="D211" s="3">
        <v>1</v>
      </c>
      <c r="E211" s="3">
        <v>1</v>
      </c>
      <c r="F211" s="3">
        <v>1</v>
      </c>
      <c r="G211" s="3">
        <v>1</v>
      </c>
      <c r="H211" s="3">
        <v>5</v>
      </c>
      <c r="I211">
        <f>COUNTIF('[1]2016-17(1209x58)'!$D:$D,B211)</f>
        <v>1</v>
      </c>
      <c r="J211">
        <f>COUNTIF('[2]Enroll-1254x69'!$E:$E,B211)</f>
        <v>1</v>
      </c>
      <c r="K211">
        <f>COUNTIF([3]Master!$E:$E,B211)</f>
        <v>1</v>
      </c>
      <c r="L211">
        <f t="shared" si="9"/>
        <v>1</v>
      </c>
      <c r="M211">
        <f>SUMIF('[2]Enroll-1254x69'!$E:$E,B211,'[2]Enroll-1254x69'!$BK:$BK)+SUMIF('[2]Enroll-1254x69'!$E:$E,B211,'[2]Enroll-1254x69'!$BL:$BL)</f>
        <v>1148</v>
      </c>
      <c r="N211">
        <f t="shared" si="10"/>
        <v>1161</v>
      </c>
      <c r="O211">
        <f t="shared" si="11"/>
        <v>1168</v>
      </c>
      <c r="R211" s="2">
        <v>27251401502</v>
      </c>
      <c r="S211" s="3">
        <v>50</v>
      </c>
      <c r="T211" s="3">
        <v>53</v>
      </c>
      <c r="U211" s="3">
        <v>58</v>
      </c>
      <c r="V211" s="3">
        <v>48</v>
      </c>
      <c r="W211" s="3">
        <v>51</v>
      </c>
    </row>
    <row r="212" spans="1:23" x14ac:dyDescent="0.3">
      <c r="A212">
        <v>236</v>
      </c>
      <c r="B212" s="2">
        <v>27251401528</v>
      </c>
      <c r="C212" s="3">
        <v>1</v>
      </c>
      <c r="D212" s="3">
        <v>1</v>
      </c>
      <c r="E212" s="3">
        <v>1</v>
      </c>
      <c r="F212" s="3">
        <v>1</v>
      </c>
      <c r="G212" s="3">
        <v>1</v>
      </c>
      <c r="H212" s="3">
        <v>5</v>
      </c>
      <c r="I212">
        <f>COUNTIF('[1]2016-17(1209x58)'!$D:$D,B212)</f>
        <v>1</v>
      </c>
      <c r="J212">
        <f>COUNTIF('[2]Enroll-1254x69'!$E:$E,B212)</f>
        <v>1</v>
      </c>
      <c r="K212">
        <f>COUNTIF([3]Master!$E:$E,B212)</f>
        <v>1</v>
      </c>
      <c r="L212">
        <f t="shared" si="9"/>
        <v>1</v>
      </c>
      <c r="M212">
        <f>SUMIF('[2]Enroll-1254x69'!$E:$E,B212,'[2]Enroll-1254x69'!$BK:$BK)+SUMIF('[2]Enroll-1254x69'!$E:$E,B212,'[2]Enroll-1254x69'!$BL:$BL)</f>
        <v>1608</v>
      </c>
      <c r="N212">
        <f t="shared" si="10"/>
        <v>1722</v>
      </c>
      <c r="O212">
        <f t="shared" si="11"/>
        <v>1611</v>
      </c>
      <c r="R212" s="2">
        <v>27251401503</v>
      </c>
      <c r="S212" s="3">
        <v>951</v>
      </c>
      <c r="T212" s="3">
        <v>838</v>
      </c>
      <c r="U212" s="3">
        <v>794</v>
      </c>
      <c r="V212" s="3">
        <v>745</v>
      </c>
      <c r="W212" s="3">
        <v>668</v>
      </c>
    </row>
    <row r="213" spans="1:23" x14ac:dyDescent="0.3">
      <c r="A213">
        <v>237</v>
      </c>
      <c r="B213" s="2">
        <v>27251401529</v>
      </c>
      <c r="C213" s="3">
        <v>1</v>
      </c>
      <c r="D213" s="3">
        <v>1</v>
      </c>
      <c r="E213" s="3">
        <v>1</v>
      </c>
      <c r="F213" s="3">
        <v>1</v>
      </c>
      <c r="G213" s="3">
        <v>1</v>
      </c>
      <c r="H213" s="3">
        <v>5</v>
      </c>
      <c r="I213">
        <f>COUNTIF('[1]2016-17(1209x58)'!$D:$D,B213)</f>
        <v>1</v>
      </c>
      <c r="J213">
        <f>COUNTIF('[2]Enroll-1254x69'!$E:$E,B213)</f>
        <v>1</v>
      </c>
      <c r="K213">
        <f>COUNTIF([3]Master!$E:$E,B213)</f>
        <v>1</v>
      </c>
      <c r="L213">
        <f t="shared" si="9"/>
        <v>1</v>
      </c>
      <c r="M213">
        <f>SUMIF('[2]Enroll-1254x69'!$E:$E,B213,'[2]Enroll-1254x69'!$BK:$BK)+SUMIF('[2]Enroll-1254x69'!$E:$E,B213,'[2]Enroll-1254x69'!$BL:$BL)</f>
        <v>2137</v>
      </c>
      <c r="N213">
        <f t="shared" si="10"/>
        <v>1902</v>
      </c>
      <c r="O213">
        <f t="shared" si="11"/>
        <v>2204</v>
      </c>
      <c r="R213" s="2">
        <v>27251401504</v>
      </c>
      <c r="S213" s="3">
        <v>269</v>
      </c>
      <c r="T213" s="3">
        <v>275</v>
      </c>
      <c r="U213" s="3">
        <v>300</v>
      </c>
      <c r="V213" s="3">
        <v>285</v>
      </c>
      <c r="W213" s="3">
        <v>288</v>
      </c>
    </row>
    <row r="214" spans="1:23" x14ac:dyDescent="0.3">
      <c r="A214">
        <v>243</v>
      </c>
      <c r="B214" s="2">
        <v>27251401601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5</v>
      </c>
      <c r="I214">
        <f>COUNTIF('[1]2016-17(1209x58)'!$D:$D,B214)</f>
        <v>1</v>
      </c>
      <c r="J214">
        <f>COUNTIF('[2]Enroll-1254x69'!$E:$E,B214)</f>
        <v>1</v>
      </c>
      <c r="K214">
        <f>COUNTIF([3]Master!$E:$E,B214)</f>
        <v>1</v>
      </c>
      <c r="L214">
        <f t="shared" si="9"/>
        <v>1</v>
      </c>
      <c r="M214">
        <f>SUMIF('[2]Enroll-1254x69'!$E:$E,B214,'[2]Enroll-1254x69'!$BK:$BK)+SUMIF('[2]Enroll-1254x69'!$E:$E,B214,'[2]Enroll-1254x69'!$BL:$BL)</f>
        <v>120</v>
      </c>
      <c r="N214">
        <f t="shared" si="10"/>
        <v>129</v>
      </c>
      <c r="O214">
        <f t="shared" si="11"/>
        <v>129</v>
      </c>
      <c r="R214" s="2">
        <v>27251401505</v>
      </c>
      <c r="S214" s="3">
        <v>873</v>
      </c>
      <c r="T214" s="3">
        <v>873</v>
      </c>
      <c r="U214" s="3">
        <v>894</v>
      </c>
      <c r="V214" s="3">
        <v>897</v>
      </c>
      <c r="W214" s="3">
        <v>908</v>
      </c>
    </row>
    <row r="215" spans="1:23" x14ac:dyDescent="0.3">
      <c r="A215">
        <v>244</v>
      </c>
      <c r="B215" s="2">
        <v>27251401602</v>
      </c>
      <c r="C215" s="3">
        <v>1</v>
      </c>
      <c r="D215" s="3">
        <v>1</v>
      </c>
      <c r="E215" s="3">
        <v>1</v>
      </c>
      <c r="F215" s="3">
        <v>1</v>
      </c>
      <c r="G215" s="3">
        <v>1</v>
      </c>
      <c r="H215" s="3">
        <v>5</v>
      </c>
      <c r="I215">
        <f>COUNTIF('[1]2016-17(1209x58)'!$D:$D,B215)</f>
        <v>1</v>
      </c>
      <c r="J215">
        <f>COUNTIF('[2]Enroll-1254x69'!$E:$E,B215)</f>
        <v>1</v>
      </c>
      <c r="K215">
        <f>COUNTIF([3]Master!$E:$E,B215)</f>
        <v>1</v>
      </c>
      <c r="L215">
        <f t="shared" si="9"/>
        <v>1</v>
      </c>
      <c r="M215">
        <f>SUMIF('[2]Enroll-1254x69'!$E:$E,B215,'[2]Enroll-1254x69'!$BK:$BK)+SUMIF('[2]Enroll-1254x69'!$E:$E,B215,'[2]Enroll-1254x69'!$BL:$BL)</f>
        <v>30</v>
      </c>
      <c r="N215">
        <f t="shared" si="10"/>
        <v>45</v>
      </c>
      <c r="O215">
        <f t="shared" si="11"/>
        <v>104</v>
      </c>
      <c r="R215" s="2">
        <v>27251401506</v>
      </c>
      <c r="S215" s="3">
        <v>617</v>
      </c>
      <c r="T215" s="3">
        <v>507</v>
      </c>
      <c r="U215" s="3">
        <v>489</v>
      </c>
      <c r="V215" s="3">
        <v>425</v>
      </c>
      <c r="W215" s="3">
        <v>426</v>
      </c>
    </row>
    <row r="216" spans="1:23" x14ac:dyDescent="0.3">
      <c r="A216">
        <v>245</v>
      </c>
      <c r="B216" s="2">
        <v>27251401603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>
        <v>5</v>
      </c>
      <c r="I216">
        <f>COUNTIF('[1]2016-17(1209x58)'!$D:$D,B216)</f>
        <v>1</v>
      </c>
      <c r="J216">
        <f>COUNTIF('[2]Enroll-1254x69'!$E:$E,B216)</f>
        <v>1</v>
      </c>
      <c r="K216">
        <f>COUNTIF([3]Master!$E:$E,B216)</f>
        <v>1</v>
      </c>
      <c r="L216">
        <f t="shared" si="9"/>
        <v>1</v>
      </c>
      <c r="M216">
        <f>SUMIF('[2]Enroll-1254x69'!$E:$E,B216,'[2]Enroll-1254x69'!$BK:$BK)+SUMIF('[2]Enroll-1254x69'!$E:$E,B216,'[2]Enroll-1254x69'!$BL:$BL)</f>
        <v>592</v>
      </c>
      <c r="N216">
        <f t="shared" si="10"/>
        <v>616</v>
      </c>
      <c r="O216">
        <f t="shared" si="11"/>
        <v>615</v>
      </c>
      <c r="R216" s="2">
        <v>27251401507</v>
      </c>
      <c r="S216" s="3">
        <v>442</v>
      </c>
      <c r="T216" s="3">
        <v>435</v>
      </c>
      <c r="U216" s="3">
        <v>389</v>
      </c>
      <c r="V216" s="3">
        <v>369</v>
      </c>
      <c r="W216" s="3">
        <v>372</v>
      </c>
    </row>
    <row r="217" spans="1:23" x14ac:dyDescent="0.3">
      <c r="A217">
        <v>246</v>
      </c>
      <c r="B217" s="2">
        <v>27251401604</v>
      </c>
      <c r="C217" s="3">
        <v>1</v>
      </c>
      <c r="D217" s="3">
        <v>1</v>
      </c>
      <c r="E217" s="3">
        <v>1</v>
      </c>
      <c r="F217" s="3">
        <v>1</v>
      </c>
      <c r="G217" s="3">
        <v>1</v>
      </c>
      <c r="H217" s="3">
        <v>5</v>
      </c>
      <c r="I217">
        <f>COUNTIF('[1]2016-17(1209x58)'!$D:$D,B217)</f>
        <v>1</v>
      </c>
      <c r="J217">
        <f>COUNTIF('[2]Enroll-1254x69'!$E:$E,B217)</f>
        <v>1</v>
      </c>
      <c r="K217">
        <f>COUNTIF([3]Master!$E:$E,B217)</f>
        <v>1</v>
      </c>
      <c r="L217">
        <f t="shared" si="9"/>
        <v>1</v>
      </c>
      <c r="M217">
        <f>SUMIF('[2]Enroll-1254x69'!$E:$E,B217,'[2]Enroll-1254x69'!$BK:$BK)+SUMIF('[2]Enroll-1254x69'!$E:$E,B217,'[2]Enroll-1254x69'!$BL:$BL)</f>
        <v>218</v>
      </c>
      <c r="N217">
        <f t="shared" si="10"/>
        <v>246</v>
      </c>
      <c r="O217">
        <f t="shared" si="11"/>
        <v>206</v>
      </c>
      <c r="R217" s="2">
        <v>27251401508</v>
      </c>
      <c r="S217" s="3">
        <v>1684</v>
      </c>
      <c r="T217" s="3">
        <v>1665</v>
      </c>
      <c r="U217" s="3">
        <v>1668</v>
      </c>
      <c r="V217" s="3">
        <v>1670</v>
      </c>
      <c r="W217" s="3">
        <v>1669</v>
      </c>
    </row>
    <row r="218" spans="1:23" x14ac:dyDescent="0.3">
      <c r="A218">
        <v>247</v>
      </c>
      <c r="B218" s="2">
        <v>27251401605</v>
      </c>
      <c r="C218" s="3">
        <v>1</v>
      </c>
      <c r="D218" s="3">
        <v>1</v>
      </c>
      <c r="E218" s="3">
        <v>1</v>
      </c>
      <c r="F218" s="3">
        <v>1</v>
      </c>
      <c r="G218" s="3">
        <v>1</v>
      </c>
      <c r="H218" s="3">
        <v>5</v>
      </c>
      <c r="I218">
        <f>COUNTIF('[1]2016-17(1209x58)'!$D:$D,B218)</f>
        <v>1</v>
      </c>
      <c r="J218">
        <f>COUNTIF('[2]Enroll-1254x69'!$E:$E,B218)</f>
        <v>1</v>
      </c>
      <c r="K218">
        <f>COUNTIF([3]Master!$E:$E,B218)</f>
        <v>1</v>
      </c>
      <c r="L218">
        <f t="shared" si="9"/>
        <v>1</v>
      </c>
      <c r="M218">
        <f>SUMIF('[2]Enroll-1254x69'!$E:$E,B218,'[2]Enroll-1254x69'!$BK:$BK)+SUMIF('[2]Enroll-1254x69'!$E:$E,B218,'[2]Enroll-1254x69'!$BL:$BL)</f>
        <v>86</v>
      </c>
      <c r="N218">
        <f t="shared" si="10"/>
        <v>88</v>
      </c>
      <c r="O218">
        <f t="shared" si="11"/>
        <v>106</v>
      </c>
      <c r="R218" s="2">
        <v>27251401509</v>
      </c>
      <c r="S218" s="3">
        <v>326</v>
      </c>
      <c r="T218" s="3">
        <v>300</v>
      </c>
      <c r="U218" s="3">
        <v>278</v>
      </c>
      <c r="V218" s="3">
        <v>253</v>
      </c>
      <c r="W218" s="3">
        <v>205</v>
      </c>
    </row>
    <row r="219" spans="1:23" x14ac:dyDescent="0.3">
      <c r="A219">
        <v>248</v>
      </c>
      <c r="B219" s="2">
        <v>27251401606</v>
      </c>
      <c r="C219" s="3">
        <v>1</v>
      </c>
      <c r="D219" s="3">
        <v>1</v>
      </c>
      <c r="E219" s="3">
        <v>1</v>
      </c>
      <c r="F219" s="3">
        <v>1</v>
      </c>
      <c r="G219" s="3">
        <v>1</v>
      </c>
      <c r="H219" s="3">
        <v>5</v>
      </c>
      <c r="I219">
        <f>COUNTIF('[1]2016-17(1209x58)'!$D:$D,B219)</f>
        <v>1</v>
      </c>
      <c r="J219">
        <f>COUNTIF('[2]Enroll-1254x69'!$E:$E,B219)</f>
        <v>1</v>
      </c>
      <c r="K219">
        <f>COUNTIF([3]Master!$E:$E,B219)</f>
        <v>1</v>
      </c>
      <c r="L219">
        <f t="shared" si="9"/>
        <v>1</v>
      </c>
      <c r="M219">
        <f>SUMIF('[2]Enroll-1254x69'!$E:$E,B219,'[2]Enroll-1254x69'!$BK:$BK)+SUMIF('[2]Enroll-1254x69'!$E:$E,B219,'[2]Enroll-1254x69'!$BL:$BL)</f>
        <v>1801</v>
      </c>
      <c r="N219">
        <f t="shared" si="10"/>
        <v>1416</v>
      </c>
      <c r="O219">
        <f t="shared" si="11"/>
        <v>1542</v>
      </c>
      <c r="R219" s="2">
        <v>27251401510</v>
      </c>
      <c r="S219" s="3">
        <v>529</v>
      </c>
      <c r="T219" s="3">
        <v>520</v>
      </c>
      <c r="U219" s="3">
        <v>492</v>
      </c>
      <c r="V219" s="3">
        <v>473</v>
      </c>
      <c r="W219" s="3">
        <v>409</v>
      </c>
    </row>
    <row r="220" spans="1:23" x14ac:dyDescent="0.3">
      <c r="A220">
        <v>249</v>
      </c>
      <c r="B220" s="2">
        <v>27251401607</v>
      </c>
      <c r="C220" s="3">
        <v>1</v>
      </c>
      <c r="D220" s="3">
        <v>1</v>
      </c>
      <c r="E220" s="3">
        <v>1</v>
      </c>
      <c r="F220" s="3">
        <v>1</v>
      </c>
      <c r="G220" s="3">
        <v>1</v>
      </c>
      <c r="H220" s="3">
        <v>5</v>
      </c>
      <c r="I220">
        <f>COUNTIF('[1]2016-17(1209x58)'!$D:$D,B220)</f>
        <v>1</v>
      </c>
      <c r="J220">
        <f>COUNTIF('[2]Enroll-1254x69'!$E:$E,B220)</f>
        <v>1</v>
      </c>
      <c r="K220">
        <f>COUNTIF([3]Master!$E:$E,B220)</f>
        <v>1</v>
      </c>
      <c r="L220">
        <f t="shared" si="9"/>
        <v>1</v>
      </c>
      <c r="M220">
        <f>SUMIF('[2]Enroll-1254x69'!$E:$E,B220,'[2]Enroll-1254x69'!$BK:$BK)+SUMIF('[2]Enroll-1254x69'!$E:$E,B220,'[2]Enroll-1254x69'!$BL:$BL)</f>
        <v>622</v>
      </c>
      <c r="N220">
        <f t="shared" si="10"/>
        <v>684</v>
      </c>
      <c r="O220">
        <f t="shared" si="11"/>
        <v>757</v>
      </c>
      <c r="R220" s="2">
        <v>27251401511</v>
      </c>
      <c r="S220" s="3">
        <v>85</v>
      </c>
      <c r="T220" s="3">
        <v>173</v>
      </c>
      <c r="U220" s="3">
        <v>97</v>
      </c>
      <c r="V220" s="3">
        <v>204</v>
      </c>
      <c r="W220" s="3">
        <v>82</v>
      </c>
    </row>
    <row r="221" spans="1:23" x14ac:dyDescent="0.3">
      <c r="A221">
        <v>250</v>
      </c>
      <c r="B221" s="2">
        <v>27251401608</v>
      </c>
      <c r="C221" s="3">
        <v>1</v>
      </c>
      <c r="D221" s="3">
        <v>1</v>
      </c>
      <c r="E221" s="3">
        <v>1</v>
      </c>
      <c r="F221" s="3">
        <v>1</v>
      </c>
      <c r="G221" s="3">
        <v>1</v>
      </c>
      <c r="H221" s="3">
        <v>5</v>
      </c>
      <c r="I221">
        <f>COUNTIF('[1]2016-17(1209x58)'!$D:$D,B221)</f>
        <v>1</v>
      </c>
      <c r="J221">
        <f>COUNTIF('[2]Enroll-1254x69'!$E:$E,B221)</f>
        <v>1</v>
      </c>
      <c r="K221">
        <f>COUNTIF([3]Master!$E:$E,B221)</f>
        <v>1</v>
      </c>
      <c r="L221">
        <f t="shared" si="9"/>
        <v>1</v>
      </c>
      <c r="M221">
        <f>SUMIF('[2]Enroll-1254x69'!$E:$E,B221,'[2]Enroll-1254x69'!$BK:$BK)+SUMIF('[2]Enroll-1254x69'!$E:$E,B221,'[2]Enroll-1254x69'!$BL:$BL)</f>
        <v>1855</v>
      </c>
      <c r="N221">
        <f t="shared" si="10"/>
        <v>1957</v>
      </c>
      <c r="O221">
        <f t="shared" si="11"/>
        <v>2030</v>
      </c>
      <c r="R221" s="2">
        <v>27251401512</v>
      </c>
      <c r="S221" s="3">
        <v>354</v>
      </c>
      <c r="T221" s="3">
        <v>315</v>
      </c>
      <c r="U221" s="3">
        <v>317</v>
      </c>
      <c r="V221" s="3">
        <v>300</v>
      </c>
      <c r="W221" s="3">
        <v>283</v>
      </c>
    </row>
    <row r="222" spans="1:23" x14ac:dyDescent="0.3">
      <c r="A222">
        <v>251</v>
      </c>
      <c r="B222" s="2">
        <v>27251401609</v>
      </c>
      <c r="C222" s="3">
        <v>1</v>
      </c>
      <c r="D222" s="3">
        <v>1</v>
      </c>
      <c r="E222" s="3">
        <v>1</v>
      </c>
      <c r="F222" s="3">
        <v>1</v>
      </c>
      <c r="G222" s="3">
        <v>1</v>
      </c>
      <c r="H222" s="3">
        <v>5</v>
      </c>
      <c r="I222">
        <f>COUNTIF('[1]2016-17(1209x58)'!$D:$D,B222)</f>
        <v>1</v>
      </c>
      <c r="J222">
        <f>COUNTIF('[2]Enroll-1254x69'!$E:$E,B222)</f>
        <v>1</v>
      </c>
      <c r="K222">
        <f>COUNTIF([3]Master!$E:$E,B222)</f>
        <v>1</v>
      </c>
      <c r="L222">
        <f t="shared" si="9"/>
        <v>1</v>
      </c>
      <c r="M222">
        <f>SUMIF('[2]Enroll-1254x69'!$E:$E,B222,'[2]Enroll-1254x69'!$BK:$BK)+SUMIF('[2]Enroll-1254x69'!$E:$E,B222,'[2]Enroll-1254x69'!$BL:$BL)</f>
        <v>565</v>
      </c>
      <c r="N222">
        <f t="shared" si="10"/>
        <v>605</v>
      </c>
      <c r="O222">
        <f t="shared" si="11"/>
        <v>608</v>
      </c>
      <c r="R222" s="2">
        <v>27251401513</v>
      </c>
      <c r="S222" s="3">
        <v>2676</v>
      </c>
      <c r="T222" s="3">
        <v>2541</v>
      </c>
      <c r="U222" s="3">
        <v>2274</v>
      </c>
      <c r="V222" s="3">
        <v>2099</v>
      </c>
      <c r="W222" s="3">
        <v>1858</v>
      </c>
    </row>
    <row r="223" spans="1:23" x14ac:dyDescent="0.3">
      <c r="A223">
        <v>252</v>
      </c>
      <c r="B223" s="2">
        <v>27251401610</v>
      </c>
      <c r="C223" s="3">
        <v>1</v>
      </c>
      <c r="D223" s="3">
        <v>1</v>
      </c>
      <c r="E223" s="3">
        <v>1</v>
      </c>
      <c r="F223" s="3">
        <v>1</v>
      </c>
      <c r="G223" s="3">
        <v>1</v>
      </c>
      <c r="H223" s="3">
        <v>5</v>
      </c>
      <c r="I223">
        <f>COUNTIF('[1]2016-17(1209x58)'!$D:$D,B223)</f>
        <v>1</v>
      </c>
      <c r="J223">
        <f>COUNTIF('[2]Enroll-1254x69'!$E:$E,B223)</f>
        <v>1</v>
      </c>
      <c r="K223">
        <f>COUNTIF([3]Master!$E:$E,B223)</f>
        <v>1</v>
      </c>
      <c r="L223">
        <f t="shared" si="9"/>
        <v>1</v>
      </c>
      <c r="M223">
        <f>SUMIF('[2]Enroll-1254x69'!$E:$E,B223,'[2]Enroll-1254x69'!$BK:$BK)+SUMIF('[2]Enroll-1254x69'!$E:$E,B223,'[2]Enroll-1254x69'!$BL:$BL)</f>
        <v>673</v>
      </c>
      <c r="N223">
        <f t="shared" si="10"/>
        <v>619</v>
      </c>
      <c r="O223">
        <f t="shared" si="11"/>
        <v>559</v>
      </c>
      <c r="R223" s="2">
        <v>27251401514</v>
      </c>
      <c r="S223" s="3">
        <v>167</v>
      </c>
      <c r="T223" s="3">
        <v>175</v>
      </c>
      <c r="U223" s="3">
        <v>166</v>
      </c>
      <c r="V223" s="3">
        <v>162</v>
      </c>
      <c r="W223" s="3">
        <v>170</v>
      </c>
    </row>
    <row r="224" spans="1:23" x14ac:dyDescent="0.3">
      <c r="A224">
        <v>253</v>
      </c>
      <c r="B224" s="2">
        <v>27251401611</v>
      </c>
      <c r="C224" s="3">
        <v>1</v>
      </c>
      <c r="D224" s="3">
        <v>1</v>
      </c>
      <c r="E224" s="3">
        <v>1</v>
      </c>
      <c r="F224" s="3">
        <v>1</v>
      </c>
      <c r="G224" s="3">
        <v>1</v>
      </c>
      <c r="H224" s="3">
        <v>5</v>
      </c>
      <c r="I224">
        <f>COUNTIF('[1]2016-17(1209x58)'!$D:$D,B224)</f>
        <v>1</v>
      </c>
      <c r="J224">
        <f>COUNTIF('[2]Enroll-1254x69'!$E:$E,B224)</f>
        <v>1</v>
      </c>
      <c r="K224">
        <f>COUNTIF([3]Master!$E:$E,B224)</f>
        <v>1</v>
      </c>
      <c r="L224">
        <f t="shared" si="9"/>
        <v>1</v>
      </c>
      <c r="M224">
        <f>SUMIF('[2]Enroll-1254x69'!$E:$E,B224,'[2]Enroll-1254x69'!$BK:$BK)+SUMIF('[2]Enroll-1254x69'!$E:$E,B224,'[2]Enroll-1254x69'!$BL:$BL)</f>
        <v>3232</v>
      </c>
      <c r="N224">
        <f t="shared" si="10"/>
        <v>3655</v>
      </c>
      <c r="O224">
        <f t="shared" si="11"/>
        <v>3243</v>
      </c>
      <c r="R224" s="2">
        <v>27251401515</v>
      </c>
      <c r="S224" s="3">
        <v>201</v>
      </c>
      <c r="T224" s="3">
        <v>205</v>
      </c>
      <c r="U224" s="3">
        <v>211</v>
      </c>
      <c r="V224" s="3">
        <v>191</v>
      </c>
      <c r="W224" s="3">
        <v>209</v>
      </c>
    </row>
    <row r="225" spans="1:23" x14ac:dyDescent="0.3">
      <c r="A225">
        <v>254</v>
      </c>
      <c r="B225" s="2">
        <v>27251401701</v>
      </c>
      <c r="C225" s="3">
        <v>1</v>
      </c>
      <c r="D225" s="3">
        <v>1</v>
      </c>
      <c r="E225" s="3">
        <v>1</v>
      </c>
      <c r="F225" s="3">
        <v>1</v>
      </c>
      <c r="G225" s="3">
        <v>1</v>
      </c>
      <c r="H225" s="3">
        <v>5</v>
      </c>
      <c r="I225">
        <f>COUNTIF('[1]2016-17(1209x58)'!$D:$D,B225)</f>
        <v>1</v>
      </c>
      <c r="J225">
        <f>COUNTIF('[2]Enroll-1254x69'!$E:$E,B225)</f>
        <v>1</v>
      </c>
      <c r="K225">
        <f>COUNTIF([3]Master!$E:$E,B225)</f>
        <v>1</v>
      </c>
      <c r="L225">
        <f t="shared" si="9"/>
        <v>1</v>
      </c>
      <c r="M225">
        <f>SUMIF('[2]Enroll-1254x69'!$E:$E,B225,'[2]Enroll-1254x69'!$BK:$BK)+SUMIF('[2]Enroll-1254x69'!$E:$E,B225,'[2]Enroll-1254x69'!$BL:$BL)</f>
        <v>250</v>
      </c>
      <c r="N225">
        <f t="shared" si="10"/>
        <v>232</v>
      </c>
      <c r="O225">
        <f t="shared" si="11"/>
        <v>213</v>
      </c>
      <c r="R225" s="2">
        <v>27251401516</v>
      </c>
      <c r="S225" s="3">
        <v>714</v>
      </c>
      <c r="T225" s="3">
        <v>709</v>
      </c>
      <c r="U225" s="3">
        <v>707</v>
      </c>
      <c r="V225" s="3">
        <v>713</v>
      </c>
      <c r="W225" s="3">
        <v>706</v>
      </c>
    </row>
    <row r="226" spans="1:23" x14ac:dyDescent="0.3">
      <c r="A226">
        <v>255</v>
      </c>
      <c r="B226" s="2">
        <v>27251401702</v>
      </c>
      <c r="C226" s="3">
        <v>1</v>
      </c>
      <c r="D226" s="3">
        <v>1</v>
      </c>
      <c r="E226" s="3">
        <v>1</v>
      </c>
      <c r="F226" s="3">
        <v>1</v>
      </c>
      <c r="G226" s="3">
        <v>1</v>
      </c>
      <c r="H226" s="3">
        <v>5</v>
      </c>
      <c r="I226">
        <f>COUNTIF('[1]2016-17(1209x58)'!$D:$D,B226)</f>
        <v>1</v>
      </c>
      <c r="J226">
        <f>COUNTIF('[2]Enroll-1254x69'!$E:$E,B226)</f>
        <v>1</v>
      </c>
      <c r="K226">
        <f>COUNTIF([3]Master!$E:$E,B226)</f>
        <v>1</v>
      </c>
      <c r="L226">
        <f t="shared" si="9"/>
        <v>1</v>
      </c>
      <c r="M226">
        <f>SUMIF('[2]Enroll-1254x69'!$E:$E,B226,'[2]Enroll-1254x69'!$BK:$BK)+SUMIF('[2]Enroll-1254x69'!$E:$E,B226,'[2]Enroll-1254x69'!$BL:$BL)</f>
        <v>264</v>
      </c>
      <c r="N226">
        <f t="shared" si="10"/>
        <v>308</v>
      </c>
      <c r="O226">
        <f t="shared" si="11"/>
        <v>332</v>
      </c>
      <c r="R226" s="2">
        <v>27251401517</v>
      </c>
      <c r="S226" s="3">
        <v>1325</v>
      </c>
      <c r="T226" s="3">
        <v>1320</v>
      </c>
      <c r="U226" s="3">
        <v>1315</v>
      </c>
      <c r="V226" s="3">
        <v>1306</v>
      </c>
      <c r="W226" s="3">
        <v>1306</v>
      </c>
    </row>
    <row r="227" spans="1:23" x14ac:dyDescent="0.3">
      <c r="A227">
        <v>257</v>
      </c>
      <c r="B227" s="2">
        <v>27251401704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5</v>
      </c>
      <c r="I227">
        <f>COUNTIF('[1]2016-17(1209x58)'!$D:$D,B227)</f>
        <v>1</v>
      </c>
      <c r="J227">
        <f>COUNTIF('[2]Enroll-1254x69'!$E:$E,B227)</f>
        <v>1</v>
      </c>
      <c r="K227">
        <f>COUNTIF([3]Master!$E:$E,B227)</f>
        <v>1</v>
      </c>
      <c r="L227">
        <f t="shared" si="9"/>
        <v>1</v>
      </c>
      <c r="M227">
        <f>SUMIF('[2]Enroll-1254x69'!$E:$E,B227,'[2]Enroll-1254x69'!$BK:$BK)+SUMIF('[2]Enroll-1254x69'!$E:$E,B227,'[2]Enroll-1254x69'!$BL:$BL)</f>
        <v>307</v>
      </c>
      <c r="N227">
        <f t="shared" si="10"/>
        <v>300</v>
      </c>
      <c r="O227">
        <f t="shared" si="11"/>
        <v>286</v>
      </c>
      <c r="R227" s="2">
        <v>27251401518</v>
      </c>
      <c r="S227" s="3">
        <v>532</v>
      </c>
      <c r="T227" s="3">
        <v>489</v>
      </c>
      <c r="U227" s="3">
        <v>486</v>
      </c>
      <c r="V227" s="3">
        <v>470</v>
      </c>
      <c r="W227" s="3">
        <v>433</v>
      </c>
    </row>
    <row r="228" spans="1:23" x14ac:dyDescent="0.3">
      <c r="A228">
        <v>258</v>
      </c>
      <c r="B228" s="2">
        <v>27251401705</v>
      </c>
      <c r="C228" s="3">
        <v>1</v>
      </c>
      <c r="D228" s="3">
        <v>1</v>
      </c>
      <c r="E228" s="3">
        <v>1</v>
      </c>
      <c r="F228" s="3">
        <v>1</v>
      </c>
      <c r="G228" s="3">
        <v>1</v>
      </c>
      <c r="H228" s="3">
        <v>5</v>
      </c>
      <c r="I228">
        <f>COUNTIF('[1]2016-17(1209x58)'!$D:$D,B228)</f>
        <v>1</v>
      </c>
      <c r="J228">
        <f>COUNTIF('[2]Enroll-1254x69'!$E:$E,B228)</f>
        <v>1</v>
      </c>
      <c r="K228">
        <f>COUNTIF([3]Master!$E:$E,B228)</f>
        <v>1</v>
      </c>
      <c r="L228">
        <f t="shared" si="9"/>
        <v>1</v>
      </c>
      <c r="M228">
        <f>SUMIF('[2]Enroll-1254x69'!$E:$E,B228,'[2]Enroll-1254x69'!$BK:$BK)+SUMIF('[2]Enroll-1254x69'!$E:$E,B228,'[2]Enroll-1254x69'!$BL:$BL)</f>
        <v>246</v>
      </c>
      <c r="N228">
        <f t="shared" si="10"/>
        <v>243</v>
      </c>
      <c r="O228">
        <f t="shared" si="11"/>
        <v>286</v>
      </c>
      <c r="R228" s="2">
        <v>27251401519</v>
      </c>
      <c r="S228" s="3">
        <v>599</v>
      </c>
      <c r="T228" s="3">
        <v>574</v>
      </c>
      <c r="U228" s="3">
        <v>586</v>
      </c>
      <c r="V228" s="3">
        <v>570</v>
      </c>
      <c r="W228" s="3">
        <v>580</v>
      </c>
    </row>
    <row r="229" spans="1:23" x14ac:dyDescent="0.3">
      <c r="A229">
        <v>259</v>
      </c>
      <c r="B229" s="2">
        <v>27251401706</v>
      </c>
      <c r="C229" s="3">
        <v>1</v>
      </c>
      <c r="D229" s="3">
        <v>1</v>
      </c>
      <c r="E229" s="3">
        <v>1</v>
      </c>
      <c r="F229" s="3">
        <v>1</v>
      </c>
      <c r="G229" s="3">
        <v>1</v>
      </c>
      <c r="H229" s="3">
        <v>5</v>
      </c>
      <c r="I229">
        <f>COUNTIF('[1]2016-17(1209x58)'!$D:$D,B229)</f>
        <v>1</v>
      </c>
      <c r="J229">
        <f>COUNTIF('[2]Enroll-1254x69'!$E:$E,B229)</f>
        <v>1</v>
      </c>
      <c r="K229">
        <f>COUNTIF([3]Master!$E:$E,B229)</f>
        <v>1</v>
      </c>
      <c r="L229">
        <f t="shared" si="9"/>
        <v>1</v>
      </c>
      <c r="M229">
        <f>SUMIF('[2]Enroll-1254x69'!$E:$E,B229,'[2]Enroll-1254x69'!$BK:$BK)+SUMIF('[2]Enroll-1254x69'!$E:$E,B229,'[2]Enroll-1254x69'!$BL:$BL)</f>
        <v>425</v>
      </c>
      <c r="N229">
        <f t="shared" si="10"/>
        <v>468</v>
      </c>
      <c r="O229">
        <f t="shared" si="11"/>
        <v>449</v>
      </c>
      <c r="R229" s="2">
        <v>27251401520</v>
      </c>
      <c r="S229" s="3">
        <v>170</v>
      </c>
      <c r="T229" s="3">
        <v>184</v>
      </c>
      <c r="U229" s="3">
        <v>191</v>
      </c>
      <c r="V229" s="3">
        <v>213</v>
      </c>
      <c r="W229" s="3">
        <v>217</v>
      </c>
    </row>
    <row r="230" spans="1:23" x14ac:dyDescent="0.3">
      <c r="A230">
        <v>260</v>
      </c>
      <c r="B230" s="2">
        <v>27251401707</v>
      </c>
      <c r="C230" s="3">
        <v>1</v>
      </c>
      <c r="D230" s="3">
        <v>1</v>
      </c>
      <c r="E230" s="3">
        <v>1</v>
      </c>
      <c r="F230" s="3">
        <v>1</v>
      </c>
      <c r="G230" s="3">
        <v>1</v>
      </c>
      <c r="H230" s="3">
        <v>5</v>
      </c>
      <c r="I230">
        <f>COUNTIF('[1]2016-17(1209x58)'!$D:$D,B230)</f>
        <v>1</v>
      </c>
      <c r="J230">
        <f>COUNTIF('[2]Enroll-1254x69'!$E:$E,B230)</f>
        <v>1</v>
      </c>
      <c r="K230">
        <f>COUNTIF([3]Master!$E:$E,B230)</f>
        <v>1</v>
      </c>
      <c r="L230">
        <f t="shared" si="9"/>
        <v>1</v>
      </c>
      <c r="M230">
        <f>SUMIF('[2]Enroll-1254x69'!$E:$E,B230,'[2]Enroll-1254x69'!$BK:$BK)+SUMIF('[2]Enroll-1254x69'!$E:$E,B230,'[2]Enroll-1254x69'!$BL:$BL)</f>
        <v>338</v>
      </c>
      <c r="N230">
        <f t="shared" si="10"/>
        <v>351</v>
      </c>
      <c r="O230">
        <f t="shared" si="11"/>
        <v>312</v>
      </c>
      <c r="R230" s="2">
        <v>27251401521</v>
      </c>
      <c r="S230" s="3">
        <v>588</v>
      </c>
      <c r="T230" s="3">
        <v>633</v>
      </c>
      <c r="U230" s="3">
        <v>510</v>
      </c>
      <c r="V230" s="3">
        <v>280</v>
      </c>
      <c r="W230" s="3">
        <v>186</v>
      </c>
    </row>
    <row r="231" spans="1:23" x14ac:dyDescent="0.3">
      <c r="A231">
        <v>261</v>
      </c>
      <c r="B231" s="2">
        <v>27251401708</v>
      </c>
      <c r="C231" s="3">
        <v>1</v>
      </c>
      <c r="D231" s="3">
        <v>1</v>
      </c>
      <c r="E231" s="3">
        <v>1</v>
      </c>
      <c r="F231" s="3">
        <v>1</v>
      </c>
      <c r="G231" s="3">
        <v>1</v>
      </c>
      <c r="H231" s="3">
        <v>5</v>
      </c>
      <c r="I231">
        <f>COUNTIF('[1]2016-17(1209x58)'!$D:$D,B231)</f>
        <v>1</v>
      </c>
      <c r="J231">
        <f>COUNTIF('[2]Enroll-1254x69'!$E:$E,B231)</f>
        <v>1</v>
      </c>
      <c r="K231">
        <f>COUNTIF([3]Master!$E:$E,B231)</f>
        <v>1</v>
      </c>
      <c r="L231">
        <f t="shared" si="9"/>
        <v>1</v>
      </c>
      <c r="M231">
        <f>SUMIF('[2]Enroll-1254x69'!$E:$E,B231,'[2]Enroll-1254x69'!$BK:$BK)+SUMIF('[2]Enroll-1254x69'!$E:$E,B231,'[2]Enroll-1254x69'!$BL:$BL)</f>
        <v>129</v>
      </c>
      <c r="N231">
        <f t="shared" si="10"/>
        <v>139</v>
      </c>
      <c r="O231">
        <f t="shared" si="11"/>
        <v>136</v>
      </c>
      <c r="R231" s="2">
        <v>27251401522</v>
      </c>
      <c r="S231" s="3">
        <v>179</v>
      </c>
      <c r="T231" s="3">
        <v>174</v>
      </c>
      <c r="U231" s="3">
        <v>109</v>
      </c>
      <c r="V231" s="3">
        <v>54</v>
      </c>
      <c r="W231" s="3">
        <v>0</v>
      </c>
    </row>
    <row r="232" spans="1:23" x14ac:dyDescent="0.3">
      <c r="A232">
        <v>262</v>
      </c>
      <c r="B232" s="2">
        <v>27251401709</v>
      </c>
      <c r="C232" s="3">
        <v>1</v>
      </c>
      <c r="D232" s="3">
        <v>1</v>
      </c>
      <c r="E232" s="3">
        <v>1</v>
      </c>
      <c r="F232" s="3">
        <v>1</v>
      </c>
      <c r="G232" s="3">
        <v>1</v>
      </c>
      <c r="H232" s="3">
        <v>5</v>
      </c>
      <c r="I232">
        <f>COUNTIF('[1]2016-17(1209x58)'!$D:$D,B232)</f>
        <v>1</v>
      </c>
      <c r="J232">
        <f>COUNTIF('[2]Enroll-1254x69'!$E:$E,B232)</f>
        <v>1</v>
      </c>
      <c r="K232">
        <f>COUNTIF([3]Master!$E:$E,B232)</f>
        <v>1</v>
      </c>
      <c r="L232">
        <f t="shared" si="9"/>
        <v>1</v>
      </c>
      <c r="M232">
        <f>SUMIF('[2]Enroll-1254x69'!$E:$E,B232,'[2]Enroll-1254x69'!$BK:$BK)+SUMIF('[2]Enroll-1254x69'!$E:$E,B232,'[2]Enroll-1254x69'!$BL:$BL)</f>
        <v>267</v>
      </c>
      <c r="N232">
        <f t="shared" si="10"/>
        <v>257</v>
      </c>
      <c r="O232">
        <f t="shared" si="11"/>
        <v>218</v>
      </c>
      <c r="R232" s="2">
        <v>27251401523</v>
      </c>
      <c r="S232" s="3">
        <v>836</v>
      </c>
      <c r="T232" s="3">
        <v>808</v>
      </c>
      <c r="U232" s="3">
        <v>712</v>
      </c>
      <c r="V232" s="3">
        <v>694</v>
      </c>
      <c r="W232" s="3">
        <v>702</v>
      </c>
    </row>
    <row r="233" spans="1:23" x14ac:dyDescent="0.3">
      <c r="A233">
        <v>263</v>
      </c>
      <c r="B233" s="2">
        <v>27251401710</v>
      </c>
      <c r="C233" s="3">
        <v>1</v>
      </c>
      <c r="D233" s="3">
        <v>1</v>
      </c>
      <c r="E233" s="3">
        <v>1</v>
      </c>
      <c r="F233" s="3">
        <v>1</v>
      </c>
      <c r="G233" s="3">
        <v>1</v>
      </c>
      <c r="H233" s="3">
        <v>5</v>
      </c>
      <c r="I233">
        <f>COUNTIF('[1]2016-17(1209x58)'!$D:$D,B233)</f>
        <v>1</v>
      </c>
      <c r="J233">
        <f>COUNTIF('[2]Enroll-1254x69'!$E:$E,B233)</f>
        <v>1</v>
      </c>
      <c r="K233">
        <f>COUNTIF([3]Master!$E:$E,B233)</f>
        <v>1</v>
      </c>
      <c r="L233">
        <f t="shared" si="9"/>
        <v>1</v>
      </c>
      <c r="M233">
        <f>SUMIF('[2]Enroll-1254x69'!$E:$E,B233,'[2]Enroll-1254x69'!$BK:$BK)+SUMIF('[2]Enroll-1254x69'!$E:$E,B233,'[2]Enroll-1254x69'!$BL:$BL)</f>
        <v>175</v>
      </c>
      <c r="N233">
        <f t="shared" si="10"/>
        <v>182</v>
      </c>
      <c r="O233">
        <f t="shared" si="11"/>
        <v>171</v>
      </c>
      <c r="R233" s="2">
        <v>27251401524</v>
      </c>
      <c r="S233" s="3">
        <v>2286</v>
      </c>
      <c r="T233" s="3">
        <v>2283</v>
      </c>
      <c r="U233" s="3">
        <v>2059</v>
      </c>
      <c r="V233" s="3">
        <v>1970</v>
      </c>
      <c r="W233" s="3">
        <v>2032</v>
      </c>
    </row>
    <row r="234" spans="1:23" x14ac:dyDescent="0.3">
      <c r="A234">
        <v>264</v>
      </c>
      <c r="B234" s="2">
        <v>27251401711</v>
      </c>
      <c r="C234" s="3">
        <v>1</v>
      </c>
      <c r="D234" s="3">
        <v>1</v>
      </c>
      <c r="E234" s="3">
        <v>1</v>
      </c>
      <c r="F234" s="3">
        <v>1</v>
      </c>
      <c r="G234" s="3">
        <v>1</v>
      </c>
      <c r="H234" s="3">
        <v>5</v>
      </c>
      <c r="I234">
        <f>COUNTIF('[1]2016-17(1209x58)'!$D:$D,B234)</f>
        <v>1</v>
      </c>
      <c r="J234">
        <f>COUNTIF('[2]Enroll-1254x69'!$E:$E,B234)</f>
        <v>1</v>
      </c>
      <c r="K234">
        <f>COUNTIF([3]Master!$E:$E,B234)</f>
        <v>1</v>
      </c>
      <c r="L234">
        <f t="shared" si="9"/>
        <v>1</v>
      </c>
      <c r="M234">
        <f>SUMIF('[2]Enroll-1254x69'!$E:$E,B234,'[2]Enroll-1254x69'!$BK:$BK)+SUMIF('[2]Enroll-1254x69'!$E:$E,B234,'[2]Enroll-1254x69'!$BL:$BL)</f>
        <v>282</v>
      </c>
      <c r="N234">
        <f t="shared" si="10"/>
        <v>277</v>
      </c>
      <c r="O234">
        <f t="shared" si="11"/>
        <v>277</v>
      </c>
      <c r="R234" s="2">
        <v>27251401525</v>
      </c>
      <c r="S234" s="3">
        <v>1221</v>
      </c>
      <c r="T234" s="3">
        <v>1126</v>
      </c>
      <c r="U234" s="3">
        <v>1352</v>
      </c>
      <c r="V234" s="3">
        <v>1321</v>
      </c>
      <c r="W234" s="3">
        <v>1311</v>
      </c>
    </row>
    <row r="235" spans="1:23" x14ac:dyDescent="0.3">
      <c r="A235">
        <v>265</v>
      </c>
      <c r="B235" s="2">
        <v>27251401712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  <c r="H235" s="3">
        <v>5</v>
      </c>
      <c r="I235">
        <f>COUNTIF('[1]2016-17(1209x58)'!$D:$D,B235)</f>
        <v>1</v>
      </c>
      <c r="J235">
        <f>COUNTIF('[2]Enroll-1254x69'!$E:$E,B235)</f>
        <v>1</v>
      </c>
      <c r="K235">
        <f>COUNTIF([3]Master!$E:$E,B235)</f>
        <v>1</v>
      </c>
      <c r="L235">
        <f t="shared" si="9"/>
        <v>1</v>
      </c>
      <c r="M235">
        <f>SUMIF('[2]Enroll-1254x69'!$E:$E,B235,'[2]Enroll-1254x69'!$BK:$BK)+SUMIF('[2]Enroll-1254x69'!$E:$E,B235,'[2]Enroll-1254x69'!$BL:$BL)</f>
        <v>497</v>
      </c>
      <c r="N235">
        <f t="shared" si="10"/>
        <v>605</v>
      </c>
      <c r="O235">
        <f t="shared" si="11"/>
        <v>673</v>
      </c>
      <c r="R235" s="2">
        <v>27251401526</v>
      </c>
      <c r="S235" s="3">
        <v>960</v>
      </c>
      <c r="T235" s="3">
        <v>1004</v>
      </c>
      <c r="U235" s="3">
        <v>942</v>
      </c>
      <c r="V235" s="3">
        <v>947</v>
      </c>
      <c r="W235" s="3">
        <v>954</v>
      </c>
    </row>
    <row r="236" spans="1:23" x14ac:dyDescent="0.3">
      <c r="A236">
        <v>266</v>
      </c>
      <c r="B236" s="2">
        <v>27251401713</v>
      </c>
      <c r="C236" s="3">
        <v>1</v>
      </c>
      <c r="D236" s="3">
        <v>1</v>
      </c>
      <c r="E236" s="3">
        <v>1</v>
      </c>
      <c r="F236" s="3">
        <v>1</v>
      </c>
      <c r="G236" s="3">
        <v>1</v>
      </c>
      <c r="H236" s="3">
        <v>5</v>
      </c>
      <c r="I236">
        <f>COUNTIF('[1]2016-17(1209x58)'!$D:$D,B236)</f>
        <v>1</v>
      </c>
      <c r="J236">
        <f>COUNTIF('[2]Enroll-1254x69'!$E:$E,B236)</f>
        <v>1</v>
      </c>
      <c r="K236">
        <f>COUNTIF([3]Master!$E:$E,B236)</f>
        <v>1</v>
      </c>
      <c r="L236">
        <f t="shared" si="9"/>
        <v>1</v>
      </c>
      <c r="M236">
        <f>SUMIF('[2]Enroll-1254x69'!$E:$E,B236,'[2]Enroll-1254x69'!$BK:$BK)+SUMIF('[2]Enroll-1254x69'!$E:$E,B236,'[2]Enroll-1254x69'!$BL:$BL)</f>
        <v>737</v>
      </c>
      <c r="N236">
        <f t="shared" si="10"/>
        <v>709</v>
      </c>
      <c r="O236">
        <f t="shared" si="11"/>
        <v>694</v>
      </c>
      <c r="R236" s="2">
        <v>27251401527</v>
      </c>
      <c r="S236" s="3">
        <v>1386</v>
      </c>
      <c r="T236" s="3">
        <v>1248</v>
      </c>
      <c r="U236" s="3">
        <v>1168</v>
      </c>
      <c r="V236" s="3">
        <v>1168</v>
      </c>
      <c r="W236" s="3">
        <v>1161</v>
      </c>
    </row>
    <row r="237" spans="1:23" x14ac:dyDescent="0.3">
      <c r="A237">
        <v>267</v>
      </c>
      <c r="B237" s="2">
        <v>27251401714</v>
      </c>
      <c r="C237" s="3">
        <v>1</v>
      </c>
      <c r="D237" s="3">
        <v>1</v>
      </c>
      <c r="E237" s="3">
        <v>1</v>
      </c>
      <c r="F237" s="3">
        <v>1</v>
      </c>
      <c r="G237" s="3">
        <v>1</v>
      </c>
      <c r="H237" s="3">
        <v>5</v>
      </c>
      <c r="I237">
        <f>COUNTIF('[1]2016-17(1209x58)'!$D:$D,B237)</f>
        <v>1</v>
      </c>
      <c r="J237">
        <f>COUNTIF('[2]Enroll-1254x69'!$E:$E,B237)</f>
        <v>1</v>
      </c>
      <c r="K237">
        <f>COUNTIF([3]Master!$E:$E,B237)</f>
        <v>1</v>
      </c>
      <c r="L237">
        <f t="shared" si="9"/>
        <v>1</v>
      </c>
      <c r="M237">
        <f>SUMIF('[2]Enroll-1254x69'!$E:$E,B237,'[2]Enroll-1254x69'!$BK:$BK)+SUMIF('[2]Enroll-1254x69'!$E:$E,B237,'[2]Enroll-1254x69'!$BL:$BL)</f>
        <v>987</v>
      </c>
      <c r="N237">
        <f t="shared" si="10"/>
        <v>1012</v>
      </c>
      <c r="O237">
        <f t="shared" si="11"/>
        <v>1023</v>
      </c>
      <c r="R237" s="2">
        <v>27251401528</v>
      </c>
      <c r="S237" s="3">
        <v>1511</v>
      </c>
      <c r="T237" s="3">
        <v>1628</v>
      </c>
      <c r="U237" s="3">
        <v>1643</v>
      </c>
      <c r="V237" s="3">
        <v>1611</v>
      </c>
      <c r="W237" s="3">
        <v>1722</v>
      </c>
    </row>
    <row r="238" spans="1:23" x14ac:dyDescent="0.3">
      <c r="A238">
        <v>268</v>
      </c>
      <c r="B238" s="2">
        <v>27251401715</v>
      </c>
      <c r="C238" s="3">
        <v>1</v>
      </c>
      <c r="D238" s="3">
        <v>1</v>
      </c>
      <c r="E238" s="3">
        <v>1</v>
      </c>
      <c r="F238" s="3">
        <v>1</v>
      </c>
      <c r="G238" s="3">
        <v>1</v>
      </c>
      <c r="H238" s="3">
        <v>5</v>
      </c>
      <c r="I238">
        <f>COUNTIF('[1]2016-17(1209x58)'!$D:$D,B238)</f>
        <v>1</v>
      </c>
      <c r="J238">
        <f>COUNTIF('[2]Enroll-1254x69'!$E:$E,B238)</f>
        <v>1</v>
      </c>
      <c r="K238">
        <f>COUNTIF([3]Master!$E:$E,B238)</f>
        <v>1</v>
      </c>
      <c r="L238">
        <f t="shared" si="9"/>
        <v>1</v>
      </c>
      <c r="M238">
        <f>SUMIF('[2]Enroll-1254x69'!$E:$E,B238,'[2]Enroll-1254x69'!$BK:$BK)+SUMIF('[2]Enroll-1254x69'!$E:$E,B238,'[2]Enroll-1254x69'!$BL:$BL)</f>
        <v>500</v>
      </c>
      <c r="N238">
        <f t="shared" si="10"/>
        <v>503</v>
      </c>
      <c r="O238">
        <f t="shared" si="11"/>
        <v>502</v>
      </c>
      <c r="R238" s="2">
        <v>27251401529</v>
      </c>
      <c r="S238" s="3">
        <v>1863</v>
      </c>
      <c r="T238" s="3">
        <v>2396</v>
      </c>
      <c r="U238" s="3">
        <v>2355</v>
      </c>
      <c r="V238" s="3">
        <v>2204</v>
      </c>
      <c r="W238" s="3">
        <v>1902</v>
      </c>
    </row>
    <row r="239" spans="1:23" x14ac:dyDescent="0.3">
      <c r="A239">
        <v>269</v>
      </c>
      <c r="B239" s="2">
        <v>27251401716</v>
      </c>
      <c r="C239" s="3">
        <v>1</v>
      </c>
      <c r="D239" s="3">
        <v>1</v>
      </c>
      <c r="E239" s="3">
        <v>1</v>
      </c>
      <c r="F239" s="3">
        <v>1</v>
      </c>
      <c r="G239" s="3">
        <v>1</v>
      </c>
      <c r="H239" s="3">
        <v>5</v>
      </c>
      <c r="I239">
        <f>COUNTIF('[1]2016-17(1209x58)'!$D:$D,B239)</f>
        <v>1</v>
      </c>
      <c r="J239">
        <f>COUNTIF('[2]Enroll-1254x69'!$E:$E,B239)</f>
        <v>1</v>
      </c>
      <c r="K239">
        <f>COUNTIF([3]Master!$E:$E,B239)</f>
        <v>1</v>
      </c>
      <c r="L239">
        <f t="shared" si="9"/>
        <v>1</v>
      </c>
      <c r="M239">
        <f>SUMIF('[2]Enroll-1254x69'!$E:$E,B239,'[2]Enroll-1254x69'!$BK:$BK)+SUMIF('[2]Enroll-1254x69'!$E:$E,B239,'[2]Enroll-1254x69'!$BL:$BL)</f>
        <v>820</v>
      </c>
      <c r="N239">
        <f t="shared" si="10"/>
        <v>824</v>
      </c>
      <c r="O239">
        <f t="shared" si="11"/>
        <v>306</v>
      </c>
      <c r="R239" s="2">
        <v>27251401530</v>
      </c>
      <c r="S239" s="3"/>
      <c r="T239" s="3"/>
      <c r="U239" s="3">
        <v>11</v>
      </c>
      <c r="V239" s="3">
        <v>37</v>
      </c>
      <c r="W239" s="3">
        <v>90</v>
      </c>
    </row>
    <row r="240" spans="1:23" x14ac:dyDescent="0.3">
      <c r="A240">
        <v>270</v>
      </c>
      <c r="B240" s="2">
        <v>27251401717</v>
      </c>
      <c r="C240" s="3">
        <v>1</v>
      </c>
      <c r="D240" s="3">
        <v>1</v>
      </c>
      <c r="E240" s="3">
        <v>1</v>
      </c>
      <c r="F240" s="3">
        <v>1</v>
      </c>
      <c r="G240" s="3">
        <v>1</v>
      </c>
      <c r="H240" s="3">
        <v>5</v>
      </c>
      <c r="I240">
        <f>COUNTIF('[1]2016-17(1209x58)'!$D:$D,B240)</f>
        <v>1</v>
      </c>
      <c r="J240">
        <f>COUNTIF('[2]Enroll-1254x69'!$E:$E,B240)</f>
        <v>1</v>
      </c>
      <c r="K240">
        <f>COUNTIF([3]Master!$E:$E,B240)</f>
        <v>1</v>
      </c>
      <c r="L240">
        <f t="shared" si="9"/>
        <v>1</v>
      </c>
      <c r="M240">
        <f>SUMIF('[2]Enroll-1254x69'!$E:$E,B240,'[2]Enroll-1254x69'!$BK:$BK)+SUMIF('[2]Enroll-1254x69'!$E:$E,B240,'[2]Enroll-1254x69'!$BL:$BL)</f>
        <v>312</v>
      </c>
      <c r="N240">
        <f t="shared" si="10"/>
        <v>289</v>
      </c>
      <c r="O240">
        <f t="shared" si="11"/>
        <v>264</v>
      </c>
      <c r="R240" s="2">
        <v>27251401531</v>
      </c>
      <c r="S240" s="3"/>
      <c r="T240" s="3"/>
      <c r="U240" s="3">
        <v>128</v>
      </c>
      <c r="V240" s="3">
        <v>0</v>
      </c>
      <c r="W240" s="3"/>
    </row>
    <row r="241" spans="1:23" x14ac:dyDescent="0.3">
      <c r="A241">
        <v>271</v>
      </c>
      <c r="B241" s="2">
        <v>27251401718</v>
      </c>
      <c r="C241" s="3">
        <v>1</v>
      </c>
      <c r="D241" s="3">
        <v>1</v>
      </c>
      <c r="E241" s="3">
        <v>1</v>
      </c>
      <c r="F241" s="3">
        <v>1</v>
      </c>
      <c r="G241" s="3">
        <v>1</v>
      </c>
      <c r="H241" s="3">
        <v>5</v>
      </c>
      <c r="I241">
        <f>COUNTIF('[1]2016-17(1209x58)'!$D:$D,B241)</f>
        <v>1</v>
      </c>
      <c r="J241">
        <f>COUNTIF('[2]Enroll-1254x69'!$E:$E,B241)</f>
        <v>1</v>
      </c>
      <c r="K241">
        <f>COUNTIF([3]Master!$E:$E,B241)</f>
        <v>1</v>
      </c>
      <c r="L241">
        <f t="shared" si="9"/>
        <v>1</v>
      </c>
      <c r="M241">
        <f>SUMIF('[2]Enroll-1254x69'!$E:$E,B241,'[2]Enroll-1254x69'!$BK:$BK)+SUMIF('[2]Enroll-1254x69'!$E:$E,B241,'[2]Enroll-1254x69'!$BL:$BL)</f>
        <v>64</v>
      </c>
      <c r="N241">
        <f t="shared" si="10"/>
        <v>64</v>
      </c>
      <c r="O241">
        <f t="shared" si="11"/>
        <v>63</v>
      </c>
      <c r="R241" s="2">
        <v>27251401532</v>
      </c>
      <c r="S241" s="3"/>
      <c r="T241" s="3"/>
      <c r="U241" s="3"/>
      <c r="V241" s="3">
        <v>257</v>
      </c>
      <c r="W241" s="3">
        <v>243</v>
      </c>
    </row>
    <row r="242" spans="1:23" x14ac:dyDescent="0.3">
      <c r="A242">
        <v>272</v>
      </c>
      <c r="B242" s="2">
        <v>27251401719</v>
      </c>
      <c r="C242" s="3">
        <v>1</v>
      </c>
      <c r="D242" s="3">
        <v>1</v>
      </c>
      <c r="E242" s="3">
        <v>1</v>
      </c>
      <c r="F242" s="3">
        <v>1</v>
      </c>
      <c r="G242" s="3">
        <v>1</v>
      </c>
      <c r="H242" s="3">
        <v>5</v>
      </c>
      <c r="I242">
        <f>COUNTIF('[1]2016-17(1209x58)'!$D:$D,B242)</f>
        <v>1</v>
      </c>
      <c r="J242">
        <f>COUNTIF('[2]Enroll-1254x69'!$E:$E,B242)</f>
        <v>1</v>
      </c>
      <c r="K242">
        <f>COUNTIF([3]Master!$E:$E,B242)</f>
        <v>1</v>
      </c>
      <c r="L242">
        <f t="shared" si="9"/>
        <v>1</v>
      </c>
      <c r="M242">
        <f>SUMIF('[2]Enroll-1254x69'!$E:$E,B242,'[2]Enroll-1254x69'!$BK:$BK)+SUMIF('[2]Enroll-1254x69'!$E:$E,B242,'[2]Enroll-1254x69'!$BL:$BL)</f>
        <v>1565</v>
      </c>
      <c r="N242">
        <f t="shared" si="10"/>
        <v>989</v>
      </c>
      <c r="O242">
        <f t="shared" si="11"/>
        <v>989</v>
      </c>
      <c r="R242" s="2">
        <v>27251401533</v>
      </c>
      <c r="S242" s="3"/>
      <c r="T242" s="3"/>
      <c r="U242" s="3"/>
      <c r="V242" s="3"/>
      <c r="W242" s="3">
        <v>8</v>
      </c>
    </row>
    <row r="243" spans="1:23" x14ac:dyDescent="0.3">
      <c r="A243">
        <v>273</v>
      </c>
      <c r="B243" s="2">
        <v>27251401720</v>
      </c>
      <c r="C243" s="3">
        <v>1</v>
      </c>
      <c r="D243" s="3">
        <v>1</v>
      </c>
      <c r="E243" s="3">
        <v>1</v>
      </c>
      <c r="F243" s="3">
        <v>1</v>
      </c>
      <c r="G243" s="3">
        <v>1</v>
      </c>
      <c r="H243" s="3">
        <v>5</v>
      </c>
      <c r="I243">
        <f>COUNTIF('[1]2016-17(1209x58)'!$D:$D,B243)</f>
        <v>1</v>
      </c>
      <c r="J243">
        <f>COUNTIF('[2]Enroll-1254x69'!$E:$E,B243)</f>
        <v>1</v>
      </c>
      <c r="K243">
        <f>COUNTIF([3]Master!$E:$E,B243)</f>
        <v>1</v>
      </c>
      <c r="L243">
        <f t="shared" si="9"/>
        <v>1</v>
      </c>
      <c r="M243">
        <f>SUMIF('[2]Enroll-1254x69'!$E:$E,B243,'[2]Enroll-1254x69'!$BK:$BK)+SUMIF('[2]Enroll-1254x69'!$E:$E,B243,'[2]Enroll-1254x69'!$BL:$BL)</f>
        <v>495</v>
      </c>
      <c r="N243">
        <f t="shared" si="10"/>
        <v>492</v>
      </c>
      <c r="O243">
        <f t="shared" si="11"/>
        <v>473</v>
      </c>
      <c r="R243" s="2">
        <v>27251401534</v>
      </c>
      <c r="S243" s="3"/>
      <c r="T243" s="3"/>
      <c r="U243" s="3"/>
      <c r="V243" s="3"/>
      <c r="W243" s="3">
        <v>47</v>
      </c>
    </row>
    <row r="244" spans="1:23" x14ac:dyDescent="0.3">
      <c r="A244">
        <v>274</v>
      </c>
      <c r="B244" s="2">
        <v>27251401721</v>
      </c>
      <c r="C244" s="3">
        <v>1</v>
      </c>
      <c r="D244" s="3">
        <v>1</v>
      </c>
      <c r="E244" s="3">
        <v>1</v>
      </c>
      <c r="F244" s="3">
        <v>1</v>
      </c>
      <c r="G244" s="3">
        <v>1</v>
      </c>
      <c r="H244" s="3">
        <v>5</v>
      </c>
      <c r="I244">
        <f>COUNTIF('[1]2016-17(1209x58)'!$D:$D,B244)</f>
        <v>1</v>
      </c>
      <c r="J244">
        <f>COUNTIF('[2]Enroll-1254x69'!$E:$E,B244)</f>
        <v>1</v>
      </c>
      <c r="K244">
        <f>COUNTIF([3]Master!$E:$E,B244)</f>
        <v>1</v>
      </c>
      <c r="L244">
        <f t="shared" si="9"/>
        <v>1</v>
      </c>
      <c r="M244">
        <f>SUMIF('[2]Enroll-1254x69'!$E:$E,B244,'[2]Enroll-1254x69'!$BK:$BK)+SUMIF('[2]Enroll-1254x69'!$E:$E,B244,'[2]Enroll-1254x69'!$BL:$BL)</f>
        <v>507</v>
      </c>
      <c r="N244">
        <f t="shared" si="10"/>
        <v>504</v>
      </c>
      <c r="O244">
        <f t="shared" si="11"/>
        <v>530</v>
      </c>
      <c r="R244" s="2">
        <v>27251401601</v>
      </c>
      <c r="S244" s="3">
        <v>267</v>
      </c>
      <c r="T244" s="3">
        <v>289</v>
      </c>
      <c r="U244" s="3">
        <v>132</v>
      </c>
      <c r="V244" s="3">
        <v>129</v>
      </c>
      <c r="W244" s="3">
        <v>129</v>
      </c>
    </row>
    <row r="245" spans="1:23" x14ac:dyDescent="0.3">
      <c r="A245">
        <v>275</v>
      </c>
      <c r="B245" s="2">
        <v>27251401722</v>
      </c>
      <c r="C245" s="3">
        <v>1</v>
      </c>
      <c r="D245" s="3">
        <v>1</v>
      </c>
      <c r="E245" s="3">
        <v>1</v>
      </c>
      <c r="F245" s="3">
        <v>1</v>
      </c>
      <c r="G245" s="3">
        <v>1</v>
      </c>
      <c r="H245" s="3">
        <v>5</v>
      </c>
      <c r="I245">
        <f>COUNTIF('[1]2016-17(1209x58)'!$D:$D,B245)</f>
        <v>1</v>
      </c>
      <c r="J245">
        <f>COUNTIF('[2]Enroll-1254x69'!$E:$E,B245)</f>
        <v>1</v>
      </c>
      <c r="K245">
        <f>COUNTIF([3]Master!$E:$E,B245)</f>
        <v>1</v>
      </c>
      <c r="L245">
        <f t="shared" si="9"/>
        <v>1</v>
      </c>
      <c r="M245">
        <f>SUMIF('[2]Enroll-1254x69'!$E:$E,B245,'[2]Enroll-1254x69'!$BK:$BK)+SUMIF('[2]Enroll-1254x69'!$E:$E,B245,'[2]Enroll-1254x69'!$BL:$BL)</f>
        <v>417</v>
      </c>
      <c r="N245">
        <f t="shared" si="10"/>
        <v>409</v>
      </c>
      <c r="O245">
        <f t="shared" si="11"/>
        <v>424</v>
      </c>
      <c r="R245" s="2">
        <v>27251401602</v>
      </c>
      <c r="S245" s="3">
        <v>196</v>
      </c>
      <c r="T245" s="3">
        <v>203</v>
      </c>
      <c r="U245" s="3">
        <v>181</v>
      </c>
      <c r="V245" s="3">
        <v>104</v>
      </c>
      <c r="W245" s="3">
        <v>45</v>
      </c>
    </row>
    <row r="246" spans="1:23" x14ac:dyDescent="0.3">
      <c r="A246">
        <v>276</v>
      </c>
      <c r="B246" s="2">
        <v>27251401723</v>
      </c>
      <c r="C246" s="3">
        <v>1</v>
      </c>
      <c r="D246" s="3">
        <v>1</v>
      </c>
      <c r="E246" s="3">
        <v>1</v>
      </c>
      <c r="F246" s="3">
        <v>1</v>
      </c>
      <c r="G246" s="3">
        <v>1</v>
      </c>
      <c r="H246" s="3">
        <v>5</v>
      </c>
      <c r="I246">
        <f>COUNTIF('[1]2016-17(1209x58)'!$D:$D,B246)</f>
        <v>1</v>
      </c>
      <c r="J246">
        <f>COUNTIF('[2]Enroll-1254x69'!$E:$E,B246)</f>
        <v>1</v>
      </c>
      <c r="K246">
        <f>COUNTIF([3]Master!$E:$E,B246)</f>
        <v>1</v>
      </c>
      <c r="L246">
        <f t="shared" si="9"/>
        <v>1</v>
      </c>
      <c r="M246">
        <f>SUMIF('[2]Enroll-1254x69'!$E:$E,B246,'[2]Enroll-1254x69'!$BK:$BK)+SUMIF('[2]Enroll-1254x69'!$E:$E,B246,'[2]Enroll-1254x69'!$BL:$BL)</f>
        <v>1408</v>
      </c>
      <c r="N246">
        <f t="shared" si="10"/>
        <v>1418</v>
      </c>
      <c r="O246">
        <f t="shared" si="11"/>
        <v>493</v>
      </c>
      <c r="R246" s="2">
        <v>27251401603</v>
      </c>
      <c r="S246" s="3">
        <v>494</v>
      </c>
      <c r="T246" s="3">
        <v>561</v>
      </c>
      <c r="U246" s="3">
        <v>573</v>
      </c>
      <c r="V246" s="3">
        <v>615</v>
      </c>
      <c r="W246" s="3">
        <v>616</v>
      </c>
    </row>
    <row r="247" spans="1:23" x14ac:dyDescent="0.3">
      <c r="A247">
        <v>280</v>
      </c>
      <c r="B247" s="2">
        <v>27251401801</v>
      </c>
      <c r="C247" s="3">
        <v>1</v>
      </c>
      <c r="D247" s="3">
        <v>1</v>
      </c>
      <c r="E247" s="3">
        <v>1</v>
      </c>
      <c r="F247" s="3">
        <v>1</v>
      </c>
      <c r="G247" s="3">
        <v>1</v>
      </c>
      <c r="H247" s="3">
        <v>5</v>
      </c>
      <c r="I247">
        <f>COUNTIF('[1]2016-17(1209x58)'!$D:$D,B247)</f>
        <v>1</v>
      </c>
      <c r="J247">
        <f>COUNTIF('[2]Enroll-1254x69'!$E:$E,B247)</f>
        <v>1</v>
      </c>
      <c r="K247">
        <f>COUNTIF([3]Master!$E:$E,B247)</f>
        <v>1</v>
      </c>
      <c r="L247">
        <f t="shared" si="9"/>
        <v>1</v>
      </c>
      <c r="M247">
        <f>SUMIF('[2]Enroll-1254x69'!$E:$E,B247,'[2]Enroll-1254x69'!$BK:$BK)+SUMIF('[2]Enroll-1254x69'!$E:$E,B247,'[2]Enroll-1254x69'!$BL:$BL)</f>
        <v>228</v>
      </c>
      <c r="N247">
        <f t="shared" si="10"/>
        <v>255</v>
      </c>
      <c r="O247">
        <f t="shared" si="11"/>
        <v>271</v>
      </c>
      <c r="R247" s="2">
        <v>27251401604</v>
      </c>
      <c r="S247" s="3">
        <v>225</v>
      </c>
      <c r="T247" s="3">
        <v>215</v>
      </c>
      <c r="U247" s="3">
        <v>219</v>
      </c>
      <c r="V247" s="3">
        <v>206</v>
      </c>
      <c r="W247" s="3">
        <v>246</v>
      </c>
    </row>
    <row r="248" spans="1:23" x14ac:dyDescent="0.3">
      <c r="A248">
        <v>281</v>
      </c>
      <c r="B248" s="2">
        <v>27251401802</v>
      </c>
      <c r="C248" s="3">
        <v>1</v>
      </c>
      <c r="D248" s="3">
        <v>1</v>
      </c>
      <c r="E248" s="3">
        <v>1</v>
      </c>
      <c r="F248" s="3">
        <v>1</v>
      </c>
      <c r="G248" s="3">
        <v>1</v>
      </c>
      <c r="H248" s="3">
        <v>5</v>
      </c>
      <c r="I248">
        <f>COUNTIF('[1]2016-17(1209x58)'!$D:$D,B248)</f>
        <v>1</v>
      </c>
      <c r="J248">
        <f>COUNTIF('[2]Enroll-1254x69'!$E:$E,B248)</f>
        <v>1</v>
      </c>
      <c r="K248">
        <f>COUNTIF([3]Master!$E:$E,B248)</f>
        <v>1</v>
      </c>
      <c r="L248">
        <f t="shared" si="9"/>
        <v>1</v>
      </c>
      <c r="M248">
        <f>SUMIF('[2]Enroll-1254x69'!$E:$E,B248,'[2]Enroll-1254x69'!$BK:$BK)+SUMIF('[2]Enroll-1254x69'!$E:$E,B248,'[2]Enroll-1254x69'!$BL:$BL)</f>
        <v>261</v>
      </c>
      <c r="N248">
        <f t="shared" si="10"/>
        <v>262</v>
      </c>
      <c r="O248">
        <f t="shared" si="11"/>
        <v>258</v>
      </c>
      <c r="R248" s="2">
        <v>27251401605</v>
      </c>
      <c r="S248" s="3">
        <v>157</v>
      </c>
      <c r="T248" s="3">
        <v>137</v>
      </c>
      <c r="U248" s="3">
        <v>128</v>
      </c>
      <c r="V248" s="3">
        <v>106</v>
      </c>
      <c r="W248" s="3">
        <v>88</v>
      </c>
    </row>
    <row r="249" spans="1:23" x14ac:dyDescent="0.3">
      <c r="A249">
        <v>283</v>
      </c>
      <c r="B249" s="2">
        <v>27251401804</v>
      </c>
      <c r="C249" s="3">
        <v>1</v>
      </c>
      <c r="D249" s="3">
        <v>1</v>
      </c>
      <c r="E249" s="3">
        <v>1</v>
      </c>
      <c r="F249" s="3">
        <v>1</v>
      </c>
      <c r="G249" s="3">
        <v>1</v>
      </c>
      <c r="H249" s="3">
        <v>5</v>
      </c>
      <c r="I249">
        <f>COUNTIF('[1]2016-17(1209x58)'!$D:$D,B249)</f>
        <v>1</v>
      </c>
      <c r="J249">
        <f>COUNTIF('[2]Enroll-1254x69'!$E:$E,B249)</f>
        <v>1</v>
      </c>
      <c r="K249">
        <f>COUNTIF([3]Master!$E:$E,B249)</f>
        <v>1</v>
      </c>
      <c r="L249">
        <f t="shared" si="9"/>
        <v>1</v>
      </c>
      <c r="M249">
        <f>SUMIF('[2]Enroll-1254x69'!$E:$E,B249,'[2]Enroll-1254x69'!$BK:$BK)+SUMIF('[2]Enroll-1254x69'!$E:$E,B249,'[2]Enroll-1254x69'!$BL:$BL)</f>
        <v>250</v>
      </c>
      <c r="N249">
        <f t="shared" si="10"/>
        <v>200</v>
      </c>
      <c r="O249">
        <f t="shared" si="11"/>
        <v>294</v>
      </c>
      <c r="R249" s="2">
        <v>27251401606</v>
      </c>
      <c r="S249" s="3">
        <v>1585</v>
      </c>
      <c r="T249" s="3">
        <v>1557</v>
      </c>
      <c r="U249" s="3">
        <v>1547</v>
      </c>
      <c r="V249" s="3">
        <v>1542</v>
      </c>
      <c r="W249" s="3">
        <v>1416</v>
      </c>
    </row>
    <row r="250" spans="1:23" x14ac:dyDescent="0.3">
      <c r="A250">
        <v>284</v>
      </c>
      <c r="B250" s="2">
        <v>27251401805</v>
      </c>
      <c r="C250" s="3">
        <v>1</v>
      </c>
      <c r="D250" s="3">
        <v>1</v>
      </c>
      <c r="E250" s="3">
        <v>1</v>
      </c>
      <c r="F250" s="3">
        <v>1</v>
      </c>
      <c r="G250" s="3">
        <v>1</v>
      </c>
      <c r="H250" s="3">
        <v>5</v>
      </c>
      <c r="I250">
        <f>COUNTIF('[1]2016-17(1209x58)'!$D:$D,B250)</f>
        <v>0</v>
      </c>
      <c r="J250">
        <f>COUNTIF('[2]Enroll-1254x69'!$E:$E,B250)</f>
        <v>1</v>
      </c>
      <c r="K250">
        <f>COUNTIF([3]Master!$E:$E,B250)</f>
        <v>1</v>
      </c>
      <c r="L250">
        <f t="shared" si="9"/>
        <v>0</v>
      </c>
      <c r="M250">
        <f>SUMIF('[2]Enroll-1254x69'!$E:$E,B250,'[2]Enroll-1254x69'!$BK:$BK)+SUMIF('[2]Enroll-1254x69'!$E:$E,B250,'[2]Enroll-1254x69'!$BL:$BL)</f>
        <v>82</v>
      </c>
      <c r="N250">
        <f t="shared" si="10"/>
        <v>0</v>
      </c>
      <c r="O250">
        <f t="shared" si="11"/>
        <v>19</v>
      </c>
      <c r="R250" s="2">
        <v>27251401607</v>
      </c>
      <c r="S250" s="3">
        <v>1008</v>
      </c>
      <c r="T250" s="3">
        <v>904</v>
      </c>
      <c r="U250" s="3">
        <v>837</v>
      </c>
      <c r="V250" s="3">
        <v>757</v>
      </c>
      <c r="W250" s="3">
        <v>684</v>
      </c>
    </row>
    <row r="251" spans="1:23" x14ac:dyDescent="0.3">
      <c r="A251">
        <v>285</v>
      </c>
      <c r="B251" s="2">
        <v>27251401806</v>
      </c>
      <c r="C251" s="3">
        <v>1</v>
      </c>
      <c r="D251" s="3">
        <v>1</v>
      </c>
      <c r="E251" s="3">
        <v>1</v>
      </c>
      <c r="F251" s="3">
        <v>1</v>
      </c>
      <c r="G251" s="3">
        <v>1</v>
      </c>
      <c r="H251" s="3">
        <v>5</v>
      </c>
      <c r="I251">
        <f>COUNTIF('[1]2016-17(1209x58)'!$D:$D,B251)</f>
        <v>1</v>
      </c>
      <c r="J251">
        <f>COUNTIF('[2]Enroll-1254x69'!$E:$E,B251)</f>
        <v>1</v>
      </c>
      <c r="K251">
        <f>COUNTIF([3]Master!$E:$E,B251)</f>
        <v>1</v>
      </c>
      <c r="L251">
        <f t="shared" si="9"/>
        <v>1</v>
      </c>
      <c r="M251">
        <f>SUMIF('[2]Enroll-1254x69'!$E:$E,B251,'[2]Enroll-1254x69'!$BK:$BK)+SUMIF('[2]Enroll-1254x69'!$E:$E,B251,'[2]Enroll-1254x69'!$BL:$BL)</f>
        <v>1697</v>
      </c>
      <c r="N251">
        <f t="shared" si="10"/>
        <v>1644</v>
      </c>
      <c r="O251">
        <f t="shared" si="11"/>
        <v>1493</v>
      </c>
      <c r="R251" s="2">
        <v>27251401608</v>
      </c>
      <c r="S251" s="3">
        <v>2546</v>
      </c>
      <c r="T251" s="3">
        <v>2484</v>
      </c>
      <c r="U251" s="3">
        <v>2291</v>
      </c>
      <c r="V251" s="3">
        <v>2030</v>
      </c>
      <c r="W251" s="3">
        <v>1957</v>
      </c>
    </row>
    <row r="252" spans="1:23" x14ac:dyDescent="0.3">
      <c r="A252">
        <v>286</v>
      </c>
      <c r="B252" s="2">
        <v>27251401807</v>
      </c>
      <c r="C252" s="3">
        <v>1</v>
      </c>
      <c r="D252" s="3">
        <v>1</v>
      </c>
      <c r="E252" s="3">
        <v>1</v>
      </c>
      <c r="F252" s="3">
        <v>1</v>
      </c>
      <c r="G252" s="3">
        <v>1</v>
      </c>
      <c r="H252" s="3">
        <v>5</v>
      </c>
      <c r="I252">
        <f>COUNTIF('[1]2016-17(1209x58)'!$D:$D,B252)</f>
        <v>1</v>
      </c>
      <c r="J252">
        <f>COUNTIF('[2]Enroll-1254x69'!$E:$E,B252)</f>
        <v>1</v>
      </c>
      <c r="K252">
        <f>COUNTIF([3]Master!$E:$E,B252)</f>
        <v>1</v>
      </c>
      <c r="L252">
        <f t="shared" si="9"/>
        <v>1</v>
      </c>
      <c r="M252">
        <f>SUMIF('[2]Enroll-1254x69'!$E:$E,B252,'[2]Enroll-1254x69'!$BK:$BK)+SUMIF('[2]Enroll-1254x69'!$E:$E,B252,'[2]Enroll-1254x69'!$BL:$BL)</f>
        <v>487</v>
      </c>
      <c r="N252">
        <f t="shared" si="10"/>
        <v>356</v>
      </c>
      <c r="O252">
        <f t="shared" si="11"/>
        <v>301</v>
      </c>
      <c r="R252" s="2">
        <v>27251401609</v>
      </c>
      <c r="S252" s="3">
        <v>867</v>
      </c>
      <c r="T252" s="3">
        <v>792</v>
      </c>
      <c r="U252" s="3">
        <v>692</v>
      </c>
      <c r="V252" s="3">
        <v>608</v>
      </c>
      <c r="W252" s="3">
        <v>605</v>
      </c>
    </row>
    <row r="253" spans="1:23" x14ac:dyDescent="0.3">
      <c r="A253">
        <v>287</v>
      </c>
      <c r="B253" s="2">
        <v>27251401808</v>
      </c>
      <c r="C253" s="3">
        <v>1</v>
      </c>
      <c r="D253" s="3">
        <v>1</v>
      </c>
      <c r="E253" s="3">
        <v>1</v>
      </c>
      <c r="F253" s="3">
        <v>1</v>
      </c>
      <c r="G253" s="3">
        <v>1</v>
      </c>
      <c r="H253" s="3">
        <v>5</v>
      </c>
      <c r="I253">
        <f>COUNTIF('[1]2016-17(1209x58)'!$D:$D,B253)</f>
        <v>1</v>
      </c>
      <c r="J253">
        <f>COUNTIF('[2]Enroll-1254x69'!$E:$E,B253)</f>
        <v>1</v>
      </c>
      <c r="K253">
        <f>COUNTIF([3]Master!$E:$E,B253)</f>
        <v>1</v>
      </c>
      <c r="L253">
        <f t="shared" si="9"/>
        <v>1</v>
      </c>
      <c r="M253">
        <f>SUMIF('[2]Enroll-1254x69'!$E:$E,B253,'[2]Enroll-1254x69'!$BK:$BK)+SUMIF('[2]Enroll-1254x69'!$E:$E,B253,'[2]Enroll-1254x69'!$BL:$BL)</f>
        <v>457</v>
      </c>
      <c r="N253">
        <f t="shared" si="10"/>
        <v>486</v>
      </c>
      <c r="O253">
        <f t="shared" si="11"/>
        <v>473</v>
      </c>
      <c r="R253" s="2">
        <v>27251401610</v>
      </c>
      <c r="S253" s="3">
        <v>574</v>
      </c>
      <c r="T253" s="3">
        <v>576</v>
      </c>
      <c r="U253" s="3">
        <v>568</v>
      </c>
      <c r="V253" s="3">
        <v>559</v>
      </c>
      <c r="W253" s="3">
        <v>619</v>
      </c>
    </row>
    <row r="254" spans="1:23" x14ac:dyDescent="0.3">
      <c r="A254">
        <v>290</v>
      </c>
      <c r="B254" s="2">
        <v>27251401901</v>
      </c>
      <c r="C254" s="3">
        <v>1</v>
      </c>
      <c r="D254" s="3">
        <v>1</v>
      </c>
      <c r="E254" s="3">
        <v>1</v>
      </c>
      <c r="F254" s="3">
        <v>1</v>
      </c>
      <c r="G254" s="3">
        <v>1</v>
      </c>
      <c r="H254" s="3">
        <v>5</v>
      </c>
      <c r="I254">
        <f>COUNTIF('[1]2016-17(1209x58)'!$D:$D,B254)</f>
        <v>1</v>
      </c>
      <c r="J254">
        <f>COUNTIF('[2]Enroll-1254x69'!$E:$E,B254)</f>
        <v>1</v>
      </c>
      <c r="K254">
        <f>COUNTIF([3]Master!$E:$E,B254)</f>
        <v>1</v>
      </c>
      <c r="L254">
        <f t="shared" si="9"/>
        <v>1</v>
      </c>
      <c r="M254">
        <f>SUMIF('[2]Enroll-1254x69'!$E:$E,B254,'[2]Enroll-1254x69'!$BK:$BK)+SUMIF('[2]Enroll-1254x69'!$E:$E,B254,'[2]Enroll-1254x69'!$BL:$BL)</f>
        <v>303</v>
      </c>
      <c r="N254">
        <f t="shared" si="10"/>
        <v>386</v>
      </c>
      <c r="O254">
        <f t="shared" si="11"/>
        <v>173</v>
      </c>
      <c r="R254" s="2">
        <v>27251401611</v>
      </c>
      <c r="S254" s="3">
        <v>2713</v>
      </c>
      <c r="T254" s="3">
        <v>2959</v>
      </c>
      <c r="U254" s="3">
        <v>3243</v>
      </c>
      <c r="V254" s="3">
        <v>3243</v>
      </c>
      <c r="W254" s="3">
        <v>3655</v>
      </c>
    </row>
    <row r="255" spans="1:23" x14ac:dyDescent="0.3">
      <c r="A255">
        <v>291</v>
      </c>
      <c r="B255" s="2">
        <v>27251401902</v>
      </c>
      <c r="C255" s="3">
        <v>1</v>
      </c>
      <c r="D255" s="3">
        <v>1</v>
      </c>
      <c r="E255" s="3">
        <v>1</v>
      </c>
      <c r="F255" s="3">
        <v>1</v>
      </c>
      <c r="G255" s="3">
        <v>1</v>
      </c>
      <c r="H255" s="3">
        <v>5</v>
      </c>
      <c r="I255">
        <f>COUNTIF('[1]2016-17(1209x58)'!$D:$D,B255)</f>
        <v>0</v>
      </c>
      <c r="J255">
        <f>COUNTIF('[2]Enroll-1254x69'!$E:$E,B255)</f>
        <v>0</v>
      </c>
      <c r="K255">
        <f>COUNTIF([3]Master!$E:$E,B255)</f>
        <v>0</v>
      </c>
      <c r="L255">
        <f t="shared" si="9"/>
        <v>0</v>
      </c>
      <c r="M255">
        <f>SUMIF('[2]Enroll-1254x69'!$E:$E,B255,'[2]Enroll-1254x69'!$BK:$BK)+SUMIF('[2]Enroll-1254x69'!$E:$E,B255,'[2]Enroll-1254x69'!$BL:$BL)</f>
        <v>0</v>
      </c>
      <c r="N255">
        <f t="shared" si="10"/>
        <v>0</v>
      </c>
      <c r="O255">
        <f t="shared" si="11"/>
        <v>113</v>
      </c>
      <c r="R255" s="2">
        <v>27251401701</v>
      </c>
      <c r="S255" s="3">
        <v>236</v>
      </c>
      <c r="T255" s="3">
        <v>268</v>
      </c>
      <c r="U255" s="3">
        <v>269</v>
      </c>
      <c r="V255" s="3">
        <v>213</v>
      </c>
      <c r="W255" s="3">
        <v>232</v>
      </c>
    </row>
    <row r="256" spans="1:23" x14ac:dyDescent="0.3">
      <c r="A256">
        <v>292</v>
      </c>
      <c r="B256" s="2">
        <v>27251401903</v>
      </c>
      <c r="C256" s="3">
        <v>1</v>
      </c>
      <c r="D256" s="3">
        <v>1</v>
      </c>
      <c r="E256" s="3">
        <v>1</v>
      </c>
      <c r="F256" s="3">
        <v>1</v>
      </c>
      <c r="G256" s="3">
        <v>1</v>
      </c>
      <c r="H256" s="3">
        <v>5</v>
      </c>
      <c r="I256">
        <f>COUNTIF('[1]2016-17(1209x58)'!$D:$D,B256)</f>
        <v>1</v>
      </c>
      <c r="J256">
        <f>COUNTIF('[2]Enroll-1254x69'!$E:$E,B256)</f>
        <v>1</v>
      </c>
      <c r="K256">
        <f>COUNTIF([3]Master!$E:$E,B256)</f>
        <v>1</v>
      </c>
      <c r="L256">
        <f t="shared" si="9"/>
        <v>1</v>
      </c>
      <c r="M256">
        <f>SUMIF('[2]Enroll-1254x69'!$E:$E,B256,'[2]Enroll-1254x69'!$BK:$BK)+SUMIF('[2]Enroll-1254x69'!$E:$E,B256,'[2]Enroll-1254x69'!$BL:$BL)</f>
        <v>271</v>
      </c>
      <c r="N256">
        <f t="shared" si="10"/>
        <v>321</v>
      </c>
      <c r="O256">
        <f t="shared" si="11"/>
        <v>289</v>
      </c>
      <c r="R256" s="2">
        <v>27251401702</v>
      </c>
      <c r="S256" s="3">
        <v>358</v>
      </c>
      <c r="T256" s="3">
        <v>359</v>
      </c>
      <c r="U256" s="3">
        <v>390</v>
      </c>
      <c r="V256" s="3">
        <v>332</v>
      </c>
      <c r="W256" s="3">
        <v>308</v>
      </c>
    </row>
    <row r="257" spans="1:23" x14ac:dyDescent="0.3">
      <c r="A257">
        <v>293</v>
      </c>
      <c r="B257" s="2">
        <v>27251401904</v>
      </c>
      <c r="C257" s="3">
        <v>1</v>
      </c>
      <c r="D257" s="3">
        <v>1</v>
      </c>
      <c r="E257" s="3">
        <v>1</v>
      </c>
      <c r="F257" s="3">
        <v>1</v>
      </c>
      <c r="G257" s="3">
        <v>1</v>
      </c>
      <c r="H257" s="3">
        <v>5</v>
      </c>
      <c r="I257">
        <f>COUNTIF('[1]2016-17(1209x58)'!$D:$D,B257)</f>
        <v>0</v>
      </c>
      <c r="J257">
        <f>COUNTIF('[2]Enroll-1254x69'!$E:$E,B257)</f>
        <v>0</v>
      </c>
      <c r="K257">
        <f>COUNTIF([3]Master!$E:$E,B257)</f>
        <v>0</v>
      </c>
      <c r="L257">
        <f t="shared" si="9"/>
        <v>0</v>
      </c>
      <c r="M257">
        <f>SUMIF('[2]Enroll-1254x69'!$E:$E,B257,'[2]Enroll-1254x69'!$BK:$BK)+SUMIF('[2]Enroll-1254x69'!$E:$E,B257,'[2]Enroll-1254x69'!$BL:$BL)</f>
        <v>0</v>
      </c>
      <c r="N257">
        <f t="shared" si="10"/>
        <v>204</v>
      </c>
      <c r="O257">
        <f t="shared" si="11"/>
        <v>184</v>
      </c>
      <c r="R257" s="2">
        <v>27251401703</v>
      </c>
      <c r="S257" s="3">
        <v>145</v>
      </c>
      <c r="T257" s="3">
        <v>0</v>
      </c>
      <c r="U257" s="3"/>
      <c r="V257" s="3"/>
      <c r="W257" s="3"/>
    </row>
    <row r="258" spans="1:23" x14ac:dyDescent="0.3">
      <c r="A258">
        <v>294</v>
      </c>
      <c r="B258" s="2">
        <v>27251401905</v>
      </c>
      <c r="C258" s="3">
        <v>1</v>
      </c>
      <c r="D258" s="3">
        <v>1</v>
      </c>
      <c r="E258" s="3">
        <v>1</v>
      </c>
      <c r="F258" s="3">
        <v>1</v>
      </c>
      <c r="G258" s="3">
        <v>1</v>
      </c>
      <c r="H258" s="3">
        <v>5</v>
      </c>
      <c r="I258">
        <f>COUNTIF('[1]2016-17(1209x58)'!$D:$D,B258)</f>
        <v>1</v>
      </c>
      <c r="J258">
        <f>COUNTIF('[2]Enroll-1254x69'!$E:$E,B258)</f>
        <v>1</v>
      </c>
      <c r="K258">
        <f>COUNTIF([3]Master!$E:$E,B258)</f>
        <v>1</v>
      </c>
      <c r="L258">
        <f t="shared" si="9"/>
        <v>1</v>
      </c>
      <c r="M258">
        <f>SUMIF('[2]Enroll-1254x69'!$E:$E,B258,'[2]Enroll-1254x69'!$BK:$BK)+SUMIF('[2]Enroll-1254x69'!$E:$E,B258,'[2]Enroll-1254x69'!$BL:$BL)</f>
        <v>339</v>
      </c>
      <c r="N258">
        <f t="shared" si="10"/>
        <v>366</v>
      </c>
      <c r="O258">
        <f t="shared" si="11"/>
        <v>434</v>
      </c>
      <c r="R258" s="2">
        <v>27251401704</v>
      </c>
      <c r="S258" s="3">
        <v>315</v>
      </c>
      <c r="T258" s="3">
        <v>311</v>
      </c>
      <c r="U258" s="3">
        <v>292</v>
      </c>
      <c r="V258" s="3">
        <v>286</v>
      </c>
      <c r="W258" s="3">
        <v>300</v>
      </c>
    </row>
    <row r="259" spans="1:23" x14ac:dyDescent="0.3">
      <c r="A259">
        <v>295</v>
      </c>
      <c r="B259" s="2">
        <v>27251401906</v>
      </c>
      <c r="C259" s="3">
        <v>1</v>
      </c>
      <c r="D259" s="3">
        <v>1</v>
      </c>
      <c r="E259" s="3">
        <v>1</v>
      </c>
      <c r="F259" s="3">
        <v>1</v>
      </c>
      <c r="G259" s="3">
        <v>1</v>
      </c>
      <c r="H259" s="3">
        <v>5</v>
      </c>
      <c r="I259">
        <f>COUNTIF('[1]2016-17(1209x58)'!$D:$D,B259)</f>
        <v>1</v>
      </c>
      <c r="J259">
        <f>COUNTIF('[2]Enroll-1254x69'!$E:$E,B259)</f>
        <v>1</v>
      </c>
      <c r="K259">
        <f>COUNTIF([3]Master!$E:$E,B259)</f>
        <v>1</v>
      </c>
      <c r="L259">
        <f t="shared" ref="L259:L322" si="12">IF(K259+J259+I259+G259=4,1,0)</f>
        <v>1</v>
      </c>
      <c r="M259">
        <f>SUMIF('[2]Enroll-1254x69'!$E:$E,B259,'[2]Enroll-1254x69'!$BK:$BK)+SUMIF('[2]Enroll-1254x69'!$E:$E,B259,'[2]Enroll-1254x69'!$BL:$BL)</f>
        <v>224</v>
      </c>
      <c r="N259">
        <f t="shared" ref="N259:N322" si="13">VLOOKUP(B259,R:W,6,FALSE)</f>
        <v>276</v>
      </c>
      <c r="O259">
        <f t="shared" ref="O259:O322" si="14">VLOOKUP($B259,$R:$W,5,FALSE)</f>
        <v>359</v>
      </c>
      <c r="R259" s="2">
        <v>27251401705</v>
      </c>
      <c r="S259" s="3">
        <v>289</v>
      </c>
      <c r="T259" s="3">
        <v>399</v>
      </c>
      <c r="U259" s="3">
        <v>325</v>
      </c>
      <c r="V259" s="3">
        <v>286</v>
      </c>
      <c r="W259" s="3">
        <v>243</v>
      </c>
    </row>
    <row r="260" spans="1:23" x14ac:dyDescent="0.3">
      <c r="A260">
        <v>296</v>
      </c>
      <c r="B260" s="2">
        <v>27251401907</v>
      </c>
      <c r="C260" s="3">
        <v>1</v>
      </c>
      <c r="D260" s="3">
        <v>1</v>
      </c>
      <c r="E260" s="3">
        <v>1</v>
      </c>
      <c r="F260" s="3">
        <v>1</v>
      </c>
      <c r="G260" s="3">
        <v>1</v>
      </c>
      <c r="H260" s="3">
        <v>5</v>
      </c>
      <c r="I260">
        <f>COUNTIF('[1]2016-17(1209x58)'!$D:$D,B260)</f>
        <v>1</v>
      </c>
      <c r="J260">
        <f>COUNTIF('[2]Enroll-1254x69'!$E:$E,B260)</f>
        <v>1</v>
      </c>
      <c r="K260">
        <f>COUNTIF([3]Master!$E:$E,B260)</f>
        <v>1</v>
      </c>
      <c r="L260">
        <f t="shared" si="12"/>
        <v>1</v>
      </c>
      <c r="M260">
        <f>SUMIF('[2]Enroll-1254x69'!$E:$E,B260,'[2]Enroll-1254x69'!$BK:$BK)+SUMIF('[2]Enroll-1254x69'!$E:$E,B260,'[2]Enroll-1254x69'!$BL:$BL)</f>
        <v>236</v>
      </c>
      <c r="N260">
        <f t="shared" si="13"/>
        <v>254</v>
      </c>
      <c r="O260">
        <f t="shared" si="14"/>
        <v>263</v>
      </c>
      <c r="R260" s="2">
        <v>27251401706</v>
      </c>
      <c r="S260" s="3">
        <v>388</v>
      </c>
      <c r="T260" s="3">
        <v>461</v>
      </c>
      <c r="U260" s="3">
        <v>486</v>
      </c>
      <c r="V260" s="3">
        <v>449</v>
      </c>
      <c r="W260" s="3">
        <v>468</v>
      </c>
    </row>
    <row r="261" spans="1:23" x14ac:dyDescent="0.3">
      <c r="A261">
        <v>297</v>
      </c>
      <c r="B261" s="2">
        <v>27251401908</v>
      </c>
      <c r="C261" s="3">
        <v>1</v>
      </c>
      <c r="D261" s="3">
        <v>1</v>
      </c>
      <c r="E261" s="3">
        <v>1</v>
      </c>
      <c r="F261" s="3">
        <v>1</v>
      </c>
      <c r="G261" s="3">
        <v>1</v>
      </c>
      <c r="H261" s="3">
        <v>5</v>
      </c>
      <c r="I261">
        <f>COUNTIF('[1]2016-17(1209x58)'!$D:$D,B261)</f>
        <v>1</v>
      </c>
      <c r="J261">
        <f>COUNTIF('[2]Enroll-1254x69'!$E:$E,B261)</f>
        <v>1</v>
      </c>
      <c r="K261">
        <f>COUNTIF([3]Master!$E:$E,B261)</f>
        <v>1</v>
      </c>
      <c r="L261">
        <f t="shared" si="12"/>
        <v>1</v>
      </c>
      <c r="M261">
        <f>SUMIF('[2]Enroll-1254x69'!$E:$E,B261,'[2]Enroll-1254x69'!$BK:$BK)+SUMIF('[2]Enroll-1254x69'!$E:$E,B261,'[2]Enroll-1254x69'!$BL:$BL)</f>
        <v>719</v>
      </c>
      <c r="N261">
        <f t="shared" si="13"/>
        <v>707</v>
      </c>
      <c r="O261">
        <f t="shared" si="14"/>
        <v>714</v>
      </c>
      <c r="R261" s="2">
        <v>27251401707</v>
      </c>
      <c r="S261" s="3">
        <v>294</v>
      </c>
      <c r="T261" s="3">
        <v>322</v>
      </c>
      <c r="U261" s="3">
        <v>305</v>
      </c>
      <c r="V261" s="3">
        <v>312</v>
      </c>
      <c r="W261" s="3">
        <v>351</v>
      </c>
    </row>
    <row r="262" spans="1:23" x14ac:dyDescent="0.3">
      <c r="A262">
        <v>298</v>
      </c>
      <c r="B262" s="2">
        <v>27251401909</v>
      </c>
      <c r="C262" s="3">
        <v>1</v>
      </c>
      <c r="D262" s="3">
        <v>1</v>
      </c>
      <c r="E262" s="3">
        <v>1</v>
      </c>
      <c r="F262" s="3">
        <v>1</v>
      </c>
      <c r="G262" s="3">
        <v>1</v>
      </c>
      <c r="H262" s="3">
        <v>5</v>
      </c>
      <c r="I262">
        <f>COUNTIF('[1]2016-17(1209x58)'!$D:$D,B262)</f>
        <v>1</v>
      </c>
      <c r="J262">
        <f>COUNTIF('[2]Enroll-1254x69'!$E:$E,B262)</f>
        <v>1</v>
      </c>
      <c r="K262">
        <f>COUNTIF([3]Master!$E:$E,B262)</f>
        <v>1</v>
      </c>
      <c r="L262">
        <f t="shared" si="12"/>
        <v>1</v>
      </c>
      <c r="M262">
        <f>SUMIF('[2]Enroll-1254x69'!$E:$E,B262,'[2]Enroll-1254x69'!$BK:$BK)+SUMIF('[2]Enroll-1254x69'!$E:$E,B262,'[2]Enroll-1254x69'!$BL:$BL)</f>
        <v>1065</v>
      </c>
      <c r="N262">
        <f t="shared" si="13"/>
        <v>1066</v>
      </c>
      <c r="O262">
        <f t="shared" si="14"/>
        <v>1017</v>
      </c>
      <c r="R262" s="2">
        <v>27251401708</v>
      </c>
      <c r="S262" s="3">
        <v>166</v>
      </c>
      <c r="T262" s="3">
        <v>131</v>
      </c>
      <c r="U262" s="3">
        <v>160</v>
      </c>
      <c r="V262" s="3">
        <v>136</v>
      </c>
      <c r="W262" s="3">
        <v>139</v>
      </c>
    </row>
    <row r="263" spans="1:23" x14ac:dyDescent="0.3">
      <c r="A263">
        <v>299</v>
      </c>
      <c r="B263" s="2">
        <v>27251401910</v>
      </c>
      <c r="C263" s="3">
        <v>1</v>
      </c>
      <c r="D263" s="3">
        <v>1</v>
      </c>
      <c r="E263" s="3">
        <v>1</v>
      </c>
      <c r="F263" s="3">
        <v>1</v>
      </c>
      <c r="G263" s="3">
        <v>1</v>
      </c>
      <c r="H263" s="3">
        <v>5</v>
      </c>
      <c r="I263">
        <f>COUNTIF('[1]2016-17(1209x58)'!$D:$D,B263)</f>
        <v>1</v>
      </c>
      <c r="J263">
        <f>COUNTIF('[2]Enroll-1254x69'!$E:$E,B263)</f>
        <v>1</v>
      </c>
      <c r="K263">
        <f>COUNTIF([3]Master!$E:$E,B263)</f>
        <v>1</v>
      </c>
      <c r="L263">
        <f t="shared" si="12"/>
        <v>1</v>
      </c>
      <c r="M263">
        <f>SUMIF('[2]Enroll-1254x69'!$E:$E,B263,'[2]Enroll-1254x69'!$BK:$BK)+SUMIF('[2]Enroll-1254x69'!$E:$E,B263,'[2]Enroll-1254x69'!$BL:$BL)</f>
        <v>375</v>
      </c>
      <c r="N263">
        <f t="shared" si="13"/>
        <v>351</v>
      </c>
      <c r="O263">
        <f t="shared" si="14"/>
        <v>405</v>
      </c>
      <c r="R263" s="2">
        <v>27251401709</v>
      </c>
      <c r="S263" s="3">
        <v>282</v>
      </c>
      <c r="T263" s="3">
        <v>274</v>
      </c>
      <c r="U263" s="3">
        <v>292</v>
      </c>
      <c r="V263" s="3">
        <v>218</v>
      </c>
      <c r="W263" s="3">
        <v>257</v>
      </c>
    </row>
    <row r="264" spans="1:23" x14ac:dyDescent="0.3">
      <c r="A264">
        <v>300</v>
      </c>
      <c r="B264" s="2">
        <v>27251401911</v>
      </c>
      <c r="C264" s="3">
        <v>1</v>
      </c>
      <c r="D264" s="3">
        <v>1</v>
      </c>
      <c r="E264" s="3">
        <v>1</v>
      </c>
      <c r="F264" s="3">
        <v>1</v>
      </c>
      <c r="G264" s="3">
        <v>1</v>
      </c>
      <c r="H264" s="3">
        <v>5</v>
      </c>
      <c r="I264">
        <f>COUNTIF('[1]2016-17(1209x58)'!$D:$D,B264)</f>
        <v>1</v>
      </c>
      <c r="J264">
        <f>COUNTIF('[2]Enroll-1254x69'!$E:$E,B264)</f>
        <v>1</v>
      </c>
      <c r="K264">
        <f>COUNTIF([3]Master!$E:$E,B264)</f>
        <v>1</v>
      </c>
      <c r="L264">
        <f t="shared" si="12"/>
        <v>1</v>
      </c>
      <c r="M264">
        <f>SUMIF('[2]Enroll-1254x69'!$E:$E,B264,'[2]Enroll-1254x69'!$BK:$BK)+SUMIF('[2]Enroll-1254x69'!$E:$E,B264,'[2]Enroll-1254x69'!$BL:$BL)</f>
        <v>1749</v>
      </c>
      <c r="N264">
        <f t="shared" si="13"/>
        <v>1620</v>
      </c>
      <c r="O264">
        <f t="shared" si="14"/>
        <v>1498</v>
      </c>
      <c r="R264" s="2">
        <v>27251401710</v>
      </c>
      <c r="S264" s="3">
        <v>151</v>
      </c>
      <c r="T264" s="3">
        <v>166</v>
      </c>
      <c r="U264" s="3">
        <v>163</v>
      </c>
      <c r="V264" s="3">
        <v>171</v>
      </c>
      <c r="W264" s="3">
        <v>182</v>
      </c>
    </row>
    <row r="265" spans="1:23" x14ac:dyDescent="0.3">
      <c r="A265">
        <v>301</v>
      </c>
      <c r="B265" s="2">
        <v>27251401912</v>
      </c>
      <c r="C265" s="3">
        <v>1</v>
      </c>
      <c r="D265" s="3">
        <v>1</v>
      </c>
      <c r="E265" s="3">
        <v>1</v>
      </c>
      <c r="F265" s="3">
        <v>1</v>
      </c>
      <c r="G265" s="3">
        <v>1</v>
      </c>
      <c r="H265" s="3">
        <v>5</v>
      </c>
      <c r="I265">
        <f>COUNTIF('[1]2016-17(1209x58)'!$D:$D,B265)</f>
        <v>1</v>
      </c>
      <c r="J265">
        <f>COUNTIF('[2]Enroll-1254x69'!$E:$E,B265)</f>
        <v>1</v>
      </c>
      <c r="K265">
        <f>COUNTIF([3]Master!$E:$E,B265)</f>
        <v>1</v>
      </c>
      <c r="L265">
        <f t="shared" si="12"/>
        <v>1</v>
      </c>
      <c r="M265">
        <f>SUMIF('[2]Enroll-1254x69'!$E:$E,B265,'[2]Enroll-1254x69'!$BK:$BK)+SUMIF('[2]Enroll-1254x69'!$E:$E,B265,'[2]Enroll-1254x69'!$BL:$BL)</f>
        <v>826</v>
      </c>
      <c r="N265">
        <f t="shared" si="13"/>
        <v>800</v>
      </c>
      <c r="O265">
        <f t="shared" si="14"/>
        <v>833</v>
      </c>
      <c r="R265" s="2">
        <v>27251401711</v>
      </c>
      <c r="S265" s="3">
        <v>281</v>
      </c>
      <c r="T265" s="3">
        <v>294</v>
      </c>
      <c r="U265" s="3">
        <v>302</v>
      </c>
      <c r="V265" s="3">
        <v>277</v>
      </c>
      <c r="W265" s="3">
        <v>277</v>
      </c>
    </row>
    <row r="266" spans="1:23" x14ac:dyDescent="0.3">
      <c r="A266">
        <v>302</v>
      </c>
      <c r="B266" s="2">
        <v>27251401913</v>
      </c>
      <c r="C266" s="3">
        <v>1</v>
      </c>
      <c r="D266" s="3">
        <v>1</v>
      </c>
      <c r="E266" s="3">
        <v>1</v>
      </c>
      <c r="F266" s="3">
        <v>1</v>
      </c>
      <c r="G266" s="3">
        <v>1</v>
      </c>
      <c r="H266" s="3">
        <v>5</v>
      </c>
      <c r="I266">
        <f>COUNTIF('[1]2016-17(1209x58)'!$D:$D,B266)</f>
        <v>1</v>
      </c>
      <c r="J266">
        <f>COUNTIF('[2]Enroll-1254x69'!$E:$E,B266)</f>
        <v>1</v>
      </c>
      <c r="K266">
        <f>COUNTIF([3]Master!$E:$E,B266)</f>
        <v>1</v>
      </c>
      <c r="L266">
        <f t="shared" si="12"/>
        <v>1</v>
      </c>
      <c r="M266">
        <f>SUMIF('[2]Enroll-1254x69'!$E:$E,B266,'[2]Enroll-1254x69'!$BK:$BK)+SUMIF('[2]Enroll-1254x69'!$E:$E,B266,'[2]Enroll-1254x69'!$BL:$BL)</f>
        <v>896</v>
      </c>
      <c r="N266">
        <f t="shared" si="13"/>
        <v>898</v>
      </c>
      <c r="O266">
        <f t="shared" si="14"/>
        <v>826</v>
      </c>
      <c r="R266" s="2">
        <v>27251401712</v>
      </c>
      <c r="S266" s="3">
        <v>728</v>
      </c>
      <c r="T266" s="3">
        <v>691</v>
      </c>
      <c r="U266" s="3">
        <v>731</v>
      </c>
      <c r="V266" s="3">
        <v>673</v>
      </c>
      <c r="W266" s="3">
        <v>605</v>
      </c>
    </row>
    <row r="267" spans="1:23" x14ac:dyDescent="0.3">
      <c r="A267">
        <v>303</v>
      </c>
      <c r="B267" s="2">
        <v>27251401914</v>
      </c>
      <c r="C267" s="3">
        <v>1</v>
      </c>
      <c r="D267" s="3">
        <v>1</v>
      </c>
      <c r="E267" s="3">
        <v>1</v>
      </c>
      <c r="F267" s="3">
        <v>1</v>
      </c>
      <c r="G267" s="3">
        <v>1</v>
      </c>
      <c r="H267" s="3">
        <v>5</v>
      </c>
      <c r="I267">
        <f>COUNTIF('[1]2016-17(1209x58)'!$D:$D,B267)</f>
        <v>1</v>
      </c>
      <c r="J267">
        <f>COUNTIF('[2]Enroll-1254x69'!$E:$E,B267)</f>
        <v>1</v>
      </c>
      <c r="K267">
        <f>COUNTIF([3]Master!$E:$E,B267)</f>
        <v>1</v>
      </c>
      <c r="L267">
        <f t="shared" si="12"/>
        <v>1</v>
      </c>
      <c r="M267">
        <f>SUMIF('[2]Enroll-1254x69'!$E:$E,B267,'[2]Enroll-1254x69'!$BK:$BK)+SUMIF('[2]Enroll-1254x69'!$E:$E,B267,'[2]Enroll-1254x69'!$BL:$BL)</f>
        <v>478</v>
      </c>
      <c r="N267">
        <f t="shared" si="13"/>
        <v>473</v>
      </c>
      <c r="O267">
        <f t="shared" si="14"/>
        <v>463</v>
      </c>
      <c r="R267" s="2">
        <v>27251401713</v>
      </c>
      <c r="S267" s="3">
        <v>694</v>
      </c>
      <c r="T267" s="3">
        <v>701</v>
      </c>
      <c r="U267" s="3">
        <v>684</v>
      </c>
      <c r="V267" s="3">
        <v>694</v>
      </c>
      <c r="W267" s="3">
        <v>709</v>
      </c>
    </row>
    <row r="268" spans="1:23" x14ac:dyDescent="0.3">
      <c r="A268">
        <v>305</v>
      </c>
      <c r="B268" s="2">
        <v>27251600101</v>
      </c>
      <c r="C268" s="3">
        <v>1</v>
      </c>
      <c r="D268" s="3">
        <v>1</v>
      </c>
      <c r="E268" s="3">
        <v>1</v>
      </c>
      <c r="F268" s="3">
        <v>1</v>
      </c>
      <c r="G268" s="3">
        <v>1</v>
      </c>
      <c r="H268" s="3">
        <v>5</v>
      </c>
      <c r="I268">
        <f>COUNTIF('[1]2016-17(1209x58)'!$D:$D,B268)</f>
        <v>1</v>
      </c>
      <c r="J268">
        <f>COUNTIF('[2]Enroll-1254x69'!$E:$E,B268)</f>
        <v>1</v>
      </c>
      <c r="K268">
        <f>COUNTIF([3]Master!$E:$E,B268)</f>
        <v>1</v>
      </c>
      <c r="L268">
        <f t="shared" si="12"/>
        <v>1</v>
      </c>
      <c r="M268">
        <f>SUMIF('[2]Enroll-1254x69'!$E:$E,B268,'[2]Enroll-1254x69'!$BK:$BK)+SUMIF('[2]Enroll-1254x69'!$E:$E,B268,'[2]Enroll-1254x69'!$BL:$BL)</f>
        <v>558</v>
      </c>
      <c r="N268">
        <f t="shared" si="13"/>
        <v>593</v>
      </c>
      <c r="O268">
        <f t="shared" si="14"/>
        <v>546</v>
      </c>
      <c r="R268" s="2">
        <v>27251401714</v>
      </c>
      <c r="S268" s="3">
        <v>1054</v>
      </c>
      <c r="T268" s="3">
        <v>738</v>
      </c>
      <c r="U268" s="3">
        <v>1045</v>
      </c>
      <c r="V268" s="3">
        <v>1023</v>
      </c>
      <c r="W268" s="3">
        <v>1012</v>
      </c>
    </row>
    <row r="269" spans="1:23" x14ac:dyDescent="0.3">
      <c r="A269">
        <v>306</v>
      </c>
      <c r="B269" s="2">
        <v>27251600103</v>
      </c>
      <c r="C269" s="3">
        <v>1</v>
      </c>
      <c r="D269" s="3">
        <v>1</v>
      </c>
      <c r="E269" s="3">
        <v>1</v>
      </c>
      <c r="F269" s="3">
        <v>1</v>
      </c>
      <c r="G269" s="3">
        <v>1</v>
      </c>
      <c r="H269" s="3">
        <v>5</v>
      </c>
      <c r="I269">
        <f>COUNTIF('[1]2016-17(1209x58)'!$D:$D,B269)</f>
        <v>1</v>
      </c>
      <c r="J269">
        <f>COUNTIF('[2]Enroll-1254x69'!$E:$E,B269)</f>
        <v>1</v>
      </c>
      <c r="K269">
        <f>COUNTIF([3]Master!$E:$E,B269)</f>
        <v>1</v>
      </c>
      <c r="L269">
        <f t="shared" si="12"/>
        <v>1</v>
      </c>
      <c r="M269">
        <f>SUMIF('[2]Enroll-1254x69'!$E:$E,B269,'[2]Enroll-1254x69'!$BK:$BK)+SUMIF('[2]Enroll-1254x69'!$E:$E,B269,'[2]Enroll-1254x69'!$BL:$BL)</f>
        <v>655</v>
      </c>
      <c r="N269">
        <f t="shared" si="13"/>
        <v>669</v>
      </c>
      <c r="O269">
        <f t="shared" si="14"/>
        <v>706</v>
      </c>
      <c r="R269" s="2">
        <v>27251401715</v>
      </c>
      <c r="S269" s="3">
        <v>557</v>
      </c>
      <c r="T269" s="3">
        <v>545</v>
      </c>
      <c r="U269" s="3">
        <v>526</v>
      </c>
      <c r="V269" s="3">
        <v>502</v>
      </c>
      <c r="W269" s="3">
        <v>503</v>
      </c>
    </row>
    <row r="270" spans="1:23" x14ac:dyDescent="0.3">
      <c r="A270">
        <v>307</v>
      </c>
      <c r="B270" s="2">
        <v>27251600104</v>
      </c>
      <c r="C270" s="3">
        <v>1</v>
      </c>
      <c r="D270" s="3">
        <v>1</v>
      </c>
      <c r="E270" s="3">
        <v>1</v>
      </c>
      <c r="F270" s="3">
        <v>1</v>
      </c>
      <c r="G270" s="3">
        <v>1</v>
      </c>
      <c r="H270" s="3">
        <v>5</v>
      </c>
      <c r="I270">
        <f>COUNTIF('[1]2016-17(1209x58)'!$D:$D,B270)</f>
        <v>1</v>
      </c>
      <c r="J270">
        <f>COUNTIF('[2]Enroll-1254x69'!$E:$E,B270)</f>
        <v>1</v>
      </c>
      <c r="K270">
        <f>COUNTIF([3]Master!$E:$E,B270)</f>
        <v>1</v>
      </c>
      <c r="L270">
        <f t="shared" si="12"/>
        <v>1</v>
      </c>
      <c r="M270">
        <f>SUMIF('[2]Enroll-1254x69'!$E:$E,B270,'[2]Enroll-1254x69'!$BK:$BK)+SUMIF('[2]Enroll-1254x69'!$E:$E,B270,'[2]Enroll-1254x69'!$BL:$BL)</f>
        <v>637</v>
      </c>
      <c r="N270">
        <f t="shared" si="13"/>
        <v>625</v>
      </c>
      <c r="O270">
        <f t="shared" si="14"/>
        <v>636</v>
      </c>
      <c r="R270" s="2">
        <v>27251401716</v>
      </c>
      <c r="S270" s="3">
        <v>1481</v>
      </c>
      <c r="T270" s="3">
        <v>634</v>
      </c>
      <c r="U270" s="3">
        <v>654</v>
      </c>
      <c r="V270" s="3">
        <v>306</v>
      </c>
      <c r="W270" s="3">
        <v>824</v>
      </c>
    </row>
    <row r="271" spans="1:23" x14ac:dyDescent="0.3">
      <c r="A271">
        <v>308</v>
      </c>
      <c r="B271" s="2">
        <v>27251600105</v>
      </c>
      <c r="C271" s="3">
        <v>1</v>
      </c>
      <c r="D271" s="3">
        <v>1</v>
      </c>
      <c r="E271" s="3">
        <v>1</v>
      </c>
      <c r="F271" s="3">
        <v>1</v>
      </c>
      <c r="G271" s="3">
        <v>1</v>
      </c>
      <c r="H271" s="3">
        <v>5</v>
      </c>
      <c r="I271">
        <f>COUNTIF('[1]2016-17(1209x58)'!$D:$D,B271)</f>
        <v>1</v>
      </c>
      <c r="J271">
        <f>COUNTIF('[2]Enroll-1254x69'!$E:$E,B271)</f>
        <v>1</v>
      </c>
      <c r="K271">
        <f>COUNTIF([3]Master!$E:$E,B271)</f>
        <v>1</v>
      </c>
      <c r="L271">
        <f t="shared" si="12"/>
        <v>1</v>
      </c>
      <c r="M271">
        <f>SUMIF('[2]Enroll-1254x69'!$E:$E,B271,'[2]Enroll-1254x69'!$BK:$BK)+SUMIF('[2]Enroll-1254x69'!$E:$E,B271,'[2]Enroll-1254x69'!$BL:$BL)</f>
        <v>484</v>
      </c>
      <c r="N271">
        <f t="shared" si="13"/>
        <v>543</v>
      </c>
      <c r="O271">
        <f t="shared" si="14"/>
        <v>525</v>
      </c>
      <c r="R271" s="2">
        <v>27251401717</v>
      </c>
      <c r="S271" s="3">
        <v>188</v>
      </c>
      <c r="T271" s="3">
        <v>217</v>
      </c>
      <c r="U271" s="3">
        <v>253</v>
      </c>
      <c r="V271" s="3">
        <v>264</v>
      </c>
      <c r="W271" s="3">
        <v>289</v>
      </c>
    </row>
    <row r="272" spans="1:23" x14ac:dyDescent="0.3">
      <c r="A272">
        <v>309</v>
      </c>
      <c r="B272" s="2">
        <v>27251600106</v>
      </c>
      <c r="C272" s="3">
        <v>1</v>
      </c>
      <c r="D272" s="3">
        <v>1</v>
      </c>
      <c r="E272" s="3">
        <v>1</v>
      </c>
      <c r="F272" s="3">
        <v>1</v>
      </c>
      <c r="G272" s="3">
        <v>1</v>
      </c>
      <c r="H272" s="3">
        <v>5</v>
      </c>
      <c r="I272">
        <f>COUNTIF('[1]2016-17(1209x58)'!$D:$D,B272)</f>
        <v>1</v>
      </c>
      <c r="J272">
        <f>COUNTIF('[2]Enroll-1254x69'!$E:$E,B272)</f>
        <v>1</v>
      </c>
      <c r="K272">
        <f>COUNTIF([3]Master!$E:$E,B272)</f>
        <v>1</v>
      </c>
      <c r="L272">
        <f t="shared" si="12"/>
        <v>1</v>
      </c>
      <c r="M272">
        <f>SUMIF('[2]Enroll-1254x69'!$E:$E,B272,'[2]Enroll-1254x69'!$BK:$BK)+SUMIF('[2]Enroll-1254x69'!$E:$E,B272,'[2]Enroll-1254x69'!$BL:$BL)</f>
        <v>144</v>
      </c>
      <c r="N272">
        <f t="shared" si="13"/>
        <v>150</v>
      </c>
      <c r="O272">
        <f t="shared" si="14"/>
        <v>140</v>
      </c>
      <c r="R272" s="2">
        <v>27251401718</v>
      </c>
      <c r="S272" s="3">
        <v>21</v>
      </c>
      <c r="T272" s="3">
        <v>32</v>
      </c>
      <c r="U272" s="3">
        <v>52</v>
      </c>
      <c r="V272" s="3">
        <v>63</v>
      </c>
      <c r="W272" s="3">
        <v>64</v>
      </c>
    </row>
    <row r="273" spans="1:23" x14ac:dyDescent="0.3">
      <c r="A273">
        <v>310</v>
      </c>
      <c r="B273" s="2">
        <v>27251600108</v>
      </c>
      <c r="C273" s="3">
        <v>1</v>
      </c>
      <c r="D273" s="3">
        <v>1</v>
      </c>
      <c r="E273" s="3">
        <v>1</v>
      </c>
      <c r="F273" s="3">
        <v>1</v>
      </c>
      <c r="G273" s="3">
        <v>1</v>
      </c>
      <c r="H273" s="3">
        <v>5</v>
      </c>
      <c r="I273">
        <f>COUNTIF('[1]2016-17(1209x58)'!$D:$D,B273)</f>
        <v>1</v>
      </c>
      <c r="J273">
        <f>COUNTIF('[2]Enroll-1254x69'!$E:$E,B273)</f>
        <v>1</v>
      </c>
      <c r="K273">
        <f>COUNTIF([3]Master!$E:$E,B273)</f>
        <v>1</v>
      </c>
      <c r="L273">
        <f t="shared" si="12"/>
        <v>1</v>
      </c>
      <c r="M273">
        <f>SUMIF('[2]Enroll-1254x69'!$E:$E,B273,'[2]Enroll-1254x69'!$BK:$BK)+SUMIF('[2]Enroll-1254x69'!$E:$E,B273,'[2]Enroll-1254x69'!$BL:$BL)</f>
        <v>702</v>
      </c>
      <c r="N273">
        <f t="shared" si="13"/>
        <v>715</v>
      </c>
      <c r="O273">
        <f t="shared" si="14"/>
        <v>741</v>
      </c>
      <c r="R273" s="2">
        <v>27251401719</v>
      </c>
      <c r="S273" s="3">
        <v>177</v>
      </c>
      <c r="T273" s="3">
        <v>410</v>
      </c>
      <c r="U273" s="3">
        <v>724</v>
      </c>
      <c r="V273" s="3">
        <v>989</v>
      </c>
      <c r="W273" s="3">
        <v>989</v>
      </c>
    </row>
    <row r="274" spans="1:23" x14ac:dyDescent="0.3">
      <c r="A274">
        <v>311</v>
      </c>
      <c r="B274" s="2">
        <v>27251600110</v>
      </c>
      <c r="C274" s="3">
        <v>1</v>
      </c>
      <c r="D274" s="3">
        <v>1</v>
      </c>
      <c r="E274" s="3">
        <v>1</v>
      </c>
      <c r="F274" s="3">
        <v>1</v>
      </c>
      <c r="G274" s="3">
        <v>1</v>
      </c>
      <c r="H274" s="3">
        <v>5</v>
      </c>
      <c r="I274">
        <f>COUNTIF('[1]2016-17(1209x58)'!$D:$D,B274)</f>
        <v>1</v>
      </c>
      <c r="J274">
        <f>COUNTIF('[2]Enroll-1254x69'!$E:$E,B274)</f>
        <v>1</v>
      </c>
      <c r="K274">
        <f>COUNTIF([3]Master!$E:$E,B274)</f>
        <v>1</v>
      </c>
      <c r="L274">
        <f t="shared" si="12"/>
        <v>1</v>
      </c>
      <c r="M274">
        <f>SUMIF('[2]Enroll-1254x69'!$E:$E,B274,'[2]Enroll-1254x69'!$BK:$BK)+SUMIF('[2]Enroll-1254x69'!$E:$E,B274,'[2]Enroll-1254x69'!$BL:$BL)</f>
        <v>723</v>
      </c>
      <c r="N274">
        <f t="shared" si="13"/>
        <v>728</v>
      </c>
      <c r="O274">
        <f t="shared" si="14"/>
        <v>661</v>
      </c>
      <c r="R274" s="2">
        <v>27251401720</v>
      </c>
      <c r="S274" s="3">
        <v>457</v>
      </c>
      <c r="T274" s="3">
        <v>463</v>
      </c>
      <c r="U274" s="3">
        <v>457</v>
      </c>
      <c r="V274" s="3">
        <v>473</v>
      </c>
      <c r="W274" s="3">
        <v>492</v>
      </c>
    </row>
    <row r="275" spans="1:23" x14ac:dyDescent="0.3">
      <c r="A275">
        <v>312</v>
      </c>
      <c r="B275" s="2">
        <v>27251600111</v>
      </c>
      <c r="C275" s="3">
        <v>1</v>
      </c>
      <c r="D275" s="3">
        <v>1</v>
      </c>
      <c r="E275" s="3">
        <v>1</v>
      </c>
      <c r="F275" s="3">
        <v>1</v>
      </c>
      <c r="G275" s="3">
        <v>1</v>
      </c>
      <c r="H275" s="3">
        <v>5</v>
      </c>
      <c r="I275">
        <f>COUNTIF('[1]2016-17(1209x58)'!$D:$D,B275)</f>
        <v>1</v>
      </c>
      <c r="J275">
        <f>COUNTIF('[2]Enroll-1254x69'!$E:$E,B275)</f>
        <v>1</v>
      </c>
      <c r="K275">
        <f>COUNTIF([3]Master!$E:$E,B275)</f>
        <v>1</v>
      </c>
      <c r="L275">
        <f t="shared" si="12"/>
        <v>1</v>
      </c>
      <c r="M275">
        <f>SUMIF('[2]Enroll-1254x69'!$E:$E,B275,'[2]Enroll-1254x69'!$BK:$BK)+SUMIF('[2]Enroll-1254x69'!$E:$E,B275,'[2]Enroll-1254x69'!$BL:$BL)</f>
        <v>353</v>
      </c>
      <c r="N275">
        <f t="shared" si="13"/>
        <v>361</v>
      </c>
      <c r="O275">
        <f t="shared" si="14"/>
        <v>360</v>
      </c>
      <c r="R275" s="2">
        <v>27251401721</v>
      </c>
      <c r="S275" s="3">
        <v>495</v>
      </c>
      <c r="T275" s="3">
        <v>521</v>
      </c>
      <c r="U275" s="3">
        <v>522</v>
      </c>
      <c r="V275" s="3">
        <v>530</v>
      </c>
      <c r="W275" s="3">
        <v>504</v>
      </c>
    </row>
    <row r="276" spans="1:23" x14ac:dyDescent="0.3">
      <c r="A276">
        <v>313</v>
      </c>
      <c r="B276" s="2">
        <v>27251600112</v>
      </c>
      <c r="C276" s="3">
        <v>1</v>
      </c>
      <c r="D276" s="3">
        <v>1</v>
      </c>
      <c r="E276" s="3">
        <v>1</v>
      </c>
      <c r="F276" s="3">
        <v>1</v>
      </c>
      <c r="G276" s="3">
        <v>1</v>
      </c>
      <c r="H276" s="3">
        <v>5</v>
      </c>
      <c r="I276">
        <f>COUNTIF('[1]2016-17(1209x58)'!$D:$D,B276)</f>
        <v>1</v>
      </c>
      <c r="J276">
        <f>COUNTIF('[2]Enroll-1254x69'!$E:$E,B276)</f>
        <v>1</v>
      </c>
      <c r="K276">
        <f>COUNTIF([3]Master!$E:$E,B276)</f>
        <v>1</v>
      </c>
      <c r="L276">
        <f t="shared" si="12"/>
        <v>1</v>
      </c>
      <c r="M276">
        <f>SUMIF('[2]Enroll-1254x69'!$E:$E,B276,'[2]Enroll-1254x69'!$BK:$BK)+SUMIF('[2]Enroll-1254x69'!$E:$E,B276,'[2]Enroll-1254x69'!$BL:$BL)</f>
        <v>697</v>
      </c>
      <c r="N276">
        <f t="shared" si="13"/>
        <v>650</v>
      </c>
      <c r="O276">
        <f t="shared" si="14"/>
        <v>652</v>
      </c>
      <c r="R276" s="2">
        <v>27251401722</v>
      </c>
      <c r="S276" s="3">
        <v>433</v>
      </c>
      <c r="T276" s="3">
        <v>434</v>
      </c>
      <c r="U276" s="3">
        <v>430</v>
      </c>
      <c r="V276" s="3">
        <v>424</v>
      </c>
      <c r="W276" s="3">
        <v>409</v>
      </c>
    </row>
    <row r="277" spans="1:23" x14ac:dyDescent="0.3">
      <c r="A277">
        <v>314</v>
      </c>
      <c r="B277" s="2">
        <v>27251600113</v>
      </c>
      <c r="C277" s="3">
        <v>1</v>
      </c>
      <c r="D277" s="3">
        <v>1</v>
      </c>
      <c r="E277" s="3">
        <v>1</v>
      </c>
      <c r="F277" s="3">
        <v>1</v>
      </c>
      <c r="G277" s="3">
        <v>1</v>
      </c>
      <c r="H277" s="3">
        <v>5</v>
      </c>
      <c r="I277">
        <f>COUNTIF('[1]2016-17(1209x58)'!$D:$D,B277)</f>
        <v>1</v>
      </c>
      <c r="J277">
        <f>COUNTIF('[2]Enroll-1254x69'!$E:$E,B277)</f>
        <v>1</v>
      </c>
      <c r="K277">
        <f>COUNTIF([3]Master!$E:$E,B277)</f>
        <v>1</v>
      </c>
      <c r="L277">
        <f t="shared" si="12"/>
        <v>1</v>
      </c>
      <c r="M277">
        <f>SUMIF('[2]Enroll-1254x69'!$E:$E,B277,'[2]Enroll-1254x69'!$BK:$BK)+SUMIF('[2]Enroll-1254x69'!$E:$E,B277,'[2]Enroll-1254x69'!$BL:$BL)</f>
        <v>356</v>
      </c>
      <c r="N277">
        <f t="shared" si="13"/>
        <v>338</v>
      </c>
      <c r="O277">
        <f t="shared" si="14"/>
        <v>384</v>
      </c>
      <c r="R277" s="2">
        <v>27251401723</v>
      </c>
      <c r="S277" s="3">
        <v>766</v>
      </c>
      <c r="T277" s="3">
        <v>1484</v>
      </c>
      <c r="U277" s="3">
        <v>1447</v>
      </c>
      <c r="V277" s="3">
        <v>493</v>
      </c>
      <c r="W277" s="3">
        <v>1418</v>
      </c>
    </row>
    <row r="278" spans="1:23" x14ac:dyDescent="0.3">
      <c r="A278">
        <v>315</v>
      </c>
      <c r="B278" s="2">
        <v>27251600114</v>
      </c>
      <c r="C278" s="3">
        <v>1</v>
      </c>
      <c r="D278" s="3">
        <v>1</v>
      </c>
      <c r="E278" s="3">
        <v>1</v>
      </c>
      <c r="F278" s="3">
        <v>1</v>
      </c>
      <c r="G278" s="3">
        <v>1</v>
      </c>
      <c r="H278" s="3">
        <v>5</v>
      </c>
      <c r="I278">
        <f>COUNTIF('[1]2016-17(1209x58)'!$D:$D,B278)</f>
        <v>1</v>
      </c>
      <c r="J278">
        <f>COUNTIF('[2]Enroll-1254x69'!$E:$E,B278)</f>
        <v>1</v>
      </c>
      <c r="K278">
        <f>COUNTIF([3]Master!$E:$E,B278)</f>
        <v>1</v>
      </c>
      <c r="L278">
        <f t="shared" si="12"/>
        <v>1</v>
      </c>
      <c r="M278">
        <f>SUMIF('[2]Enroll-1254x69'!$E:$E,B278,'[2]Enroll-1254x69'!$BK:$BK)+SUMIF('[2]Enroll-1254x69'!$E:$E,B278,'[2]Enroll-1254x69'!$BL:$BL)</f>
        <v>451</v>
      </c>
      <c r="N278">
        <f t="shared" si="13"/>
        <v>429</v>
      </c>
      <c r="O278">
        <f t="shared" si="14"/>
        <v>388</v>
      </c>
      <c r="R278" s="2">
        <v>27251401724</v>
      </c>
      <c r="S278" s="3"/>
      <c r="T278" s="3"/>
      <c r="U278" s="3">
        <v>117</v>
      </c>
      <c r="V278" s="3">
        <v>105</v>
      </c>
      <c r="W278" s="3">
        <v>108</v>
      </c>
    </row>
    <row r="279" spans="1:23" x14ac:dyDescent="0.3">
      <c r="A279">
        <v>316</v>
      </c>
      <c r="B279" s="2">
        <v>27251600115</v>
      </c>
      <c r="C279" s="3">
        <v>1</v>
      </c>
      <c r="D279" s="3">
        <v>1</v>
      </c>
      <c r="E279" s="3">
        <v>1</v>
      </c>
      <c r="F279" s="3">
        <v>1</v>
      </c>
      <c r="G279" s="3">
        <v>1</v>
      </c>
      <c r="H279" s="3">
        <v>5</v>
      </c>
      <c r="I279">
        <f>COUNTIF('[1]2016-17(1209x58)'!$D:$D,B279)</f>
        <v>1</v>
      </c>
      <c r="J279">
        <f>COUNTIF('[2]Enroll-1254x69'!$E:$E,B279)</f>
        <v>1</v>
      </c>
      <c r="K279">
        <f>COUNTIF([3]Master!$E:$E,B279)</f>
        <v>1</v>
      </c>
      <c r="L279">
        <f t="shared" si="12"/>
        <v>1</v>
      </c>
      <c r="M279">
        <f>SUMIF('[2]Enroll-1254x69'!$E:$E,B279,'[2]Enroll-1254x69'!$BK:$BK)+SUMIF('[2]Enroll-1254x69'!$E:$E,B279,'[2]Enroll-1254x69'!$BL:$BL)</f>
        <v>304</v>
      </c>
      <c r="N279">
        <f t="shared" si="13"/>
        <v>301</v>
      </c>
      <c r="O279">
        <f t="shared" si="14"/>
        <v>294</v>
      </c>
      <c r="R279" s="2">
        <v>27251401725</v>
      </c>
      <c r="S279" s="3"/>
      <c r="T279" s="3"/>
      <c r="U279" s="3"/>
      <c r="V279" s="3">
        <v>49</v>
      </c>
      <c r="W279" s="3">
        <v>84</v>
      </c>
    </row>
    <row r="280" spans="1:23" x14ac:dyDescent="0.3">
      <c r="A280">
        <v>317</v>
      </c>
      <c r="B280" s="2">
        <v>27251600116</v>
      </c>
      <c r="C280" s="3">
        <v>1</v>
      </c>
      <c r="D280" s="3">
        <v>1</v>
      </c>
      <c r="E280" s="3">
        <v>1</v>
      </c>
      <c r="F280" s="3">
        <v>1</v>
      </c>
      <c r="G280" s="3">
        <v>1</v>
      </c>
      <c r="H280" s="3">
        <v>5</v>
      </c>
      <c r="I280">
        <f>COUNTIF('[1]2016-17(1209x58)'!$D:$D,B280)</f>
        <v>1</v>
      </c>
      <c r="J280">
        <f>COUNTIF('[2]Enroll-1254x69'!$E:$E,B280)</f>
        <v>1</v>
      </c>
      <c r="K280">
        <f>COUNTIF([3]Master!$E:$E,B280)</f>
        <v>1</v>
      </c>
      <c r="L280">
        <f t="shared" si="12"/>
        <v>1</v>
      </c>
      <c r="M280">
        <f>SUMIF('[2]Enroll-1254x69'!$E:$E,B280,'[2]Enroll-1254x69'!$BK:$BK)+SUMIF('[2]Enroll-1254x69'!$E:$E,B280,'[2]Enroll-1254x69'!$BL:$BL)</f>
        <v>226</v>
      </c>
      <c r="N280">
        <f t="shared" si="13"/>
        <v>197</v>
      </c>
      <c r="O280">
        <f t="shared" si="14"/>
        <v>199</v>
      </c>
      <c r="R280" s="2">
        <v>27251401726</v>
      </c>
      <c r="S280" s="3"/>
      <c r="T280" s="3"/>
      <c r="U280" s="3"/>
      <c r="V280" s="3"/>
      <c r="W280" s="3">
        <v>74</v>
      </c>
    </row>
    <row r="281" spans="1:23" x14ac:dyDescent="0.3">
      <c r="A281">
        <v>318</v>
      </c>
      <c r="B281" s="2">
        <v>27251600117</v>
      </c>
      <c r="C281" s="3">
        <v>1</v>
      </c>
      <c r="D281" s="3">
        <v>1</v>
      </c>
      <c r="E281" s="3">
        <v>1</v>
      </c>
      <c r="F281" s="3">
        <v>1</v>
      </c>
      <c r="G281" s="3">
        <v>1</v>
      </c>
      <c r="H281" s="3">
        <v>5</v>
      </c>
      <c r="I281">
        <f>COUNTIF('[1]2016-17(1209x58)'!$D:$D,B281)</f>
        <v>1</v>
      </c>
      <c r="J281">
        <f>COUNTIF('[2]Enroll-1254x69'!$E:$E,B281)</f>
        <v>1</v>
      </c>
      <c r="K281">
        <f>COUNTIF([3]Master!$E:$E,B281)</f>
        <v>1</v>
      </c>
      <c r="L281">
        <f t="shared" si="12"/>
        <v>1</v>
      </c>
      <c r="M281">
        <f>SUMIF('[2]Enroll-1254x69'!$E:$E,B281,'[2]Enroll-1254x69'!$BK:$BK)+SUMIF('[2]Enroll-1254x69'!$E:$E,B281,'[2]Enroll-1254x69'!$BL:$BL)</f>
        <v>149</v>
      </c>
      <c r="N281">
        <f t="shared" si="13"/>
        <v>150</v>
      </c>
      <c r="O281">
        <f t="shared" si="14"/>
        <v>133</v>
      </c>
      <c r="R281" s="2">
        <v>27251401801</v>
      </c>
      <c r="S281" s="3">
        <v>322</v>
      </c>
      <c r="T281" s="3">
        <v>316</v>
      </c>
      <c r="U281" s="3">
        <v>322</v>
      </c>
      <c r="V281" s="3">
        <v>271</v>
      </c>
      <c r="W281" s="3">
        <v>255</v>
      </c>
    </row>
    <row r="282" spans="1:23" x14ac:dyDescent="0.3">
      <c r="A282">
        <v>319</v>
      </c>
      <c r="B282" s="2">
        <v>27251600118</v>
      </c>
      <c r="C282" s="3">
        <v>1</v>
      </c>
      <c r="D282" s="3">
        <v>1</v>
      </c>
      <c r="E282" s="3">
        <v>1</v>
      </c>
      <c r="F282" s="3">
        <v>1</v>
      </c>
      <c r="G282" s="3">
        <v>1</v>
      </c>
      <c r="H282" s="3">
        <v>5</v>
      </c>
      <c r="I282">
        <f>COUNTIF('[1]2016-17(1209x58)'!$D:$D,B282)</f>
        <v>1</v>
      </c>
      <c r="J282">
        <f>COUNTIF('[2]Enroll-1254x69'!$E:$E,B282)</f>
        <v>1</v>
      </c>
      <c r="K282">
        <f>COUNTIF([3]Master!$E:$E,B282)</f>
        <v>1</v>
      </c>
      <c r="L282">
        <f t="shared" si="12"/>
        <v>1</v>
      </c>
      <c r="M282">
        <f>SUMIF('[2]Enroll-1254x69'!$E:$E,B282,'[2]Enroll-1254x69'!$BK:$BK)+SUMIF('[2]Enroll-1254x69'!$E:$E,B282,'[2]Enroll-1254x69'!$BL:$BL)</f>
        <v>210</v>
      </c>
      <c r="N282">
        <f t="shared" si="13"/>
        <v>253</v>
      </c>
      <c r="O282">
        <f t="shared" si="14"/>
        <v>233</v>
      </c>
      <c r="R282" s="2">
        <v>27251401802</v>
      </c>
      <c r="S282" s="3">
        <v>337</v>
      </c>
      <c r="T282" s="3">
        <v>312</v>
      </c>
      <c r="U282" s="3">
        <v>292</v>
      </c>
      <c r="V282" s="3">
        <v>258</v>
      </c>
      <c r="W282" s="3">
        <v>262</v>
      </c>
    </row>
    <row r="283" spans="1:23" x14ac:dyDescent="0.3">
      <c r="A283">
        <v>320</v>
      </c>
      <c r="B283" s="2">
        <v>27251600119</v>
      </c>
      <c r="C283" s="3">
        <v>1</v>
      </c>
      <c r="D283" s="3">
        <v>1</v>
      </c>
      <c r="E283" s="3">
        <v>1</v>
      </c>
      <c r="F283" s="3">
        <v>1</v>
      </c>
      <c r="G283" s="3">
        <v>1</v>
      </c>
      <c r="H283" s="3">
        <v>5</v>
      </c>
      <c r="I283">
        <f>COUNTIF('[1]2016-17(1209x58)'!$D:$D,B283)</f>
        <v>1</v>
      </c>
      <c r="J283">
        <f>COUNTIF('[2]Enroll-1254x69'!$E:$E,B283)</f>
        <v>1</v>
      </c>
      <c r="K283">
        <f>COUNTIF([3]Master!$E:$E,B283)</f>
        <v>1</v>
      </c>
      <c r="L283">
        <f t="shared" si="12"/>
        <v>1</v>
      </c>
      <c r="M283">
        <f>SUMIF('[2]Enroll-1254x69'!$E:$E,B283,'[2]Enroll-1254x69'!$BK:$BK)+SUMIF('[2]Enroll-1254x69'!$E:$E,B283,'[2]Enroll-1254x69'!$BL:$BL)</f>
        <v>1102</v>
      </c>
      <c r="N283">
        <f t="shared" si="13"/>
        <v>1095</v>
      </c>
      <c r="O283">
        <f t="shared" si="14"/>
        <v>1119</v>
      </c>
      <c r="R283" s="2">
        <v>27251401803</v>
      </c>
      <c r="S283" s="3">
        <v>0</v>
      </c>
      <c r="T283" s="3"/>
      <c r="U283" s="3"/>
      <c r="V283" s="3"/>
      <c r="W283" s="3"/>
    </row>
    <row r="284" spans="1:23" x14ac:dyDescent="0.3">
      <c r="A284">
        <v>321</v>
      </c>
      <c r="B284" s="2">
        <v>27251600120</v>
      </c>
      <c r="C284" s="3">
        <v>1</v>
      </c>
      <c r="D284" s="3">
        <v>1</v>
      </c>
      <c r="E284" s="3">
        <v>1</v>
      </c>
      <c r="F284" s="3">
        <v>1</v>
      </c>
      <c r="G284" s="3">
        <v>1</v>
      </c>
      <c r="H284" s="3">
        <v>5</v>
      </c>
      <c r="I284">
        <f>COUNTIF('[1]2016-17(1209x58)'!$D:$D,B284)</f>
        <v>1</v>
      </c>
      <c r="J284">
        <f>COUNTIF('[2]Enroll-1254x69'!$E:$E,B284)</f>
        <v>1</v>
      </c>
      <c r="K284">
        <f>COUNTIF([3]Master!$E:$E,B284)</f>
        <v>1</v>
      </c>
      <c r="L284">
        <f t="shared" si="12"/>
        <v>1</v>
      </c>
      <c r="M284">
        <f>SUMIF('[2]Enroll-1254x69'!$E:$E,B284,'[2]Enroll-1254x69'!$BK:$BK)+SUMIF('[2]Enroll-1254x69'!$E:$E,B284,'[2]Enroll-1254x69'!$BL:$BL)</f>
        <v>123</v>
      </c>
      <c r="N284">
        <f t="shared" si="13"/>
        <v>135</v>
      </c>
      <c r="O284">
        <f t="shared" si="14"/>
        <v>148</v>
      </c>
      <c r="R284" s="2">
        <v>27251401804</v>
      </c>
      <c r="S284" s="3">
        <v>315</v>
      </c>
      <c r="T284" s="3">
        <v>330</v>
      </c>
      <c r="U284" s="3">
        <v>343</v>
      </c>
      <c r="V284" s="3">
        <v>294</v>
      </c>
      <c r="W284" s="3">
        <v>200</v>
      </c>
    </row>
    <row r="285" spans="1:23" x14ac:dyDescent="0.3">
      <c r="A285">
        <v>322</v>
      </c>
      <c r="B285" s="2">
        <v>27251600121</v>
      </c>
      <c r="C285" s="3">
        <v>1</v>
      </c>
      <c r="D285" s="3">
        <v>1</v>
      </c>
      <c r="E285" s="3">
        <v>1</v>
      </c>
      <c r="F285" s="3">
        <v>1</v>
      </c>
      <c r="G285" s="3">
        <v>1</v>
      </c>
      <c r="H285" s="3">
        <v>5</v>
      </c>
      <c r="I285">
        <f>COUNTIF('[1]2016-17(1209x58)'!$D:$D,B285)</f>
        <v>1</v>
      </c>
      <c r="J285">
        <f>COUNTIF('[2]Enroll-1254x69'!$E:$E,B285)</f>
        <v>1</v>
      </c>
      <c r="K285">
        <f>COUNTIF([3]Master!$E:$E,B285)</f>
        <v>1</v>
      </c>
      <c r="L285">
        <f t="shared" si="12"/>
        <v>1</v>
      </c>
      <c r="M285">
        <f>SUMIF('[2]Enroll-1254x69'!$E:$E,B285,'[2]Enroll-1254x69'!$BK:$BK)+SUMIF('[2]Enroll-1254x69'!$E:$E,B285,'[2]Enroll-1254x69'!$BL:$BL)</f>
        <v>454</v>
      </c>
      <c r="N285">
        <f t="shared" si="13"/>
        <v>380</v>
      </c>
      <c r="O285">
        <f t="shared" si="14"/>
        <v>311</v>
      </c>
      <c r="R285" s="2">
        <v>27251401805</v>
      </c>
      <c r="S285" s="3">
        <v>90</v>
      </c>
      <c r="T285" s="3">
        <v>77</v>
      </c>
      <c r="U285" s="3">
        <v>35</v>
      </c>
      <c r="V285" s="3">
        <v>19</v>
      </c>
      <c r="W285" s="3">
        <v>0</v>
      </c>
    </row>
    <row r="286" spans="1:23" x14ac:dyDescent="0.3">
      <c r="A286">
        <v>323</v>
      </c>
      <c r="B286" s="2">
        <v>27251600126</v>
      </c>
      <c r="C286" s="3">
        <v>1</v>
      </c>
      <c r="D286" s="3">
        <v>1</v>
      </c>
      <c r="E286" s="3">
        <v>1</v>
      </c>
      <c r="F286" s="3">
        <v>1</v>
      </c>
      <c r="G286" s="3">
        <v>1</v>
      </c>
      <c r="H286" s="3">
        <v>5</v>
      </c>
      <c r="I286">
        <f>COUNTIF('[1]2016-17(1209x58)'!$D:$D,B286)</f>
        <v>1</v>
      </c>
      <c r="J286">
        <f>COUNTIF('[2]Enroll-1254x69'!$E:$E,B286)</f>
        <v>1</v>
      </c>
      <c r="K286">
        <f>COUNTIF([3]Master!$E:$E,B286)</f>
        <v>1</v>
      </c>
      <c r="L286">
        <f t="shared" si="12"/>
        <v>1</v>
      </c>
      <c r="M286">
        <f>SUMIF('[2]Enroll-1254x69'!$E:$E,B286,'[2]Enroll-1254x69'!$BK:$BK)+SUMIF('[2]Enroll-1254x69'!$E:$E,B286,'[2]Enroll-1254x69'!$BL:$BL)</f>
        <v>31</v>
      </c>
      <c r="N286">
        <f t="shared" si="13"/>
        <v>29</v>
      </c>
      <c r="O286">
        <f t="shared" si="14"/>
        <v>41</v>
      </c>
      <c r="R286" s="2">
        <v>27251401806</v>
      </c>
      <c r="S286" s="3">
        <v>981</v>
      </c>
      <c r="T286" s="3">
        <v>1121</v>
      </c>
      <c r="U286" s="3">
        <v>1348</v>
      </c>
      <c r="V286" s="3">
        <v>1493</v>
      </c>
      <c r="W286" s="3">
        <v>1644</v>
      </c>
    </row>
    <row r="287" spans="1:23" x14ac:dyDescent="0.3">
      <c r="A287">
        <v>330</v>
      </c>
      <c r="B287" s="2">
        <v>27251600201</v>
      </c>
      <c r="C287" s="3">
        <v>1</v>
      </c>
      <c r="D287" s="3">
        <v>1</v>
      </c>
      <c r="E287" s="3">
        <v>1</v>
      </c>
      <c r="F287" s="3">
        <v>1</v>
      </c>
      <c r="G287" s="3">
        <v>1</v>
      </c>
      <c r="H287" s="3">
        <v>5</v>
      </c>
      <c r="I287">
        <f>COUNTIF('[1]2016-17(1209x58)'!$D:$D,B287)</f>
        <v>1</v>
      </c>
      <c r="J287">
        <f>COUNTIF('[2]Enroll-1254x69'!$E:$E,B287)</f>
        <v>1</v>
      </c>
      <c r="K287">
        <f>COUNTIF([3]Master!$E:$E,B287)</f>
        <v>1</v>
      </c>
      <c r="L287">
        <f t="shared" si="12"/>
        <v>1</v>
      </c>
      <c r="M287">
        <f>SUMIF('[2]Enroll-1254x69'!$E:$E,B287,'[2]Enroll-1254x69'!$BK:$BK)+SUMIF('[2]Enroll-1254x69'!$E:$E,B287,'[2]Enroll-1254x69'!$BL:$BL)</f>
        <v>170</v>
      </c>
      <c r="N287">
        <f t="shared" si="13"/>
        <v>194</v>
      </c>
      <c r="O287">
        <f t="shared" si="14"/>
        <v>211</v>
      </c>
      <c r="R287" s="2">
        <v>27251401807</v>
      </c>
      <c r="S287" s="3">
        <v>115</v>
      </c>
      <c r="T287" s="3">
        <v>184</v>
      </c>
      <c r="U287" s="3">
        <v>236</v>
      </c>
      <c r="V287" s="3">
        <v>301</v>
      </c>
      <c r="W287" s="3">
        <v>356</v>
      </c>
    </row>
    <row r="288" spans="1:23" x14ac:dyDescent="0.3">
      <c r="A288">
        <v>331</v>
      </c>
      <c r="B288" s="2">
        <v>27251600202</v>
      </c>
      <c r="C288" s="3">
        <v>1</v>
      </c>
      <c r="D288" s="3">
        <v>1</v>
      </c>
      <c r="E288" s="3">
        <v>1</v>
      </c>
      <c r="F288" s="3">
        <v>1</v>
      </c>
      <c r="G288" s="3">
        <v>1</v>
      </c>
      <c r="H288" s="3">
        <v>5</v>
      </c>
      <c r="I288">
        <f>COUNTIF('[1]2016-17(1209x58)'!$D:$D,B288)</f>
        <v>1</v>
      </c>
      <c r="J288">
        <f>COUNTIF('[2]Enroll-1254x69'!$E:$E,B288)</f>
        <v>1</v>
      </c>
      <c r="K288">
        <f>COUNTIF([3]Master!$E:$E,B288)</f>
        <v>1</v>
      </c>
      <c r="L288">
        <f t="shared" si="12"/>
        <v>1</v>
      </c>
      <c r="M288">
        <f>SUMIF('[2]Enroll-1254x69'!$E:$E,B288,'[2]Enroll-1254x69'!$BK:$BK)+SUMIF('[2]Enroll-1254x69'!$E:$E,B288,'[2]Enroll-1254x69'!$BL:$BL)</f>
        <v>181</v>
      </c>
      <c r="N288">
        <f t="shared" si="13"/>
        <v>171</v>
      </c>
      <c r="O288">
        <f t="shared" si="14"/>
        <v>133</v>
      </c>
      <c r="R288" s="2">
        <v>27251401808</v>
      </c>
      <c r="S288" s="3">
        <v>529</v>
      </c>
      <c r="T288" s="3">
        <v>519</v>
      </c>
      <c r="U288" s="3">
        <v>531</v>
      </c>
      <c r="V288" s="3">
        <v>473</v>
      </c>
      <c r="W288" s="3">
        <v>486</v>
      </c>
    </row>
    <row r="289" spans="1:23" x14ac:dyDescent="0.3">
      <c r="A289">
        <v>332</v>
      </c>
      <c r="B289" s="2">
        <v>27251600203</v>
      </c>
      <c r="C289" s="3">
        <v>1</v>
      </c>
      <c r="D289" s="3">
        <v>1</v>
      </c>
      <c r="E289" s="3">
        <v>1</v>
      </c>
      <c r="F289" s="3">
        <v>1</v>
      </c>
      <c r="G289" s="3">
        <v>1</v>
      </c>
      <c r="H289" s="3">
        <v>5</v>
      </c>
      <c r="I289">
        <f>COUNTIF('[1]2016-17(1209x58)'!$D:$D,B289)</f>
        <v>1</v>
      </c>
      <c r="J289">
        <f>COUNTIF('[2]Enroll-1254x69'!$E:$E,B289)</f>
        <v>1</v>
      </c>
      <c r="K289">
        <f>COUNTIF([3]Master!$E:$E,B289)</f>
        <v>1</v>
      </c>
      <c r="L289">
        <f t="shared" si="12"/>
        <v>1</v>
      </c>
      <c r="M289">
        <f>SUMIF('[2]Enroll-1254x69'!$E:$E,B289,'[2]Enroll-1254x69'!$BK:$BK)+SUMIF('[2]Enroll-1254x69'!$E:$E,B289,'[2]Enroll-1254x69'!$BL:$BL)</f>
        <v>216</v>
      </c>
      <c r="N289">
        <f t="shared" si="13"/>
        <v>207</v>
      </c>
      <c r="O289">
        <f t="shared" si="14"/>
        <v>199</v>
      </c>
      <c r="R289" s="2">
        <v>27251401809</v>
      </c>
      <c r="S289" s="3">
        <v>53</v>
      </c>
      <c r="T289" s="3"/>
      <c r="U289" s="3"/>
      <c r="V289" s="3"/>
      <c r="W289" s="3"/>
    </row>
    <row r="290" spans="1:23" x14ac:dyDescent="0.3">
      <c r="A290">
        <v>333</v>
      </c>
      <c r="B290" s="2">
        <v>27251600204</v>
      </c>
      <c r="C290" s="3">
        <v>1</v>
      </c>
      <c r="D290" s="3">
        <v>1</v>
      </c>
      <c r="E290" s="3">
        <v>1</v>
      </c>
      <c r="F290" s="3">
        <v>1</v>
      </c>
      <c r="G290" s="3">
        <v>1</v>
      </c>
      <c r="H290" s="3">
        <v>5</v>
      </c>
      <c r="I290">
        <f>COUNTIF('[1]2016-17(1209x58)'!$D:$D,B290)</f>
        <v>1</v>
      </c>
      <c r="J290">
        <f>COUNTIF('[2]Enroll-1254x69'!$E:$E,B290)</f>
        <v>1</v>
      </c>
      <c r="K290">
        <f>COUNTIF([3]Master!$E:$E,B290)</f>
        <v>1</v>
      </c>
      <c r="L290">
        <f t="shared" si="12"/>
        <v>1</v>
      </c>
      <c r="M290">
        <f>SUMIF('[2]Enroll-1254x69'!$E:$E,B290,'[2]Enroll-1254x69'!$BK:$BK)+SUMIF('[2]Enroll-1254x69'!$E:$E,B290,'[2]Enroll-1254x69'!$BL:$BL)</f>
        <v>272</v>
      </c>
      <c r="N290">
        <f t="shared" si="13"/>
        <v>272</v>
      </c>
      <c r="O290">
        <f t="shared" si="14"/>
        <v>278</v>
      </c>
      <c r="R290" s="2">
        <v>27251401810</v>
      </c>
      <c r="S290" s="3"/>
      <c r="T290" s="3"/>
      <c r="U290" s="3"/>
      <c r="V290" s="3">
        <v>10</v>
      </c>
      <c r="W290" s="3">
        <v>24</v>
      </c>
    </row>
    <row r="291" spans="1:23" x14ac:dyDescent="0.3">
      <c r="A291">
        <v>334</v>
      </c>
      <c r="B291" s="2">
        <v>27251600205</v>
      </c>
      <c r="C291" s="3">
        <v>1</v>
      </c>
      <c r="D291" s="3">
        <v>1</v>
      </c>
      <c r="E291" s="3">
        <v>1</v>
      </c>
      <c r="F291" s="3">
        <v>1</v>
      </c>
      <c r="G291" s="3">
        <v>1</v>
      </c>
      <c r="H291" s="3">
        <v>5</v>
      </c>
      <c r="I291">
        <f>COUNTIF('[1]2016-17(1209x58)'!$D:$D,B291)</f>
        <v>1</v>
      </c>
      <c r="J291">
        <f>COUNTIF('[2]Enroll-1254x69'!$E:$E,B291)</f>
        <v>1</v>
      </c>
      <c r="K291">
        <f>COUNTIF([3]Master!$E:$E,B291)</f>
        <v>1</v>
      </c>
      <c r="L291">
        <f t="shared" si="12"/>
        <v>1</v>
      </c>
      <c r="M291">
        <f>SUMIF('[2]Enroll-1254x69'!$E:$E,B291,'[2]Enroll-1254x69'!$BK:$BK)+SUMIF('[2]Enroll-1254x69'!$E:$E,B291,'[2]Enroll-1254x69'!$BL:$BL)</f>
        <v>387</v>
      </c>
      <c r="N291">
        <f t="shared" si="13"/>
        <v>387</v>
      </c>
      <c r="O291">
        <f t="shared" si="14"/>
        <v>320</v>
      </c>
      <c r="R291" s="2">
        <v>27251401901</v>
      </c>
      <c r="S291" s="3">
        <v>251</v>
      </c>
      <c r="T291" s="3">
        <v>237</v>
      </c>
      <c r="U291" s="3">
        <v>221</v>
      </c>
      <c r="V291" s="3">
        <v>173</v>
      </c>
      <c r="W291" s="3">
        <v>386</v>
      </c>
    </row>
    <row r="292" spans="1:23" x14ac:dyDescent="0.3">
      <c r="A292">
        <v>335</v>
      </c>
      <c r="B292" s="2">
        <v>27251600206</v>
      </c>
      <c r="C292" s="3">
        <v>1</v>
      </c>
      <c r="D292" s="3">
        <v>1</v>
      </c>
      <c r="E292" s="3">
        <v>1</v>
      </c>
      <c r="F292" s="3">
        <v>1</v>
      </c>
      <c r="G292" s="3">
        <v>1</v>
      </c>
      <c r="H292" s="3">
        <v>5</v>
      </c>
      <c r="I292">
        <f>COUNTIF('[1]2016-17(1209x58)'!$D:$D,B292)</f>
        <v>1</v>
      </c>
      <c r="J292">
        <f>COUNTIF('[2]Enroll-1254x69'!$E:$E,B292)</f>
        <v>1</v>
      </c>
      <c r="K292">
        <f>COUNTIF([3]Master!$E:$E,B292)</f>
        <v>1</v>
      </c>
      <c r="L292">
        <f t="shared" si="12"/>
        <v>1</v>
      </c>
      <c r="M292">
        <f>SUMIF('[2]Enroll-1254x69'!$E:$E,B292,'[2]Enroll-1254x69'!$BK:$BK)+SUMIF('[2]Enroll-1254x69'!$E:$E,B292,'[2]Enroll-1254x69'!$BL:$BL)</f>
        <v>514</v>
      </c>
      <c r="N292">
        <f t="shared" si="13"/>
        <v>503</v>
      </c>
      <c r="O292">
        <f t="shared" si="14"/>
        <v>484</v>
      </c>
      <c r="R292" s="2">
        <v>27251401902</v>
      </c>
      <c r="S292" s="3">
        <v>258</v>
      </c>
      <c r="T292" s="3">
        <v>228</v>
      </c>
      <c r="U292" s="3">
        <v>167</v>
      </c>
      <c r="V292" s="3">
        <v>113</v>
      </c>
      <c r="W292" s="3">
        <v>0</v>
      </c>
    </row>
    <row r="293" spans="1:23" x14ac:dyDescent="0.3">
      <c r="A293">
        <v>337</v>
      </c>
      <c r="B293" s="2">
        <v>27251600208</v>
      </c>
      <c r="C293" s="3">
        <v>1</v>
      </c>
      <c r="D293" s="3">
        <v>1</v>
      </c>
      <c r="E293" s="3">
        <v>1</v>
      </c>
      <c r="F293" s="3">
        <v>1</v>
      </c>
      <c r="G293" s="3">
        <v>1</v>
      </c>
      <c r="H293" s="3">
        <v>5</v>
      </c>
      <c r="I293">
        <f>COUNTIF('[1]2016-17(1209x58)'!$D:$D,B293)</f>
        <v>1</v>
      </c>
      <c r="J293">
        <f>COUNTIF('[2]Enroll-1254x69'!$E:$E,B293)</f>
        <v>1</v>
      </c>
      <c r="K293">
        <f>COUNTIF([3]Master!$E:$E,B293)</f>
        <v>1</v>
      </c>
      <c r="L293">
        <f t="shared" si="12"/>
        <v>1</v>
      </c>
      <c r="M293">
        <f>SUMIF('[2]Enroll-1254x69'!$E:$E,B293,'[2]Enroll-1254x69'!$BK:$BK)+SUMIF('[2]Enroll-1254x69'!$E:$E,B293,'[2]Enroll-1254x69'!$BL:$BL)</f>
        <v>472</v>
      </c>
      <c r="N293">
        <f t="shared" si="13"/>
        <v>453</v>
      </c>
      <c r="O293">
        <f t="shared" si="14"/>
        <v>432</v>
      </c>
      <c r="R293" s="2">
        <v>27251401903</v>
      </c>
      <c r="S293" s="3">
        <v>296</v>
      </c>
      <c r="T293" s="3">
        <v>303</v>
      </c>
      <c r="U293" s="3">
        <v>300</v>
      </c>
      <c r="V293" s="3">
        <v>289</v>
      </c>
      <c r="W293" s="3">
        <v>321</v>
      </c>
    </row>
    <row r="294" spans="1:23" x14ac:dyDescent="0.3">
      <c r="A294">
        <v>338</v>
      </c>
      <c r="B294" s="2">
        <v>27251600209</v>
      </c>
      <c r="C294" s="3">
        <v>1</v>
      </c>
      <c r="D294" s="3">
        <v>1</v>
      </c>
      <c r="E294" s="3">
        <v>1</v>
      </c>
      <c r="F294" s="3">
        <v>1</v>
      </c>
      <c r="G294" s="3">
        <v>1</v>
      </c>
      <c r="H294" s="3">
        <v>5</v>
      </c>
      <c r="I294">
        <f>COUNTIF('[1]2016-17(1209x58)'!$D:$D,B294)</f>
        <v>1</v>
      </c>
      <c r="J294">
        <f>COUNTIF('[2]Enroll-1254x69'!$E:$E,B294)</f>
        <v>1</v>
      </c>
      <c r="K294">
        <f>COUNTIF([3]Master!$E:$E,B294)</f>
        <v>1</v>
      </c>
      <c r="L294">
        <f t="shared" si="12"/>
        <v>1</v>
      </c>
      <c r="M294">
        <f>SUMIF('[2]Enroll-1254x69'!$E:$E,B294,'[2]Enroll-1254x69'!$BK:$BK)+SUMIF('[2]Enroll-1254x69'!$E:$E,B294,'[2]Enroll-1254x69'!$BL:$BL)</f>
        <v>583</v>
      </c>
      <c r="N294">
        <f t="shared" si="13"/>
        <v>639</v>
      </c>
      <c r="O294">
        <f t="shared" si="14"/>
        <v>652</v>
      </c>
      <c r="R294" s="2">
        <v>27251401904</v>
      </c>
      <c r="S294" s="3">
        <v>270</v>
      </c>
      <c r="T294" s="3">
        <v>278</v>
      </c>
      <c r="U294" s="3">
        <v>260</v>
      </c>
      <c r="V294" s="3">
        <v>184</v>
      </c>
      <c r="W294" s="3">
        <v>204</v>
      </c>
    </row>
    <row r="295" spans="1:23" x14ac:dyDescent="0.3">
      <c r="A295">
        <v>339</v>
      </c>
      <c r="B295" s="2">
        <v>27251600210</v>
      </c>
      <c r="C295" s="3">
        <v>1</v>
      </c>
      <c r="D295" s="3">
        <v>1</v>
      </c>
      <c r="E295" s="3">
        <v>1</v>
      </c>
      <c r="F295" s="3">
        <v>1</v>
      </c>
      <c r="G295" s="3">
        <v>1</v>
      </c>
      <c r="H295" s="3">
        <v>5</v>
      </c>
      <c r="I295">
        <f>COUNTIF('[1]2016-17(1209x58)'!$D:$D,B295)</f>
        <v>1</v>
      </c>
      <c r="J295">
        <f>COUNTIF('[2]Enroll-1254x69'!$E:$E,B295)</f>
        <v>1</v>
      </c>
      <c r="K295">
        <f>COUNTIF([3]Master!$E:$E,B295)</f>
        <v>1</v>
      </c>
      <c r="L295">
        <f t="shared" si="12"/>
        <v>1</v>
      </c>
      <c r="M295">
        <f>SUMIF('[2]Enroll-1254x69'!$E:$E,B295,'[2]Enroll-1254x69'!$BK:$BK)+SUMIF('[2]Enroll-1254x69'!$E:$E,B295,'[2]Enroll-1254x69'!$BL:$BL)</f>
        <v>247</v>
      </c>
      <c r="N295">
        <f t="shared" si="13"/>
        <v>218</v>
      </c>
      <c r="O295">
        <f t="shared" si="14"/>
        <v>201</v>
      </c>
      <c r="R295" s="2">
        <v>27251401905</v>
      </c>
      <c r="S295" s="3">
        <v>645</v>
      </c>
      <c r="T295" s="3">
        <v>550</v>
      </c>
      <c r="U295" s="3">
        <v>466</v>
      </c>
      <c r="V295" s="3">
        <v>434</v>
      </c>
      <c r="W295" s="3">
        <v>366</v>
      </c>
    </row>
    <row r="296" spans="1:23" x14ac:dyDescent="0.3">
      <c r="A296">
        <v>340</v>
      </c>
      <c r="B296" s="2">
        <v>27251600211</v>
      </c>
      <c r="C296" s="3">
        <v>1</v>
      </c>
      <c r="D296" s="3">
        <v>1</v>
      </c>
      <c r="E296" s="3">
        <v>1</v>
      </c>
      <c r="F296" s="3">
        <v>1</v>
      </c>
      <c r="G296" s="3">
        <v>1</v>
      </c>
      <c r="H296" s="3">
        <v>5</v>
      </c>
      <c r="I296">
        <f>COUNTIF('[1]2016-17(1209x58)'!$D:$D,B296)</f>
        <v>1</v>
      </c>
      <c r="J296">
        <f>COUNTIF('[2]Enroll-1254x69'!$E:$E,B296)</f>
        <v>1</v>
      </c>
      <c r="K296">
        <f>COUNTIF([3]Master!$E:$E,B296)</f>
        <v>1</v>
      </c>
      <c r="L296">
        <f t="shared" si="12"/>
        <v>1</v>
      </c>
      <c r="M296">
        <f>SUMIF('[2]Enroll-1254x69'!$E:$E,B296,'[2]Enroll-1254x69'!$BK:$BK)+SUMIF('[2]Enroll-1254x69'!$E:$E,B296,'[2]Enroll-1254x69'!$BL:$BL)</f>
        <v>1075</v>
      </c>
      <c r="N296">
        <f t="shared" si="13"/>
        <v>1147</v>
      </c>
      <c r="O296">
        <f t="shared" si="14"/>
        <v>1133</v>
      </c>
      <c r="R296" s="2">
        <v>27251401906</v>
      </c>
      <c r="S296" s="3">
        <v>545</v>
      </c>
      <c r="T296" s="3">
        <v>423</v>
      </c>
      <c r="U296" s="3">
        <v>448</v>
      </c>
      <c r="V296" s="3">
        <v>359</v>
      </c>
      <c r="W296" s="3">
        <v>276</v>
      </c>
    </row>
    <row r="297" spans="1:23" x14ac:dyDescent="0.3">
      <c r="A297">
        <v>341</v>
      </c>
      <c r="B297" s="2">
        <v>27251600212</v>
      </c>
      <c r="C297" s="3">
        <v>1</v>
      </c>
      <c r="D297" s="3">
        <v>1</v>
      </c>
      <c r="E297" s="3">
        <v>1</v>
      </c>
      <c r="F297" s="3">
        <v>1</v>
      </c>
      <c r="G297" s="3">
        <v>1</v>
      </c>
      <c r="H297" s="3">
        <v>5</v>
      </c>
      <c r="I297">
        <f>COUNTIF('[1]2016-17(1209x58)'!$D:$D,B297)</f>
        <v>1</v>
      </c>
      <c r="J297">
        <f>COUNTIF('[2]Enroll-1254x69'!$E:$E,B297)</f>
        <v>1</v>
      </c>
      <c r="K297">
        <f>COUNTIF([3]Master!$E:$E,B297)</f>
        <v>1</v>
      </c>
      <c r="L297">
        <f t="shared" si="12"/>
        <v>1</v>
      </c>
      <c r="M297">
        <f>SUMIF('[2]Enroll-1254x69'!$E:$E,B297,'[2]Enroll-1254x69'!$BK:$BK)+SUMIF('[2]Enroll-1254x69'!$E:$E,B297,'[2]Enroll-1254x69'!$BL:$BL)</f>
        <v>50</v>
      </c>
      <c r="N297">
        <f t="shared" si="13"/>
        <v>50</v>
      </c>
      <c r="O297">
        <f t="shared" si="14"/>
        <v>52</v>
      </c>
      <c r="R297" s="2">
        <v>27251401907</v>
      </c>
      <c r="S297" s="3">
        <v>252</v>
      </c>
      <c r="T297" s="3">
        <v>268</v>
      </c>
      <c r="U297" s="3">
        <v>251</v>
      </c>
      <c r="V297" s="3">
        <v>263</v>
      </c>
      <c r="W297" s="3">
        <v>254</v>
      </c>
    </row>
    <row r="298" spans="1:23" x14ac:dyDescent="0.3">
      <c r="A298">
        <v>342</v>
      </c>
      <c r="B298" s="2">
        <v>27251600213</v>
      </c>
      <c r="C298" s="3">
        <v>1</v>
      </c>
      <c r="D298" s="3">
        <v>1</v>
      </c>
      <c r="E298" s="3">
        <v>1</v>
      </c>
      <c r="F298" s="3">
        <v>1</v>
      </c>
      <c r="G298" s="3">
        <v>1</v>
      </c>
      <c r="H298" s="3">
        <v>5</v>
      </c>
      <c r="I298">
        <f>COUNTIF('[1]2016-17(1209x58)'!$D:$D,B298)</f>
        <v>1</v>
      </c>
      <c r="J298">
        <f>COUNTIF('[2]Enroll-1254x69'!$E:$E,B298)</f>
        <v>1</v>
      </c>
      <c r="K298">
        <f>COUNTIF([3]Master!$E:$E,B298)</f>
        <v>1</v>
      </c>
      <c r="L298">
        <f t="shared" si="12"/>
        <v>1</v>
      </c>
      <c r="M298">
        <f>SUMIF('[2]Enroll-1254x69'!$E:$E,B298,'[2]Enroll-1254x69'!$BK:$BK)+SUMIF('[2]Enroll-1254x69'!$E:$E,B298,'[2]Enroll-1254x69'!$BL:$BL)</f>
        <v>557</v>
      </c>
      <c r="N298">
        <f t="shared" si="13"/>
        <v>508</v>
      </c>
      <c r="O298">
        <f t="shared" si="14"/>
        <v>489</v>
      </c>
      <c r="R298" s="2">
        <v>27251401908</v>
      </c>
      <c r="S298" s="3">
        <v>718</v>
      </c>
      <c r="T298" s="3">
        <v>725</v>
      </c>
      <c r="U298" s="3">
        <v>707</v>
      </c>
      <c r="V298" s="3">
        <v>714</v>
      </c>
      <c r="W298" s="3">
        <v>707</v>
      </c>
    </row>
    <row r="299" spans="1:23" x14ac:dyDescent="0.3">
      <c r="A299">
        <v>343</v>
      </c>
      <c r="B299" s="2">
        <v>27251600214</v>
      </c>
      <c r="C299" s="3">
        <v>1</v>
      </c>
      <c r="D299" s="3">
        <v>1</v>
      </c>
      <c r="E299" s="3">
        <v>1</v>
      </c>
      <c r="F299" s="3">
        <v>1</v>
      </c>
      <c r="G299" s="3">
        <v>1</v>
      </c>
      <c r="H299" s="3">
        <v>5</v>
      </c>
      <c r="I299">
        <f>COUNTIF('[1]2016-17(1209x58)'!$D:$D,B299)</f>
        <v>1</v>
      </c>
      <c r="J299">
        <f>COUNTIF('[2]Enroll-1254x69'!$E:$E,B299)</f>
        <v>1</v>
      </c>
      <c r="K299">
        <f>COUNTIF([3]Master!$E:$E,B299)</f>
        <v>1</v>
      </c>
      <c r="L299">
        <f t="shared" si="12"/>
        <v>1</v>
      </c>
      <c r="M299">
        <f>SUMIF('[2]Enroll-1254x69'!$E:$E,B299,'[2]Enroll-1254x69'!$BK:$BK)+SUMIF('[2]Enroll-1254x69'!$E:$E,B299,'[2]Enroll-1254x69'!$BL:$BL)</f>
        <v>377</v>
      </c>
      <c r="N299">
        <f t="shared" si="13"/>
        <v>274</v>
      </c>
      <c r="O299">
        <f t="shared" si="14"/>
        <v>284</v>
      </c>
      <c r="R299" s="2">
        <v>27251401909</v>
      </c>
      <c r="S299" s="3">
        <v>772</v>
      </c>
      <c r="T299" s="3">
        <v>876</v>
      </c>
      <c r="U299" s="3">
        <v>968</v>
      </c>
      <c r="V299" s="3">
        <v>1017</v>
      </c>
      <c r="W299" s="3">
        <v>1066</v>
      </c>
    </row>
    <row r="300" spans="1:23" x14ac:dyDescent="0.3">
      <c r="A300">
        <v>344</v>
      </c>
      <c r="B300" s="2">
        <v>27251600215</v>
      </c>
      <c r="C300" s="3">
        <v>1</v>
      </c>
      <c r="D300" s="3">
        <v>1</v>
      </c>
      <c r="E300" s="3">
        <v>1</v>
      </c>
      <c r="F300" s="3">
        <v>1</v>
      </c>
      <c r="G300" s="3">
        <v>1</v>
      </c>
      <c r="H300" s="3">
        <v>5</v>
      </c>
      <c r="I300">
        <f>COUNTIF('[1]2016-17(1209x58)'!$D:$D,B300)</f>
        <v>1</v>
      </c>
      <c r="J300">
        <f>COUNTIF('[2]Enroll-1254x69'!$E:$E,B300)</f>
        <v>1</v>
      </c>
      <c r="K300">
        <f>COUNTIF([3]Master!$E:$E,B300)</f>
        <v>1</v>
      </c>
      <c r="L300">
        <f t="shared" si="12"/>
        <v>1</v>
      </c>
      <c r="M300">
        <f>SUMIF('[2]Enroll-1254x69'!$E:$E,B300,'[2]Enroll-1254x69'!$BK:$BK)+SUMIF('[2]Enroll-1254x69'!$E:$E,B300,'[2]Enroll-1254x69'!$BL:$BL)</f>
        <v>122</v>
      </c>
      <c r="N300">
        <f t="shared" si="13"/>
        <v>121</v>
      </c>
      <c r="O300">
        <f t="shared" si="14"/>
        <v>124</v>
      </c>
      <c r="R300" s="2">
        <v>27251401910</v>
      </c>
      <c r="S300" s="3">
        <v>549</v>
      </c>
      <c r="T300" s="3">
        <v>520</v>
      </c>
      <c r="U300" s="3">
        <v>467</v>
      </c>
      <c r="V300" s="3">
        <v>405</v>
      </c>
      <c r="W300" s="3">
        <v>351</v>
      </c>
    </row>
    <row r="301" spans="1:23" x14ac:dyDescent="0.3">
      <c r="A301">
        <v>346</v>
      </c>
      <c r="B301" s="2">
        <v>27251600301</v>
      </c>
      <c r="C301" s="3">
        <v>1</v>
      </c>
      <c r="D301" s="3">
        <v>1</v>
      </c>
      <c r="E301" s="3">
        <v>1</v>
      </c>
      <c r="F301" s="3">
        <v>1</v>
      </c>
      <c r="G301" s="3">
        <v>1</v>
      </c>
      <c r="H301" s="3">
        <v>5</v>
      </c>
      <c r="I301">
        <f>COUNTIF('[1]2016-17(1209x58)'!$D:$D,B301)</f>
        <v>1</v>
      </c>
      <c r="J301">
        <f>COUNTIF('[2]Enroll-1254x69'!$E:$E,B301)</f>
        <v>1</v>
      </c>
      <c r="K301">
        <f>COUNTIF([3]Master!$E:$E,B301)</f>
        <v>1</v>
      </c>
      <c r="L301">
        <f t="shared" si="12"/>
        <v>1</v>
      </c>
      <c r="M301">
        <f>SUMIF('[2]Enroll-1254x69'!$E:$E,B301,'[2]Enroll-1254x69'!$BK:$BK)+SUMIF('[2]Enroll-1254x69'!$E:$E,B301,'[2]Enroll-1254x69'!$BL:$BL)</f>
        <v>606</v>
      </c>
      <c r="N301">
        <f t="shared" si="13"/>
        <v>592</v>
      </c>
      <c r="O301">
        <f t="shared" si="14"/>
        <v>578</v>
      </c>
      <c r="R301" s="2">
        <v>27251401911</v>
      </c>
      <c r="S301" s="3">
        <v>1111</v>
      </c>
      <c r="T301" s="3">
        <v>1154</v>
      </c>
      <c r="U301" s="3">
        <v>1342</v>
      </c>
      <c r="V301" s="3">
        <v>1498</v>
      </c>
      <c r="W301" s="3">
        <v>1620</v>
      </c>
    </row>
    <row r="302" spans="1:23" x14ac:dyDescent="0.3">
      <c r="A302">
        <v>347</v>
      </c>
      <c r="B302" s="2">
        <v>27251600302</v>
      </c>
      <c r="C302" s="3">
        <v>1</v>
      </c>
      <c r="D302" s="3">
        <v>1</v>
      </c>
      <c r="E302" s="3">
        <v>1</v>
      </c>
      <c r="F302" s="3">
        <v>1</v>
      </c>
      <c r="G302" s="3">
        <v>1</v>
      </c>
      <c r="H302" s="3">
        <v>5</v>
      </c>
      <c r="I302">
        <f>COUNTIF('[1]2016-17(1209x58)'!$D:$D,B302)</f>
        <v>1</v>
      </c>
      <c r="J302">
        <f>COUNTIF('[2]Enroll-1254x69'!$E:$E,B302)</f>
        <v>1</v>
      </c>
      <c r="K302">
        <f>COUNTIF([3]Master!$E:$E,B302)</f>
        <v>1</v>
      </c>
      <c r="L302">
        <f t="shared" si="12"/>
        <v>1</v>
      </c>
      <c r="M302">
        <f>SUMIF('[2]Enroll-1254x69'!$E:$E,B302,'[2]Enroll-1254x69'!$BK:$BK)+SUMIF('[2]Enroll-1254x69'!$E:$E,B302,'[2]Enroll-1254x69'!$BL:$BL)</f>
        <v>230</v>
      </c>
      <c r="N302">
        <f t="shared" si="13"/>
        <v>273</v>
      </c>
      <c r="O302">
        <f t="shared" si="14"/>
        <v>341</v>
      </c>
      <c r="R302" s="2">
        <v>27251401912</v>
      </c>
      <c r="S302" s="3">
        <v>905</v>
      </c>
      <c r="T302" s="3">
        <v>806</v>
      </c>
      <c r="U302" s="3">
        <v>838</v>
      </c>
      <c r="V302" s="3">
        <v>833</v>
      </c>
      <c r="W302" s="3">
        <v>800</v>
      </c>
    </row>
    <row r="303" spans="1:23" x14ac:dyDescent="0.3">
      <c r="A303">
        <v>348</v>
      </c>
      <c r="B303" s="2">
        <v>27251600303</v>
      </c>
      <c r="C303" s="3">
        <v>1</v>
      </c>
      <c r="D303" s="3">
        <v>1</v>
      </c>
      <c r="E303" s="3">
        <v>1</v>
      </c>
      <c r="F303" s="3">
        <v>1</v>
      </c>
      <c r="G303" s="3">
        <v>1</v>
      </c>
      <c r="H303" s="3">
        <v>5</v>
      </c>
      <c r="I303">
        <f>COUNTIF('[1]2016-17(1209x58)'!$D:$D,B303)</f>
        <v>1</v>
      </c>
      <c r="J303">
        <f>COUNTIF('[2]Enroll-1254x69'!$E:$E,B303)</f>
        <v>1</v>
      </c>
      <c r="K303">
        <f>COUNTIF([3]Master!$E:$E,B303)</f>
        <v>1</v>
      </c>
      <c r="L303">
        <f t="shared" si="12"/>
        <v>1</v>
      </c>
      <c r="M303">
        <f>SUMIF('[2]Enroll-1254x69'!$E:$E,B303,'[2]Enroll-1254x69'!$BK:$BK)+SUMIF('[2]Enroll-1254x69'!$E:$E,B303,'[2]Enroll-1254x69'!$BL:$BL)</f>
        <v>162</v>
      </c>
      <c r="N303">
        <f t="shared" si="13"/>
        <v>173</v>
      </c>
      <c r="O303">
        <f t="shared" si="14"/>
        <v>173</v>
      </c>
      <c r="R303" s="2">
        <v>27251401913</v>
      </c>
      <c r="S303" s="3">
        <v>575</v>
      </c>
      <c r="T303" s="3">
        <v>653</v>
      </c>
      <c r="U303" s="3">
        <v>766</v>
      </c>
      <c r="V303" s="3">
        <v>826</v>
      </c>
      <c r="W303" s="3">
        <v>898</v>
      </c>
    </row>
    <row r="304" spans="1:23" x14ac:dyDescent="0.3">
      <c r="A304">
        <v>349</v>
      </c>
      <c r="B304" s="2">
        <v>27251600304</v>
      </c>
      <c r="C304" s="3">
        <v>1</v>
      </c>
      <c r="D304" s="3">
        <v>1</v>
      </c>
      <c r="E304" s="3">
        <v>1</v>
      </c>
      <c r="F304" s="3">
        <v>1</v>
      </c>
      <c r="G304" s="3">
        <v>1</v>
      </c>
      <c r="H304" s="3">
        <v>5</v>
      </c>
      <c r="I304">
        <f>COUNTIF('[1]2016-17(1209x58)'!$D:$D,B304)</f>
        <v>1</v>
      </c>
      <c r="J304">
        <f>COUNTIF('[2]Enroll-1254x69'!$E:$E,B304)</f>
        <v>1</v>
      </c>
      <c r="K304">
        <f>COUNTIF([3]Master!$E:$E,B304)</f>
        <v>1</v>
      </c>
      <c r="L304">
        <f t="shared" si="12"/>
        <v>1</v>
      </c>
      <c r="M304">
        <f>SUMIF('[2]Enroll-1254x69'!$E:$E,B304,'[2]Enroll-1254x69'!$BK:$BK)+SUMIF('[2]Enroll-1254x69'!$E:$E,B304,'[2]Enroll-1254x69'!$BL:$BL)</f>
        <v>236</v>
      </c>
      <c r="N304">
        <f t="shared" si="13"/>
        <v>218</v>
      </c>
      <c r="O304">
        <f t="shared" si="14"/>
        <v>194</v>
      </c>
      <c r="R304" s="2">
        <v>27251401914</v>
      </c>
      <c r="S304" s="3">
        <v>470</v>
      </c>
      <c r="T304" s="3">
        <v>476</v>
      </c>
      <c r="U304" s="3">
        <v>473</v>
      </c>
      <c r="V304" s="3">
        <v>463</v>
      </c>
      <c r="W304" s="3">
        <v>473</v>
      </c>
    </row>
    <row r="305" spans="1:23" x14ac:dyDescent="0.3">
      <c r="A305">
        <v>350</v>
      </c>
      <c r="B305" s="2">
        <v>27251600305</v>
      </c>
      <c r="C305" s="3">
        <v>1</v>
      </c>
      <c r="D305" s="3">
        <v>1</v>
      </c>
      <c r="E305" s="3">
        <v>1</v>
      </c>
      <c r="F305" s="3">
        <v>1</v>
      </c>
      <c r="G305" s="3">
        <v>1</v>
      </c>
      <c r="H305" s="3">
        <v>5</v>
      </c>
      <c r="I305">
        <f>COUNTIF('[1]2016-17(1209x58)'!$D:$D,B305)</f>
        <v>1</v>
      </c>
      <c r="J305">
        <f>COUNTIF('[2]Enroll-1254x69'!$E:$E,B305)</f>
        <v>1</v>
      </c>
      <c r="K305">
        <f>COUNTIF([3]Master!$E:$E,B305)</f>
        <v>1</v>
      </c>
      <c r="L305">
        <f t="shared" si="12"/>
        <v>1</v>
      </c>
      <c r="M305">
        <f>SUMIF('[2]Enroll-1254x69'!$E:$E,B305,'[2]Enroll-1254x69'!$BK:$BK)+SUMIF('[2]Enroll-1254x69'!$E:$E,B305,'[2]Enroll-1254x69'!$BL:$BL)</f>
        <v>211</v>
      </c>
      <c r="N305">
        <f t="shared" si="13"/>
        <v>211</v>
      </c>
      <c r="O305">
        <f t="shared" si="14"/>
        <v>218</v>
      </c>
      <c r="R305" s="2">
        <v>27251401915</v>
      </c>
      <c r="S305" s="3"/>
      <c r="T305" s="3"/>
      <c r="U305" s="3"/>
      <c r="V305" s="3"/>
      <c r="W305" s="3">
        <v>54</v>
      </c>
    </row>
    <row r="306" spans="1:23" x14ac:dyDescent="0.3">
      <c r="A306">
        <v>351</v>
      </c>
      <c r="B306" s="2">
        <v>27251600306</v>
      </c>
      <c r="C306" s="3">
        <v>1</v>
      </c>
      <c r="D306" s="3">
        <v>1</v>
      </c>
      <c r="E306" s="3">
        <v>1</v>
      </c>
      <c r="F306" s="3">
        <v>1</v>
      </c>
      <c r="G306" s="3">
        <v>1</v>
      </c>
      <c r="H306" s="3">
        <v>5</v>
      </c>
      <c r="I306">
        <f>COUNTIF('[1]2016-17(1209x58)'!$D:$D,B306)</f>
        <v>0</v>
      </c>
      <c r="J306">
        <f>COUNTIF('[2]Enroll-1254x69'!$E:$E,B306)</f>
        <v>0</v>
      </c>
      <c r="K306">
        <f>COUNTIF([3]Master!$E:$E,B306)</f>
        <v>0</v>
      </c>
      <c r="L306">
        <f t="shared" si="12"/>
        <v>0</v>
      </c>
      <c r="M306">
        <f>SUMIF('[2]Enroll-1254x69'!$E:$E,B306,'[2]Enroll-1254x69'!$BK:$BK)+SUMIF('[2]Enroll-1254x69'!$E:$E,B306,'[2]Enroll-1254x69'!$BL:$BL)</f>
        <v>0</v>
      </c>
      <c r="N306">
        <f t="shared" si="13"/>
        <v>0</v>
      </c>
      <c r="O306">
        <f t="shared" si="14"/>
        <v>47</v>
      </c>
      <c r="R306" s="2">
        <v>27251600101</v>
      </c>
      <c r="S306" s="3">
        <v>534</v>
      </c>
      <c r="T306" s="3">
        <v>603</v>
      </c>
      <c r="U306" s="3">
        <v>620</v>
      </c>
      <c r="V306" s="3">
        <v>546</v>
      </c>
      <c r="W306" s="3">
        <v>593</v>
      </c>
    </row>
    <row r="307" spans="1:23" x14ac:dyDescent="0.3">
      <c r="A307">
        <v>352</v>
      </c>
      <c r="B307" s="2">
        <v>27251600307</v>
      </c>
      <c r="C307" s="3">
        <v>1</v>
      </c>
      <c r="D307" s="3">
        <v>1</v>
      </c>
      <c r="E307" s="3">
        <v>1</v>
      </c>
      <c r="F307" s="3">
        <v>1</v>
      </c>
      <c r="G307" s="3">
        <v>1</v>
      </c>
      <c r="H307" s="3">
        <v>5</v>
      </c>
      <c r="I307">
        <f>COUNTIF('[1]2016-17(1209x58)'!$D:$D,B307)</f>
        <v>1</v>
      </c>
      <c r="J307">
        <f>COUNTIF('[2]Enroll-1254x69'!$E:$E,B307)</f>
        <v>1</v>
      </c>
      <c r="K307">
        <f>COUNTIF([3]Master!$E:$E,B307)</f>
        <v>1</v>
      </c>
      <c r="L307">
        <f t="shared" si="12"/>
        <v>1</v>
      </c>
      <c r="M307">
        <f>SUMIF('[2]Enroll-1254x69'!$E:$E,B307,'[2]Enroll-1254x69'!$BK:$BK)+SUMIF('[2]Enroll-1254x69'!$E:$E,B307,'[2]Enroll-1254x69'!$BL:$BL)</f>
        <v>81</v>
      </c>
      <c r="N307">
        <f t="shared" si="13"/>
        <v>88</v>
      </c>
      <c r="O307">
        <f t="shared" si="14"/>
        <v>83</v>
      </c>
      <c r="R307" s="2">
        <v>27251600103</v>
      </c>
      <c r="S307" s="3">
        <v>942</v>
      </c>
      <c r="T307" s="3">
        <v>839</v>
      </c>
      <c r="U307" s="3">
        <v>764</v>
      </c>
      <c r="V307" s="3">
        <v>706</v>
      </c>
      <c r="W307" s="3">
        <v>669</v>
      </c>
    </row>
    <row r="308" spans="1:23" x14ac:dyDescent="0.3">
      <c r="A308">
        <v>353</v>
      </c>
      <c r="B308" s="2">
        <v>27251600308</v>
      </c>
      <c r="C308" s="3">
        <v>1</v>
      </c>
      <c r="D308" s="3">
        <v>1</v>
      </c>
      <c r="E308" s="3">
        <v>1</v>
      </c>
      <c r="F308" s="3">
        <v>1</v>
      </c>
      <c r="G308" s="3">
        <v>1</v>
      </c>
      <c r="H308" s="3">
        <v>5</v>
      </c>
      <c r="I308">
        <f>COUNTIF('[1]2016-17(1209x58)'!$D:$D,B308)</f>
        <v>1</v>
      </c>
      <c r="J308">
        <f>COUNTIF('[2]Enroll-1254x69'!$E:$E,B308)</f>
        <v>1</v>
      </c>
      <c r="K308">
        <f>COUNTIF([3]Master!$E:$E,B308)</f>
        <v>1</v>
      </c>
      <c r="L308">
        <f t="shared" si="12"/>
        <v>1</v>
      </c>
      <c r="M308">
        <f>SUMIF('[2]Enroll-1254x69'!$E:$E,B308,'[2]Enroll-1254x69'!$BK:$BK)+SUMIF('[2]Enroll-1254x69'!$E:$E,B308,'[2]Enroll-1254x69'!$BL:$BL)</f>
        <v>104</v>
      </c>
      <c r="N308">
        <f t="shared" si="13"/>
        <v>110</v>
      </c>
      <c r="O308">
        <f t="shared" si="14"/>
        <v>151</v>
      </c>
      <c r="R308" s="2">
        <v>27251600104</v>
      </c>
      <c r="S308" s="3">
        <v>654</v>
      </c>
      <c r="T308" s="3">
        <v>641</v>
      </c>
      <c r="U308" s="3">
        <v>651</v>
      </c>
      <c r="V308" s="3">
        <v>636</v>
      </c>
      <c r="W308" s="3">
        <v>625</v>
      </c>
    </row>
    <row r="309" spans="1:23" x14ac:dyDescent="0.3">
      <c r="A309">
        <v>354</v>
      </c>
      <c r="B309" s="2">
        <v>27251600401</v>
      </c>
      <c r="C309" s="3">
        <v>1</v>
      </c>
      <c r="D309" s="3">
        <v>1</v>
      </c>
      <c r="E309" s="3">
        <v>1</v>
      </c>
      <c r="F309" s="3">
        <v>1</v>
      </c>
      <c r="G309" s="3">
        <v>1</v>
      </c>
      <c r="H309" s="3">
        <v>5</v>
      </c>
      <c r="I309">
        <f>COUNTIF('[1]2016-17(1209x58)'!$D:$D,B309)</f>
        <v>1</v>
      </c>
      <c r="J309">
        <f>COUNTIF('[2]Enroll-1254x69'!$E:$E,B309)</f>
        <v>1</v>
      </c>
      <c r="K309">
        <f>COUNTIF([3]Master!$E:$E,B309)</f>
        <v>1</v>
      </c>
      <c r="L309">
        <f t="shared" si="12"/>
        <v>1</v>
      </c>
      <c r="M309">
        <f>SUMIF('[2]Enroll-1254x69'!$E:$E,B309,'[2]Enroll-1254x69'!$BK:$BK)+SUMIF('[2]Enroll-1254x69'!$E:$E,B309,'[2]Enroll-1254x69'!$BL:$BL)</f>
        <v>216</v>
      </c>
      <c r="N309">
        <f t="shared" si="13"/>
        <v>222</v>
      </c>
      <c r="O309">
        <f t="shared" si="14"/>
        <v>122</v>
      </c>
      <c r="R309" s="2">
        <v>27251600105</v>
      </c>
      <c r="S309" s="3">
        <v>454</v>
      </c>
      <c r="T309" s="3">
        <v>469</v>
      </c>
      <c r="U309" s="3">
        <v>430</v>
      </c>
      <c r="V309" s="3">
        <v>525</v>
      </c>
      <c r="W309" s="3">
        <v>543</v>
      </c>
    </row>
    <row r="310" spans="1:23" x14ac:dyDescent="0.3">
      <c r="A310">
        <v>355</v>
      </c>
      <c r="B310" s="2">
        <v>27251600402</v>
      </c>
      <c r="C310" s="3">
        <v>1</v>
      </c>
      <c r="D310" s="3">
        <v>1</v>
      </c>
      <c r="E310" s="3">
        <v>1</v>
      </c>
      <c r="F310" s="3">
        <v>1</v>
      </c>
      <c r="G310" s="3">
        <v>1</v>
      </c>
      <c r="H310" s="3">
        <v>5</v>
      </c>
      <c r="I310">
        <f>COUNTIF('[1]2016-17(1209x58)'!$D:$D,B310)</f>
        <v>0</v>
      </c>
      <c r="J310">
        <f>COUNTIF('[2]Enroll-1254x69'!$E:$E,B310)</f>
        <v>0</v>
      </c>
      <c r="K310">
        <f>COUNTIF([3]Master!$E:$E,B310)</f>
        <v>0</v>
      </c>
      <c r="L310">
        <f t="shared" si="12"/>
        <v>0</v>
      </c>
      <c r="M310">
        <f>SUMIF('[2]Enroll-1254x69'!$E:$E,B310,'[2]Enroll-1254x69'!$BK:$BK)+SUMIF('[2]Enroll-1254x69'!$E:$E,B310,'[2]Enroll-1254x69'!$BL:$BL)</f>
        <v>0</v>
      </c>
      <c r="N310">
        <f t="shared" si="13"/>
        <v>0</v>
      </c>
      <c r="O310">
        <f t="shared" si="14"/>
        <v>191</v>
      </c>
      <c r="R310" s="2">
        <v>27251600106</v>
      </c>
      <c r="S310" s="3">
        <v>116</v>
      </c>
      <c r="T310" s="3">
        <v>143</v>
      </c>
      <c r="U310" s="3">
        <v>143</v>
      </c>
      <c r="V310" s="3">
        <v>140</v>
      </c>
      <c r="W310" s="3">
        <v>150</v>
      </c>
    </row>
    <row r="311" spans="1:23" x14ac:dyDescent="0.3">
      <c r="A311">
        <v>356</v>
      </c>
      <c r="B311" s="2">
        <v>27251600403</v>
      </c>
      <c r="C311" s="3">
        <v>1</v>
      </c>
      <c r="D311" s="3">
        <v>1</v>
      </c>
      <c r="E311" s="3">
        <v>1</v>
      </c>
      <c r="F311" s="3">
        <v>1</v>
      </c>
      <c r="G311" s="3">
        <v>1</v>
      </c>
      <c r="H311" s="3">
        <v>5</v>
      </c>
      <c r="I311">
        <f>COUNTIF('[1]2016-17(1209x58)'!$D:$D,B311)</f>
        <v>1</v>
      </c>
      <c r="J311">
        <f>COUNTIF('[2]Enroll-1254x69'!$E:$E,B311)</f>
        <v>1</v>
      </c>
      <c r="K311">
        <f>COUNTIF([3]Master!$E:$E,B311)</f>
        <v>1</v>
      </c>
      <c r="L311">
        <f t="shared" si="12"/>
        <v>1</v>
      </c>
      <c r="M311">
        <f>SUMIF('[2]Enroll-1254x69'!$E:$E,B311,'[2]Enroll-1254x69'!$BK:$BK)+SUMIF('[2]Enroll-1254x69'!$E:$E,B311,'[2]Enroll-1254x69'!$BL:$BL)</f>
        <v>19</v>
      </c>
      <c r="N311">
        <f t="shared" si="13"/>
        <v>38</v>
      </c>
      <c r="O311">
        <f t="shared" si="14"/>
        <v>49</v>
      </c>
      <c r="R311" s="2">
        <v>27251600108</v>
      </c>
      <c r="S311" s="3">
        <v>673</v>
      </c>
      <c r="T311" s="3">
        <v>711</v>
      </c>
      <c r="U311" s="3">
        <v>773</v>
      </c>
      <c r="V311" s="3">
        <v>741</v>
      </c>
      <c r="W311" s="3">
        <v>715</v>
      </c>
    </row>
    <row r="312" spans="1:23" x14ac:dyDescent="0.3">
      <c r="A312">
        <v>357</v>
      </c>
      <c r="B312" s="2">
        <v>27251600404</v>
      </c>
      <c r="C312" s="3">
        <v>1</v>
      </c>
      <c r="D312" s="3">
        <v>1</v>
      </c>
      <c r="E312" s="3">
        <v>1</v>
      </c>
      <c r="F312" s="3">
        <v>1</v>
      </c>
      <c r="G312" s="3">
        <v>1</v>
      </c>
      <c r="H312" s="3">
        <v>5</v>
      </c>
      <c r="I312">
        <f>COUNTIF('[1]2016-17(1209x58)'!$D:$D,B312)</f>
        <v>1</v>
      </c>
      <c r="J312">
        <f>COUNTIF('[2]Enroll-1254x69'!$E:$E,B312)</f>
        <v>1</v>
      </c>
      <c r="K312">
        <f>COUNTIF([3]Master!$E:$E,B312)</f>
        <v>1</v>
      </c>
      <c r="L312">
        <f t="shared" si="12"/>
        <v>1</v>
      </c>
      <c r="M312">
        <f>SUMIF('[2]Enroll-1254x69'!$E:$E,B312,'[2]Enroll-1254x69'!$BK:$BK)+SUMIF('[2]Enroll-1254x69'!$E:$E,B312,'[2]Enroll-1254x69'!$BL:$BL)</f>
        <v>183</v>
      </c>
      <c r="N312">
        <f t="shared" si="13"/>
        <v>213</v>
      </c>
      <c r="O312">
        <f t="shared" si="14"/>
        <v>229</v>
      </c>
      <c r="R312" s="2">
        <v>27251600110</v>
      </c>
      <c r="S312" s="3">
        <v>581</v>
      </c>
      <c r="T312" s="3">
        <v>599</v>
      </c>
      <c r="U312" s="3">
        <v>636</v>
      </c>
      <c r="V312" s="3">
        <v>661</v>
      </c>
      <c r="W312" s="3">
        <v>728</v>
      </c>
    </row>
    <row r="313" spans="1:23" x14ac:dyDescent="0.3">
      <c r="A313">
        <v>358</v>
      </c>
      <c r="B313" s="2">
        <v>27251600405</v>
      </c>
      <c r="C313" s="3">
        <v>1</v>
      </c>
      <c r="D313" s="3">
        <v>1</v>
      </c>
      <c r="E313" s="3">
        <v>1</v>
      </c>
      <c r="F313" s="3">
        <v>1</v>
      </c>
      <c r="G313" s="3">
        <v>1</v>
      </c>
      <c r="H313" s="3">
        <v>5</v>
      </c>
      <c r="I313">
        <f>COUNTIF('[1]2016-17(1209x58)'!$D:$D,B313)</f>
        <v>1</v>
      </c>
      <c r="J313">
        <f>COUNTIF('[2]Enroll-1254x69'!$E:$E,B313)</f>
        <v>1</v>
      </c>
      <c r="K313">
        <f>COUNTIF([3]Master!$E:$E,B313)</f>
        <v>1</v>
      </c>
      <c r="L313">
        <f t="shared" si="12"/>
        <v>1</v>
      </c>
      <c r="M313">
        <f>SUMIF('[2]Enroll-1254x69'!$E:$E,B313,'[2]Enroll-1254x69'!$BK:$BK)+SUMIF('[2]Enroll-1254x69'!$E:$E,B313,'[2]Enroll-1254x69'!$BL:$BL)</f>
        <v>174</v>
      </c>
      <c r="N313">
        <f t="shared" si="13"/>
        <v>212</v>
      </c>
      <c r="O313">
        <f t="shared" si="14"/>
        <v>225</v>
      </c>
      <c r="R313" s="2">
        <v>27251600111</v>
      </c>
      <c r="S313" s="3">
        <v>409</v>
      </c>
      <c r="T313" s="3">
        <v>418</v>
      </c>
      <c r="U313" s="3">
        <v>375</v>
      </c>
      <c r="V313" s="3">
        <v>360</v>
      </c>
      <c r="W313" s="3">
        <v>361</v>
      </c>
    </row>
    <row r="314" spans="1:23" x14ac:dyDescent="0.3">
      <c r="A314">
        <v>359</v>
      </c>
      <c r="B314" s="2">
        <v>27251600406</v>
      </c>
      <c r="C314" s="3">
        <v>1</v>
      </c>
      <c r="D314" s="3">
        <v>1</v>
      </c>
      <c r="E314" s="3">
        <v>1</v>
      </c>
      <c r="F314" s="3">
        <v>1</v>
      </c>
      <c r="G314" s="3">
        <v>1</v>
      </c>
      <c r="H314" s="3">
        <v>5</v>
      </c>
      <c r="I314">
        <f>COUNTIF('[1]2016-17(1209x58)'!$D:$D,B314)</f>
        <v>1</v>
      </c>
      <c r="J314">
        <f>COUNTIF('[2]Enroll-1254x69'!$E:$E,B314)</f>
        <v>1</v>
      </c>
      <c r="K314">
        <f>COUNTIF([3]Master!$E:$E,B314)</f>
        <v>1</v>
      </c>
      <c r="L314">
        <f t="shared" si="12"/>
        <v>1</v>
      </c>
      <c r="M314">
        <f>SUMIF('[2]Enroll-1254x69'!$E:$E,B314,'[2]Enroll-1254x69'!$BK:$BK)+SUMIF('[2]Enroll-1254x69'!$E:$E,B314,'[2]Enroll-1254x69'!$BL:$BL)</f>
        <v>185</v>
      </c>
      <c r="N314">
        <f t="shared" si="13"/>
        <v>173</v>
      </c>
      <c r="O314">
        <f t="shared" si="14"/>
        <v>161</v>
      </c>
      <c r="R314" s="2">
        <v>27251600112</v>
      </c>
      <c r="S314" s="3">
        <v>615</v>
      </c>
      <c r="T314" s="3">
        <v>599</v>
      </c>
      <c r="U314" s="3">
        <v>630</v>
      </c>
      <c r="V314" s="3">
        <v>652</v>
      </c>
      <c r="W314" s="3">
        <v>650</v>
      </c>
    </row>
    <row r="315" spans="1:23" x14ac:dyDescent="0.3">
      <c r="A315">
        <v>360</v>
      </c>
      <c r="B315" s="2">
        <v>27251600407</v>
      </c>
      <c r="C315" s="3">
        <v>1</v>
      </c>
      <c r="D315" s="3">
        <v>1</v>
      </c>
      <c r="E315" s="3">
        <v>1</v>
      </c>
      <c r="F315" s="3">
        <v>1</v>
      </c>
      <c r="G315" s="3">
        <v>1</v>
      </c>
      <c r="H315" s="3">
        <v>5</v>
      </c>
      <c r="I315">
        <f>COUNTIF('[1]2016-17(1209x58)'!$D:$D,B315)</f>
        <v>1</v>
      </c>
      <c r="J315">
        <f>COUNTIF('[2]Enroll-1254x69'!$E:$E,B315)</f>
        <v>1</v>
      </c>
      <c r="K315">
        <f>COUNTIF([3]Master!$E:$E,B315)</f>
        <v>1</v>
      </c>
      <c r="L315">
        <f t="shared" si="12"/>
        <v>1</v>
      </c>
      <c r="M315">
        <f>SUMIF('[2]Enroll-1254x69'!$E:$E,B315,'[2]Enroll-1254x69'!$BK:$BK)+SUMIF('[2]Enroll-1254x69'!$E:$E,B315,'[2]Enroll-1254x69'!$BL:$BL)</f>
        <v>196</v>
      </c>
      <c r="N315">
        <f t="shared" si="13"/>
        <v>185</v>
      </c>
      <c r="O315">
        <f t="shared" si="14"/>
        <v>179</v>
      </c>
      <c r="R315" s="2">
        <v>27251600113</v>
      </c>
      <c r="S315" s="3">
        <v>294</v>
      </c>
      <c r="T315" s="3">
        <v>314</v>
      </c>
      <c r="U315" s="3">
        <v>300</v>
      </c>
      <c r="V315" s="3">
        <v>384</v>
      </c>
      <c r="W315" s="3">
        <v>338</v>
      </c>
    </row>
    <row r="316" spans="1:23" x14ac:dyDescent="0.3">
      <c r="A316">
        <v>362</v>
      </c>
      <c r="B316" s="2">
        <v>27251600501</v>
      </c>
      <c r="C316" s="3">
        <v>1</v>
      </c>
      <c r="D316" s="3">
        <v>1</v>
      </c>
      <c r="E316" s="3">
        <v>1</v>
      </c>
      <c r="F316" s="3">
        <v>1</v>
      </c>
      <c r="G316" s="3">
        <v>1</v>
      </c>
      <c r="H316" s="3">
        <v>5</v>
      </c>
      <c r="I316">
        <f>COUNTIF('[1]2016-17(1209x58)'!$D:$D,B316)</f>
        <v>1</v>
      </c>
      <c r="J316">
        <f>COUNTIF('[2]Enroll-1254x69'!$E:$E,B316)</f>
        <v>1</v>
      </c>
      <c r="K316">
        <f>COUNTIF([3]Master!$E:$E,B316)</f>
        <v>1</v>
      </c>
      <c r="L316">
        <f t="shared" si="12"/>
        <v>1</v>
      </c>
      <c r="M316">
        <f>SUMIF('[2]Enroll-1254x69'!$E:$E,B316,'[2]Enroll-1254x69'!$BK:$BK)+SUMIF('[2]Enroll-1254x69'!$E:$E,B316,'[2]Enroll-1254x69'!$BL:$BL)</f>
        <v>239</v>
      </c>
      <c r="N316">
        <f t="shared" si="13"/>
        <v>252</v>
      </c>
      <c r="O316">
        <f t="shared" si="14"/>
        <v>272</v>
      </c>
      <c r="R316" s="2">
        <v>27251600114</v>
      </c>
      <c r="S316" s="3">
        <v>330</v>
      </c>
      <c r="T316" s="3">
        <v>306</v>
      </c>
      <c r="U316" s="3">
        <v>458</v>
      </c>
      <c r="V316" s="3">
        <v>388</v>
      </c>
      <c r="W316" s="3">
        <v>429</v>
      </c>
    </row>
    <row r="317" spans="1:23" x14ac:dyDescent="0.3">
      <c r="A317">
        <v>363</v>
      </c>
      <c r="B317" s="2">
        <v>27251600502</v>
      </c>
      <c r="C317" s="3">
        <v>1</v>
      </c>
      <c r="D317" s="3">
        <v>1</v>
      </c>
      <c r="E317" s="3">
        <v>1</v>
      </c>
      <c r="F317" s="3">
        <v>1</v>
      </c>
      <c r="G317" s="3">
        <v>1</v>
      </c>
      <c r="H317" s="3">
        <v>5</v>
      </c>
      <c r="I317">
        <f>COUNTIF('[1]2016-17(1209x58)'!$D:$D,B317)</f>
        <v>1</v>
      </c>
      <c r="J317">
        <f>COUNTIF('[2]Enroll-1254x69'!$E:$E,B317)</f>
        <v>1</v>
      </c>
      <c r="K317">
        <f>COUNTIF([3]Master!$E:$E,B317)</f>
        <v>1</v>
      </c>
      <c r="L317">
        <f t="shared" si="12"/>
        <v>1</v>
      </c>
      <c r="M317">
        <f>SUMIF('[2]Enroll-1254x69'!$E:$E,B317,'[2]Enroll-1254x69'!$BK:$BK)+SUMIF('[2]Enroll-1254x69'!$E:$E,B317,'[2]Enroll-1254x69'!$BL:$BL)</f>
        <v>331</v>
      </c>
      <c r="N317">
        <f t="shared" si="13"/>
        <v>348</v>
      </c>
      <c r="O317">
        <f t="shared" si="14"/>
        <v>358</v>
      </c>
      <c r="R317" s="2">
        <v>27251600115</v>
      </c>
      <c r="S317" s="3">
        <v>207</v>
      </c>
      <c r="T317" s="3">
        <v>259</v>
      </c>
      <c r="U317" s="3">
        <v>293</v>
      </c>
      <c r="V317" s="3">
        <v>294</v>
      </c>
      <c r="W317" s="3">
        <v>301</v>
      </c>
    </row>
    <row r="318" spans="1:23" x14ac:dyDescent="0.3">
      <c r="A318">
        <v>364</v>
      </c>
      <c r="B318" s="2">
        <v>27251600503</v>
      </c>
      <c r="C318" s="3">
        <v>1</v>
      </c>
      <c r="D318" s="3">
        <v>1</v>
      </c>
      <c r="E318" s="3">
        <v>1</v>
      </c>
      <c r="F318" s="3">
        <v>1</v>
      </c>
      <c r="G318" s="3">
        <v>1</v>
      </c>
      <c r="H318" s="3">
        <v>5</v>
      </c>
      <c r="I318">
        <f>COUNTIF('[1]2016-17(1209x58)'!$D:$D,B318)</f>
        <v>1</v>
      </c>
      <c r="J318">
        <f>COUNTIF('[2]Enroll-1254x69'!$E:$E,B318)</f>
        <v>1</v>
      </c>
      <c r="K318">
        <f>COUNTIF([3]Master!$E:$E,B318)</f>
        <v>1</v>
      </c>
      <c r="L318">
        <f t="shared" si="12"/>
        <v>1</v>
      </c>
      <c r="M318">
        <f>SUMIF('[2]Enroll-1254x69'!$E:$E,B318,'[2]Enroll-1254x69'!$BK:$BK)+SUMIF('[2]Enroll-1254x69'!$E:$E,B318,'[2]Enroll-1254x69'!$BL:$BL)</f>
        <v>279</v>
      </c>
      <c r="N318">
        <f t="shared" si="13"/>
        <v>323</v>
      </c>
      <c r="O318">
        <f t="shared" si="14"/>
        <v>376</v>
      </c>
      <c r="R318" s="2">
        <v>27251600116</v>
      </c>
      <c r="S318" s="3">
        <v>158</v>
      </c>
      <c r="T318" s="3">
        <v>186</v>
      </c>
      <c r="U318" s="3">
        <v>195</v>
      </c>
      <c r="V318" s="3">
        <v>199</v>
      </c>
      <c r="W318" s="3">
        <v>197</v>
      </c>
    </row>
    <row r="319" spans="1:23" x14ac:dyDescent="0.3">
      <c r="A319">
        <v>365</v>
      </c>
      <c r="B319" s="2">
        <v>27251600504</v>
      </c>
      <c r="C319" s="3">
        <v>1</v>
      </c>
      <c r="D319" s="3">
        <v>1</v>
      </c>
      <c r="E319" s="3">
        <v>1</v>
      </c>
      <c r="F319" s="3">
        <v>1</v>
      </c>
      <c r="G319" s="3">
        <v>1</v>
      </c>
      <c r="H319" s="3">
        <v>5</v>
      </c>
      <c r="I319">
        <f>COUNTIF('[1]2016-17(1209x58)'!$D:$D,B319)</f>
        <v>1</v>
      </c>
      <c r="J319">
        <f>COUNTIF('[2]Enroll-1254x69'!$E:$E,B319)</f>
        <v>1</v>
      </c>
      <c r="K319">
        <f>COUNTIF([3]Master!$E:$E,B319)</f>
        <v>1</v>
      </c>
      <c r="L319">
        <f t="shared" si="12"/>
        <v>1</v>
      </c>
      <c r="M319">
        <f>SUMIF('[2]Enroll-1254x69'!$E:$E,B319,'[2]Enroll-1254x69'!$BK:$BK)+SUMIF('[2]Enroll-1254x69'!$E:$E,B319,'[2]Enroll-1254x69'!$BL:$BL)</f>
        <v>674</v>
      </c>
      <c r="N319">
        <f t="shared" si="13"/>
        <v>718</v>
      </c>
      <c r="O319">
        <f t="shared" si="14"/>
        <v>766</v>
      </c>
      <c r="R319" s="2">
        <v>27251600117</v>
      </c>
      <c r="S319" s="3">
        <v>146</v>
      </c>
      <c r="T319" s="3">
        <v>142</v>
      </c>
      <c r="U319" s="3">
        <v>155</v>
      </c>
      <c r="V319" s="3">
        <v>133</v>
      </c>
      <c r="W319" s="3">
        <v>150</v>
      </c>
    </row>
    <row r="320" spans="1:23" x14ac:dyDescent="0.3">
      <c r="A320">
        <v>366</v>
      </c>
      <c r="B320" s="2">
        <v>27251600505</v>
      </c>
      <c r="C320" s="3">
        <v>1</v>
      </c>
      <c r="D320" s="3">
        <v>1</v>
      </c>
      <c r="E320" s="3">
        <v>1</v>
      </c>
      <c r="F320" s="3">
        <v>1</v>
      </c>
      <c r="G320" s="3">
        <v>1</v>
      </c>
      <c r="H320" s="3">
        <v>5</v>
      </c>
      <c r="I320">
        <f>COUNTIF('[1]2016-17(1209x58)'!$D:$D,B320)</f>
        <v>1</v>
      </c>
      <c r="J320">
        <f>COUNTIF('[2]Enroll-1254x69'!$E:$E,B320)</f>
        <v>1</v>
      </c>
      <c r="K320">
        <f>COUNTIF([3]Master!$E:$E,B320)</f>
        <v>1</v>
      </c>
      <c r="L320">
        <f t="shared" si="12"/>
        <v>1</v>
      </c>
      <c r="M320">
        <f>SUMIF('[2]Enroll-1254x69'!$E:$E,B320,'[2]Enroll-1254x69'!$BK:$BK)+SUMIF('[2]Enroll-1254x69'!$E:$E,B320,'[2]Enroll-1254x69'!$BL:$BL)</f>
        <v>161</v>
      </c>
      <c r="N320">
        <f t="shared" si="13"/>
        <v>160</v>
      </c>
      <c r="O320">
        <f t="shared" si="14"/>
        <v>145</v>
      </c>
      <c r="R320" s="2">
        <v>27251600118</v>
      </c>
      <c r="S320" s="3">
        <v>140</v>
      </c>
      <c r="T320" s="3">
        <v>138</v>
      </c>
      <c r="U320" s="3">
        <v>198</v>
      </c>
      <c r="V320" s="3">
        <v>233</v>
      </c>
      <c r="W320" s="3">
        <v>253</v>
      </c>
    </row>
    <row r="321" spans="1:23" x14ac:dyDescent="0.3">
      <c r="A321">
        <v>367</v>
      </c>
      <c r="B321" s="2">
        <v>27251600601</v>
      </c>
      <c r="C321" s="3">
        <v>1</v>
      </c>
      <c r="D321" s="3">
        <v>1</v>
      </c>
      <c r="E321" s="3">
        <v>1</v>
      </c>
      <c r="F321" s="3">
        <v>1</v>
      </c>
      <c r="G321" s="3">
        <v>1</v>
      </c>
      <c r="H321" s="3">
        <v>5</v>
      </c>
      <c r="I321">
        <f>COUNTIF('[1]2016-17(1209x58)'!$D:$D,B321)</f>
        <v>1</v>
      </c>
      <c r="J321">
        <f>COUNTIF('[2]Enroll-1254x69'!$E:$E,B321)</f>
        <v>1</v>
      </c>
      <c r="K321">
        <f>COUNTIF([3]Master!$E:$E,B321)</f>
        <v>1</v>
      </c>
      <c r="L321">
        <f t="shared" si="12"/>
        <v>1</v>
      </c>
      <c r="M321">
        <f>SUMIF('[2]Enroll-1254x69'!$E:$E,B321,'[2]Enroll-1254x69'!$BK:$BK)+SUMIF('[2]Enroll-1254x69'!$E:$E,B321,'[2]Enroll-1254x69'!$BL:$BL)</f>
        <v>490</v>
      </c>
      <c r="N321">
        <f t="shared" si="13"/>
        <v>480</v>
      </c>
      <c r="O321">
        <f t="shared" si="14"/>
        <v>467</v>
      </c>
      <c r="R321" s="2">
        <v>27251600119</v>
      </c>
      <c r="S321" s="3">
        <v>1017</v>
      </c>
      <c r="T321" s="3">
        <v>1100</v>
      </c>
      <c r="U321" s="3">
        <v>1134</v>
      </c>
      <c r="V321" s="3">
        <v>1119</v>
      </c>
      <c r="W321" s="3">
        <v>1095</v>
      </c>
    </row>
    <row r="322" spans="1:23" x14ac:dyDescent="0.3">
      <c r="A322">
        <v>368</v>
      </c>
      <c r="B322" s="2">
        <v>27251600602</v>
      </c>
      <c r="C322" s="3">
        <v>1</v>
      </c>
      <c r="D322" s="3">
        <v>1</v>
      </c>
      <c r="E322" s="3">
        <v>1</v>
      </c>
      <c r="F322" s="3">
        <v>1</v>
      </c>
      <c r="G322" s="3">
        <v>1</v>
      </c>
      <c r="H322" s="3">
        <v>5</v>
      </c>
      <c r="I322">
        <f>COUNTIF('[1]2016-17(1209x58)'!$D:$D,B322)</f>
        <v>1</v>
      </c>
      <c r="J322">
        <f>COUNTIF('[2]Enroll-1254x69'!$E:$E,B322)</f>
        <v>1</v>
      </c>
      <c r="K322">
        <f>COUNTIF([3]Master!$E:$E,B322)</f>
        <v>1</v>
      </c>
      <c r="L322">
        <f t="shared" si="12"/>
        <v>1</v>
      </c>
      <c r="M322">
        <f>SUMIF('[2]Enroll-1254x69'!$E:$E,B322,'[2]Enroll-1254x69'!$BK:$BK)+SUMIF('[2]Enroll-1254x69'!$E:$E,B322,'[2]Enroll-1254x69'!$BL:$BL)</f>
        <v>485</v>
      </c>
      <c r="N322">
        <f t="shared" si="13"/>
        <v>458</v>
      </c>
      <c r="O322">
        <f t="shared" si="14"/>
        <v>457</v>
      </c>
      <c r="R322" s="2">
        <v>27251600120</v>
      </c>
      <c r="S322" s="3">
        <v>161</v>
      </c>
      <c r="T322" s="3">
        <v>164</v>
      </c>
      <c r="U322" s="3">
        <v>157</v>
      </c>
      <c r="V322" s="3">
        <v>148</v>
      </c>
      <c r="W322" s="3">
        <v>135</v>
      </c>
    </row>
    <row r="323" spans="1:23" x14ac:dyDescent="0.3">
      <c r="A323">
        <v>369</v>
      </c>
      <c r="B323" s="2">
        <v>27251600603</v>
      </c>
      <c r="C323" s="3">
        <v>1</v>
      </c>
      <c r="D323" s="3">
        <v>1</v>
      </c>
      <c r="E323" s="3">
        <v>1</v>
      </c>
      <c r="F323" s="3">
        <v>1</v>
      </c>
      <c r="G323" s="3">
        <v>1</v>
      </c>
      <c r="H323" s="3">
        <v>5</v>
      </c>
      <c r="I323">
        <f>COUNTIF('[1]2016-17(1209x58)'!$D:$D,B323)</f>
        <v>1</v>
      </c>
      <c r="J323">
        <f>COUNTIF('[2]Enroll-1254x69'!$E:$E,B323)</f>
        <v>1</v>
      </c>
      <c r="K323">
        <f>COUNTIF([3]Master!$E:$E,B323)</f>
        <v>1</v>
      </c>
      <c r="L323">
        <f t="shared" ref="L323:L386" si="15">IF(K323+J323+I323+G323=4,1,0)</f>
        <v>1</v>
      </c>
      <c r="M323">
        <f>SUMIF('[2]Enroll-1254x69'!$E:$E,B323,'[2]Enroll-1254x69'!$BK:$BK)+SUMIF('[2]Enroll-1254x69'!$E:$E,B323,'[2]Enroll-1254x69'!$BL:$BL)</f>
        <v>682</v>
      </c>
      <c r="N323">
        <f t="shared" ref="N323:N386" si="16">VLOOKUP(B323,R:W,6,FALSE)</f>
        <v>695</v>
      </c>
      <c r="O323">
        <f t="shared" ref="O323:O386" si="17">VLOOKUP($B323,$R:$W,5,FALSE)</f>
        <v>669</v>
      </c>
      <c r="R323" s="2">
        <v>27251600121</v>
      </c>
      <c r="S323" s="3">
        <v>156</v>
      </c>
      <c r="T323" s="3">
        <v>208</v>
      </c>
      <c r="U323" s="3">
        <v>254</v>
      </c>
      <c r="V323" s="3">
        <v>311</v>
      </c>
      <c r="W323" s="3">
        <v>380</v>
      </c>
    </row>
    <row r="324" spans="1:23" x14ac:dyDescent="0.3">
      <c r="A324">
        <v>370</v>
      </c>
      <c r="B324" s="2">
        <v>27251600604</v>
      </c>
      <c r="C324" s="3">
        <v>1</v>
      </c>
      <c r="D324" s="3">
        <v>1</v>
      </c>
      <c r="E324" s="3">
        <v>1</v>
      </c>
      <c r="F324" s="3">
        <v>1</v>
      </c>
      <c r="G324" s="3">
        <v>1</v>
      </c>
      <c r="H324" s="3">
        <v>5</v>
      </c>
      <c r="I324">
        <f>COUNTIF('[1]2016-17(1209x58)'!$D:$D,B324)</f>
        <v>1</v>
      </c>
      <c r="J324">
        <f>COUNTIF('[2]Enroll-1254x69'!$E:$E,B324)</f>
        <v>1</v>
      </c>
      <c r="K324">
        <f>COUNTIF([3]Master!$E:$E,B324)</f>
        <v>1</v>
      </c>
      <c r="L324">
        <f t="shared" si="15"/>
        <v>1</v>
      </c>
      <c r="M324">
        <f>SUMIF('[2]Enroll-1254x69'!$E:$E,B324,'[2]Enroll-1254x69'!$BK:$BK)+SUMIF('[2]Enroll-1254x69'!$E:$E,B324,'[2]Enroll-1254x69'!$BL:$BL)</f>
        <v>143</v>
      </c>
      <c r="N324">
        <f t="shared" si="16"/>
        <v>152</v>
      </c>
      <c r="O324">
        <f t="shared" si="17"/>
        <v>130</v>
      </c>
      <c r="R324" s="2">
        <v>27251600126</v>
      </c>
      <c r="S324" s="3">
        <v>15</v>
      </c>
      <c r="T324" s="3">
        <v>15</v>
      </c>
      <c r="U324" s="3">
        <v>17</v>
      </c>
      <c r="V324" s="3">
        <v>41</v>
      </c>
      <c r="W324" s="3">
        <v>29</v>
      </c>
    </row>
    <row r="325" spans="1:23" x14ac:dyDescent="0.3">
      <c r="A325">
        <v>371</v>
      </c>
      <c r="B325" s="2">
        <v>27251600605</v>
      </c>
      <c r="C325" s="3">
        <v>1</v>
      </c>
      <c r="D325" s="3">
        <v>1</v>
      </c>
      <c r="E325" s="3">
        <v>1</v>
      </c>
      <c r="F325" s="3">
        <v>1</v>
      </c>
      <c r="G325" s="3">
        <v>1</v>
      </c>
      <c r="H325" s="3">
        <v>5</v>
      </c>
      <c r="I325">
        <f>COUNTIF('[1]2016-17(1209x58)'!$D:$D,B325)</f>
        <v>1</v>
      </c>
      <c r="J325">
        <f>COUNTIF('[2]Enroll-1254x69'!$E:$E,B325)</f>
        <v>1</v>
      </c>
      <c r="K325">
        <f>COUNTIF([3]Master!$E:$E,B325)</f>
        <v>1</v>
      </c>
      <c r="L325">
        <f t="shared" si="15"/>
        <v>1</v>
      </c>
      <c r="M325">
        <f>SUMIF('[2]Enroll-1254x69'!$E:$E,B325,'[2]Enroll-1254x69'!$BK:$BK)+SUMIF('[2]Enroll-1254x69'!$E:$E,B325,'[2]Enroll-1254x69'!$BL:$BL)</f>
        <v>920</v>
      </c>
      <c r="N325">
        <f t="shared" si="16"/>
        <v>928</v>
      </c>
      <c r="O325">
        <f t="shared" si="17"/>
        <v>957</v>
      </c>
      <c r="R325" s="2">
        <v>27251600127</v>
      </c>
      <c r="S325" s="3">
        <v>0</v>
      </c>
      <c r="T325" s="3"/>
      <c r="U325" s="3"/>
      <c r="V325" s="3"/>
      <c r="W325" s="3"/>
    </row>
    <row r="326" spans="1:23" x14ac:dyDescent="0.3">
      <c r="A326">
        <v>372</v>
      </c>
      <c r="B326" s="2">
        <v>27251600606</v>
      </c>
      <c r="C326" s="3">
        <v>1</v>
      </c>
      <c r="D326" s="3">
        <v>1</v>
      </c>
      <c r="E326" s="3">
        <v>1</v>
      </c>
      <c r="F326" s="3">
        <v>1</v>
      </c>
      <c r="G326" s="3">
        <v>1</v>
      </c>
      <c r="H326" s="3">
        <v>5</v>
      </c>
      <c r="I326">
        <f>COUNTIF('[1]2016-17(1209x58)'!$D:$D,B326)</f>
        <v>1</v>
      </c>
      <c r="J326">
        <f>COUNTIF('[2]Enroll-1254x69'!$E:$E,B326)</f>
        <v>1</v>
      </c>
      <c r="K326">
        <f>COUNTIF([3]Master!$E:$E,B326)</f>
        <v>1</v>
      </c>
      <c r="L326">
        <f t="shared" si="15"/>
        <v>1</v>
      </c>
      <c r="M326">
        <f>SUMIF('[2]Enroll-1254x69'!$E:$E,B326,'[2]Enroll-1254x69'!$BK:$BK)+SUMIF('[2]Enroll-1254x69'!$E:$E,B326,'[2]Enroll-1254x69'!$BL:$BL)</f>
        <v>511</v>
      </c>
      <c r="N326">
        <f t="shared" si="16"/>
        <v>525</v>
      </c>
      <c r="O326">
        <f t="shared" si="17"/>
        <v>547</v>
      </c>
      <c r="R326" s="2">
        <v>27251600128</v>
      </c>
      <c r="S326" s="3"/>
      <c r="T326" s="3">
        <v>107</v>
      </c>
      <c r="U326" s="3">
        <v>103</v>
      </c>
      <c r="V326" s="3">
        <v>111</v>
      </c>
      <c r="W326" s="3">
        <v>158</v>
      </c>
    </row>
    <row r="327" spans="1:23" x14ac:dyDescent="0.3">
      <c r="A327">
        <v>373</v>
      </c>
      <c r="B327" s="2">
        <v>27251600607</v>
      </c>
      <c r="C327" s="3">
        <v>1</v>
      </c>
      <c r="D327" s="3">
        <v>1</v>
      </c>
      <c r="E327" s="3">
        <v>1</v>
      </c>
      <c r="F327" s="3">
        <v>1</v>
      </c>
      <c r="G327" s="3">
        <v>1</v>
      </c>
      <c r="H327" s="3">
        <v>5</v>
      </c>
      <c r="I327">
        <f>COUNTIF('[1]2016-17(1209x58)'!$D:$D,B327)</f>
        <v>1</v>
      </c>
      <c r="J327">
        <f>COUNTIF('[2]Enroll-1254x69'!$E:$E,B327)</f>
        <v>1</v>
      </c>
      <c r="K327">
        <f>COUNTIF([3]Master!$E:$E,B327)</f>
        <v>1</v>
      </c>
      <c r="L327">
        <f t="shared" si="15"/>
        <v>1</v>
      </c>
      <c r="M327">
        <f>SUMIF('[2]Enroll-1254x69'!$E:$E,B327,'[2]Enroll-1254x69'!$BK:$BK)+SUMIF('[2]Enroll-1254x69'!$E:$E,B327,'[2]Enroll-1254x69'!$BL:$BL)</f>
        <v>587</v>
      </c>
      <c r="N327">
        <f t="shared" si="16"/>
        <v>581</v>
      </c>
      <c r="O327">
        <f t="shared" si="17"/>
        <v>599</v>
      </c>
      <c r="R327" s="2">
        <v>27251600129</v>
      </c>
      <c r="S327" s="3"/>
      <c r="T327" s="3"/>
      <c r="U327" s="3">
        <v>375</v>
      </c>
      <c r="V327" s="3">
        <v>429</v>
      </c>
      <c r="W327" s="3">
        <v>481</v>
      </c>
    </row>
    <row r="328" spans="1:23" x14ac:dyDescent="0.3">
      <c r="A328">
        <v>374</v>
      </c>
      <c r="B328" s="2">
        <v>27251600608</v>
      </c>
      <c r="C328" s="3">
        <v>1</v>
      </c>
      <c r="D328" s="3">
        <v>1</v>
      </c>
      <c r="E328" s="3">
        <v>1</v>
      </c>
      <c r="F328" s="3">
        <v>1</v>
      </c>
      <c r="G328" s="3">
        <v>1</v>
      </c>
      <c r="H328" s="3">
        <v>5</v>
      </c>
      <c r="I328">
        <f>COUNTIF('[1]2016-17(1209x58)'!$D:$D,B328)</f>
        <v>1</v>
      </c>
      <c r="J328">
        <f>COUNTIF('[2]Enroll-1254x69'!$E:$E,B328)</f>
        <v>1</v>
      </c>
      <c r="K328">
        <f>COUNTIF([3]Master!$E:$E,B328)</f>
        <v>1</v>
      </c>
      <c r="L328">
        <f t="shared" si="15"/>
        <v>1</v>
      </c>
      <c r="M328">
        <f>SUMIF('[2]Enroll-1254x69'!$E:$E,B328,'[2]Enroll-1254x69'!$BK:$BK)+SUMIF('[2]Enroll-1254x69'!$E:$E,B328,'[2]Enroll-1254x69'!$BL:$BL)</f>
        <v>534</v>
      </c>
      <c r="N328">
        <f t="shared" si="16"/>
        <v>511</v>
      </c>
      <c r="O328">
        <f t="shared" si="17"/>
        <v>525</v>
      </c>
      <c r="R328" s="2">
        <v>27251600130</v>
      </c>
      <c r="S328" s="3"/>
      <c r="T328" s="3"/>
      <c r="U328" s="3">
        <v>64</v>
      </c>
      <c r="V328" s="3">
        <v>88</v>
      </c>
      <c r="W328" s="3">
        <v>124</v>
      </c>
    </row>
    <row r="329" spans="1:23" x14ac:dyDescent="0.3">
      <c r="A329">
        <v>375</v>
      </c>
      <c r="B329" s="2">
        <v>27251600609</v>
      </c>
      <c r="C329" s="3">
        <v>1</v>
      </c>
      <c r="D329" s="3">
        <v>1</v>
      </c>
      <c r="E329" s="3">
        <v>1</v>
      </c>
      <c r="F329" s="3">
        <v>1</v>
      </c>
      <c r="G329" s="3">
        <v>1</v>
      </c>
      <c r="H329" s="3">
        <v>5</v>
      </c>
      <c r="I329">
        <f>COUNTIF('[1]2016-17(1209x58)'!$D:$D,B329)</f>
        <v>1</v>
      </c>
      <c r="J329">
        <f>COUNTIF('[2]Enroll-1254x69'!$E:$E,B329)</f>
        <v>1</v>
      </c>
      <c r="K329">
        <f>COUNTIF([3]Master!$E:$E,B329)</f>
        <v>1</v>
      </c>
      <c r="L329">
        <f t="shared" si="15"/>
        <v>1</v>
      </c>
      <c r="M329">
        <f>SUMIF('[2]Enroll-1254x69'!$E:$E,B329,'[2]Enroll-1254x69'!$BK:$BK)+SUMIF('[2]Enroll-1254x69'!$E:$E,B329,'[2]Enroll-1254x69'!$BL:$BL)</f>
        <v>679</v>
      </c>
      <c r="N329">
        <f t="shared" si="16"/>
        <v>752</v>
      </c>
      <c r="O329">
        <f t="shared" si="17"/>
        <v>752</v>
      </c>
      <c r="R329" s="2">
        <v>27251600131</v>
      </c>
      <c r="S329" s="3"/>
      <c r="T329" s="3"/>
      <c r="U329" s="3"/>
      <c r="V329" s="3">
        <v>171</v>
      </c>
      <c r="W329" s="3">
        <v>236</v>
      </c>
    </row>
    <row r="330" spans="1:23" x14ac:dyDescent="0.3">
      <c r="A330">
        <v>376</v>
      </c>
      <c r="B330" s="2">
        <v>27251600610</v>
      </c>
      <c r="C330" s="3">
        <v>1</v>
      </c>
      <c r="D330" s="3">
        <v>1</v>
      </c>
      <c r="E330" s="3">
        <v>1</v>
      </c>
      <c r="F330" s="3">
        <v>1</v>
      </c>
      <c r="G330" s="3">
        <v>1</v>
      </c>
      <c r="H330" s="3">
        <v>5</v>
      </c>
      <c r="I330">
        <f>COUNTIF('[1]2016-17(1209x58)'!$D:$D,B330)</f>
        <v>1</v>
      </c>
      <c r="J330">
        <f>COUNTIF('[2]Enroll-1254x69'!$E:$E,B330)</f>
        <v>1</v>
      </c>
      <c r="K330">
        <f>COUNTIF([3]Master!$E:$E,B330)</f>
        <v>1</v>
      </c>
      <c r="L330">
        <f t="shared" si="15"/>
        <v>1</v>
      </c>
      <c r="M330">
        <f>SUMIF('[2]Enroll-1254x69'!$E:$E,B330,'[2]Enroll-1254x69'!$BK:$BK)+SUMIF('[2]Enroll-1254x69'!$E:$E,B330,'[2]Enroll-1254x69'!$BL:$BL)</f>
        <v>607</v>
      </c>
      <c r="N330">
        <f t="shared" si="16"/>
        <v>626</v>
      </c>
      <c r="O330">
        <f t="shared" si="17"/>
        <v>602</v>
      </c>
      <c r="R330" s="2">
        <v>27251600132</v>
      </c>
      <c r="S330" s="3"/>
      <c r="T330" s="3"/>
      <c r="U330" s="3"/>
      <c r="V330" s="3">
        <v>82</v>
      </c>
      <c r="W330" s="3">
        <v>80</v>
      </c>
    </row>
    <row r="331" spans="1:23" x14ac:dyDescent="0.3">
      <c r="A331">
        <v>377</v>
      </c>
      <c r="B331" s="2">
        <v>27251600611</v>
      </c>
      <c r="C331" s="3">
        <v>1</v>
      </c>
      <c r="D331" s="3">
        <v>1</v>
      </c>
      <c r="E331" s="3">
        <v>1</v>
      </c>
      <c r="F331" s="3">
        <v>1</v>
      </c>
      <c r="G331" s="3">
        <v>1</v>
      </c>
      <c r="H331" s="3">
        <v>5</v>
      </c>
      <c r="I331">
        <f>COUNTIF('[1]2016-17(1209x58)'!$D:$D,B331)</f>
        <v>1</v>
      </c>
      <c r="J331">
        <f>COUNTIF('[2]Enroll-1254x69'!$E:$E,B331)</f>
        <v>1</v>
      </c>
      <c r="K331">
        <f>COUNTIF([3]Master!$E:$E,B331)</f>
        <v>1</v>
      </c>
      <c r="L331">
        <f t="shared" si="15"/>
        <v>1</v>
      </c>
      <c r="M331">
        <f>SUMIF('[2]Enroll-1254x69'!$E:$E,B331,'[2]Enroll-1254x69'!$BK:$BK)+SUMIF('[2]Enroll-1254x69'!$E:$E,B331,'[2]Enroll-1254x69'!$BL:$BL)</f>
        <v>493</v>
      </c>
      <c r="N331">
        <f t="shared" si="16"/>
        <v>528</v>
      </c>
      <c r="O331">
        <f t="shared" si="17"/>
        <v>557</v>
      </c>
      <c r="R331" s="2">
        <v>27251600201</v>
      </c>
      <c r="S331" s="3">
        <v>129</v>
      </c>
      <c r="T331" s="3">
        <v>185</v>
      </c>
      <c r="U331" s="3">
        <v>210</v>
      </c>
      <c r="V331" s="3">
        <v>211</v>
      </c>
      <c r="W331" s="3">
        <v>194</v>
      </c>
    </row>
    <row r="332" spans="1:23" x14ac:dyDescent="0.3">
      <c r="A332">
        <v>378</v>
      </c>
      <c r="B332" s="2">
        <v>27251600612</v>
      </c>
      <c r="C332" s="3">
        <v>1</v>
      </c>
      <c r="D332" s="3">
        <v>1</v>
      </c>
      <c r="E332" s="3">
        <v>1</v>
      </c>
      <c r="F332" s="3">
        <v>1</v>
      </c>
      <c r="G332" s="3">
        <v>1</v>
      </c>
      <c r="H332" s="3">
        <v>5</v>
      </c>
      <c r="I332">
        <f>COUNTIF('[1]2016-17(1209x58)'!$D:$D,B332)</f>
        <v>1</v>
      </c>
      <c r="J332">
        <f>COUNTIF('[2]Enroll-1254x69'!$E:$E,B332)</f>
        <v>1</v>
      </c>
      <c r="K332">
        <f>COUNTIF([3]Master!$E:$E,B332)</f>
        <v>1</v>
      </c>
      <c r="L332">
        <f t="shared" si="15"/>
        <v>1</v>
      </c>
      <c r="M332">
        <f>SUMIF('[2]Enroll-1254x69'!$E:$E,B332,'[2]Enroll-1254x69'!$BK:$BK)+SUMIF('[2]Enroll-1254x69'!$E:$E,B332,'[2]Enroll-1254x69'!$BL:$BL)</f>
        <v>894</v>
      </c>
      <c r="N332">
        <f t="shared" si="16"/>
        <v>911</v>
      </c>
      <c r="O332">
        <f t="shared" si="17"/>
        <v>934</v>
      </c>
      <c r="R332" s="2">
        <v>27251600202</v>
      </c>
      <c r="S332" s="3">
        <v>180</v>
      </c>
      <c r="T332" s="3">
        <v>212</v>
      </c>
      <c r="U332" s="3">
        <v>176</v>
      </c>
      <c r="V332" s="3">
        <v>133</v>
      </c>
      <c r="W332" s="3">
        <v>171</v>
      </c>
    </row>
    <row r="333" spans="1:23" x14ac:dyDescent="0.3">
      <c r="A333">
        <v>379</v>
      </c>
      <c r="B333" s="2">
        <v>27251600613</v>
      </c>
      <c r="C333" s="3">
        <v>1</v>
      </c>
      <c r="D333" s="3">
        <v>1</v>
      </c>
      <c r="E333" s="3">
        <v>1</v>
      </c>
      <c r="F333" s="3">
        <v>1</v>
      </c>
      <c r="G333" s="3">
        <v>1</v>
      </c>
      <c r="H333" s="3">
        <v>5</v>
      </c>
      <c r="I333">
        <f>COUNTIF('[1]2016-17(1209x58)'!$D:$D,B333)</f>
        <v>1</v>
      </c>
      <c r="J333">
        <f>COUNTIF('[2]Enroll-1254x69'!$E:$E,B333)</f>
        <v>1</v>
      </c>
      <c r="K333">
        <f>COUNTIF([3]Master!$E:$E,B333)</f>
        <v>1</v>
      </c>
      <c r="L333">
        <f t="shared" si="15"/>
        <v>1</v>
      </c>
      <c r="M333">
        <f>SUMIF('[2]Enroll-1254x69'!$E:$E,B333,'[2]Enroll-1254x69'!$BK:$BK)+SUMIF('[2]Enroll-1254x69'!$E:$E,B333,'[2]Enroll-1254x69'!$BL:$BL)</f>
        <v>665</v>
      </c>
      <c r="N333">
        <f t="shared" si="16"/>
        <v>694</v>
      </c>
      <c r="O333">
        <f t="shared" si="17"/>
        <v>750</v>
      </c>
      <c r="R333" s="2">
        <v>27251600203</v>
      </c>
      <c r="S333" s="3">
        <v>316</v>
      </c>
      <c r="T333" s="3">
        <v>273</v>
      </c>
      <c r="U333" s="3">
        <v>249</v>
      </c>
      <c r="V333" s="3">
        <v>199</v>
      </c>
      <c r="W333" s="3">
        <v>207</v>
      </c>
    </row>
    <row r="334" spans="1:23" x14ac:dyDescent="0.3">
      <c r="A334">
        <v>380</v>
      </c>
      <c r="B334" s="2">
        <v>27251600614</v>
      </c>
      <c r="C334" s="3">
        <v>1</v>
      </c>
      <c r="D334" s="3">
        <v>1</v>
      </c>
      <c r="E334" s="3">
        <v>1</v>
      </c>
      <c r="F334" s="3">
        <v>1</v>
      </c>
      <c r="G334" s="3">
        <v>1</v>
      </c>
      <c r="H334" s="3">
        <v>5</v>
      </c>
      <c r="I334">
        <f>COUNTIF('[1]2016-17(1209x58)'!$D:$D,B334)</f>
        <v>1</v>
      </c>
      <c r="J334">
        <f>COUNTIF('[2]Enroll-1254x69'!$E:$E,B334)</f>
        <v>1</v>
      </c>
      <c r="K334">
        <f>COUNTIF([3]Master!$E:$E,B334)</f>
        <v>1</v>
      </c>
      <c r="L334">
        <f t="shared" si="15"/>
        <v>1</v>
      </c>
      <c r="M334">
        <f>SUMIF('[2]Enroll-1254x69'!$E:$E,B334,'[2]Enroll-1254x69'!$BK:$BK)+SUMIF('[2]Enroll-1254x69'!$E:$E,B334,'[2]Enroll-1254x69'!$BL:$BL)</f>
        <v>420</v>
      </c>
      <c r="N334">
        <f t="shared" si="16"/>
        <v>416</v>
      </c>
      <c r="O334">
        <f t="shared" si="17"/>
        <v>408</v>
      </c>
      <c r="R334" s="2">
        <v>27251600204</v>
      </c>
      <c r="S334" s="3">
        <v>425</v>
      </c>
      <c r="T334" s="3">
        <v>363</v>
      </c>
      <c r="U334" s="3">
        <v>378</v>
      </c>
      <c r="V334" s="3">
        <v>278</v>
      </c>
      <c r="W334" s="3">
        <v>272</v>
      </c>
    </row>
    <row r="335" spans="1:23" x14ac:dyDescent="0.3">
      <c r="A335">
        <v>381</v>
      </c>
      <c r="B335" s="2">
        <v>27251600615</v>
      </c>
      <c r="C335" s="3">
        <v>1</v>
      </c>
      <c r="D335" s="3">
        <v>1</v>
      </c>
      <c r="E335" s="3">
        <v>1</v>
      </c>
      <c r="F335" s="3">
        <v>1</v>
      </c>
      <c r="G335" s="3">
        <v>1</v>
      </c>
      <c r="H335" s="3">
        <v>5</v>
      </c>
      <c r="I335">
        <f>COUNTIF('[1]2016-17(1209x58)'!$D:$D,B335)</f>
        <v>1</v>
      </c>
      <c r="J335">
        <f>COUNTIF('[2]Enroll-1254x69'!$E:$E,B335)</f>
        <v>1</v>
      </c>
      <c r="K335">
        <f>COUNTIF([3]Master!$E:$E,B335)</f>
        <v>1</v>
      </c>
      <c r="L335">
        <f t="shared" si="15"/>
        <v>1</v>
      </c>
      <c r="M335">
        <f>SUMIF('[2]Enroll-1254x69'!$E:$E,B335,'[2]Enroll-1254x69'!$BK:$BK)+SUMIF('[2]Enroll-1254x69'!$E:$E,B335,'[2]Enroll-1254x69'!$BL:$BL)</f>
        <v>352</v>
      </c>
      <c r="N335">
        <f t="shared" si="16"/>
        <v>385</v>
      </c>
      <c r="O335">
        <f t="shared" si="17"/>
        <v>373</v>
      </c>
      <c r="R335" s="2">
        <v>27251600205</v>
      </c>
      <c r="S335" s="3">
        <v>329</v>
      </c>
      <c r="T335" s="3">
        <v>319</v>
      </c>
      <c r="U335" s="3">
        <v>320</v>
      </c>
      <c r="V335" s="3">
        <v>320</v>
      </c>
      <c r="W335" s="3">
        <v>387</v>
      </c>
    </row>
    <row r="336" spans="1:23" x14ac:dyDescent="0.3">
      <c r="A336">
        <v>382</v>
      </c>
      <c r="B336" s="2">
        <v>27251600616</v>
      </c>
      <c r="C336" s="3">
        <v>1</v>
      </c>
      <c r="D336" s="3">
        <v>1</v>
      </c>
      <c r="E336" s="3">
        <v>1</v>
      </c>
      <c r="F336" s="3">
        <v>1</v>
      </c>
      <c r="G336" s="3">
        <v>1</v>
      </c>
      <c r="H336" s="3">
        <v>5</v>
      </c>
      <c r="I336">
        <f>COUNTIF('[1]2016-17(1209x58)'!$D:$D,B336)</f>
        <v>1</v>
      </c>
      <c r="J336">
        <f>COUNTIF('[2]Enroll-1254x69'!$E:$E,B336)</f>
        <v>1</v>
      </c>
      <c r="K336">
        <f>COUNTIF([3]Master!$E:$E,B336)</f>
        <v>1</v>
      </c>
      <c r="L336">
        <f t="shared" si="15"/>
        <v>1</v>
      </c>
      <c r="M336">
        <f>SUMIF('[2]Enroll-1254x69'!$E:$E,B336,'[2]Enroll-1254x69'!$BK:$BK)+SUMIF('[2]Enroll-1254x69'!$E:$E,B336,'[2]Enroll-1254x69'!$BL:$BL)</f>
        <v>1695</v>
      </c>
      <c r="N336">
        <f t="shared" si="16"/>
        <v>1613</v>
      </c>
      <c r="O336">
        <f t="shared" si="17"/>
        <v>1556</v>
      </c>
      <c r="R336" s="2">
        <v>27251600206</v>
      </c>
      <c r="S336" s="3">
        <v>484</v>
      </c>
      <c r="T336" s="3">
        <v>494</v>
      </c>
      <c r="U336" s="3">
        <v>487</v>
      </c>
      <c r="V336" s="3">
        <v>484</v>
      </c>
      <c r="W336" s="3">
        <v>503</v>
      </c>
    </row>
    <row r="337" spans="1:23" x14ac:dyDescent="0.3">
      <c r="A337">
        <v>383</v>
      </c>
      <c r="B337" s="2">
        <v>27251600617</v>
      </c>
      <c r="C337" s="3">
        <v>1</v>
      </c>
      <c r="D337" s="3">
        <v>1</v>
      </c>
      <c r="E337" s="3">
        <v>1</v>
      </c>
      <c r="F337" s="3">
        <v>1</v>
      </c>
      <c r="G337" s="3">
        <v>1</v>
      </c>
      <c r="H337" s="3">
        <v>5</v>
      </c>
      <c r="I337">
        <f>COUNTIF('[1]2016-17(1209x58)'!$D:$D,B337)</f>
        <v>1</v>
      </c>
      <c r="J337">
        <f>COUNTIF('[2]Enroll-1254x69'!$E:$E,B337)</f>
        <v>1</v>
      </c>
      <c r="K337">
        <f>COUNTIF([3]Master!$E:$E,B337)</f>
        <v>1</v>
      </c>
      <c r="L337">
        <f t="shared" si="15"/>
        <v>1</v>
      </c>
      <c r="M337">
        <f>SUMIF('[2]Enroll-1254x69'!$E:$E,B337,'[2]Enroll-1254x69'!$BK:$BK)+SUMIF('[2]Enroll-1254x69'!$E:$E,B337,'[2]Enroll-1254x69'!$BL:$BL)</f>
        <v>751</v>
      </c>
      <c r="N337">
        <f t="shared" si="16"/>
        <v>748</v>
      </c>
      <c r="O337">
        <f t="shared" si="17"/>
        <v>624</v>
      </c>
      <c r="R337" s="2">
        <v>27251600207</v>
      </c>
      <c r="S337" s="3">
        <v>106</v>
      </c>
      <c r="T337" s="3">
        <v>106</v>
      </c>
      <c r="U337" s="3">
        <v>95</v>
      </c>
      <c r="V337" s="3">
        <v>0</v>
      </c>
      <c r="W337" s="3"/>
    </row>
    <row r="338" spans="1:23" x14ac:dyDescent="0.3">
      <c r="A338">
        <v>384</v>
      </c>
      <c r="B338" s="2">
        <v>27251600618</v>
      </c>
      <c r="C338" s="3">
        <v>1</v>
      </c>
      <c r="D338" s="3">
        <v>1</v>
      </c>
      <c r="E338" s="3">
        <v>1</v>
      </c>
      <c r="F338" s="3">
        <v>1</v>
      </c>
      <c r="G338" s="3">
        <v>1</v>
      </c>
      <c r="H338" s="3">
        <v>5</v>
      </c>
      <c r="I338">
        <f>COUNTIF('[1]2016-17(1209x58)'!$D:$D,B338)</f>
        <v>1</v>
      </c>
      <c r="J338">
        <f>COUNTIF('[2]Enroll-1254x69'!$E:$E,B338)</f>
        <v>1</v>
      </c>
      <c r="K338">
        <f>COUNTIF([3]Master!$E:$E,B338)</f>
        <v>1</v>
      </c>
      <c r="L338">
        <f t="shared" si="15"/>
        <v>1</v>
      </c>
      <c r="M338">
        <f>SUMIF('[2]Enroll-1254x69'!$E:$E,B338,'[2]Enroll-1254x69'!$BK:$BK)+SUMIF('[2]Enroll-1254x69'!$E:$E,B338,'[2]Enroll-1254x69'!$BL:$BL)</f>
        <v>304</v>
      </c>
      <c r="N338">
        <f t="shared" si="16"/>
        <v>309</v>
      </c>
      <c r="O338">
        <f t="shared" si="17"/>
        <v>277</v>
      </c>
      <c r="R338" s="2">
        <v>27251600208</v>
      </c>
      <c r="S338" s="3">
        <v>374</v>
      </c>
      <c r="T338" s="3">
        <v>415</v>
      </c>
      <c r="U338" s="3">
        <v>430</v>
      </c>
      <c r="V338" s="3">
        <v>432</v>
      </c>
      <c r="W338" s="3">
        <v>453</v>
      </c>
    </row>
    <row r="339" spans="1:23" x14ac:dyDescent="0.3">
      <c r="A339">
        <v>385</v>
      </c>
      <c r="B339" s="2">
        <v>27251600619</v>
      </c>
      <c r="C339" s="3">
        <v>1</v>
      </c>
      <c r="D339" s="3">
        <v>1</v>
      </c>
      <c r="E339" s="3">
        <v>1</v>
      </c>
      <c r="F339" s="3">
        <v>1</v>
      </c>
      <c r="G339" s="3">
        <v>1</v>
      </c>
      <c r="H339" s="3">
        <v>5</v>
      </c>
      <c r="I339">
        <f>COUNTIF('[1]2016-17(1209x58)'!$D:$D,B339)</f>
        <v>1</v>
      </c>
      <c r="J339">
        <f>COUNTIF('[2]Enroll-1254x69'!$E:$E,B339)</f>
        <v>1</v>
      </c>
      <c r="K339">
        <f>COUNTIF([3]Master!$E:$E,B339)</f>
        <v>1</v>
      </c>
      <c r="L339">
        <f t="shared" si="15"/>
        <v>1</v>
      </c>
      <c r="M339">
        <f>SUMIF('[2]Enroll-1254x69'!$E:$E,B339,'[2]Enroll-1254x69'!$BK:$BK)+SUMIF('[2]Enroll-1254x69'!$E:$E,B339,'[2]Enroll-1254x69'!$BL:$BL)</f>
        <v>791</v>
      </c>
      <c r="N339">
        <f t="shared" si="16"/>
        <v>753</v>
      </c>
      <c r="O339">
        <f t="shared" si="17"/>
        <v>720</v>
      </c>
      <c r="R339" s="2">
        <v>27251600209</v>
      </c>
      <c r="S339" s="3">
        <v>614</v>
      </c>
      <c r="T339" s="3">
        <v>648</v>
      </c>
      <c r="U339" s="3">
        <v>682</v>
      </c>
      <c r="V339" s="3">
        <v>652</v>
      </c>
      <c r="W339" s="3">
        <v>639</v>
      </c>
    </row>
    <row r="340" spans="1:23" x14ac:dyDescent="0.3">
      <c r="A340">
        <v>386</v>
      </c>
      <c r="B340" s="2">
        <v>27251600620</v>
      </c>
      <c r="C340" s="3">
        <v>1</v>
      </c>
      <c r="D340" s="3">
        <v>1</v>
      </c>
      <c r="E340" s="3">
        <v>1</v>
      </c>
      <c r="F340" s="3">
        <v>1</v>
      </c>
      <c r="G340" s="3">
        <v>1</v>
      </c>
      <c r="H340" s="3">
        <v>5</v>
      </c>
      <c r="I340">
        <f>COUNTIF('[1]2016-17(1209x58)'!$D:$D,B340)</f>
        <v>1</v>
      </c>
      <c r="J340">
        <f>COUNTIF('[2]Enroll-1254x69'!$E:$E,B340)</f>
        <v>1</v>
      </c>
      <c r="K340">
        <f>COUNTIF([3]Master!$E:$E,B340)</f>
        <v>1</v>
      </c>
      <c r="L340">
        <f t="shared" si="15"/>
        <v>1</v>
      </c>
      <c r="M340">
        <f>SUMIF('[2]Enroll-1254x69'!$E:$E,B340,'[2]Enroll-1254x69'!$BK:$BK)+SUMIF('[2]Enroll-1254x69'!$E:$E,B340,'[2]Enroll-1254x69'!$BL:$BL)</f>
        <v>106</v>
      </c>
      <c r="N340">
        <f t="shared" si="16"/>
        <v>92</v>
      </c>
      <c r="O340">
        <f t="shared" si="17"/>
        <v>112</v>
      </c>
      <c r="R340" s="2">
        <v>27251600210</v>
      </c>
      <c r="S340" s="3">
        <v>114</v>
      </c>
      <c r="T340" s="3">
        <v>155</v>
      </c>
      <c r="U340" s="3">
        <v>183</v>
      </c>
      <c r="V340" s="3">
        <v>201</v>
      </c>
      <c r="W340" s="3">
        <v>218</v>
      </c>
    </row>
    <row r="341" spans="1:23" x14ac:dyDescent="0.3">
      <c r="A341">
        <v>387</v>
      </c>
      <c r="B341" s="2">
        <v>27251600621</v>
      </c>
      <c r="C341" s="3">
        <v>1</v>
      </c>
      <c r="D341" s="3">
        <v>1</v>
      </c>
      <c r="E341" s="3">
        <v>1</v>
      </c>
      <c r="F341" s="3">
        <v>1</v>
      </c>
      <c r="G341" s="3">
        <v>1</v>
      </c>
      <c r="H341" s="3">
        <v>5</v>
      </c>
      <c r="I341">
        <f>COUNTIF('[1]2016-17(1209x58)'!$D:$D,B341)</f>
        <v>1</v>
      </c>
      <c r="J341">
        <f>COUNTIF('[2]Enroll-1254x69'!$E:$E,B341)</f>
        <v>1</v>
      </c>
      <c r="K341">
        <f>COUNTIF([3]Master!$E:$E,B341)</f>
        <v>1</v>
      </c>
      <c r="L341">
        <f t="shared" si="15"/>
        <v>1</v>
      </c>
      <c r="M341">
        <f>SUMIF('[2]Enroll-1254x69'!$E:$E,B341,'[2]Enroll-1254x69'!$BK:$BK)+SUMIF('[2]Enroll-1254x69'!$E:$E,B341,'[2]Enroll-1254x69'!$BL:$BL)</f>
        <v>838</v>
      </c>
      <c r="N341">
        <f t="shared" si="16"/>
        <v>755</v>
      </c>
      <c r="O341">
        <f t="shared" si="17"/>
        <v>741</v>
      </c>
      <c r="R341" s="2">
        <v>27251600211</v>
      </c>
      <c r="S341" s="3">
        <v>1075</v>
      </c>
      <c r="T341" s="3">
        <v>1103</v>
      </c>
      <c r="U341" s="3">
        <v>1149</v>
      </c>
      <c r="V341" s="3">
        <v>1133</v>
      </c>
      <c r="W341" s="3">
        <v>1147</v>
      </c>
    </row>
    <row r="342" spans="1:23" x14ac:dyDescent="0.3">
      <c r="A342">
        <v>388</v>
      </c>
      <c r="B342" s="2">
        <v>27251600622</v>
      </c>
      <c r="C342" s="3">
        <v>1</v>
      </c>
      <c r="D342" s="3">
        <v>1</v>
      </c>
      <c r="E342" s="3">
        <v>1</v>
      </c>
      <c r="F342" s="3">
        <v>1</v>
      </c>
      <c r="G342" s="3">
        <v>1</v>
      </c>
      <c r="H342" s="3">
        <v>5</v>
      </c>
      <c r="I342">
        <f>COUNTIF('[1]2016-17(1209x58)'!$D:$D,B342)</f>
        <v>1</v>
      </c>
      <c r="J342">
        <f>COUNTIF('[2]Enroll-1254x69'!$E:$E,B342)</f>
        <v>1</v>
      </c>
      <c r="K342">
        <f>COUNTIF([3]Master!$E:$E,B342)</f>
        <v>1</v>
      </c>
      <c r="L342">
        <f t="shared" si="15"/>
        <v>1</v>
      </c>
      <c r="M342">
        <f>SUMIF('[2]Enroll-1254x69'!$E:$E,B342,'[2]Enroll-1254x69'!$BK:$BK)+SUMIF('[2]Enroll-1254x69'!$E:$E,B342,'[2]Enroll-1254x69'!$BL:$BL)</f>
        <v>431</v>
      </c>
      <c r="N342">
        <f t="shared" si="16"/>
        <v>355</v>
      </c>
      <c r="O342">
        <f t="shared" si="17"/>
        <v>303</v>
      </c>
      <c r="R342" s="2">
        <v>27251600212</v>
      </c>
      <c r="S342" s="3">
        <v>33</v>
      </c>
      <c r="T342" s="3">
        <v>51</v>
      </c>
      <c r="U342" s="3">
        <v>50</v>
      </c>
      <c r="V342" s="3">
        <v>52</v>
      </c>
      <c r="W342" s="3">
        <v>50</v>
      </c>
    </row>
    <row r="343" spans="1:23" x14ac:dyDescent="0.3">
      <c r="A343">
        <v>389</v>
      </c>
      <c r="B343" s="2">
        <v>27251600623</v>
      </c>
      <c r="C343" s="3">
        <v>1</v>
      </c>
      <c r="D343" s="3">
        <v>1</v>
      </c>
      <c r="E343" s="3">
        <v>1</v>
      </c>
      <c r="F343" s="3">
        <v>1</v>
      </c>
      <c r="G343" s="3">
        <v>1</v>
      </c>
      <c r="H343" s="3">
        <v>5</v>
      </c>
      <c r="I343">
        <f>COUNTIF('[1]2016-17(1209x58)'!$D:$D,B343)</f>
        <v>1</v>
      </c>
      <c r="J343">
        <f>COUNTIF('[2]Enroll-1254x69'!$E:$E,B343)</f>
        <v>1</v>
      </c>
      <c r="K343">
        <f>COUNTIF([3]Master!$E:$E,B343)</f>
        <v>1</v>
      </c>
      <c r="L343">
        <f t="shared" si="15"/>
        <v>1</v>
      </c>
      <c r="M343">
        <f>SUMIF('[2]Enroll-1254x69'!$E:$E,B343,'[2]Enroll-1254x69'!$BK:$BK)+SUMIF('[2]Enroll-1254x69'!$E:$E,B343,'[2]Enroll-1254x69'!$BL:$BL)</f>
        <v>284</v>
      </c>
      <c r="N343">
        <f t="shared" si="16"/>
        <v>266</v>
      </c>
      <c r="O343">
        <f t="shared" si="17"/>
        <v>256</v>
      </c>
      <c r="R343" s="2">
        <v>27251600213</v>
      </c>
      <c r="S343" s="3">
        <v>258</v>
      </c>
      <c r="T343" s="3">
        <v>335</v>
      </c>
      <c r="U343" s="3">
        <v>411</v>
      </c>
      <c r="V343" s="3">
        <v>489</v>
      </c>
      <c r="W343" s="3">
        <v>508</v>
      </c>
    </row>
    <row r="344" spans="1:23" x14ac:dyDescent="0.3">
      <c r="A344">
        <v>390</v>
      </c>
      <c r="B344" s="2">
        <v>27251600624</v>
      </c>
      <c r="C344" s="3">
        <v>1</v>
      </c>
      <c r="D344" s="3">
        <v>1</v>
      </c>
      <c r="E344" s="3">
        <v>1</v>
      </c>
      <c r="F344" s="3">
        <v>1</v>
      </c>
      <c r="G344" s="3">
        <v>1</v>
      </c>
      <c r="H344" s="3">
        <v>5</v>
      </c>
      <c r="I344">
        <f>COUNTIF('[1]2016-17(1209x58)'!$D:$D,B344)</f>
        <v>1</v>
      </c>
      <c r="J344">
        <f>COUNTIF('[2]Enroll-1254x69'!$E:$E,B344)</f>
        <v>1</v>
      </c>
      <c r="K344">
        <f>COUNTIF([3]Master!$E:$E,B344)</f>
        <v>1</v>
      </c>
      <c r="L344">
        <f t="shared" si="15"/>
        <v>1</v>
      </c>
      <c r="M344">
        <f>SUMIF('[2]Enroll-1254x69'!$E:$E,B344,'[2]Enroll-1254x69'!$BK:$BK)+SUMIF('[2]Enroll-1254x69'!$E:$E,B344,'[2]Enroll-1254x69'!$BL:$BL)</f>
        <v>788</v>
      </c>
      <c r="N344">
        <f t="shared" si="16"/>
        <v>748</v>
      </c>
      <c r="O344">
        <f t="shared" si="17"/>
        <v>718</v>
      </c>
      <c r="R344" s="2">
        <v>27251600214</v>
      </c>
      <c r="S344" s="3">
        <v>250</v>
      </c>
      <c r="T344" s="3">
        <v>241</v>
      </c>
      <c r="U344" s="3">
        <v>273</v>
      </c>
      <c r="V344" s="3">
        <v>284</v>
      </c>
      <c r="W344" s="3">
        <v>274</v>
      </c>
    </row>
    <row r="345" spans="1:23" x14ac:dyDescent="0.3">
      <c r="A345">
        <v>391</v>
      </c>
      <c r="B345" s="2">
        <v>27251600625</v>
      </c>
      <c r="C345" s="3">
        <v>1</v>
      </c>
      <c r="D345" s="3">
        <v>1</v>
      </c>
      <c r="E345" s="3">
        <v>1</v>
      </c>
      <c r="F345" s="3">
        <v>1</v>
      </c>
      <c r="G345" s="3">
        <v>1</v>
      </c>
      <c r="H345" s="3">
        <v>5</v>
      </c>
      <c r="I345">
        <f>COUNTIF('[1]2016-17(1209x58)'!$D:$D,B345)</f>
        <v>1</v>
      </c>
      <c r="J345">
        <f>COUNTIF('[2]Enroll-1254x69'!$E:$E,B345)</f>
        <v>1</v>
      </c>
      <c r="K345">
        <f>COUNTIF([3]Master!$E:$E,B345)</f>
        <v>1</v>
      </c>
      <c r="L345">
        <f t="shared" si="15"/>
        <v>1</v>
      </c>
      <c r="M345">
        <f>SUMIF('[2]Enroll-1254x69'!$E:$E,B345,'[2]Enroll-1254x69'!$BK:$BK)+SUMIF('[2]Enroll-1254x69'!$E:$E,B345,'[2]Enroll-1254x69'!$BL:$BL)</f>
        <v>185</v>
      </c>
      <c r="N345">
        <f t="shared" si="16"/>
        <v>113</v>
      </c>
      <c r="O345">
        <f t="shared" si="17"/>
        <v>98</v>
      </c>
      <c r="R345" s="2">
        <v>27251600215</v>
      </c>
      <c r="S345" s="3">
        <v>89</v>
      </c>
      <c r="T345" s="3">
        <v>111</v>
      </c>
      <c r="U345" s="3">
        <v>114</v>
      </c>
      <c r="V345" s="3">
        <v>124</v>
      </c>
      <c r="W345" s="3">
        <v>121</v>
      </c>
    </row>
    <row r="346" spans="1:23" x14ac:dyDescent="0.3">
      <c r="A346">
        <v>392</v>
      </c>
      <c r="B346" s="2">
        <v>27251600626</v>
      </c>
      <c r="C346" s="3">
        <v>1</v>
      </c>
      <c r="D346" s="3">
        <v>1</v>
      </c>
      <c r="E346" s="3">
        <v>1</v>
      </c>
      <c r="F346" s="3">
        <v>1</v>
      </c>
      <c r="G346" s="3">
        <v>1</v>
      </c>
      <c r="H346" s="3">
        <v>5</v>
      </c>
      <c r="I346">
        <f>COUNTIF('[1]2016-17(1209x58)'!$D:$D,B346)</f>
        <v>1</v>
      </c>
      <c r="J346">
        <f>COUNTIF('[2]Enroll-1254x69'!$E:$E,B346)</f>
        <v>1</v>
      </c>
      <c r="K346">
        <f>COUNTIF([3]Master!$E:$E,B346)</f>
        <v>1</v>
      </c>
      <c r="L346">
        <f t="shared" si="15"/>
        <v>1</v>
      </c>
      <c r="M346">
        <f>SUMIF('[2]Enroll-1254x69'!$E:$E,B346,'[2]Enroll-1254x69'!$BK:$BK)+SUMIF('[2]Enroll-1254x69'!$E:$E,B346,'[2]Enroll-1254x69'!$BL:$BL)</f>
        <v>89</v>
      </c>
      <c r="N346">
        <f t="shared" si="16"/>
        <v>135</v>
      </c>
      <c r="O346">
        <f t="shared" si="17"/>
        <v>51</v>
      </c>
      <c r="R346" s="2">
        <v>27251600216</v>
      </c>
      <c r="S346" s="3"/>
      <c r="T346" s="3"/>
      <c r="U346" s="3">
        <v>53</v>
      </c>
      <c r="V346" s="3">
        <v>139</v>
      </c>
      <c r="W346" s="3">
        <v>225</v>
      </c>
    </row>
    <row r="347" spans="1:23" x14ac:dyDescent="0.3">
      <c r="A347">
        <v>393</v>
      </c>
      <c r="B347" s="2">
        <v>27251600627</v>
      </c>
      <c r="C347" s="3">
        <v>1</v>
      </c>
      <c r="D347" s="3">
        <v>1</v>
      </c>
      <c r="E347" s="3">
        <v>1</v>
      </c>
      <c r="F347" s="3">
        <v>1</v>
      </c>
      <c r="G347" s="3">
        <v>1</v>
      </c>
      <c r="H347" s="3">
        <v>5</v>
      </c>
      <c r="I347">
        <f>COUNTIF('[1]2016-17(1209x58)'!$D:$D,B347)</f>
        <v>1</v>
      </c>
      <c r="J347">
        <f>COUNTIF('[2]Enroll-1254x69'!$E:$E,B347)</f>
        <v>1</v>
      </c>
      <c r="K347">
        <f>COUNTIF([3]Master!$E:$E,B347)</f>
        <v>1</v>
      </c>
      <c r="L347">
        <f t="shared" si="15"/>
        <v>1</v>
      </c>
      <c r="M347">
        <f>SUMIF('[2]Enroll-1254x69'!$E:$E,B347,'[2]Enroll-1254x69'!$BK:$BK)+SUMIF('[2]Enroll-1254x69'!$E:$E,B347,'[2]Enroll-1254x69'!$BL:$BL)</f>
        <v>282</v>
      </c>
      <c r="N347">
        <f t="shared" si="16"/>
        <v>259</v>
      </c>
      <c r="O347">
        <f t="shared" si="17"/>
        <v>269</v>
      </c>
      <c r="R347" s="2">
        <v>27251600301</v>
      </c>
      <c r="S347" s="3">
        <v>638</v>
      </c>
      <c r="T347" s="3">
        <v>628</v>
      </c>
      <c r="U347" s="3">
        <v>585</v>
      </c>
      <c r="V347" s="3">
        <v>578</v>
      </c>
      <c r="W347" s="3">
        <v>592</v>
      </c>
    </row>
    <row r="348" spans="1:23" x14ac:dyDescent="0.3">
      <c r="A348">
        <v>394</v>
      </c>
      <c r="B348" s="2">
        <v>27251600628</v>
      </c>
      <c r="C348" s="3">
        <v>1</v>
      </c>
      <c r="D348" s="3">
        <v>1</v>
      </c>
      <c r="E348" s="3">
        <v>1</v>
      </c>
      <c r="F348" s="3">
        <v>1</v>
      </c>
      <c r="G348" s="3">
        <v>1</v>
      </c>
      <c r="H348" s="3">
        <v>5</v>
      </c>
      <c r="I348">
        <f>COUNTIF('[1]2016-17(1209x58)'!$D:$D,B348)</f>
        <v>1</v>
      </c>
      <c r="J348">
        <f>COUNTIF('[2]Enroll-1254x69'!$E:$E,B348)</f>
        <v>1</v>
      </c>
      <c r="K348">
        <f>COUNTIF([3]Master!$E:$E,B348)</f>
        <v>1</v>
      </c>
      <c r="L348">
        <f t="shared" si="15"/>
        <v>1</v>
      </c>
      <c r="M348">
        <f>SUMIF('[2]Enroll-1254x69'!$E:$E,B348,'[2]Enroll-1254x69'!$BK:$BK)+SUMIF('[2]Enroll-1254x69'!$E:$E,B348,'[2]Enroll-1254x69'!$BL:$BL)</f>
        <v>519</v>
      </c>
      <c r="N348">
        <f t="shared" si="16"/>
        <v>500</v>
      </c>
      <c r="O348">
        <f t="shared" si="17"/>
        <v>464</v>
      </c>
      <c r="R348" s="2">
        <v>27251600302</v>
      </c>
      <c r="S348" s="3">
        <v>387</v>
      </c>
      <c r="T348" s="3">
        <v>348</v>
      </c>
      <c r="U348" s="3">
        <v>366</v>
      </c>
      <c r="V348" s="3">
        <v>341</v>
      </c>
      <c r="W348" s="3">
        <v>273</v>
      </c>
    </row>
    <row r="349" spans="1:23" x14ac:dyDescent="0.3">
      <c r="A349">
        <v>395</v>
      </c>
      <c r="B349" s="2">
        <v>27251600629</v>
      </c>
      <c r="C349" s="3">
        <v>1</v>
      </c>
      <c r="D349" s="3">
        <v>1</v>
      </c>
      <c r="E349" s="3">
        <v>1</v>
      </c>
      <c r="F349" s="3">
        <v>1</v>
      </c>
      <c r="G349" s="3">
        <v>1</v>
      </c>
      <c r="H349" s="3">
        <v>5</v>
      </c>
      <c r="I349">
        <f>COUNTIF('[1]2016-17(1209x58)'!$D:$D,B349)</f>
        <v>1</v>
      </c>
      <c r="J349">
        <f>COUNTIF('[2]Enroll-1254x69'!$E:$E,B349)</f>
        <v>1</v>
      </c>
      <c r="K349">
        <f>COUNTIF([3]Master!$E:$E,B349)</f>
        <v>1</v>
      </c>
      <c r="L349">
        <f t="shared" si="15"/>
        <v>1</v>
      </c>
      <c r="M349">
        <f>SUMIF('[2]Enroll-1254x69'!$E:$E,B349,'[2]Enroll-1254x69'!$BK:$BK)+SUMIF('[2]Enroll-1254x69'!$E:$E,B349,'[2]Enroll-1254x69'!$BL:$BL)</f>
        <v>179</v>
      </c>
      <c r="N349">
        <f t="shared" si="16"/>
        <v>140</v>
      </c>
      <c r="O349">
        <f t="shared" si="17"/>
        <v>130</v>
      </c>
      <c r="R349" s="2">
        <v>27251600303</v>
      </c>
      <c r="S349" s="3">
        <v>185</v>
      </c>
      <c r="T349" s="3">
        <v>187</v>
      </c>
      <c r="U349" s="3">
        <v>188</v>
      </c>
      <c r="V349" s="3">
        <v>173</v>
      </c>
      <c r="W349" s="3">
        <v>173</v>
      </c>
    </row>
    <row r="350" spans="1:23" x14ac:dyDescent="0.3">
      <c r="A350">
        <v>396</v>
      </c>
      <c r="B350" s="2">
        <v>27251600630</v>
      </c>
      <c r="C350" s="3">
        <v>1</v>
      </c>
      <c r="D350" s="3">
        <v>1</v>
      </c>
      <c r="E350" s="3">
        <v>1</v>
      </c>
      <c r="F350" s="3">
        <v>1</v>
      </c>
      <c r="G350" s="3">
        <v>1</v>
      </c>
      <c r="H350" s="3">
        <v>5</v>
      </c>
      <c r="I350">
        <f>COUNTIF('[1]2016-17(1209x58)'!$D:$D,B350)</f>
        <v>1</v>
      </c>
      <c r="J350">
        <f>COUNTIF('[2]Enroll-1254x69'!$E:$E,B350)</f>
        <v>1</v>
      </c>
      <c r="K350">
        <f>COUNTIF([3]Master!$E:$E,B350)</f>
        <v>1</v>
      </c>
      <c r="L350">
        <f t="shared" si="15"/>
        <v>1</v>
      </c>
      <c r="M350">
        <f>SUMIF('[2]Enroll-1254x69'!$E:$E,B350,'[2]Enroll-1254x69'!$BK:$BK)+SUMIF('[2]Enroll-1254x69'!$E:$E,B350,'[2]Enroll-1254x69'!$BL:$BL)</f>
        <v>61</v>
      </c>
      <c r="N350">
        <f t="shared" si="16"/>
        <v>43</v>
      </c>
      <c r="O350">
        <f t="shared" si="17"/>
        <v>50</v>
      </c>
      <c r="R350" s="2">
        <v>27251600304</v>
      </c>
      <c r="S350" s="3">
        <v>182</v>
      </c>
      <c r="T350" s="3">
        <v>187</v>
      </c>
      <c r="U350" s="3">
        <v>173</v>
      </c>
      <c r="V350" s="3">
        <v>194</v>
      </c>
      <c r="W350" s="3">
        <v>218</v>
      </c>
    </row>
    <row r="351" spans="1:23" x14ac:dyDescent="0.3">
      <c r="A351">
        <v>397</v>
      </c>
      <c r="B351" s="2">
        <v>27251600631</v>
      </c>
      <c r="C351" s="3">
        <v>1</v>
      </c>
      <c r="D351" s="3">
        <v>1</v>
      </c>
      <c r="E351" s="3">
        <v>1</v>
      </c>
      <c r="F351" s="3">
        <v>1</v>
      </c>
      <c r="G351" s="3">
        <v>1</v>
      </c>
      <c r="H351" s="3">
        <v>5</v>
      </c>
      <c r="I351">
        <f>COUNTIF('[1]2016-17(1209x58)'!$D:$D,B351)</f>
        <v>1</v>
      </c>
      <c r="J351">
        <f>COUNTIF('[2]Enroll-1254x69'!$E:$E,B351)</f>
        <v>1</v>
      </c>
      <c r="K351">
        <f>COUNTIF([3]Master!$E:$E,B351)</f>
        <v>1</v>
      </c>
      <c r="L351">
        <f t="shared" si="15"/>
        <v>1</v>
      </c>
      <c r="M351">
        <f>SUMIF('[2]Enroll-1254x69'!$E:$E,B351,'[2]Enroll-1254x69'!$BK:$BK)+SUMIF('[2]Enroll-1254x69'!$E:$E,B351,'[2]Enroll-1254x69'!$BL:$BL)</f>
        <v>1291</v>
      </c>
      <c r="N351">
        <f t="shared" si="16"/>
        <v>1318</v>
      </c>
      <c r="O351">
        <f t="shared" si="17"/>
        <v>1335</v>
      </c>
      <c r="R351" s="2">
        <v>27251600305</v>
      </c>
      <c r="S351" s="3">
        <v>92</v>
      </c>
      <c r="T351" s="3">
        <v>76</v>
      </c>
      <c r="U351" s="3">
        <v>83</v>
      </c>
      <c r="V351" s="3">
        <v>218</v>
      </c>
      <c r="W351" s="3">
        <v>211</v>
      </c>
    </row>
    <row r="352" spans="1:23" x14ac:dyDescent="0.3">
      <c r="A352">
        <v>398</v>
      </c>
      <c r="B352" s="2">
        <v>27251600632</v>
      </c>
      <c r="C352" s="3">
        <v>1</v>
      </c>
      <c r="D352" s="3">
        <v>1</v>
      </c>
      <c r="E352" s="3">
        <v>1</v>
      </c>
      <c r="F352" s="3">
        <v>1</v>
      </c>
      <c r="G352" s="3">
        <v>1</v>
      </c>
      <c r="H352" s="3">
        <v>5</v>
      </c>
      <c r="I352">
        <f>COUNTIF('[1]2016-17(1209x58)'!$D:$D,B352)</f>
        <v>1</v>
      </c>
      <c r="J352">
        <f>COUNTIF('[2]Enroll-1254x69'!$E:$E,B352)</f>
        <v>1</v>
      </c>
      <c r="K352">
        <f>COUNTIF([3]Master!$E:$E,B352)</f>
        <v>1</v>
      </c>
      <c r="L352">
        <f t="shared" si="15"/>
        <v>1</v>
      </c>
      <c r="M352">
        <f>SUMIF('[2]Enroll-1254x69'!$E:$E,B352,'[2]Enroll-1254x69'!$BK:$BK)+SUMIF('[2]Enroll-1254x69'!$E:$E,B352,'[2]Enroll-1254x69'!$BL:$BL)</f>
        <v>515</v>
      </c>
      <c r="N352">
        <f t="shared" si="16"/>
        <v>443</v>
      </c>
      <c r="O352">
        <f t="shared" si="17"/>
        <v>379</v>
      </c>
      <c r="R352" s="2">
        <v>27251600306</v>
      </c>
      <c r="S352" s="3">
        <v>55</v>
      </c>
      <c r="T352" s="3">
        <v>49</v>
      </c>
      <c r="U352" s="3">
        <v>45</v>
      </c>
      <c r="V352" s="3">
        <v>47</v>
      </c>
      <c r="W352" s="3">
        <v>0</v>
      </c>
    </row>
    <row r="353" spans="1:23" x14ac:dyDescent="0.3">
      <c r="A353">
        <v>399</v>
      </c>
      <c r="B353" s="2">
        <v>27251600633</v>
      </c>
      <c r="C353" s="3">
        <v>1</v>
      </c>
      <c r="D353" s="3">
        <v>1</v>
      </c>
      <c r="E353" s="3">
        <v>1</v>
      </c>
      <c r="F353" s="3">
        <v>1</v>
      </c>
      <c r="G353" s="3">
        <v>1</v>
      </c>
      <c r="H353" s="3">
        <v>5</v>
      </c>
      <c r="I353">
        <f>COUNTIF('[1]2016-17(1209x58)'!$D:$D,B353)</f>
        <v>1</v>
      </c>
      <c r="J353">
        <f>COUNTIF('[2]Enroll-1254x69'!$E:$E,B353)</f>
        <v>1</v>
      </c>
      <c r="K353">
        <f>COUNTIF([3]Master!$E:$E,B353)</f>
        <v>1</v>
      </c>
      <c r="L353">
        <f t="shared" si="15"/>
        <v>1</v>
      </c>
      <c r="M353">
        <f>SUMIF('[2]Enroll-1254x69'!$E:$E,B353,'[2]Enroll-1254x69'!$BK:$BK)+SUMIF('[2]Enroll-1254x69'!$E:$E,B353,'[2]Enroll-1254x69'!$BL:$BL)</f>
        <v>459</v>
      </c>
      <c r="N353">
        <f t="shared" si="16"/>
        <v>447</v>
      </c>
      <c r="O353">
        <f t="shared" si="17"/>
        <v>405</v>
      </c>
      <c r="R353" s="2">
        <v>27251600307</v>
      </c>
      <c r="S353" s="3">
        <v>41</v>
      </c>
      <c r="T353" s="3">
        <v>67</v>
      </c>
      <c r="U353" s="3">
        <v>76</v>
      </c>
      <c r="V353" s="3">
        <v>83</v>
      </c>
      <c r="W353" s="3">
        <v>88</v>
      </c>
    </row>
    <row r="354" spans="1:23" x14ac:dyDescent="0.3">
      <c r="A354">
        <v>400</v>
      </c>
      <c r="B354" s="2">
        <v>27251600634</v>
      </c>
      <c r="C354" s="3">
        <v>1</v>
      </c>
      <c r="D354" s="3">
        <v>1</v>
      </c>
      <c r="E354" s="3">
        <v>1</v>
      </c>
      <c r="F354" s="3">
        <v>1</v>
      </c>
      <c r="G354" s="3">
        <v>1</v>
      </c>
      <c r="H354" s="3">
        <v>5</v>
      </c>
      <c r="I354">
        <f>COUNTIF('[1]2016-17(1209x58)'!$D:$D,B354)</f>
        <v>1</v>
      </c>
      <c r="J354">
        <f>COUNTIF('[2]Enroll-1254x69'!$E:$E,B354)</f>
        <v>1</v>
      </c>
      <c r="K354">
        <f>COUNTIF([3]Master!$E:$E,B354)</f>
        <v>1</v>
      </c>
      <c r="L354">
        <f t="shared" si="15"/>
        <v>1</v>
      </c>
      <c r="M354">
        <f>SUMIF('[2]Enroll-1254x69'!$E:$E,B354,'[2]Enroll-1254x69'!$BK:$BK)+SUMIF('[2]Enroll-1254x69'!$E:$E,B354,'[2]Enroll-1254x69'!$BL:$BL)</f>
        <v>822</v>
      </c>
      <c r="N354">
        <f t="shared" si="16"/>
        <v>720</v>
      </c>
      <c r="O354">
        <f t="shared" si="17"/>
        <v>648</v>
      </c>
      <c r="R354" s="2">
        <v>27251600308</v>
      </c>
      <c r="S354" s="3">
        <v>194</v>
      </c>
      <c r="T354" s="3">
        <v>176</v>
      </c>
      <c r="U354" s="3">
        <v>180</v>
      </c>
      <c r="V354" s="3">
        <v>151</v>
      </c>
      <c r="W354" s="3">
        <v>110</v>
      </c>
    </row>
    <row r="355" spans="1:23" x14ac:dyDescent="0.3">
      <c r="A355">
        <v>401</v>
      </c>
      <c r="B355" s="2">
        <v>27251600635</v>
      </c>
      <c r="C355" s="3">
        <v>1</v>
      </c>
      <c r="D355" s="3">
        <v>1</v>
      </c>
      <c r="E355" s="3">
        <v>1</v>
      </c>
      <c r="F355" s="3">
        <v>1</v>
      </c>
      <c r="G355" s="3">
        <v>1</v>
      </c>
      <c r="H355" s="3">
        <v>5</v>
      </c>
      <c r="I355">
        <f>COUNTIF('[1]2016-17(1209x58)'!$D:$D,B355)</f>
        <v>1</v>
      </c>
      <c r="J355">
        <f>COUNTIF('[2]Enroll-1254x69'!$E:$E,B355)</f>
        <v>1</v>
      </c>
      <c r="K355">
        <f>COUNTIF([3]Master!$E:$E,B355)</f>
        <v>1</v>
      </c>
      <c r="L355">
        <f t="shared" si="15"/>
        <v>1</v>
      </c>
      <c r="M355">
        <f>SUMIF('[2]Enroll-1254x69'!$E:$E,B355,'[2]Enroll-1254x69'!$BK:$BK)+SUMIF('[2]Enroll-1254x69'!$E:$E,B355,'[2]Enroll-1254x69'!$BL:$BL)</f>
        <v>382</v>
      </c>
      <c r="N355">
        <f t="shared" si="16"/>
        <v>351</v>
      </c>
      <c r="O355">
        <f t="shared" si="17"/>
        <v>290</v>
      </c>
      <c r="R355" s="2">
        <v>27251600401</v>
      </c>
      <c r="S355" s="3">
        <v>216</v>
      </c>
      <c r="T355" s="3">
        <v>203</v>
      </c>
      <c r="U355" s="3">
        <v>172</v>
      </c>
      <c r="V355" s="3">
        <v>122</v>
      </c>
      <c r="W355" s="3">
        <v>222</v>
      </c>
    </row>
    <row r="356" spans="1:23" x14ac:dyDescent="0.3">
      <c r="A356">
        <v>402</v>
      </c>
      <c r="B356" s="2">
        <v>27251600636</v>
      </c>
      <c r="C356" s="3">
        <v>1</v>
      </c>
      <c r="D356" s="3">
        <v>1</v>
      </c>
      <c r="E356" s="3">
        <v>1</v>
      </c>
      <c r="F356" s="3">
        <v>1</v>
      </c>
      <c r="G356" s="3">
        <v>1</v>
      </c>
      <c r="H356" s="3">
        <v>5</v>
      </c>
      <c r="I356">
        <f>COUNTIF('[1]2016-17(1209x58)'!$D:$D,B356)</f>
        <v>1</v>
      </c>
      <c r="J356">
        <f>COUNTIF('[2]Enroll-1254x69'!$E:$E,B356)</f>
        <v>1</v>
      </c>
      <c r="K356">
        <f>COUNTIF([3]Master!$E:$E,B356)</f>
        <v>1</v>
      </c>
      <c r="L356">
        <f t="shared" si="15"/>
        <v>1</v>
      </c>
      <c r="M356">
        <f>SUMIF('[2]Enroll-1254x69'!$E:$E,B356,'[2]Enroll-1254x69'!$BK:$BK)+SUMIF('[2]Enroll-1254x69'!$E:$E,B356,'[2]Enroll-1254x69'!$BL:$BL)</f>
        <v>95</v>
      </c>
      <c r="N356">
        <f t="shared" si="16"/>
        <v>75</v>
      </c>
      <c r="O356">
        <f t="shared" si="17"/>
        <v>67</v>
      </c>
      <c r="R356" s="2">
        <v>27251600402</v>
      </c>
      <c r="S356" s="3">
        <v>245</v>
      </c>
      <c r="T356" s="3">
        <v>231</v>
      </c>
      <c r="U356" s="3">
        <v>219</v>
      </c>
      <c r="V356" s="3">
        <v>191</v>
      </c>
      <c r="W356" s="3">
        <v>0</v>
      </c>
    </row>
    <row r="357" spans="1:23" x14ac:dyDescent="0.3">
      <c r="A357">
        <v>403</v>
      </c>
      <c r="B357" s="2">
        <v>27251600637</v>
      </c>
      <c r="C357" s="3">
        <v>1</v>
      </c>
      <c r="D357" s="3">
        <v>1</v>
      </c>
      <c r="E357" s="3">
        <v>1</v>
      </c>
      <c r="F357" s="3">
        <v>1</v>
      </c>
      <c r="G357" s="3">
        <v>1</v>
      </c>
      <c r="H357" s="3">
        <v>5</v>
      </c>
      <c r="I357">
        <f>COUNTIF('[1]2016-17(1209x58)'!$D:$D,B357)</f>
        <v>1</v>
      </c>
      <c r="J357">
        <f>COUNTIF('[2]Enroll-1254x69'!$E:$E,B357)</f>
        <v>1</v>
      </c>
      <c r="K357">
        <f>COUNTIF([3]Master!$E:$E,B357)</f>
        <v>1</v>
      </c>
      <c r="L357">
        <f t="shared" si="15"/>
        <v>1</v>
      </c>
      <c r="M357">
        <f>SUMIF('[2]Enroll-1254x69'!$E:$E,B357,'[2]Enroll-1254x69'!$BK:$BK)+SUMIF('[2]Enroll-1254x69'!$E:$E,B357,'[2]Enroll-1254x69'!$BL:$BL)</f>
        <v>92</v>
      </c>
      <c r="N357">
        <f t="shared" si="16"/>
        <v>68</v>
      </c>
      <c r="O357">
        <f t="shared" si="17"/>
        <v>91</v>
      </c>
      <c r="R357" s="2">
        <v>27251600403</v>
      </c>
      <c r="S357" s="3">
        <v>106</v>
      </c>
      <c r="T357" s="3">
        <v>89</v>
      </c>
      <c r="U357" s="3">
        <v>70</v>
      </c>
      <c r="V357" s="3">
        <v>49</v>
      </c>
      <c r="W357" s="3">
        <v>38</v>
      </c>
    </row>
    <row r="358" spans="1:23" x14ac:dyDescent="0.3">
      <c r="A358">
        <v>404</v>
      </c>
      <c r="B358" s="2">
        <v>27251600638</v>
      </c>
      <c r="C358" s="3">
        <v>1</v>
      </c>
      <c r="D358" s="3">
        <v>1</v>
      </c>
      <c r="E358" s="3">
        <v>1</v>
      </c>
      <c r="F358" s="3">
        <v>1</v>
      </c>
      <c r="G358" s="3">
        <v>1</v>
      </c>
      <c r="H358" s="3">
        <v>5</v>
      </c>
      <c r="I358">
        <f>COUNTIF('[1]2016-17(1209x58)'!$D:$D,B358)</f>
        <v>1</v>
      </c>
      <c r="J358">
        <f>COUNTIF('[2]Enroll-1254x69'!$E:$E,B358)</f>
        <v>1</v>
      </c>
      <c r="K358">
        <f>COUNTIF([3]Master!$E:$E,B358)</f>
        <v>1</v>
      </c>
      <c r="L358">
        <f t="shared" si="15"/>
        <v>1</v>
      </c>
      <c r="M358">
        <f>SUMIF('[2]Enroll-1254x69'!$E:$E,B358,'[2]Enroll-1254x69'!$BK:$BK)+SUMIF('[2]Enroll-1254x69'!$E:$E,B358,'[2]Enroll-1254x69'!$BL:$BL)</f>
        <v>263</v>
      </c>
      <c r="N358">
        <f t="shared" si="16"/>
        <v>245</v>
      </c>
      <c r="O358">
        <f t="shared" si="17"/>
        <v>253</v>
      </c>
      <c r="R358" s="2">
        <v>27251600404</v>
      </c>
      <c r="S358" s="3">
        <v>530</v>
      </c>
      <c r="T358" s="3">
        <v>445</v>
      </c>
      <c r="U358" s="3">
        <v>329</v>
      </c>
      <c r="V358" s="3">
        <v>229</v>
      </c>
      <c r="W358" s="3">
        <v>213</v>
      </c>
    </row>
    <row r="359" spans="1:23" x14ac:dyDescent="0.3">
      <c r="A359">
        <v>405</v>
      </c>
      <c r="B359" s="2">
        <v>27251600639</v>
      </c>
      <c r="C359" s="3">
        <v>1</v>
      </c>
      <c r="D359" s="3">
        <v>1</v>
      </c>
      <c r="E359" s="3">
        <v>1</v>
      </c>
      <c r="F359" s="3">
        <v>1</v>
      </c>
      <c r="G359" s="3">
        <v>1</v>
      </c>
      <c r="H359" s="3">
        <v>5</v>
      </c>
      <c r="I359">
        <f>COUNTIF('[1]2016-17(1209x58)'!$D:$D,B359)</f>
        <v>1</v>
      </c>
      <c r="J359">
        <f>COUNTIF('[2]Enroll-1254x69'!$E:$E,B359)</f>
        <v>1</v>
      </c>
      <c r="K359">
        <f>COUNTIF([3]Master!$E:$E,B359)</f>
        <v>1</v>
      </c>
      <c r="L359">
        <f t="shared" si="15"/>
        <v>1</v>
      </c>
      <c r="M359">
        <f>SUMIF('[2]Enroll-1254x69'!$E:$E,B359,'[2]Enroll-1254x69'!$BK:$BK)+SUMIF('[2]Enroll-1254x69'!$E:$E,B359,'[2]Enroll-1254x69'!$BL:$BL)</f>
        <v>226</v>
      </c>
      <c r="N359">
        <f t="shared" si="16"/>
        <v>234</v>
      </c>
      <c r="O359">
        <f t="shared" si="17"/>
        <v>231</v>
      </c>
      <c r="R359" s="2">
        <v>27251600405</v>
      </c>
      <c r="S359" s="3">
        <v>325</v>
      </c>
      <c r="T359" s="3">
        <v>297</v>
      </c>
      <c r="U359" s="3">
        <v>249</v>
      </c>
      <c r="V359" s="3">
        <v>225</v>
      </c>
      <c r="W359" s="3">
        <v>212</v>
      </c>
    </row>
    <row r="360" spans="1:23" x14ac:dyDescent="0.3">
      <c r="A360">
        <v>406</v>
      </c>
      <c r="B360" s="2">
        <v>27251600640</v>
      </c>
      <c r="C360" s="3">
        <v>1</v>
      </c>
      <c r="D360" s="3">
        <v>1</v>
      </c>
      <c r="E360" s="3">
        <v>1</v>
      </c>
      <c r="F360" s="3">
        <v>1</v>
      </c>
      <c r="G360" s="3">
        <v>1</v>
      </c>
      <c r="H360" s="3">
        <v>5</v>
      </c>
      <c r="I360">
        <f>COUNTIF('[1]2016-17(1209x58)'!$D:$D,B360)</f>
        <v>1</v>
      </c>
      <c r="J360">
        <f>COUNTIF('[2]Enroll-1254x69'!$E:$E,B360)</f>
        <v>1</v>
      </c>
      <c r="K360">
        <f>COUNTIF([3]Master!$E:$E,B360)</f>
        <v>1</v>
      </c>
      <c r="L360">
        <f t="shared" si="15"/>
        <v>1</v>
      </c>
      <c r="M360">
        <f>SUMIF('[2]Enroll-1254x69'!$E:$E,B360,'[2]Enroll-1254x69'!$BK:$BK)+SUMIF('[2]Enroll-1254x69'!$E:$E,B360,'[2]Enroll-1254x69'!$BL:$BL)</f>
        <v>245</v>
      </c>
      <c r="N360">
        <f t="shared" si="16"/>
        <v>223</v>
      </c>
      <c r="O360">
        <f t="shared" si="17"/>
        <v>123</v>
      </c>
      <c r="R360" s="2">
        <v>27251600406</v>
      </c>
      <c r="S360" s="3">
        <v>126</v>
      </c>
      <c r="T360" s="3">
        <v>143</v>
      </c>
      <c r="U360" s="3">
        <v>146</v>
      </c>
      <c r="V360" s="3">
        <v>161</v>
      </c>
      <c r="W360" s="3">
        <v>173</v>
      </c>
    </row>
    <row r="361" spans="1:23" x14ac:dyDescent="0.3">
      <c r="A361">
        <v>407</v>
      </c>
      <c r="B361" s="2">
        <v>27251600641</v>
      </c>
      <c r="C361" s="3">
        <v>1</v>
      </c>
      <c r="D361" s="3">
        <v>1</v>
      </c>
      <c r="E361" s="3">
        <v>1</v>
      </c>
      <c r="F361" s="3">
        <v>1</v>
      </c>
      <c r="G361" s="3">
        <v>1</v>
      </c>
      <c r="H361" s="3">
        <v>5</v>
      </c>
      <c r="I361">
        <f>COUNTIF('[1]2016-17(1209x58)'!$D:$D,B361)</f>
        <v>1</v>
      </c>
      <c r="J361">
        <f>COUNTIF('[2]Enroll-1254x69'!$E:$E,B361)</f>
        <v>1</v>
      </c>
      <c r="K361">
        <f>COUNTIF([3]Master!$E:$E,B361)</f>
        <v>1</v>
      </c>
      <c r="L361">
        <f t="shared" si="15"/>
        <v>1</v>
      </c>
      <c r="M361">
        <f>SUMIF('[2]Enroll-1254x69'!$E:$E,B361,'[2]Enroll-1254x69'!$BK:$BK)+SUMIF('[2]Enroll-1254x69'!$E:$E,B361,'[2]Enroll-1254x69'!$BL:$BL)</f>
        <v>178</v>
      </c>
      <c r="N361">
        <f t="shared" si="16"/>
        <v>63</v>
      </c>
      <c r="O361">
        <f t="shared" si="17"/>
        <v>112</v>
      </c>
      <c r="R361" s="2">
        <v>27251600407</v>
      </c>
      <c r="S361" s="3">
        <v>199</v>
      </c>
      <c r="T361" s="3">
        <v>197</v>
      </c>
      <c r="U361" s="3">
        <v>200</v>
      </c>
      <c r="V361" s="3">
        <v>179</v>
      </c>
      <c r="W361" s="3">
        <v>185</v>
      </c>
    </row>
    <row r="362" spans="1:23" x14ac:dyDescent="0.3">
      <c r="A362">
        <v>408</v>
      </c>
      <c r="B362" s="2">
        <v>27251600642</v>
      </c>
      <c r="C362" s="3">
        <v>1</v>
      </c>
      <c r="D362" s="3">
        <v>1</v>
      </c>
      <c r="E362" s="3">
        <v>1</v>
      </c>
      <c r="F362" s="3">
        <v>1</v>
      </c>
      <c r="G362" s="3">
        <v>1</v>
      </c>
      <c r="H362" s="3">
        <v>5</v>
      </c>
      <c r="I362">
        <f>COUNTIF('[1]2016-17(1209x58)'!$D:$D,B362)</f>
        <v>1</v>
      </c>
      <c r="J362">
        <f>COUNTIF('[2]Enroll-1254x69'!$E:$E,B362)</f>
        <v>1</v>
      </c>
      <c r="K362">
        <f>COUNTIF([3]Master!$E:$E,B362)</f>
        <v>1</v>
      </c>
      <c r="L362">
        <f t="shared" si="15"/>
        <v>1</v>
      </c>
      <c r="M362">
        <f>SUMIF('[2]Enroll-1254x69'!$E:$E,B362,'[2]Enroll-1254x69'!$BK:$BK)+SUMIF('[2]Enroll-1254x69'!$E:$E,B362,'[2]Enroll-1254x69'!$BL:$BL)</f>
        <v>155</v>
      </c>
      <c r="N362">
        <f t="shared" si="16"/>
        <v>159</v>
      </c>
      <c r="O362">
        <f t="shared" si="17"/>
        <v>167</v>
      </c>
      <c r="R362" s="2">
        <v>27251600408</v>
      </c>
      <c r="S362" s="3"/>
      <c r="T362" s="3"/>
      <c r="U362" s="3">
        <v>62</v>
      </c>
      <c r="V362" s="3">
        <v>92</v>
      </c>
      <c r="W362" s="3">
        <v>56</v>
      </c>
    </row>
    <row r="363" spans="1:23" x14ac:dyDescent="0.3">
      <c r="A363">
        <v>411</v>
      </c>
      <c r="B363" s="2">
        <v>27251600645</v>
      </c>
      <c r="C363" s="3">
        <v>1</v>
      </c>
      <c r="D363" s="3">
        <v>1</v>
      </c>
      <c r="E363" s="3">
        <v>1</v>
      </c>
      <c r="F363" s="3">
        <v>1</v>
      </c>
      <c r="G363" s="3">
        <v>1</v>
      </c>
      <c r="H363" s="3">
        <v>5</v>
      </c>
      <c r="I363">
        <f>COUNTIF('[1]2016-17(1209x58)'!$D:$D,B363)</f>
        <v>1</v>
      </c>
      <c r="J363">
        <f>COUNTIF('[2]Enroll-1254x69'!$E:$E,B363)</f>
        <v>1</v>
      </c>
      <c r="K363">
        <f>COUNTIF([3]Master!$E:$E,B363)</f>
        <v>1</v>
      </c>
      <c r="L363">
        <f t="shared" si="15"/>
        <v>1</v>
      </c>
      <c r="M363">
        <f>SUMIF('[2]Enroll-1254x69'!$E:$E,B363,'[2]Enroll-1254x69'!$BK:$BK)+SUMIF('[2]Enroll-1254x69'!$E:$E,B363,'[2]Enroll-1254x69'!$BL:$BL)</f>
        <v>47</v>
      </c>
      <c r="N363">
        <f t="shared" si="16"/>
        <v>37</v>
      </c>
      <c r="O363">
        <f t="shared" si="17"/>
        <v>36</v>
      </c>
      <c r="R363" s="2">
        <v>27251600501</v>
      </c>
      <c r="S363" s="3">
        <v>369</v>
      </c>
      <c r="T363" s="3">
        <v>350</v>
      </c>
      <c r="U363" s="3">
        <v>327</v>
      </c>
      <c r="V363" s="3">
        <v>272</v>
      </c>
      <c r="W363" s="3">
        <v>252</v>
      </c>
    </row>
    <row r="364" spans="1:23" x14ac:dyDescent="0.3">
      <c r="A364">
        <v>413</v>
      </c>
      <c r="B364" s="2">
        <v>27251600647</v>
      </c>
      <c r="C364" s="3">
        <v>1</v>
      </c>
      <c r="D364" s="3">
        <v>1</v>
      </c>
      <c r="E364" s="3">
        <v>1</v>
      </c>
      <c r="F364" s="3">
        <v>1</v>
      </c>
      <c r="G364" s="3">
        <v>1</v>
      </c>
      <c r="H364" s="3">
        <v>5</v>
      </c>
      <c r="I364">
        <f>COUNTIF('[1]2016-17(1209x58)'!$D:$D,B364)</f>
        <v>1</v>
      </c>
      <c r="J364">
        <f>COUNTIF('[2]Enroll-1254x69'!$E:$E,B364)</f>
        <v>1</v>
      </c>
      <c r="K364">
        <f>COUNTIF([3]Master!$E:$E,B364)</f>
        <v>1</v>
      </c>
      <c r="L364">
        <f t="shared" si="15"/>
        <v>1</v>
      </c>
      <c r="M364">
        <f>SUMIF('[2]Enroll-1254x69'!$E:$E,B364,'[2]Enroll-1254x69'!$BK:$BK)+SUMIF('[2]Enroll-1254x69'!$E:$E,B364,'[2]Enroll-1254x69'!$BL:$BL)</f>
        <v>327</v>
      </c>
      <c r="N364">
        <f t="shared" si="16"/>
        <v>401</v>
      </c>
      <c r="O364">
        <f t="shared" si="17"/>
        <v>426</v>
      </c>
      <c r="R364" s="2">
        <v>27251600502</v>
      </c>
      <c r="S364" s="3">
        <v>479</v>
      </c>
      <c r="T364" s="3">
        <v>479</v>
      </c>
      <c r="U364" s="3">
        <v>427</v>
      </c>
      <c r="V364" s="3">
        <v>358</v>
      </c>
      <c r="W364" s="3">
        <v>348</v>
      </c>
    </row>
    <row r="365" spans="1:23" x14ac:dyDescent="0.3">
      <c r="A365">
        <v>414</v>
      </c>
      <c r="B365" s="2">
        <v>27251600648</v>
      </c>
      <c r="C365" s="3">
        <v>1</v>
      </c>
      <c r="D365" s="3">
        <v>1</v>
      </c>
      <c r="E365" s="3">
        <v>1</v>
      </c>
      <c r="F365" s="3">
        <v>1</v>
      </c>
      <c r="G365" s="3">
        <v>1</v>
      </c>
      <c r="H365" s="3">
        <v>5</v>
      </c>
      <c r="I365">
        <f>COUNTIF('[1]2016-17(1209x58)'!$D:$D,B365)</f>
        <v>1</v>
      </c>
      <c r="J365">
        <f>COUNTIF('[2]Enroll-1254x69'!$E:$E,B365)</f>
        <v>1</v>
      </c>
      <c r="K365">
        <f>COUNTIF([3]Master!$E:$E,B365)</f>
        <v>1</v>
      </c>
      <c r="L365">
        <f t="shared" si="15"/>
        <v>1</v>
      </c>
      <c r="M365">
        <f>SUMIF('[2]Enroll-1254x69'!$E:$E,B365,'[2]Enroll-1254x69'!$BK:$BK)+SUMIF('[2]Enroll-1254x69'!$E:$E,B365,'[2]Enroll-1254x69'!$BL:$BL)</f>
        <v>406</v>
      </c>
      <c r="N365">
        <f t="shared" si="16"/>
        <v>472</v>
      </c>
      <c r="O365">
        <f t="shared" si="17"/>
        <v>460</v>
      </c>
      <c r="R365" s="2">
        <v>27251600503</v>
      </c>
      <c r="S365" s="3">
        <v>407</v>
      </c>
      <c r="T365" s="3">
        <v>414</v>
      </c>
      <c r="U365" s="3">
        <v>414</v>
      </c>
      <c r="V365" s="3">
        <v>376</v>
      </c>
      <c r="W365" s="3">
        <v>323</v>
      </c>
    </row>
    <row r="366" spans="1:23" x14ac:dyDescent="0.3">
      <c r="A366">
        <v>415</v>
      </c>
      <c r="B366" s="2">
        <v>27251600649</v>
      </c>
      <c r="C366" s="3">
        <v>1</v>
      </c>
      <c r="D366" s="3">
        <v>1</v>
      </c>
      <c r="E366" s="3">
        <v>1</v>
      </c>
      <c r="F366" s="3">
        <v>1</v>
      </c>
      <c r="G366" s="3">
        <v>1</v>
      </c>
      <c r="H366" s="3">
        <v>5</v>
      </c>
      <c r="I366">
        <f>COUNTIF('[1]2016-17(1209x58)'!$D:$D,B366)</f>
        <v>1</v>
      </c>
      <c r="J366">
        <f>COUNTIF('[2]Enroll-1254x69'!$E:$E,B366)</f>
        <v>0</v>
      </c>
      <c r="K366">
        <f>COUNTIF([3]Master!$E:$E,B366)</f>
        <v>0</v>
      </c>
      <c r="L366">
        <f t="shared" si="15"/>
        <v>0</v>
      </c>
      <c r="M366">
        <f>SUMIF('[2]Enroll-1254x69'!$E:$E,B366,'[2]Enroll-1254x69'!$BK:$BK)+SUMIF('[2]Enroll-1254x69'!$E:$E,B366,'[2]Enroll-1254x69'!$BL:$BL)</f>
        <v>0</v>
      </c>
      <c r="N366">
        <f t="shared" si="16"/>
        <v>114</v>
      </c>
      <c r="O366">
        <f t="shared" si="17"/>
        <v>138</v>
      </c>
      <c r="R366" s="2">
        <v>27251600504</v>
      </c>
      <c r="S366" s="3">
        <v>876</v>
      </c>
      <c r="T366" s="3">
        <v>852</v>
      </c>
      <c r="U366" s="3">
        <v>836</v>
      </c>
      <c r="V366" s="3">
        <v>766</v>
      </c>
      <c r="W366" s="3">
        <v>718</v>
      </c>
    </row>
    <row r="367" spans="1:23" x14ac:dyDescent="0.3">
      <c r="A367">
        <v>416</v>
      </c>
      <c r="B367" s="2">
        <v>27251600650</v>
      </c>
      <c r="C367" s="3">
        <v>1</v>
      </c>
      <c r="D367" s="3">
        <v>1</v>
      </c>
      <c r="E367" s="3">
        <v>1</v>
      </c>
      <c r="F367" s="3">
        <v>1</v>
      </c>
      <c r="G367" s="3">
        <v>1</v>
      </c>
      <c r="H367" s="3">
        <v>5</v>
      </c>
      <c r="I367">
        <f>COUNTIF('[1]2016-17(1209x58)'!$D:$D,B367)</f>
        <v>1</v>
      </c>
      <c r="J367">
        <f>COUNTIF('[2]Enroll-1254x69'!$E:$E,B367)</f>
        <v>1</v>
      </c>
      <c r="K367">
        <f>COUNTIF([3]Master!$E:$E,B367)</f>
        <v>1</v>
      </c>
      <c r="L367">
        <f t="shared" si="15"/>
        <v>1</v>
      </c>
      <c r="M367">
        <f>SUMIF('[2]Enroll-1254x69'!$E:$E,B367,'[2]Enroll-1254x69'!$BK:$BK)+SUMIF('[2]Enroll-1254x69'!$E:$E,B367,'[2]Enroll-1254x69'!$BL:$BL)</f>
        <v>341</v>
      </c>
      <c r="N367">
        <f t="shared" si="16"/>
        <v>224</v>
      </c>
      <c r="O367">
        <f t="shared" si="17"/>
        <v>167</v>
      </c>
      <c r="R367" s="2">
        <v>27251600505</v>
      </c>
      <c r="S367" s="3">
        <v>142</v>
      </c>
      <c r="T367" s="3">
        <v>148</v>
      </c>
      <c r="U367" s="3">
        <v>150</v>
      </c>
      <c r="V367" s="3">
        <v>145</v>
      </c>
      <c r="W367" s="3">
        <v>160</v>
      </c>
    </row>
    <row r="368" spans="1:23" x14ac:dyDescent="0.3">
      <c r="A368">
        <v>421</v>
      </c>
      <c r="B368" s="2">
        <v>27251600701</v>
      </c>
      <c r="C368" s="3">
        <v>1</v>
      </c>
      <c r="D368" s="3">
        <v>1</v>
      </c>
      <c r="E368" s="3">
        <v>1</v>
      </c>
      <c r="F368" s="3">
        <v>1</v>
      </c>
      <c r="G368" s="3">
        <v>1</v>
      </c>
      <c r="H368" s="3">
        <v>5</v>
      </c>
      <c r="I368">
        <f>COUNTIF('[1]2016-17(1209x58)'!$D:$D,B368)</f>
        <v>1</v>
      </c>
      <c r="J368">
        <f>COUNTIF('[2]Enroll-1254x69'!$E:$E,B368)</f>
        <v>1</v>
      </c>
      <c r="K368">
        <f>COUNTIF([3]Master!$E:$E,B368)</f>
        <v>1</v>
      </c>
      <c r="L368">
        <f t="shared" si="15"/>
        <v>1</v>
      </c>
      <c r="M368">
        <f>SUMIF('[2]Enroll-1254x69'!$E:$E,B368,'[2]Enroll-1254x69'!$BK:$BK)+SUMIF('[2]Enroll-1254x69'!$E:$E,B368,'[2]Enroll-1254x69'!$BL:$BL)</f>
        <v>216</v>
      </c>
      <c r="N368">
        <f t="shared" si="16"/>
        <v>250</v>
      </c>
      <c r="O368">
        <f t="shared" si="17"/>
        <v>268</v>
      </c>
      <c r="R368" s="2">
        <v>27251600601</v>
      </c>
      <c r="S368" s="3">
        <v>459</v>
      </c>
      <c r="T368" s="3">
        <v>484</v>
      </c>
      <c r="U368" s="3">
        <v>492</v>
      </c>
      <c r="V368" s="3">
        <v>467</v>
      </c>
      <c r="W368" s="3">
        <v>480</v>
      </c>
    </row>
    <row r="369" spans="1:23" x14ac:dyDescent="0.3">
      <c r="A369">
        <v>422</v>
      </c>
      <c r="B369" s="2">
        <v>27251600702</v>
      </c>
      <c r="C369" s="3">
        <v>1</v>
      </c>
      <c r="D369" s="3">
        <v>1</v>
      </c>
      <c r="E369" s="3">
        <v>1</v>
      </c>
      <c r="F369" s="3">
        <v>1</v>
      </c>
      <c r="G369" s="3">
        <v>1</v>
      </c>
      <c r="H369" s="3">
        <v>5</v>
      </c>
      <c r="I369">
        <f>COUNTIF('[1]2016-17(1209x58)'!$D:$D,B369)</f>
        <v>1</v>
      </c>
      <c r="J369">
        <f>COUNTIF('[2]Enroll-1254x69'!$E:$E,B369)</f>
        <v>1</v>
      </c>
      <c r="K369">
        <f>COUNTIF([3]Master!$E:$E,B369)</f>
        <v>1</v>
      </c>
      <c r="L369">
        <f t="shared" si="15"/>
        <v>1</v>
      </c>
      <c r="M369">
        <f>SUMIF('[2]Enroll-1254x69'!$E:$E,B369,'[2]Enroll-1254x69'!$BK:$BK)+SUMIF('[2]Enroll-1254x69'!$E:$E,B369,'[2]Enroll-1254x69'!$BL:$BL)</f>
        <v>221</v>
      </c>
      <c r="N369">
        <f t="shared" si="16"/>
        <v>220</v>
      </c>
      <c r="O369">
        <f t="shared" si="17"/>
        <v>208</v>
      </c>
      <c r="R369" s="2">
        <v>27251600602</v>
      </c>
      <c r="S369" s="3">
        <v>459</v>
      </c>
      <c r="T369" s="3">
        <v>472</v>
      </c>
      <c r="U369" s="3">
        <v>464</v>
      </c>
      <c r="V369" s="3">
        <v>457</v>
      </c>
      <c r="W369" s="3">
        <v>458</v>
      </c>
    </row>
    <row r="370" spans="1:23" x14ac:dyDescent="0.3">
      <c r="A370">
        <v>423</v>
      </c>
      <c r="B370" s="2">
        <v>27251600703</v>
      </c>
      <c r="C370" s="3">
        <v>1</v>
      </c>
      <c r="D370" s="3">
        <v>1</v>
      </c>
      <c r="E370" s="3">
        <v>1</v>
      </c>
      <c r="F370" s="3">
        <v>1</v>
      </c>
      <c r="G370" s="3">
        <v>1</v>
      </c>
      <c r="H370" s="3">
        <v>5</v>
      </c>
      <c r="I370">
        <f>COUNTIF('[1]2016-17(1209x58)'!$D:$D,B370)</f>
        <v>1</v>
      </c>
      <c r="J370">
        <f>COUNTIF('[2]Enroll-1254x69'!$E:$E,B370)</f>
        <v>1</v>
      </c>
      <c r="K370">
        <f>COUNTIF([3]Master!$E:$E,B370)</f>
        <v>1</v>
      </c>
      <c r="L370">
        <f t="shared" si="15"/>
        <v>1</v>
      </c>
      <c r="M370">
        <f>SUMIF('[2]Enroll-1254x69'!$E:$E,B370,'[2]Enroll-1254x69'!$BK:$BK)+SUMIF('[2]Enroll-1254x69'!$E:$E,B370,'[2]Enroll-1254x69'!$BL:$BL)</f>
        <v>388</v>
      </c>
      <c r="N370">
        <f t="shared" si="16"/>
        <v>387</v>
      </c>
      <c r="O370">
        <f t="shared" si="17"/>
        <v>392</v>
      </c>
      <c r="R370" s="2">
        <v>27251600603</v>
      </c>
      <c r="S370" s="3">
        <v>475</v>
      </c>
      <c r="T370" s="3">
        <v>554</v>
      </c>
      <c r="U370" s="3">
        <v>673</v>
      </c>
      <c r="V370" s="3">
        <v>669</v>
      </c>
      <c r="W370" s="3">
        <v>695</v>
      </c>
    </row>
    <row r="371" spans="1:23" x14ac:dyDescent="0.3">
      <c r="A371">
        <v>424</v>
      </c>
      <c r="B371" s="2">
        <v>27251600704</v>
      </c>
      <c r="C371" s="3">
        <v>1</v>
      </c>
      <c r="D371" s="3">
        <v>1</v>
      </c>
      <c r="E371" s="3">
        <v>1</v>
      </c>
      <c r="F371" s="3">
        <v>1</v>
      </c>
      <c r="G371" s="3">
        <v>1</v>
      </c>
      <c r="H371" s="3">
        <v>5</v>
      </c>
      <c r="I371">
        <f>COUNTIF('[1]2016-17(1209x58)'!$D:$D,B371)</f>
        <v>1</v>
      </c>
      <c r="J371">
        <f>COUNTIF('[2]Enroll-1254x69'!$E:$E,B371)</f>
        <v>1</v>
      </c>
      <c r="K371">
        <f>COUNTIF([3]Master!$E:$E,B371)</f>
        <v>1</v>
      </c>
      <c r="L371">
        <f t="shared" si="15"/>
        <v>1</v>
      </c>
      <c r="M371">
        <f>SUMIF('[2]Enroll-1254x69'!$E:$E,B371,'[2]Enroll-1254x69'!$BK:$BK)+SUMIF('[2]Enroll-1254x69'!$E:$E,B371,'[2]Enroll-1254x69'!$BL:$BL)</f>
        <v>438</v>
      </c>
      <c r="N371">
        <f t="shared" si="16"/>
        <v>458</v>
      </c>
      <c r="O371">
        <f t="shared" si="17"/>
        <v>395</v>
      </c>
      <c r="R371" s="2">
        <v>27251600604</v>
      </c>
      <c r="S371" s="3">
        <v>75</v>
      </c>
      <c r="T371" s="3">
        <v>77</v>
      </c>
      <c r="U371" s="3">
        <v>101</v>
      </c>
      <c r="V371" s="3">
        <v>130</v>
      </c>
      <c r="W371" s="3">
        <v>152</v>
      </c>
    </row>
    <row r="372" spans="1:23" x14ac:dyDescent="0.3">
      <c r="A372">
        <v>425</v>
      </c>
      <c r="B372" s="2">
        <v>27251600705</v>
      </c>
      <c r="C372" s="3">
        <v>1</v>
      </c>
      <c r="D372" s="3">
        <v>1</v>
      </c>
      <c r="E372" s="3">
        <v>1</v>
      </c>
      <c r="F372" s="3">
        <v>1</v>
      </c>
      <c r="G372" s="3">
        <v>1</v>
      </c>
      <c r="H372" s="3">
        <v>5</v>
      </c>
      <c r="I372">
        <f>COUNTIF('[1]2016-17(1209x58)'!$D:$D,B372)</f>
        <v>1</v>
      </c>
      <c r="J372">
        <f>COUNTIF('[2]Enroll-1254x69'!$E:$E,B372)</f>
        <v>1</v>
      </c>
      <c r="K372">
        <f>COUNTIF([3]Master!$E:$E,B372)</f>
        <v>1</v>
      </c>
      <c r="L372">
        <f t="shared" si="15"/>
        <v>1</v>
      </c>
      <c r="M372">
        <f>SUMIF('[2]Enroll-1254x69'!$E:$E,B372,'[2]Enroll-1254x69'!$BK:$BK)+SUMIF('[2]Enroll-1254x69'!$E:$E,B372,'[2]Enroll-1254x69'!$BL:$BL)</f>
        <v>81</v>
      </c>
      <c r="N372">
        <f t="shared" si="16"/>
        <v>142</v>
      </c>
      <c r="O372">
        <f t="shared" si="17"/>
        <v>175</v>
      </c>
      <c r="R372" s="2">
        <v>27251600605</v>
      </c>
      <c r="S372" s="3">
        <v>1079</v>
      </c>
      <c r="T372" s="3">
        <v>1021</v>
      </c>
      <c r="U372" s="3">
        <v>969</v>
      </c>
      <c r="V372" s="3">
        <v>957</v>
      </c>
      <c r="W372" s="3">
        <v>928</v>
      </c>
    </row>
    <row r="373" spans="1:23" x14ac:dyDescent="0.3">
      <c r="A373">
        <v>426</v>
      </c>
      <c r="B373" s="2">
        <v>27251600706</v>
      </c>
      <c r="C373" s="3">
        <v>1</v>
      </c>
      <c r="D373" s="3">
        <v>1</v>
      </c>
      <c r="E373" s="3">
        <v>1</v>
      </c>
      <c r="F373" s="3">
        <v>1</v>
      </c>
      <c r="G373" s="3">
        <v>1</v>
      </c>
      <c r="H373" s="3">
        <v>5</v>
      </c>
      <c r="I373">
        <f>COUNTIF('[1]2016-17(1209x58)'!$D:$D,B373)</f>
        <v>1</v>
      </c>
      <c r="J373">
        <f>COUNTIF('[2]Enroll-1254x69'!$E:$E,B373)</f>
        <v>1</v>
      </c>
      <c r="K373">
        <f>COUNTIF([3]Master!$E:$E,B373)</f>
        <v>1</v>
      </c>
      <c r="L373">
        <f t="shared" si="15"/>
        <v>1</v>
      </c>
      <c r="M373">
        <f>SUMIF('[2]Enroll-1254x69'!$E:$E,B373,'[2]Enroll-1254x69'!$BK:$BK)+SUMIF('[2]Enroll-1254x69'!$E:$E,B373,'[2]Enroll-1254x69'!$BL:$BL)</f>
        <v>276</v>
      </c>
      <c r="N373">
        <f t="shared" si="16"/>
        <v>285</v>
      </c>
      <c r="O373">
        <f t="shared" si="17"/>
        <v>282</v>
      </c>
      <c r="R373" s="2">
        <v>27251600606</v>
      </c>
      <c r="S373" s="3">
        <v>594</v>
      </c>
      <c r="T373" s="3">
        <v>595</v>
      </c>
      <c r="U373" s="3">
        <v>603</v>
      </c>
      <c r="V373" s="3">
        <v>547</v>
      </c>
      <c r="W373" s="3">
        <v>525</v>
      </c>
    </row>
    <row r="374" spans="1:23" x14ac:dyDescent="0.3">
      <c r="A374">
        <v>427</v>
      </c>
      <c r="B374" s="2">
        <v>27251600707</v>
      </c>
      <c r="C374" s="3">
        <v>1</v>
      </c>
      <c r="D374" s="3">
        <v>1</v>
      </c>
      <c r="E374" s="3">
        <v>1</v>
      </c>
      <c r="F374" s="3">
        <v>1</v>
      </c>
      <c r="G374" s="3">
        <v>1</v>
      </c>
      <c r="H374" s="3">
        <v>5</v>
      </c>
      <c r="I374">
        <f>COUNTIF('[1]2016-17(1209x58)'!$D:$D,B374)</f>
        <v>1</v>
      </c>
      <c r="J374">
        <f>COUNTIF('[2]Enroll-1254x69'!$E:$E,B374)</f>
        <v>1</v>
      </c>
      <c r="K374">
        <f>COUNTIF([3]Master!$E:$E,B374)</f>
        <v>1</v>
      </c>
      <c r="L374">
        <f t="shared" si="15"/>
        <v>1</v>
      </c>
      <c r="M374">
        <f>SUMIF('[2]Enroll-1254x69'!$E:$E,B374,'[2]Enroll-1254x69'!$BK:$BK)+SUMIF('[2]Enroll-1254x69'!$E:$E,B374,'[2]Enroll-1254x69'!$BL:$BL)</f>
        <v>415</v>
      </c>
      <c r="N374">
        <f t="shared" si="16"/>
        <v>440</v>
      </c>
      <c r="O374">
        <f t="shared" si="17"/>
        <v>446</v>
      </c>
      <c r="R374" s="2">
        <v>27251600607</v>
      </c>
      <c r="S374" s="3">
        <v>645</v>
      </c>
      <c r="T374" s="3">
        <v>714</v>
      </c>
      <c r="U374" s="3">
        <v>685</v>
      </c>
      <c r="V374" s="3">
        <v>599</v>
      </c>
      <c r="W374" s="3">
        <v>581</v>
      </c>
    </row>
    <row r="375" spans="1:23" x14ac:dyDescent="0.3">
      <c r="A375">
        <v>428</v>
      </c>
      <c r="B375" s="2">
        <v>27251600708</v>
      </c>
      <c r="C375" s="3">
        <v>1</v>
      </c>
      <c r="D375" s="3">
        <v>1</v>
      </c>
      <c r="E375" s="3">
        <v>1</v>
      </c>
      <c r="F375" s="3">
        <v>1</v>
      </c>
      <c r="G375" s="3">
        <v>1</v>
      </c>
      <c r="H375" s="3">
        <v>5</v>
      </c>
      <c r="I375">
        <f>COUNTIF('[1]2016-17(1209x58)'!$D:$D,B375)</f>
        <v>1</v>
      </c>
      <c r="J375">
        <f>COUNTIF('[2]Enroll-1254x69'!$E:$E,B375)</f>
        <v>1</v>
      </c>
      <c r="K375">
        <f>COUNTIF([3]Master!$E:$E,B375)</f>
        <v>1</v>
      </c>
      <c r="L375">
        <f t="shared" si="15"/>
        <v>1</v>
      </c>
      <c r="M375">
        <f>SUMIF('[2]Enroll-1254x69'!$E:$E,B375,'[2]Enroll-1254x69'!$BK:$BK)+SUMIF('[2]Enroll-1254x69'!$E:$E,B375,'[2]Enroll-1254x69'!$BL:$BL)</f>
        <v>216</v>
      </c>
      <c r="N375">
        <f t="shared" si="16"/>
        <v>215</v>
      </c>
      <c r="O375">
        <f t="shared" si="17"/>
        <v>198</v>
      </c>
      <c r="R375" s="2">
        <v>27251600608</v>
      </c>
      <c r="S375" s="3">
        <v>547</v>
      </c>
      <c r="T375" s="3">
        <v>551</v>
      </c>
      <c r="U375" s="3">
        <v>528</v>
      </c>
      <c r="V375" s="3">
        <v>525</v>
      </c>
      <c r="W375" s="3">
        <v>511</v>
      </c>
    </row>
    <row r="376" spans="1:23" x14ac:dyDescent="0.3">
      <c r="A376">
        <v>429</v>
      </c>
      <c r="B376" s="2">
        <v>27251600709</v>
      </c>
      <c r="C376" s="3">
        <v>1</v>
      </c>
      <c r="D376" s="3">
        <v>1</v>
      </c>
      <c r="E376" s="3">
        <v>1</v>
      </c>
      <c r="F376" s="3">
        <v>1</v>
      </c>
      <c r="G376" s="3">
        <v>1</v>
      </c>
      <c r="H376" s="3">
        <v>5</v>
      </c>
      <c r="I376">
        <f>COUNTIF('[1]2016-17(1209x58)'!$D:$D,B376)</f>
        <v>1</v>
      </c>
      <c r="J376">
        <f>COUNTIF('[2]Enroll-1254x69'!$E:$E,B376)</f>
        <v>1</v>
      </c>
      <c r="K376">
        <f>COUNTIF([3]Master!$E:$E,B376)</f>
        <v>1</v>
      </c>
      <c r="L376">
        <f t="shared" si="15"/>
        <v>1</v>
      </c>
      <c r="M376">
        <f>SUMIF('[2]Enroll-1254x69'!$E:$E,B376,'[2]Enroll-1254x69'!$BK:$BK)+SUMIF('[2]Enroll-1254x69'!$E:$E,B376,'[2]Enroll-1254x69'!$BL:$BL)</f>
        <v>291</v>
      </c>
      <c r="N376">
        <f t="shared" si="16"/>
        <v>282</v>
      </c>
      <c r="O376">
        <f t="shared" si="17"/>
        <v>332</v>
      </c>
      <c r="R376" s="2">
        <v>27251600609</v>
      </c>
      <c r="S376" s="3">
        <v>682</v>
      </c>
      <c r="T376" s="3">
        <v>732</v>
      </c>
      <c r="U376" s="3">
        <v>771</v>
      </c>
      <c r="V376" s="3">
        <v>752</v>
      </c>
      <c r="W376" s="3">
        <v>752</v>
      </c>
    </row>
    <row r="377" spans="1:23" x14ac:dyDescent="0.3">
      <c r="A377">
        <v>430</v>
      </c>
      <c r="B377" s="2">
        <v>27251600710</v>
      </c>
      <c r="C377" s="3">
        <v>1</v>
      </c>
      <c r="D377" s="3">
        <v>1</v>
      </c>
      <c r="E377" s="3">
        <v>1</v>
      </c>
      <c r="F377" s="3">
        <v>1</v>
      </c>
      <c r="G377" s="3">
        <v>1</v>
      </c>
      <c r="H377" s="3">
        <v>5</v>
      </c>
      <c r="I377">
        <f>COUNTIF('[1]2016-17(1209x58)'!$D:$D,B377)</f>
        <v>1</v>
      </c>
      <c r="J377">
        <f>COUNTIF('[2]Enroll-1254x69'!$E:$E,B377)</f>
        <v>1</v>
      </c>
      <c r="K377">
        <f>COUNTIF([3]Master!$E:$E,B377)</f>
        <v>1</v>
      </c>
      <c r="L377">
        <f t="shared" si="15"/>
        <v>1</v>
      </c>
      <c r="M377">
        <f>SUMIF('[2]Enroll-1254x69'!$E:$E,B377,'[2]Enroll-1254x69'!$BK:$BK)+SUMIF('[2]Enroll-1254x69'!$E:$E,B377,'[2]Enroll-1254x69'!$BL:$BL)</f>
        <v>870</v>
      </c>
      <c r="N377">
        <f t="shared" si="16"/>
        <v>895</v>
      </c>
      <c r="O377">
        <f t="shared" si="17"/>
        <v>870</v>
      </c>
      <c r="R377" s="2">
        <v>27251600610</v>
      </c>
      <c r="S377" s="3">
        <v>610</v>
      </c>
      <c r="T377" s="3">
        <v>542</v>
      </c>
      <c r="U377" s="3">
        <v>502</v>
      </c>
      <c r="V377" s="3">
        <v>602</v>
      </c>
      <c r="W377" s="3">
        <v>626</v>
      </c>
    </row>
    <row r="378" spans="1:23" x14ac:dyDescent="0.3">
      <c r="A378">
        <v>431</v>
      </c>
      <c r="B378" s="2">
        <v>27251600711</v>
      </c>
      <c r="C378" s="3">
        <v>1</v>
      </c>
      <c r="D378" s="3">
        <v>1</v>
      </c>
      <c r="E378" s="3">
        <v>1</v>
      </c>
      <c r="F378" s="3">
        <v>1</v>
      </c>
      <c r="G378" s="3">
        <v>1</v>
      </c>
      <c r="H378" s="3">
        <v>5</v>
      </c>
      <c r="I378">
        <f>COUNTIF('[1]2016-17(1209x58)'!$D:$D,B378)</f>
        <v>1</v>
      </c>
      <c r="J378">
        <f>COUNTIF('[2]Enroll-1254x69'!$E:$E,B378)</f>
        <v>1</v>
      </c>
      <c r="K378">
        <f>COUNTIF([3]Master!$E:$E,B378)</f>
        <v>1</v>
      </c>
      <c r="L378">
        <f t="shared" si="15"/>
        <v>1</v>
      </c>
      <c r="M378">
        <f>SUMIF('[2]Enroll-1254x69'!$E:$E,B378,'[2]Enroll-1254x69'!$BK:$BK)+SUMIF('[2]Enroll-1254x69'!$E:$E,B378,'[2]Enroll-1254x69'!$BL:$BL)</f>
        <v>144</v>
      </c>
      <c r="N378">
        <f t="shared" si="16"/>
        <v>169</v>
      </c>
      <c r="O378">
        <f t="shared" si="17"/>
        <v>199</v>
      </c>
      <c r="R378" s="2">
        <v>27251600611</v>
      </c>
      <c r="S378" s="3">
        <v>608</v>
      </c>
      <c r="T378" s="3">
        <v>587</v>
      </c>
      <c r="U378" s="3">
        <v>593</v>
      </c>
      <c r="V378" s="3">
        <v>557</v>
      </c>
      <c r="W378" s="3">
        <v>528</v>
      </c>
    </row>
    <row r="379" spans="1:23" x14ac:dyDescent="0.3">
      <c r="A379">
        <v>432</v>
      </c>
      <c r="B379" s="2">
        <v>27251600712</v>
      </c>
      <c r="C379" s="3">
        <v>1</v>
      </c>
      <c r="D379" s="3">
        <v>1</v>
      </c>
      <c r="E379" s="3">
        <v>1</v>
      </c>
      <c r="F379" s="3">
        <v>1</v>
      </c>
      <c r="G379" s="3">
        <v>1</v>
      </c>
      <c r="H379" s="3">
        <v>5</v>
      </c>
      <c r="I379">
        <f>COUNTIF('[1]2016-17(1209x58)'!$D:$D,B379)</f>
        <v>1</v>
      </c>
      <c r="J379">
        <f>COUNTIF('[2]Enroll-1254x69'!$E:$E,B379)</f>
        <v>1</v>
      </c>
      <c r="K379">
        <f>COUNTIF([3]Master!$E:$E,B379)</f>
        <v>1</v>
      </c>
      <c r="L379">
        <f t="shared" si="15"/>
        <v>1</v>
      </c>
      <c r="M379">
        <f>SUMIF('[2]Enroll-1254x69'!$E:$E,B379,'[2]Enroll-1254x69'!$BK:$BK)+SUMIF('[2]Enroll-1254x69'!$E:$E,B379,'[2]Enroll-1254x69'!$BL:$BL)</f>
        <v>84</v>
      </c>
      <c r="N379">
        <f t="shared" si="16"/>
        <v>80</v>
      </c>
      <c r="O379">
        <f t="shared" si="17"/>
        <v>82</v>
      </c>
      <c r="R379" s="2">
        <v>27251600612</v>
      </c>
      <c r="S379" s="3">
        <v>984</v>
      </c>
      <c r="T379" s="3">
        <v>957</v>
      </c>
      <c r="U379" s="3">
        <v>946</v>
      </c>
      <c r="V379" s="3">
        <v>934</v>
      </c>
      <c r="W379" s="3">
        <v>911</v>
      </c>
    </row>
    <row r="380" spans="1:23" x14ac:dyDescent="0.3">
      <c r="A380">
        <v>433</v>
      </c>
      <c r="B380" s="2">
        <v>27251600713</v>
      </c>
      <c r="C380" s="3">
        <v>1</v>
      </c>
      <c r="D380" s="3">
        <v>1</v>
      </c>
      <c r="E380" s="3">
        <v>1</v>
      </c>
      <c r="F380" s="3">
        <v>1</v>
      </c>
      <c r="G380" s="3">
        <v>1</v>
      </c>
      <c r="H380" s="3">
        <v>5</v>
      </c>
      <c r="I380">
        <f>COUNTIF('[1]2016-17(1209x58)'!$D:$D,B380)</f>
        <v>1</v>
      </c>
      <c r="J380">
        <f>COUNTIF('[2]Enroll-1254x69'!$E:$E,B380)</f>
        <v>1</v>
      </c>
      <c r="K380">
        <f>COUNTIF([3]Master!$E:$E,B380)</f>
        <v>1</v>
      </c>
      <c r="L380">
        <f t="shared" si="15"/>
        <v>1</v>
      </c>
      <c r="M380">
        <f>SUMIF('[2]Enroll-1254x69'!$E:$E,B380,'[2]Enroll-1254x69'!$BK:$BK)+SUMIF('[2]Enroll-1254x69'!$E:$E,B380,'[2]Enroll-1254x69'!$BL:$BL)</f>
        <v>154</v>
      </c>
      <c r="N380">
        <f t="shared" si="16"/>
        <v>120</v>
      </c>
      <c r="O380">
        <f t="shared" si="17"/>
        <v>85</v>
      </c>
      <c r="R380" s="2">
        <v>27251600613</v>
      </c>
      <c r="S380" s="3">
        <v>870</v>
      </c>
      <c r="T380" s="3">
        <v>1106</v>
      </c>
      <c r="U380" s="3">
        <v>791</v>
      </c>
      <c r="V380" s="3">
        <v>750</v>
      </c>
      <c r="W380" s="3">
        <v>694</v>
      </c>
    </row>
    <row r="381" spans="1:23" x14ac:dyDescent="0.3">
      <c r="A381">
        <v>434</v>
      </c>
      <c r="B381" s="2">
        <v>27251600715</v>
      </c>
      <c r="C381" s="3">
        <v>1</v>
      </c>
      <c r="D381" s="3">
        <v>1</v>
      </c>
      <c r="E381" s="3">
        <v>1</v>
      </c>
      <c r="F381" s="3">
        <v>1</v>
      </c>
      <c r="G381" s="3">
        <v>1</v>
      </c>
      <c r="H381" s="3">
        <v>5</v>
      </c>
      <c r="I381">
        <f>COUNTIF('[1]2016-17(1209x58)'!$D:$D,B381)</f>
        <v>1</v>
      </c>
      <c r="J381">
        <f>COUNTIF('[2]Enroll-1254x69'!$E:$E,B381)</f>
        <v>1</v>
      </c>
      <c r="K381">
        <f>COUNTIF([3]Master!$E:$E,B381)</f>
        <v>1</v>
      </c>
      <c r="L381">
        <f t="shared" si="15"/>
        <v>1</v>
      </c>
      <c r="M381">
        <f>SUMIF('[2]Enroll-1254x69'!$E:$E,B381,'[2]Enroll-1254x69'!$BK:$BK)+SUMIF('[2]Enroll-1254x69'!$E:$E,B381,'[2]Enroll-1254x69'!$BL:$BL)</f>
        <v>920</v>
      </c>
      <c r="N381">
        <f t="shared" si="16"/>
        <v>1054</v>
      </c>
      <c r="O381">
        <f t="shared" si="17"/>
        <v>1050</v>
      </c>
      <c r="R381" s="2">
        <v>27251600614</v>
      </c>
      <c r="S381" s="3">
        <v>414</v>
      </c>
      <c r="T381" s="3">
        <v>423</v>
      </c>
      <c r="U381" s="3">
        <v>414</v>
      </c>
      <c r="V381" s="3">
        <v>408</v>
      </c>
      <c r="W381" s="3">
        <v>416</v>
      </c>
    </row>
    <row r="382" spans="1:23" x14ac:dyDescent="0.3">
      <c r="A382">
        <v>435</v>
      </c>
      <c r="B382" s="2">
        <v>27251600716</v>
      </c>
      <c r="C382" s="3">
        <v>1</v>
      </c>
      <c r="D382" s="3">
        <v>1</v>
      </c>
      <c r="E382" s="3">
        <v>1</v>
      </c>
      <c r="F382" s="3">
        <v>1</v>
      </c>
      <c r="G382" s="3">
        <v>1</v>
      </c>
      <c r="H382" s="3">
        <v>5</v>
      </c>
      <c r="I382">
        <f>COUNTIF('[1]2016-17(1209x58)'!$D:$D,B382)</f>
        <v>1</v>
      </c>
      <c r="J382">
        <f>COUNTIF('[2]Enroll-1254x69'!$E:$E,B382)</f>
        <v>1</v>
      </c>
      <c r="K382">
        <f>COUNTIF([3]Master!$E:$E,B382)</f>
        <v>1</v>
      </c>
      <c r="L382">
        <f t="shared" si="15"/>
        <v>1</v>
      </c>
      <c r="M382">
        <f>SUMIF('[2]Enroll-1254x69'!$E:$E,B382,'[2]Enroll-1254x69'!$BK:$BK)+SUMIF('[2]Enroll-1254x69'!$E:$E,B382,'[2]Enroll-1254x69'!$BL:$BL)</f>
        <v>836</v>
      </c>
      <c r="N382">
        <f t="shared" si="16"/>
        <v>776</v>
      </c>
      <c r="O382">
        <f t="shared" si="17"/>
        <v>722</v>
      </c>
      <c r="R382" s="2">
        <v>27251600615</v>
      </c>
      <c r="S382" s="3">
        <v>315</v>
      </c>
      <c r="T382" s="3">
        <v>332</v>
      </c>
      <c r="U382" s="3">
        <v>376</v>
      </c>
      <c r="V382" s="3">
        <v>373</v>
      </c>
      <c r="W382" s="3">
        <v>385</v>
      </c>
    </row>
    <row r="383" spans="1:23" x14ac:dyDescent="0.3">
      <c r="A383">
        <v>436</v>
      </c>
      <c r="B383" s="2">
        <v>27251600717</v>
      </c>
      <c r="C383" s="3">
        <v>1</v>
      </c>
      <c r="D383" s="3">
        <v>1</v>
      </c>
      <c r="E383" s="3">
        <v>1</v>
      </c>
      <c r="F383" s="3">
        <v>1</v>
      </c>
      <c r="G383" s="3">
        <v>1</v>
      </c>
      <c r="H383" s="3">
        <v>5</v>
      </c>
      <c r="I383">
        <f>COUNTIF('[1]2016-17(1209x58)'!$D:$D,B383)</f>
        <v>1</v>
      </c>
      <c r="J383">
        <f>COUNTIF('[2]Enroll-1254x69'!$E:$E,B383)</f>
        <v>1</v>
      </c>
      <c r="K383">
        <f>COUNTIF([3]Master!$E:$E,B383)</f>
        <v>1</v>
      </c>
      <c r="L383">
        <f t="shared" si="15"/>
        <v>1</v>
      </c>
      <c r="M383">
        <f>SUMIF('[2]Enroll-1254x69'!$E:$E,B383,'[2]Enroll-1254x69'!$BK:$BK)+SUMIF('[2]Enroll-1254x69'!$E:$E,B383,'[2]Enroll-1254x69'!$BL:$BL)</f>
        <v>1450</v>
      </c>
      <c r="N383">
        <f t="shared" si="16"/>
        <v>1538</v>
      </c>
      <c r="O383">
        <f t="shared" si="17"/>
        <v>1551</v>
      </c>
      <c r="R383" s="2">
        <v>27251600616</v>
      </c>
      <c r="S383" s="3">
        <v>1315</v>
      </c>
      <c r="T383" s="3">
        <v>1370</v>
      </c>
      <c r="U383" s="3">
        <v>1451</v>
      </c>
      <c r="V383" s="3">
        <v>1556</v>
      </c>
      <c r="W383" s="3">
        <v>1613</v>
      </c>
    </row>
    <row r="384" spans="1:23" x14ac:dyDescent="0.3">
      <c r="A384">
        <v>437</v>
      </c>
      <c r="B384" s="2">
        <v>27251600718</v>
      </c>
      <c r="C384" s="3">
        <v>1</v>
      </c>
      <c r="D384" s="3">
        <v>1</v>
      </c>
      <c r="E384" s="3">
        <v>1</v>
      </c>
      <c r="F384" s="3">
        <v>1</v>
      </c>
      <c r="G384" s="3">
        <v>1</v>
      </c>
      <c r="H384" s="3">
        <v>5</v>
      </c>
      <c r="I384">
        <f>COUNTIF('[1]2016-17(1209x58)'!$D:$D,B384)</f>
        <v>1</v>
      </c>
      <c r="J384">
        <f>COUNTIF('[2]Enroll-1254x69'!$E:$E,B384)</f>
        <v>1</v>
      </c>
      <c r="K384">
        <f>COUNTIF([3]Master!$E:$E,B384)</f>
        <v>1</v>
      </c>
      <c r="L384">
        <f t="shared" si="15"/>
        <v>1</v>
      </c>
      <c r="M384">
        <f>SUMIF('[2]Enroll-1254x69'!$E:$E,B384,'[2]Enroll-1254x69'!$BK:$BK)+SUMIF('[2]Enroll-1254x69'!$E:$E,B384,'[2]Enroll-1254x69'!$BL:$BL)</f>
        <v>618</v>
      </c>
      <c r="N384">
        <f t="shared" si="16"/>
        <v>554</v>
      </c>
      <c r="O384">
        <f t="shared" si="17"/>
        <v>544</v>
      </c>
      <c r="R384" s="2">
        <v>27251600617</v>
      </c>
      <c r="S384" s="3">
        <v>528</v>
      </c>
      <c r="T384" s="3">
        <v>538</v>
      </c>
      <c r="U384" s="3">
        <v>558</v>
      </c>
      <c r="V384" s="3">
        <v>624</v>
      </c>
      <c r="W384" s="3">
        <v>748</v>
      </c>
    </row>
    <row r="385" spans="1:23" x14ac:dyDescent="0.3">
      <c r="A385">
        <v>438</v>
      </c>
      <c r="B385" s="2">
        <v>27251600719</v>
      </c>
      <c r="C385" s="3">
        <v>1</v>
      </c>
      <c r="D385" s="3">
        <v>1</v>
      </c>
      <c r="E385" s="3">
        <v>1</v>
      </c>
      <c r="F385" s="3">
        <v>1</v>
      </c>
      <c r="G385" s="3">
        <v>1</v>
      </c>
      <c r="H385" s="3">
        <v>5</v>
      </c>
      <c r="I385">
        <f>COUNTIF('[1]2016-17(1209x58)'!$D:$D,B385)</f>
        <v>1</v>
      </c>
      <c r="J385">
        <f>COUNTIF('[2]Enroll-1254x69'!$E:$E,B385)</f>
        <v>1</v>
      </c>
      <c r="K385">
        <f>COUNTIF([3]Master!$E:$E,B385)</f>
        <v>1</v>
      </c>
      <c r="L385">
        <f t="shared" si="15"/>
        <v>1</v>
      </c>
      <c r="M385">
        <f>SUMIF('[2]Enroll-1254x69'!$E:$E,B385,'[2]Enroll-1254x69'!$BK:$BK)+SUMIF('[2]Enroll-1254x69'!$E:$E,B385,'[2]Enroll-1254x69'!$BL:$BL)</f>
        <v>242</v>
      </c>
      <c r="N385">
        <f t="shared" si="16"/>
        <v>200</v>
      </c>
      <c r="O385">
        <f t="shared" si="17"/>
        <v>157</v>
      </c>
      <c r="R385" s="2">
        <v>27251600618</v>
      </c>
      <c r="S385" s="3">
        <v>220</v>
      </c>
      <c r="T385" s="3">
        <v>234</v>
      </c>
      <c r="U385" s="3">
        <v>267</v>
      </c>
      <c r="V385" s="3">
        <v>277</v>
      </c>
      <c r="W385" s="3">
        <v>309</v>
      </c>
    </row>
    <row r="386" spans="1:23" x14ac:dyDescent="0.3">
      <c r="A386">
        <v>440</v>
      </c>
      <c r="B386" s="2">
        <v>27251600801</v>
      </c>
      <c r="C386" s="3">
        <v>1</v>
      </c>
      <c r="D386" s="3">
        <v>1</v>
      </c>
      <c r="E386" s="3">
        <v>1</v>
      </c>
      <c r="F386" s="3">
        <v>1</v>
      </c>
      <c r="G386" s="3">
        <v>1</v>
      </c>
      <c r="H386" s="3">
        <v>5</v>
      </c>
      <c r="I386">
        <f>COUNTIF('[1]2016-17(1209x58)'!$D:$D,B386)</f>
        <v>1</v>
      </c>
      <c r="J386">
        <f>COUNTIF('[2]Enroll-1254x69'!$E:$E,B386)</f>
        <v>1</v>
      </c>
      <c r="K386">
        <f>COUNTIF([3]Master!$E:$E,B386)</f>
        <v>1</v>
      </c>
      <c r="L386">
        <f t="shared" si="15"/>
        <v>1</v>
      </c>
      <c r="M386">
        <f>SUMIF('[2]Enroll-1254x69'!$E:$E,B386,'[2]Enroll-1254x69'!$BK:$BK)+SUMIF('[2]Enroll-1254x69'!$E:$E,B386,'[2]Enroll-1254x69'!$BL:$BL)</f>
        <v>207</v>
      </c>
      <c r="N386">
        <f t="shared" si="16"/>
        <v>213</v>
      </c>
      <c r="O386">
        <f t="shared" si="17"/>
        <v>219</v>
      </c>
      <c r="R386" s="2">
        <v>27251600619</v>
      </c>
      <c r="S386" s="3">
        <v>419</v>
      </c>
      <c r="T386" s="3">
        <v>540</v>
      </c>
      <c r="U386" s="3">
        <v>617</v>
      </c>
      <c r="V386" s="3">
        <v>720</v>
      </c>
      <c r="W386" s="3">
        <v>753</v>
      </c>
    </row>
    <row r="387" spans="1:23" x14ac:dyDescent="0.3">
      <c r="A387">
        <v>441</v>
      </c>
      <c r="B387" s="2">
        <v>27251600802</v>
      </c>
      <c r="C387" s="3">
        <v>1</v>
      </c>
      <c r="D387" s="3">
        <v>1</v>
      </c>
      <c r="E387" s="3">
        <v>1</v>
      </c>
      <c r="F387" s="3">
        <v>1</v>
      </c>
      <c r="G387" s="3">
        <v>1</v>
      </c>
      <c r="H387" s="3">
        <v>5</v>
      </c>
      <c r="I387">
        <f>COUNTIF('[1]2016-17(1209x58)'!$D:$D,B387)</f>
        <v>1</v>
      </c>
      <c r="J387">
        <f>COUNTIF('[2]Enroll-1254x69'!$E:$E,B387)</f>
        <v>1</v>
      </c>
      <c r="K387">
        <f>COUNTIF([3]Master!$E:$E,B387)</f>
        <v>1</v>
      </c>
      <c r="L387">
        <f t="shared" ref="L387:L450" si="18">IF(K387+J387+I387+G387=4,1,0)</f>
        <v>1</v>
      </c>
      <c r="M387">
        <f>SUMIF('[2]Enroll-1254x69'!$E:$E,B387,'[2]Enroll-1254x69'!$BK:$BK)+SUMIF('[2]Enroll-1254x69'!$E:$E,B387,'[2]Enroll-1254x69'!$BL:$BL)</f>
        <v>194</v>
      </c>
      <c r="N387">
        <f t="shared" ref="N387:N450" si="19">VLOOKUP(B387,R:W,6,FALSE)</f>
        <v>191</v>
      </c>
      <c r="O387">
        <f t="shared" ref="O387:O450" si="20">VLOOKUP($B387,$R:$W,5,FALSE)</f>
        <v>174</v>
      </c>
      <c r="R387" s="2">
        <v>27251600620</v>
      </c>
      <c r="S387" s="3">
        <v>131</v>
      </c>
      <c r="T387" s="3">
        <v>132</v>
      </c>
      <c r="U387" s="3">
        <v>120</v>
      </c>
      <c r="V387" s="3">
        <v>112</v>
      </c>
      <c r="W387" s="3">
        <v>92</v>
      </c>
    </row>
    <row r="388" spans="1:23" x14ac:dyDescent="0.3">
      <c r="A388">
        <v>442</v>
      </c>
      <c r="B388" s="2">
        <v>27251600803</v>
      </c>
      <c r="C388" s="3">
        <v>1</v>
      </c>
      <c r="D388" s="3">
        <v>1</v>
      </c>
      <c r="E388" s="3">
        <v>1</v>
      </c>
      <c r="F388" s="3">
        <v>1</v>
      </c>
      <c r="G388" s="3">
        <v>1</v>
      </c>
      <c r="H388" s="3">
        <v>5</v>
      </c>
      <c r="I388">
        <f>COUNTIF('[1]2016-17(1209x58)'!$D:$D,B388)</f>
        <v>1</v>
      </c>
      <c r="J388">
        <f>COUNTIF('[2]Enroll-1254x69'!$E:$E,B388)</f>
        <v>1</v>
      </c>
      <c r="K388">
        <f>COUNTIF([3]Master!$E:$E,B388)</f>
        <v>1</v>
      </c>
      <c r="L388">
        <f t="shared" si="18"/>
        <v>1</v>
      </c>
      <c r="M388">
        <f>SUMIF('[2]Enroll-1254x69'!$E:$E,B388,'[2]Enroll-1254x69'!$BK:$BK)+SUMIF('[2]Enroll-1254x69'!$E:$E,B388,'[2]Enroll-1254x69'!$BL:$BL)</f>
        <v>75</v>
      </c>
      <c r="N388">
        <f t="shared" si="19"/>
        <v>108</v>
      </c>
      <c r="O388">
        <f t="shared" si="20"/>
        <v>108</v>
      </c>
      <c r="R388" s="2">
        <v>27251600621</v>
      </c>
      <c r="S388" s="3">
        <v>490</v>
      </c>
      <c r="T388" s="3">
        <v>535</v>
      </c>
      <c r="U388" s="3">
        <v>621</v>
      </c>
      <c r="V388" s="3">
        <v>741</v>
      </c>
      <c r="W388" s="3">
        <v>755</v>
      </c>
    </row>
    <row r="389" spans="1:23" x14ac:dyDescent="0.3">
      <c r="A389">
        <v>443</v>
      </c>
      <c r="B389" s="2">
        <v>27251600804</v>
      </c>
      <c r="C389" s="3">
        <v>1</v>
      </c>
      <c r="D389" s="3">
        <v>1</v>
      </c>
      <c r="E389" s="3">
        <v>1</v>
      </c>
      <c r="F389" s="3">
        <v>1</v>
      </c>
      <c r="G389" s="3">
        <v>1</v>
      </c>
      <c r="H389" s="3">
        <v>5</v>
      </c>
      <c r="I389">
        <f>COUNTIF('[1]2016-17(1209x58)'!$D:$D,B389)</f>
        <v>1</v>
      </c>
      <c r="J389">
        <f>COUNTIF('[2]Enroll-1254x69'!$E:$E,B389)</f>
        <v>1</v>
      </c>
      <c r="K389">
        <f>COUNTIF([3]Master!$E:$E,B389)</f>
        <v>1</v>
      </c>
      <c r="L389">
        <f t="shared" si="18"/>
        <v>1</v>
      </c>
      <c r="M389">
        <f>SUMIF('[2]Enroll-1254x69'!$E:$E,B389,'[2]Enroll-1254x69'!$BK:$BK)+SUMIF('[2]Enroll-1254x69'!$E:$E,B389,'[2]Enroll-1254x69'!$BL:$BL)</f>
        <v>189</v>
      </c>
      <c r="N389">
        <f t="shared" si="19"/>
        <v>187</v>
      </c>
      <c r="O389">
        <f t="shared" si="20"/>
        <v>199</v>
      </c>
      <c r="R389" s="2">
        <v>27251600622</v>
      </c>
      <c r="S389" s="3">
        <v>276</v>
      </c>
      <c r="T389" s="3">
        <v>331</v>
      </c>
      <c r="U389" s="3">
        <v>305</v>
      </c>
      <c r="V389" s="3">
        <v>303</v>
      </c>
      <c r="W389" s="3">
        <v>355</v>
      </c>
    </row>
    <row r="390" spans="1:23" x14ac:dyDescent="0.3">
      <c r="A390">
        <v>444</v>
      </c>
      <c r="B390" s="2">
        <v>27251600805</v>
      </c>
      <c r="C390" s="3">
        <v>1</v>
      </c>
      <c r="D390" s="3">
        <v>1</v>
      </c>
      <c r="E390" s="3">
        <v>1</v>
      </c>
      <c r="F390" s="3">
        <v>1</v>
      </c>
      <c r="G390" s="3">
        <v>1</v>
      </c>
      <c r="H390" s="3">
        <v>5</v>
      </c>
      <c r="I390">
        <f>COUNTIF('[1]2016-17(1209x58)'!$D:$D,B390)</f>
        <v>1</v>
      </c>
      <c r="J390">
        <f>COUNTIF('[2]Enroll-1254x69'!$E:$E,B390)</f>
        <v>1</v>
      </c>
      <c r="K390">
        <f>COUNTIF([3]Master!$E:$E,B390)</f>
        <v>1</v>
      </c>
      <c r="L390">
        <f t="shared" si="18"/>
        <v>1</v>
      </c>
      <c r="M390">
        <f>SUMIF('[2]Enroll-1254x69'!$E:$E,B390,'[2]Enroll-1254x69'!$BK:$BK)+SUMIF('[2]Enroll-1254x69'!$E:$E,B390,'[2]Enroll-1254x69'!$BL:$BL)</f>
        <v>177</v>
      </c>
      <c r="N390">
        <f t="shared" si="19"/>
        <v>199</v>
      </c>
      <c r="O390">
        <f t="shared" si="20"/>
        <v>215</v>
      </c>
      <c r="R390" s="2">
        <v>27251600623</v>
      </c>
      <c r="S390" s="3">
        <v>174</v>
      </c>
      <c r="T390" s="3">
        <v>198</v>
      </c>
      <c r="U390" s="3">
        <v>254</v>
      </c>
      <c r="V390" s="3">
        <v>256</v>
      </c>
      <c r="W390" s="3">
        <v>266</v>
      </c>
    </row>
    <row r="391" spans="1:23" x14ac:dyDescent="0.3">
      <c r="A391">
        <v>445</v>
      </c>
      <c r="B391" s="2">
        <v>27251600806</v>
      </c>
      <c r="C391" s="3">
        <v>1</v>
      </c>
      <c r="D391" s="3">
        <v>1</v>
      </c>
      <c r="E391" s="3">
        <v>1</v>
      </c>
      <c r="F391" s="3">
        <v>1</v>
      </c>
      <c r="G391" s="3">
        <v>1</v>
      </c>
      <c r="H391" s="3">
        <v>5</v>
      </c>
      <c r="I391">
        <f>COUNTIF('[1]2016-17(1209x58)'!$D:$D,B391)</f>
        <v>1</v>
      </c>
      <c r="J391">
        <f>COUNTIF('[2]Enroll-1254x69'!$E:$E,B391)</f>
        <v>1</v>
      </c>
      <c r="K391">
        <f>COUNTIF([3]Master!$E:$E,B391)</f>
        <v>1</v>
      </c>
      <c r="L391">
        <f t="shared" si="18"/>
        <v>1</v>
      </c>
      <c r="M391">
        <f>SUMIF('[2]Enroll-1254x69'!$E:$E,B391,'[2]Enroll-1254x69'!$BK:$BK)+SUMIF('[2]Enroll-1254x69'!$E:$E,B391,'[2]Enroll-1254x69'!$BL:$BL)</f>
        <v>230</v>
      </c>
      <c r="N391">
        <f t="shared" si="19"/>
        <v>232</v>
      </c>
      <c r="O391">
        <f t="shared" si="20"/>
        <v>259</v>
      </c>
      <c r="R391" s="2">
        <v>27251600624</v>
      </c>
      <c r="S391" s="3">
        <v>653</v>
      </c>
      <c r="T391" s="3">
        <v>727</v>
      </c>
      <c r="U391" s="3">
        <v>744</v>
      </c>
      <c r="V391" s="3">
        <v>718</v>
      </c>
      <c r="W391" s="3">
        <v>748</v>
      </c>
    </row>
    <row r="392" spans="1:23" x14ac:dyDescent="0.3">
      <c r="A392">
        <v>446</v>
      </c>
      <c r="B392" s="2">
        <v>27251600807</v>
      </c>
      <c r="C392" s="3">
        <v>1</v>
      </c>
      <c r="D392" s="3">
        <v>1</v>
      </c>
      <c r="E392" s="3">
        <v>1</v>
      </c>
      <c r="F392" s="3">
        <v>1</v>
      </c>
      <c r="G392" s="3">
        <v>1</v>
      </c>
      <c r="H392" s="3">
        <v>5</v>
      </c>
      <c r="I392">
        <f>COUNTIF('[1]2016-17(1209x58)'!$D:$D,B392)</f>
        <v>1</v>
      </c>
      <c r="J392">
        <f>COUNTIF('[2]Enroll-1254x69'!$E:$E,B392)</f>
        <v>1</v>
      </c>
      <c r="K392">
        <f>COUNTIF([3]Master!$E:$E,B392)</f>
        <v>1</v>
      </c>
      <c r="L392">
        <f t="shared" si="18"/>
        <v>1</v>
      </c>
      <c r="M392">
        <f>SUMIF('[2]Enroll-1254x69'!$E:$E,B392,'[2]Enroll-1254x69'!$BK:$BK)+SUMIF('[2]Enroll-1254x69'!$E:$E,B392,'[2]Enroll-1254x69'!$BL:$BL)</f>
        <v>109</v>
      </c>
      <c r="N392">
        <f t="shared" si="19"/>
        <v>153</v>
      </c>
      <c r="O392">
        <f t="shared" si="20"/>
        <v>168</v>
      </c>
      <c r="R392" s="2">
        <v>27251600625</v>
      </c>
      <c r="S392" s="3">
        <v>123</v>
      </c>
      <c r="T392" s="3">
        <v>120</v>
      </c>
      <c r="U392" s="3">
        <v>106</v>
      </c>
      <c r="V392" s="3">
        <v>98</v>
      </c>
      <c r="W392" s="3">
        <v>113</v>
      </c>
    </row>
    <row r="393" spans="1:23" x14ac:dyDescent="0.3">
      <c r="A393">
        <v>447</v>
      </c>
      <c r="B393" s="2">
        <v>27251600808</v>
      </c>
      <c r="C393" s="3">
        <v>1</v>
      </c>
      <c r="D393" s="3">
        <v>1</v>
      </c>
      <c r="E393" s="3">
        <v>1</v>
      </c>
      <c r="F393" s="3">
        <v>1</v>
      </c>
      <c r="G393" s="3">
        <v>1</v>
      </c>
      <c r="H393" s="3">
        <v>5</v>
      </c>
      <c r="I393">
        <f>COUNTIF('[1]2016-17(1209x58)'!$D:$D,B393)</f>
        <v>1</v>
      </c>
      <c r="J393">
        <f>COUNTIF('[2]Enroll-1254x69'!$E:$E,B393)</f>
        <v>1</v>
      </c>
      <c r="K393">
        <f>COUNTIF([3]Master!$E:$E,B393)</f>
        <v>1</v>
      </c>
      <c r="L393">
        <f t="shared" si="18"/>
        <v>1</v>
      </c>
      <c r="M393">
        <f>SUMIF('[2]Enroll-1254x69'!$E:$E,B393,'[2]Enroll-1254x69'!$BK:$BK)+SUMIF('[2]Enroll-1254x69'!$E:$E,B393,'[2]Enroll-1254x69'!$BL:$BL)</f>
        <v>180</v>
      </c>
      <c r="N393">
        <f t="shared" si="19"/>
        <v>189</v>
      </c>
      <c r="O393">
        <f t="shared" si="20"/>
        <v>230</v>
      </c>
      <c r="R393" s="2">
        <v>27251600626</v>
      </c>
      <c r="S393" s="3">
        <v>56</v>
      </c>
      <c r="T393" s="3">
        <v>65</v>
      </c>
      <c r="U393" s="3">
        <v>74</v>
      </c>
      <c r="V393" s="3">
        <v>51</v>
      </c>
      <c r="W393" s="3">
        <v>135</v>
      </c>
    </row>
    <row r="394" spans="1:23" x14ac:dyDescent="0.3">
      <c r="A394">
        <v>448</v>
      </c>
      <c r="B394" s="2">
        <v>27251600901</v>
      </c>
      <c r="C394" s="3">
        <v>1</v>
      </c>
      <c r="D394" s="3">
        <v>1</v>
      </c>
      <c r="E394" s="3">
        <v>1</v>
      </c>
      <c r="F394" s="3">
        <v>1</v>
      </c>
      <c r="G394" s="3">
        <v>1</v>
      </c>
      <c r="H394" s="3">
        <v>5</v>
      </c>
      <c r="I394">
        <f>COUNTIF('[1]2016-17(1209x58)'!$D:$D,B394)</f>
        <v>1</v>
      </c>
      <c r="J394">
        <f>COUNTIF('[2]Enroll-1254x69'!$E:$E,B394)</f>
        <v>1</v>
      </c>
      <c r="K394">
        <f>COUNTIF([3]Master!$E:$E,B394)</f>
        <v>1</v>
      </c>
      <c r="L394">
        <f t="shared" si="18"/>
        <v>1</v>
      </c>
      <c r="M394">
        <f>SUMIF('[2]Enroll-1254x69'!$E:$E,B394,'[2]Enroll-1254x69'!$BK:$BK)+SUMIF('[2]Enroll-1254x69'!$E:$E,B394,'[2]Enroll-1254x69'!$BL:$BL)</f>
        <v>330</v>
      </c>
      <c r="N394">
        <f t="shared" si="19"/>
        <v>365</v>
      </c>
      <c r="O394">
        <f t="shared" si="20"/>
        <v>396</v>
      </c>
      <c r="R394" s="2">
        <v>27251600627</v>
      </c>
      <c r="S394" s="3">
        <v>250</v>
      </c>
      <c r="T394" s="3">
        <v>248</v>
      </c>
      <c r="U394" s="3">
        <v>256</v>
      </c>
      <c r="V394" s="3">
        <v>269</v>
      </c>
      <c r="W394" s="3">
        <v>259</v>
      </c>
    </row>
    <row r="395" spans="1:23" x14ac:dyDescent="0.3">
      <c r="A395">
        <v>449</v>
      </c>
      <c r="B395" s="2">
        <v>27251600902</v>
      </c>
      <c r="C395" s="3">
        <v>1</v>
      </c>
      <c r="D395" s="3">
        <v>1</v>
      </c>
      <c r="E395" s="3">
        <v>1</v>
      </c>
      <c r="F395" s="3">
        <v>1</v>
      </c>
      <c r="G395" s="3">
        <v>1</v>
      </c>
      <c r="H395" s="3">
        <v>5</v>
      </c>
      <c r="I395">
        <f>COUNTIF('[1]2016-17(1209x58)'!$D:$D,B395)</f>
        <v>1</v>
      </c>
      <c r="J395">
        <f>COUNTIF('[2]Enroll-1254x69'!$E:$E,B395)</f>
        <v>1</v>
      </c>
      <c r="K395">
        <f>COUNTIF([3]Master!$E:$E,B395)</f>
        <v>1</v>
      </c>
      <c r="L395">
        <f t="shared" si="18"/>
        <v>1</v>
      </c>
      <c r="M395">
        <f>SUMIF('[2]Enroll-1254x69'!$E:$E,B395,'[2]Enroll-1254x69'!$BK:$BK)+SUMIF('[2]Enroll-1254x69'!$E:$E,B395,'[2]Enroll-1254x69'!$BL:$BL)</f>
        <v>932</v>
      </c>
      <c r="N395">
        <f t="shared" si="19"/>
        <v>1276</v>
      </c>
      <c r="O395">
        <f t="shared" si="20"/>
        <v>1406</v>
      </c>
      <c r="R395" s="2">
        <v>27251600628</v>
      </c>
      <c r="S395" s="3">
        <v>348</v>
      </c>
      <c r="T395" s="3">
        <v>383</v>
      </c>
      <c r="U395" s="3">
        <v>420</v>
      </c>
      <c r="V395" s="3">
        <v>464</v>
      </c>
      <c r="W395" s="3">
        <v>500</v>
      </c>
    </row>
    <row r="396" spans="1:23" x14ac:dyDescent="0.3">
      <c r="A396">
        <v>450</v>
      </c>
      <c r="B396" s="2">
        <v>27251600903</v>
      </c>
      <c r="C396" s="3">
        <v>1</v>
      </c>
      <c r="D396" s="3">
        <v>1</v>
      </c>
      <c r="E396" s="3">
        <v>1</v>
      </c>
      <c r="F396" s="3">
        <v>1</v>
      </c>
      <c r="G396" s="3">
        <v>1</v>
      </c>
      <c r="H396" s="3">
        <v>5</v>
      </c>
      <c r="I396">
        <f>COUNTIF('[1]2016-17(1209x58)'!$D:$D,B396)</f>
        <v>1</v>
      </c>
      <c r="J396">
        <f>COUNTIF('[2]Enroll-1254x69'!$E:$E,B396)</f>
        <v>1</v>
      </c>
      <c r="K396">
        <f>COUNTIF([3]Master!$E:$E,B396)</f>
        <v>1</v>
      </c>
      <c r="L396">
        <f t="shared" si="18"/>
        <v>1</v>
      </c>
      <c r="M396">
        <f>SUMIF('[2]Enroll-1254x69'!$E:$E,B396,'[2]Enroll-1254x69'!$BK:$BK)+SUMIF('[2]Enroll-1254x69'!$E:$E,B396,'[2]Enroll-1254x69'!$BL:$BL)</f>
        <v>191</v>
      </c>
      <c r="N396">
        <f t="shared" si="19"/>
        <v>244</v>
      </c>
      <c r="O396">
        <f t="shared" si="20"/>
        <v>183</v>
      </c>
      <c r="R396" s="2">
        <v>27251600629</v>
      </c>
      <c r="S396" s="3">
        <v>80</v>
      </c>
      <c r="T396" s="3">
        <v>82</v>
      </c>
      <c r="U396" s="3">
        <v>96</v>
      </c>
      <c r="V396" s="3">
        <v>130</v>
      </c>
      <c r="W396" s="3">
        <v>140</v>
      </c>
    </row>
    <row r="397" spans="1:23" x14ac:dyDescent="0.3">
      <c r="A397">
        <v>451</v>
      </c>
      <c r="B397" s="2">
        <v>27251600904</v>
      </c>
      <c r="C397" s="3">
        <v>1</v>
      </c>
      <c r="D397" s="3">
        <v>1</v>
      </c>
      <c r="E397" s="3">
        <v>1</v>
      </c>
      <c r="F397" s="3">
        <v>1</v>
      </c>
      <c r="G397" s="3">
        <v>1</v>
      </c>
      <c r="H397" s="3">
        <v>5</v>
      </c>
      <c r="I397">
        <f>COUNTIF('[1]2016-17(1209x58)'!$D:$D,B397)</f>
        <v>1</v>
      </c>
      <c r="J397">
        <f>COUNTIF('[2]Enroll-1254x69'!$E:$E,B397)</f>
        <v>1</v>
      </c>
      <c r="K397">
        <f>COUNTIF([3]Master!$E:$E,B397)</f>
        <v>1</v>
      </c>
      <c r="L397">
        <f t="shared" si="18"/>
        <v>1</v>
      </c>
      <c r="M397">
        <f>SUMIF('[2]Enroll-1254x69'!$E:$E,B397,'[2]Enroll-1254x69'!$BK:$BK)+SUMIF('[2]Enroll-1254x69'!$E:$E,B397,'[2]Enroll-1254x69'!$BL:$BL)</f>
        <v>191</v>
      </c>
      <c r="N397">
        <f t="shared" si="19"/>
        <v>264</v>
      </c>
      <c r="O397">
        <f t="shared" si="20"/>
        <v>193</v>
      </c>
      <c r="R397" s="2">
        <v>27251600630</v>
      </c>
      <c r="S397" s="3">
        <v>26</v>
      </c>
      <c r="T397" s="3">
        <v>39</v>
      </c>
      <c r="U397" s="3">
        <v>37</v>
      </c>
      <c r="V397" s="3">
        <v>50</v>
      </c>
      <c r="W397" s="3">
        <v>43</v>
      </c>
    </row>
    <row r="398" spans="1:23" x14ac:dyDescent="0.3">
      <c r="A398">
        <v>452</v>
      </c>
      <c r="B398" s="2">
        <v>27251600905</v>
      </c>
      <c r="C398" s="3">
        <v>1</v>
      </c>
      <c r="D398" s="3">
        <v>1</v>
      </c>
      <c r="E398" s="3">
        <v>1</v>
      </c>
      <c r="F398" s="3">
        <v>1</v>
      </c>
      <c r="G398" s="3">
        <v>1</v>
      </c>
      <c r="H398" s="3">
        <v>5</v>
      </c>
      <c r="I398">
        <f>COUNTIF('[1]2016-17(1209x58)'!$D:$D,B398)</f>
        <v>1</v>
      </c>
      <c r="J398">
        <f>COUNTIF('[2]Enroll-1254x69'!$E:$E,B398)</f>
        <v>1</v>
      </c>
      <c r="K398">
        <f>COUNTIF([3]Master!$E:$E,B398)</f>
        <v>1</v>
      </c>
      <c r="L398">
        <f t="shared" si="18"/>
        <v>1</v>
      </c>
      <c r="M398">
        <f>SUMIF('[2]Enroll-1254x69'!$E:$E,B398,'[2]Enroll-1254x69'!$BK:$BK)+SUMIF('[2]Enroll-1254x69'!$E:$E,B398,'[2]Enroll-1254x69'!$BL:$BL)</f>
        <v>476</v>
      </c>
      <c r="N398">
        <f t="shared" si="19"/>
        <v>407</v>
      </c>
      <c r="O398">
        <f t="shared" si="20"/>
        <v>421</v>
      </c>
      <c r="R398" s="2">
        <v>27251600631</v>
      </c>
      <c r="S398" s="3">
        <v>1130</v>
      </c>
      <c r="T398" s="3">
        <v>1256</v>
      </c>
      <c r="U398" s="3">
        <v>1317</v>
      </c>
      <c r="V398" s="3">
        <v>1335</v>
      </c>
      <c r="W398" s="3">
        <v>1318</v>
      </c>
    </row>
    <row r="399" spans="1:23" x14ac:dyDescent="0.3">
      <c r="A399">
        <v>453</v>
      </c>
      <c r="B399" s="2">
        <v>27251600906</v>
      </c>
      <c r="C399" s="3">
        <v>1</v>
      </c>
      <c r="D399" s="3">
        <v>1</v>
      </c>
      <c r="E399" s="3">
        <v>1</v>
      </c>
      <c r="F399" s="3">
        <v>1</v>
      </c>
      <c r="G399" s="3">
        <v>1</v>
      </c>
      <c r="H399" s="3">
        <v>5</v>
      </c>
      <c r="I399">
        <f>COUNTIF('[1]2016-17(1209x58)'!$D:$D,B399)</f>
        <v>1</v>
      </c>
      <c r="J399">
        <f>COUNTIF('[2]Enroll-1254x69'!$E:$E,B399)</f>
        <v>1</v>
      </c>
      <c r="K399">
        <f>COUNTIF([3]Master!$E:$E,B399)</f>
        <v>1</v>
      </c>
      <c r="L399">
        <f t="shared" si="18"/>
        <v>1</v>
      </c>
      <c r="M399">
        <f>SUMIF('[2]Enroll-1254x69'!$E:$E,B399,'[2]Enroll-1254x69'!$BK:$BK)+SUMIF('[2]Enroll-1254x69'!$E:$E,B399,'[2]Enroll-1254x69'!$BL:$BL)</f>
        <v>935</v>
      </c>
      <c r="N399">
        <f t="shared" si="19"/>
        <v>806</v>
      </c>
      <c r="O399">
        <f t="shared" si="20"/>
        <v>666</v>
      </c>
      <c r="R399" s="2">
        <v>27251600632</v>
      </c>
      <c r="S399" s="3">
        <v>342</v>
      </c>
      <c r="T399" s="3">
        <v>333</v>
      </c>
      <c r="U399" s="3">
        <v>349</v>
      </c>
      <c r="V399" s="3">
        <v>379</v>
      </c>
      <c r="W399" s="3">
        <v>443</v>
      </c>
    </row>
    <row r="400" spans="1:23" x14ac:dyDescent="0.3">
      <c r="A400">
        <v>456</v>
      </c>
      <c r="B400" s="2">
        <v>27251601001</v>
      </c>
      <c r="C400" s="3">
        <v>1</v>
      </c>
      <c r="D400" s="3">
        <v>1</v>
      </c>
      <c r="E400" s="3">
        <v>1</v>
      </c>
      <c r="F400" s="3">
        <v>1</v>
      </c>
      <c r="G400" s="3">
        <v>1</v>
      </c>
      <c r="H400" s="3">
        <v>5</v>
      </c>
      <c r="I400">
        <f>COUNTIF('[1]2016-17(1209x58)'!$D:$D,B400)</f>
        <v>1</v>
      </c>
      <c r="J400">
        <f>COUNTIF('[2]Enroll-1254x69'!$E:$E,B400)</f>
        <v>1</v>
      </c>
      <c r="K400">
        <f>COUNTIF([3]Master!$E:$E,B400)</f>
        <v>1</v>
      </c>
      <c r="L400">
        <f t="shared" si="18"/>
        <v>1</v>
      </c>
      <c r="M400">
        <f>SUMIF('[2]Enroll-1254x69'!$E:$E,B400,'[2]Enroll-1254x69'!$BK:$BK)+SUMIF('[2]Enroll-1254x69'!$E:$E,B400,'[2]Enroll-1254x69'!$BL:$BL)</f>
        <v>239</v>
      </c>
      <c r="N400">
        <f t="shared" si="19"/>
        <v>264</v>
      </c>
      <c r="O400">
        <f t="shared" si="20"/>
        <v>249</v>
      </c>
      <c r="R400" s="2">
        <v>27251600633</v>
      </c>
      <c r="S400" s="3">
        <v>348</v>
      </c>
      <c r="T400" s="3">
        <v>361</v>
      </c>
      <c r="U400" s="3">
        <v>396</v>
      </c>
      <c r="V400" s="3">
        <v>405</v>
      </c>
      <c r="W400" s="3">
        <v>447</v>
      </c>
    </row>
    <row r="401" spans="1:23" x14ac:dyDescent="0.3">
      <c r="A401">
        <v>457</v>
      </c>
      <c r="B401" s="2">
        <v>27251601002</v>
      </c>
      <c r="C401" s="3">
        <v>1</v>
      </c>
      <c r="D401" s="3">
        <v>1</v>
      </c>
      <c r="E401" s="3">
        <v>1</v>
      </c>
      <c r="F401" s="3">
        <v>1</v>
      </c>
      <c r="G401" s="3">
        <v>1</v>
      </c>
      <c r="H401" s="3">
        <v>5</v>
      </c>
      <c r="I401">
        <f>COUNTIF('[1]2016-17(1209x58)'!$D:$D,B401)</f>
        <v>1</v>
      </c>
      <c r="J401">
        <f>COUNTIF('[2]Enroll-1254x69'!$E:$E,B401)</f>
        <v>1</v>
      </c>
      <c r="K401">
        <f>COUNTIF([3]Master!$E:$E,B401)</f>
        <v>1</v>
      </c>
      <c r="L401">
        <f t="shared" si="18"/>
        <v>1</v>
      </c>
      <c r="M401">
        <f>SUMIF('[2]Enroll-1254x69'!$E:$E,B401,'[2]Enroll-1254x69'!$BK:$BK)+SUMIF('[2]Enroll-1254x69'!$E:$E,B401,'[2]Enroll-1254x69'!$BL:$BL)</f>
        <v>492</v>
      </c>
      <c r="N401">
        <f t="shared" si="19"/>
        <v>490</v>
      </c>
      <c r="O401">
        <f t="shared" si="20"/>
        <v>529</v>
      </c>
      <c r="R401" s="2">
        <v>27251600634</v>
      </c>
      <c r="S401" s="3">
        <v>480</v>
      </c>
      <c r="T401" s="3">
        <v>548</v>
      </c>
      <c r="U401" s="3">
        <v>611</v>
      </c>
      <c r="V401" s="3">
        <v>648</v>
      </c>
      <c r="W401" s="3">
        <v>720</v>
      </c>
    </row>
    <row r="402" spans="1:23" x14ac:dyDescent="0.3">
      <c r="A402">
        <v>458</v>
      </c>
      <c r="B402" s="2">
        <v>27251601003</v>
      </c>
      <c r="C402" s="3">
        <v>1</v>
      </c>
      <c r="D402" s="3">
        <v>1</v>
      </c>
      <c r="E402" s="3">
        <v>1</v>
      </c>
      <c r="F402" s="3">
        <v>1</v>
      </c>
      <c r="G402" s="3">
        <v>1</v>
      </c>
      <c r="H402" s="3">
        <v>5</v>
      </c>
      <c r="I402">
        <f>COUNTIF('[1]2016-17(1209x58)'!$D:$D,B402)</f>
        <v>1</v>
      </c>
      <c r="J402">
        <f>COUNTIF('[2]Enroll-1254x69'!$E:$E,B402)</f>
        <v>1</v>
      </c>
      <c r="K402">
        <f>COUNTIF([3]Master!$E:$E,B402)</f>
        <v>1</v>
      </c>
      <c r="L402">
        <f t="shared" si="18"/>
        <v>1</v>
      </c>
      <c r="M402">
        <f>SUMIF('[2]Enroll-1254x69'!$E:$E,B402,'[2]Enroll-1254x69'!$BK:$BK)+SUMIF('[2]Enroll-1254x69'!$E:$E,B402,'[2]Enroll-1254x69'!$BL:$BL)</f>
        <v>928</v>
      </c>
      <c r="N402">
        <f t="shared" si="19"/>
        <v>908</v>
      </c>
      <c r="O402">
        <f t="shared" si="20"/>
        <v>914</v>
      </c>
      <c r="R402" s="2">
        <v>27251600635</v>
      </c>
      <c r="S402" s="3">
        <v>70</v>
      </c>
      <c r="T402" s="3">
        <v>95</v>
      </c>
      <c r="U402" s="3">
        <v>113</v>
      </c>
      <c r="V402" s="3">
        <v>290</v>
      </c>
      <c r="W402" s="3">
        <v>351</v>
      </c>
    </row>
    <row r="403" spans="1:23" x14ac:dyDescent="0.3">
      <c r="A403">
        <v>459</v>
      </c>
      <c r="B403" s="2">
        <v>27251601004</v>
      </c>
      <c r="C403" s="3">
        <v>1</v>
      </c>
      <c r="D403" s="3">
        <v>1</v>
      </c>
      <c r="E403" s="3">
        <v>1</v>
      </c>
      <c r="F403" s="3">
        <v>1</v>
      </c>
      <c r="G403" s="3">
        <v>1</v>
      </c>
      <c r="H403" s="3">
        <v>5</v>
      </c>
      <c r="I403">
        <f>COUNTIF('[1]2016-17(1209x58)'!$D:$D,B403)</f>
        <v>1</v>
      </c>
      <c r="J403">
        <f>COUNTIF('[2]Enroll-1254x69'!$E:$E,B403)</f>
        <v>1</v>
      </c>
      <c r="K403">
        <f>COUNTIF([3]Master!$E:$E,B403)</f>
        <v>1</v>
      </c>
      <c r="L403">
        <f t="shared" si="18"/>
        <v>1</v>
      </c>
      <c r="M403">
        <f>SUMIF('[2]Enroll-1254x69'!$E:$E,B403,'[2]Enroll-1254x69'!$BK:$BK)+SUMIF('[2]Enroll-1254x69'!$E:$E,B403,'[2]Enroll-1254x69'!$BL:$BL)</f>
        <v>98</v>
      </c>
      <c r="N403">
        <f t="shared" si="19"/>
        <v>165</v>
      </c>
      <c r="O403">
        <f t="shared" si="20"/>
        <v>167</v>
      </c>
      <c r="R403" s="2">
        <v>27251600636</v>
      </c>
      <c r="S403" s="3">
        <v>44</v>
      </c>
      <c r="T403" s="3">
        <v>56</v>
      </c>
      <c r="U403" s="3">
        <v>72</v>
      </c>
      <c r="V403" s="3">
        <v>67</v>
      </c>
      <c r="W403" s="3">
        <v>75</v>
      </c>
    </row>
    <row r="404" spans="1:23" x14ac:dyDescent="0.3">
      <c r="A404">
        <v>460</v>
      </c>
      <c r="B404" s="2">
        <v>27251601005</v>
      </c>
      <c r="C404" s="3">
        <v>1</v>
      </c>
      <c r="D404" s="3">
        <v>1</v>
      </c>
      <c r="E404" s="3">
        <v>1</v>
      </c>
      <c r="F404" s="3">
        <v>1</v>
      </c>
      <c r="G404" s="3">
        <v>1</v>
      </c>
      <c r="H404" s="3">
        <v>5</v>
      </c>
      <c r="I404">
        <f>COUNTIF('[1]2016-17(1209x58)'!$D:$D,B404)</f>
        <v>1</v>
      </c>
      <c r="J404">
        <f>COUNTIF('[2]Enroll-1254x69'!$E:$E,B404)</f>
        <v>1</v>
      </c>
      <c r="K404">
        <f>COUNTIF([3]Master!$E:$E,B404)</f>
        <v>1</v>
      </c>
      <c r="L404">
        <f t="shared" si="18"/>
        <v>1</v>
      </c>
      <c r="M404">
        <f>SUMIF('[2]Enroll-1254x69'!$E:$E,B404,'[2]Enroll-1254x69'!$BK:$BK)+SUMIF('[2]Enroll-1254x69'!$E:$E,B404,'[2]Enroll-1254x69'!$BL:$BL)</f>
        <v>400</v>
      </c>
      <c r="N404">
        <f t="shared" si="19"/>
        <v>406</v>
      </c>
      <c r="O404">
        <f t="shared" si="20"/>
        <v>398</v>
      </c>
      <c r="R404" s="2">
        <v>27251600637</v>
      </c>
      <c r="S404" s="3">
        <v>202</v>
      </c>
      <c r="T404" s="3">
        <v>140</v>
      </c>
      <c r="U404" s="3">
        <v>132</v>
      </c>
      <c r="V404" s="3">
        <v>91</v>
      </c>
      <c r="W404" s="3">
        <v>68</v>
      </c>
    </row>
    <row r="405" spans="1:23" x14ac:dyDescent="0.3">
      <c r="A405">
        <v>461</v>
      </c>
      <c r="B405" s="2">
        <v>27251601006</v>
      </c>
      <c r="C405" s="3">
        <v>1</v>
      </c>
      <c r="D405" s="3">
        <v>1</v>
      </c>
      <c r="E405" s="3">
        <v>1</v>
      </c>
      <c r="F405" s="3">
        <v>1</v>
      </c>
      <c r="G405" s="3">
        <v>1</v>
      </c>
      <c r="H405" s="3">
        <v>5</v>
      </c>
      <c r="I405">
        <f>COUNTIF('[1]2016-17(1209x58)'!$D:$D,B405)</f>
        <v>1</v>
      </c>
      <c r="J405">
        <f>COUNTIF('[2]Enroll-1254x69'!$E:$E,B405)</f>
        <v>1</v>
      </c>
      <c r="K405">
        <f>COUNTIF([3]Master!$E:$E,B405)</f>
        <v>1</v>
      </c>
      <c r="L405">
        <f t="shared" si="18"/>
        <v>1</v>
      </c>
      <c r="M405">
        <f>SUMIF('[2]Enroll-1254x69'!$E:$E,B405,'[2]Enroll-1254x69'!$BK:$BK)+SUMIF('[2]Enroll-1254x69'!$E:$E,B405,'[2]Enroll-1254x69'!$BL:$BL)</f>
        <v>477</v>
      </c>
      <c r="N405">
        <f t="shared" si="19"/>
        <v>490</v>
      </c>
      <c r="O405">
        <f t="shared" si="20"/>
        <v>504</v>
      </c>
      <c r="R405" s="2">
        <v>27251600638</v>
      </c>
      <c r="S405" s="3">
        <v>399</v>
      </c>
      <c r="T405" s="3">
        <v>344</v>
      </c>
      <c r="U405" s="3">
        <v>317</v>
      </c>
      <c r="V405" s="3">
        <v>253</v>
      </c>
      <c r="W405" s="3">
        <v>245</v>
      </c>
    </row>
    <row r="406" spans="1:23" x14ac:dyDescent="0.3">
      <c r="A406">
        <v>462</v>
      </c>
      <c r="B406" s="2">
        <v>27251601007</v>
      </c>
      <c r="C406" s="3">
        <v>1</v>
      </c>
      <c r="D406" s="3">
        <v>1</v>
      </c>
      <c r="E406" s="3">
        <v>1</v>
      </c>
      <c r="F406" s="3">
        <v>1</v>
      </c>
      <c r="G406" s="3">
        <v>1</v>
      </c>
      <c r="H406" s="3">
        <v>5</v>
      </c>
      <c r="I406">
        <f>COUNTIF('[1]2016-17(1209x58)'!$D:$D,B406)</f>
        <v>1</v>
      </c>
      <c r="J406">
        <f>COUNTIF('[2]Enroll-1254x69'!$E:$E,B406)</f>
        <v>1</v>
      </c>
      <c r="K406">
        <f>COUNTIF([3]Master!$E:$E,B406)</f>
        <v>1</v>
      </c>
      <c r="L406">
        <f t="shared" si="18"/>
        <v>1</v>
      </c>
      <c r="M406">
        <f>SUMIF('[2]Enroll-1254x69'!$E:$E,B406,'[2]Enroll-1254x69'!$BK:$BK)+SUMIF('[2]Enroll-1254x69'!$E:$E,B406,'[2]Enroll-1254x69'!$BL:$BL)</f>
        <v>0</v>
      </c>
      <c r="N406">
        <f t="shared" si="19"/>
        <v>2</v>
      </c>
      <c r="O406">
        <f t="shared" si="20"/>
        <v>20</v>
      </c>
      <c r="R406" s="2">
        <v>27251600639</v>
      </c>
      <c r="S406" s="3">
        <v>421</v>
      </c>
      <c r="T406" s="3">
        <v>381</v>
      </c>
      <c r="U406" s="3">
        <v>330</v>
      </c>
      <c r="V406" s="3">
        <v>231</v>
      </c>
      <c r="W406" s="3">
        <v>234</v>
      </c>
    </row>
    <row r="407" spans="1:23" x14ac:dyDescent="0.3">
      <c r="A407">
        <v>463</v>
      </c>
      <c r="B407" s="2">
        <v>27251601008</v>
      </c>
      <c r="C407" s="3">
        <v>1</v>
      </c>
      <c r="D407" s="3">
        <v>1</v>
      </c>
      <c r="E407" s="3">
        <v>1</v>
      </c>
      <c r="F407" s="3">
        <v>1</v>
      </c>
      <c r="G407" s="3">
        <v>1</v>
      </c>
      <c r="H407" s="3">
        <v>5</v>
      </c>
      <c r="I407">
        <f>COUNTIF('[1]2016-17(1209x58)'!$D:$D,B407)</f>
        <v>1</v>
      </c>
      <c r="J407">
        <f>COUNTIF('[2]Enroll-1254x69'!$E:$E,B407)</f>
        <v>1</v>
      </c>
      <c r="K407">
        <f>COUNTIF([3]Master!$E:$E,B407)</f>
        <v>1</v>
      </c>
      <c r="L407">
        <f t="shared" si="18"/>
        <v>1</v>
      </c>
      <c r="M407">
        <f>SUMIF('[2]Enroll-1254x69'!$E:$E,B407,'[2]Enroll-1254x69'!$BK:$BK)+SUMIF('[2]Enroll-1254x69'!$E:$E,B407,'[2]Enroll-1254x69'!$BL:$BL)</f>
        <v>227</v>
      </c>
      <c r="N407">
        <f t="shared" si="19"/>
        <v>260</v>
      </c>
      <c r="O407">
        <f t="shared" si="20"/>
        <v>264</v>
      </c>
      <c r="R407" s="2">
        <v>27251600640</v>
      </c>
      <c r="S407" s="3">
        <v>144</v>
      </c>
      <c r="T407" s="3">
        <v>114</v>
      </c>
      <c r="U407" s="3">
        <v>107</v>
      </c>
      <c r="V407" s="3">
        <v>123</v>
      </c>
      <c r="W407" s="3">
        <v>223</v>
      </c>
    </row>
    <row r="408" spans="1:23" x14ac:dyDescent="0.3">
      <c r="A408">
        <v>464</v>
      </c>
      <c r="B408" s="2">
        <v>27251601009</v>
      </c>
      <c r="C408" s="3">
        <v>1</v>
      </c>
      <c r="D408" s="3">
        <v>1</v>
      </c>
      <c r="E408" s="3">
        <v>1</v>
      </c>
      <c r="F408" s="3">
        <v>1</v>
      </c>
      <c r="G408" s="3">
        <v>1</v>
      </c>
      <c r="H408" s="3">
        <v>5</v>
      </c>
      <c r="I408">
        <f>COUNTIF('[1]2016-17(1209x58)'!$D:$D,B408)</f>
        <v>1</v>
      </c>
      <c r="J408">
        <f>COUNTIF('[2]Enroll-1254x69'!$E:$E,B408)</f>
        <v>1</v>
      </c>
      <c r="K408">
        <f>COUNTIF([3]Master!$E:$E,B408)</f>
        <v>1</v>
      </c>
      <c r="L408">
        <f t="shared" si="18"/>
        <v>1</v>
      </c>
      <c r="M408">
        <f>SUMIF('[2]Enroll-1254x69'!$E:$E,B408,'[2]Enroll-1254x69'!$BK:$BK)+SUMIF('[2]Enroll-1254x69'!$E:$E,B408,'[2]Enroll-1254x69'!$BL:$BL)</f>
        <v>1135</v>
      </c>
      <c r="N408">
        <f t="shared" si="19"/>
        <v>1108</v>
      </c>
      <c r="O408">
        <f t="shared" si="20"/>
        <v>1112</v>
      </c>
      <c r="R408" s="2">
        <v>27251600641</v>
      </c>
      <c r="S408" s="3">
        <v>83</v>
      </c>
      <c r="T408" s="3">
        <v>67</v>
      </c>
      <c r="U408" s="3">
        <v>81</v>
      </c>
      <c r="V408" s="3">
        <v>112</v>
      </c>
      <c r="W408" s="3">
        <v>63</v>
      </c>
    </row>
    <row r="409" spans="1:23" x14ac:dyDescent="0.3">
      <c r="A409">
        <v>465</v>
      </c>
      <c r="B409" s="2">
        <v>27251601010</v>
      </c>
      <c r="C409" s="3">
        <v>1</v>
      </c>
      <c r="D409" s="3">
        <v>1</v>
      </c>
      <c r="E409" s="3">
        <v>1</v>
      </c>
      <c r="F409" s="3">
        <v>1</v>
      </c>
      <c r="G409" s="3">
        <v>1</v>
      </c>
      <c r="H409" s="3">
        <v>5</v>
      </c>
      <c r="I409">
        <f>COUNTIF('[1]2016-17(1209x58)'!$D:$D,B409)</f>
        <v>1</v>
      </c>
      <c r="J409">
        <f>COUNTIF('[2]Enroll-1254x69'!$E:$E,B409)</f>
        <v>1</v>
      </c>
      <c r="K409">
        <f>COUNTIF([3]Master!$E:$E,B409)</f>
        <v>1</v>
      </c>
      <c r="L409">
        <f t="shared" si="18"/>
        <v>1</v>
      </c>
      <c r="M409">
        <f>SUMIF('[2]Enroll-1254x69'!$E:$E,B409,'[2]Enroll-1254x69'!$BK:$BK)+SUMIF('[2]Enroll-1254x69'!$E:$E,B409,'[2]Enroll-1254x69'!$BL:$BL)</f>
        <v>822</v>
      </c>
      <c r="N409">
        <f t="shared" si="19"/>
        <v>819</v>
      </c>
      <c r="O409">
        <f t="shared" si="20"/>
        <v>765</v>
      </c>
      <c r="R409" s="2">
        <v>27251600642</v>
      </c>
      <c r="S409" s="3">
        <v>268</v>
      </c>
      <c r="T409" s="3">
        <v>262</v>
      </c>
      <c r="U409" s="3">
        <v>202</v>
      </c>
      <c r="V409" s="3">
        <v>167</v>
      </c>
      <c r="W409" s="3">
        <v>159</v>
      </c>
    </row>
    <row r="410" spans="1:23" x14ac:dyDescent="0.3">
      <c r="A410">
        <v>466</v>
      </c>
      <c r="B410" s="2">
        <v>27251601011</v>
      </c>
      <c r="C410" s="3">
        <v>1</v>
      </c>
      <c r="D410" s="3">
        <v>1</v>
      </c>
      <c r="E410" s="3">
        <v>1</v>
      </c>
      <c r="F410" s="3">
        <v>1</v>
      </c>
      <c r="G410" s="3">
        <v>1</v>
      </c>
      <c r="H410" s="3">
        <v>5</v>
      </c>
      <c r="I410">
        <f>COUNTIF('[1]2016-17(1209x58)'!$D:$D,B410)</f>
        <v>0</v>
      </c>
      <c r="J410">
        <f>COUNTIF('[2]Enroll-1254x69'!$E:$E,B410)</f>
        <v>0</v>
      </c>
      <c r="K410">
        <f>COUNTIF([3]Master!$E:$E,B410)</f>
        <v>0</v>
      </c>
      <c r="L410">
        <f t="shared" si="18"/>
        <v>0</v>
      </c>
      <c r="M410">
        <f>SUMIF('[2]Enroll-1254x69'!$E:$E,B410,'[2]Enroll-1254x69'!$BK:$BK)+SUMIF('[2]Enroll-1254x69'!$E:$E,B410,'[2]Enroll-1254x69'!$BL:$BL)</f>
        <v>0</v>
      </c>
      <c r="N410">
        <f t="shared" si="19"/>
        <v>0</v>
      </c>
      <c r="O410">
        <f t="shared" si="20"/>
        <v>383</v>
      </c>
      <c r="R410" s="2">
        <v>27251600643</v>
      </c>
      <c r="S410" s="3">
        <v>105</v>
      </c>
      <c r="T410" s="3">
        <v>179</v>
      </c>
      <c r="U410" s="3">
        <v>206</v>
      </c>
      <c r="V410" s="3">
        <v>0</v>
      </c>
      <c r="W410" s="3"/>
    </row>
    <row r="411" spans="1:23" x14ac:dyDescent="0.3">
      <c r="A411">
        <v>467</v>
      </c>
      <c r="B411" s="2">
        <v>27251601012</v>
      </c>
      <c r="C411" s="3">
        <v>1</v>
      </c>
      <c r="D411" s="3">
        <v>1</v>
      </c>
      <c r="E411" s="3">
        <v>1</v>
      </c>
      <c r="F411" s="3">
        <v>1</v>
      </c>
      <c r="G411" s="3">
        <v>1</v>
      </c>
      <c r="H411" s="3">
        <v>5</v>
      </c>
      <c r="I411">
        <f>COUNTIF('[1]2016-17(1209x58)'!$D:$D,B411)</f>
        <v>1</v>
      </c>
      <c r="J411">
        <f>COUNTIF('[2]Enroll-1254x69'!$E:$E,B411)</f>
        <v>1</v>
      </c>
      <c r="K411">
        <f>COUNTIF([3]Master!$E:$E,B411)</f>
        <v>1</v>
      </c>
      <c r="L411">
        <f t="shared" si="18"/>
        <v>1</v>
      </c>
      <c r="M411">
        <f>SUMIF('[2]Enroll-1254x69'!$E:$E,B411,'[2]Enroll-1254x69'!$BK:$BK)+SUMIF('[2]Enroll-1254x69'!$E:$E,B411,'[2]Enroll-1254x69'!$BL:$BL)</f>
        <v>1012</v>
      </c>
      <c r="N411">
        <f t="shared" si="19"/>
        <v>965</v>
      </c>
      <c r="O411">
        <f t="shared" si="20"/>
        <v>846</v>
      </c>
      <c r="R411" s="2">
        <v>27251600644</v>
      </c>
      <c r="S411" s="3">
        <v>4</v>
      </c>
      <c r="T411" s="3">
        <v>0</v>
      </c>
      <c r="U411" s="3"/>
      <c r="V411" s="3"/>
      <c r="W411" s="3"/>
    </row>
    <row r="412" spans="1:23" x14ac:dyDescent="0.3">
      <c r="A412">
        <v>468</v>
      </c>
      <c r="B412" s="2">
        <v>27251601013</v>
      </c>
      <c r="C412" s="3">
        <v>1</v>
      </c>
      <c r="D412" s="3">
        <v>1</v>
      </c>
      <c r="E412" s="3">
        <v>1</v>
      </c>
      <c r="F412" s="3">
        <v>1</v>
      </c>
      <c r="G412" s="3">
        <v>1</v>
      </c>
      <c r="H412" s="3">
        <v>5</v>
      </c>
      <c r="I412">
        <f>COUNTIF('[1]2016-17(1209x58)'!$D:$D,B412)</f>
        <v>1</v>
      </c>
      <c r="J412">
        <f>COUNTIF('[2]Enroll-1254x69'!$E:$E,B412)</f>
        <v>1</v>
      </c>
      <c r="K412">
        <f>COUNTIF([3]Master!$E:$E,B412)</f>
        <v>1</v>
      </c>
      <c r="L412">
        <f t="shared" si="18"/>
        <v>1</v>
      </c>
      <c r="M412">
        <f>SUMIF('[2]Enroll-1254x69'!$E:$E,B412,'[2]Enroll-1254x69'!$BK:$BK)+SUMIF('[2]Enroll-1254x69'!$E:$E,B412,'[2]Enroll-1254x69'!$BL:$BL)</f>
        <v>643</v>
      </c>
      <c r="N412">
        <f t="shared" si="19"/>
        <v>672</v>
      </c>
      <c r="O412">
        <f t="shared" si="20"/>
        <v>680</v>
      </c>
      <c r="R412" s="2">
        <v>27251600645</v>
      </c>
      <c r="S412" s="3">
        <v>5</v>
      </c>
      <c r="T412" s="3">
        <v>18</v>
      </c>
      <c r="U412" s="3">
        <v>32</v>
      </c>
      <c r="V412" s="3">
        <v>36</v>
      </c>
      <c r="W412" s="3">
        <v>37</v>
      </c>
    </row>
    <row r="413" spans="1:23" x14ac:dyDescent="0.3">
      <c r="A413">
        <v>469</v>
      </c>
      <c r="B413" s="2">
        <v>27251601014</v>
      </c>
      <c r="C413" s="3">
        <v>1</v>
      </c>
      <c r="D413" s="3">
        <v>1</v>
      </c>
      <c r="E413" s="3">
        <v>1</v>
      </c>
      <c r="F413" s="3">
        <v>1</v>
      </c>
      <c r="G413" s="3">
        <v>1</v>
      </c>
      <c r="H413" s="3">
        <v>5</v>
      </c>
      <c r="I413">
        <f>COUNTIF('[1]2016-17(1209x58)'!$D:$D,B413)</f>
        <v>1</v>
      </c>
      <c r="J413">
        <f>COUNTIF('[2]Enroll-1254x69'!$E:$E,B413)</f>
        <v>1</v>
      </c>
      <c r="K413">
        <f>COUNTIF([3]Master!$E:$E,B413)</f>
        <v>1</v>
      </c>
      <c r="L413">
        <f t="shared" si="18"/>
        <v>1</v>
      </c>
      <c r="M413">
        <f>SUMIF('[2]Enroll-1254x69'!$E:$E,B413,'[2]Enroll-1254x69'!$BK:$BK)+SUMIF('[2]Enroll-1254x69'!$E:$E,B413,'[2]Enroll-1254x69'!$BL:$BL)</f>
        <v>10</v>
      </c>
      <c r="N413">
        <f t="shared" si="19"/>
        <v>19</v>
      </c>
      <c r="O413">
        <f t="shared" si="20"/>
        <v>31</v>
      </c>
      <c r="R413" s="2">
        <v>27251600646</v>
      </c>
      <c r="S413" s="3">
        <v>12</v>
      </c>
      <c r="T413" s="3">
        <v>53</v>
      </c>
      <c r="U413" s="3">
        <v>115</v>
      </c>
      <c r="V413" s="3">
        <v>0</v>
      </c>
      <c r="W413" s="3"/>
    </row>
    <row r="414" spans="1:23" x14ac:dyDescent="0.3">
      <c r="A414">
        <v>470</v>
      </c>
      <c r="B414" s="2">
        <v>27251601015</v>
      </c>
      <c r="C414" s="3">
        <v>1</v>
      </c>
      <c r="D414" s="3">
        <v>1</v>
      </c>
      <c r="E414" s="3">
        <v>1</v>
      </c>
      <c r="F414" s="3">
        <v>1</v>
      </c>
      <c r="G414" s="3">
        <v>1</v>
      </c>
      <c r="H414" s="3">
        <v>5</v>
      </c>
      <c r="I414">
        <f>COUNTIF('[1]2016-17(1209x58)'!$D:$D,B414)</f>
        <v>1</v>
      </c>
      <c r="J414">
        <f>COUNTIF('[2]Enroll-1254x69'!$E:$E,B414)</f>
        <v>1</v>
      </c>
      <c r="K414">
        <f>COUNTIF([3]Master!$E:$E,B414)</f>
        <v>1</v>
      </c>
      <c r="L414">
        <f t="shared" si="18"/>
        <v>1</v>
      </c>
      <c r="M414">
        <f>SUMIF('[2]Enroll-1254x69'!$E:$E,B414,'[2]Enroll-1254x69'!$BK:$BK)+SUMIF('[2]Enroll-1254x69'!$E:$E,B414,'[2]Enroll-1254x69'!$BL:$BL)</f>
        <v>164</v>
      </c>
      <c r="N414">
        <f t="shared" si="19"/>
        <v>212</v>
      </c>
      <c r="O414">
        <f t="shared" si="20"/>
        <v>185</v>
      </c>
      <c r="R414" s="2">
        <v>27251600647</v>
      </c>
      <c r="S414" s="3">
        <v>421</v>
      </c>
      <c r="T414" s="3">
        <v>372</v>
      </c>
      <c r="U414" s="3">
        <v>391</v>
      </c>
      <c r="V414" s="3">
        <v>426</v>
      </c>
      <c r="W414" s="3">
        <v>401</v>
      </c>
    </row>
    <row r="415" spans="1:23" x14ac:dyDescent="0.3">
      <c r="A415">
        <v>471</v>
      </c>
      <c r="B415" s="2">
        <v>27251601016</v>
      </c>
      <c r="C415" s="3">
        <v>1</v>
      </c>
      <c r="D415" s="3">
        <v>1</v>
      </c>
      <c r="E415" s="3">
        <v>1</v>
      </c>
      <c r="F415" s="3">
        <v>1</v>
      </c>
      <c r="G415" s="3">
        <v>1</v>
      </c>
      <c r="H415" s="3">
        <v>5</v>
      </c>
      <c r="I415">
        <f>COUNTIF('[1]2016-17(1209x58)'!$D:$D,B415)</f>
        <v>1</v>
      </c>
      <c r="J415">
        <f>COUNTIF('[2]Enroll-1254x69'!$E:$E,B415)</f>
        <v>1</v>
      </c>
      <c r="K415">
        <f>COUNTIF([3]Master!$E:$E,B415)</f>
        <v>1</v>
      </c>
      <c r="L415">
        <f t="shared" si="18"/>
        <v>1</v>
      </c>
      <c r="M415">
        <f>SUMIF('[2]Enroll-1254x69'!$E:$E,B415,'[2]Enroll-1254x69'!$BK:$BK)+SUMIF('[2]Enroll-1254x69'!$E:$E,B415,'[2]Enroll-1254x69'!$BL:$BL)</f>
        <v>77</v>
      </c>
      <c r="N415">
        <f t="shared" si="19"/>
        <v>73</v>
      </c>
      <c r="O415">
        <f t="shared" si="20"/>
        <v>57</v>
      </c>
      <c r="R415" s="2">
        <v>27251600648</v>
      </c>
      <c r="S415" s="3">
        <v>384</v>
      </c>
      <c r="T415" s="3">
        <v>441</v>
      </c>
      <c r="U415" s="3">
        <v>465</v>
      </c>
      <c r="V415" s="3">
        <v>460</v>
      </c>
      <c r="W415" s="3">
        <v>472</v>
      </c>
    </row>
    <row r="416" spans="1:23" x14ac:dyDescent="0.3">
      <c r="A416">
        <v>473</v>
      </c>
      <c r="B416" s="2">
        <v>27251601018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  <c r="H416" s="3">
        <v>5</v>
      </c>
      <c r="I416">
        <f>COUNTIF('[1]2016-17(1209x58)'!$D:$D,B416)</f>
        <v>1</v>
      </c>
      <c r="J416">
        <f>COUNTIF('[2]Enroll-1254x69'!$E:$E,B416)</f>
        <v>1</v>
      </c>
      <c r="K416">
        <f>COUNTIF([3]Master!$E:$E,B416)</f>
        <v>1</v>
      </c>
      <c r="L416">
        <f t="shared" si="18"/>
        <v>1</v>
      </c>
      <c r="M416">
        <f>SUMIF('[2]Enroll-1254x69'!$E:$E,B416,'[2]Enroll-1254x69'!$BK:$BK)+SUMIF('[2]Enroll-1254x69'!$E:$E,B416,'[2]Enroll-1254x69'!$BL:$BL)</f>
        <v>901</v>
      </c>
      <c r="N416">
        <f t="shared" si="19"/>
        <v>750</v>
      </c>
      <c r="O416">
        <f t="shared" si="20"/>
        <v>737</v>
      </c>
      <c r="R416" s="2">
        <v>27251600649</v>
      </c>
      <c r="S416" s="3">
        <v>296</v>
      </c>
      <c r="T416" s="3">
        <v>237</v>
      </c>
      <c r="U416" s="3">
        <v>177</v>
      </c>
      <c r="V416" s="3">
        <v>138</v>
      </c>
      <c r="W416" s="3">
        <v>114</v>
      </c>
    </row>
    <row r="417" spans="1:23" x14ac:dyDescent="0.3">
      <c r="A417">
        <v>482</v>
      </c>
      <c r="B417" s="2">
        <v>27251601101</v>
      </c>
      <c r="C417" s="3">
        <v>1</v>
      </c>
      <c r="D417" s="3">
        <v>1</v>
      </c>
      <c r="E417" s="3">
        <v>1</v>
      </c>
      <c r="F417" s="3">
        <v>1</v>
      </c>
      <c r="G417" s="3">
        <v>1</v>
      </c>
      <c r="H417" s="3">
        <v>5</v>
      </c>
      <c r="I417">
        <f>COUNTIF('[1]2016-17(1209x58)'!$D:$D,B417)</f>
        <v>1</v>
      </c>
      <c r="J417">
        <f>COUNTIF('[2]Enroll-1254x69'!$E:$E,B417)</f>
        <v>1</v>
      </c>
      <c r="K417">
        <f>COUNTIF([3]Master!$E:$E,B417)</f>
        <v>1</v>
      </c>
      <c r="L417">
        <f t="shared" si="18"/>
        <v>1</v>
      </c>
      <c r="M417">
        <f>SUMIF('[2]Enroll-1254x69'!$E:$E,B417,'[2]Enroll-1254x69'!$BK:$BK)+SUMIF('[2]Enroll-1254x69'!$E:$E,B417,'[2]Enroll-1254x69'!$BL:$BL)</f>
        <v>245</v>
      </c>
      <c r="N417">
        <f t="shared" si="19"/>
        <v>253</v>
      </c>
      <c r="O417">
        <f t="shared" si="20"/>
        <v>200</v>
      </c>
      <c r="R417" s="2">
        <v>27251600650</v>
      </c>
      <c r="S417" s="3">
        <v>27</v>
      </c>
      <c r="T417" s="3">
        <v>70</v>
      </c>
      <c r="U417" s="3">
        <v>61</v>
      </c>
      <c r="V417" s="3">
        <v>167</v>
      </c>
      <c r="W417" s="3">
        <v>224</v>
      </c>
    </row>
    <row r="418" spans="1:23" x14ac:dyDescent="0.3">
      <c r="A418">
        <v>483</v>
      </c>
      <c r="B418" s="2">
        <v>27251601102</v>
      </c>
      <c r="C418" s="3">
        <v>1</v>
      </c>
      <c r="D418" s="3">
        <v>1</v>
      </c>
      <c r="E418" s="3">
        <v>1</v>
      </c>
      <c r="F418" s="3">
        <v>1</v>
      </c>
      <c r="G418" s="3">
        <v>1</v>
      </c>
      <c r="H418" s="3">
        <v>5</v>
      </c>
      <c r="I418">
        <f>COUNTIF('[1]2016-17(1209x58)'!$D:$D,B418)</f>
        <v>1</v>
      </c>
      <c r="J418">
        <f>COUNTIF('[2]Enroll-1254x69'!$E:$E,B418)</f>
        <v>1</v>
      </c>
      <c r="K418">
        <f>COUNTIF([3]Master!$E:$E,B418)</f>
        <v>1</v>
      </c>
      <c r="L418">
        <f t="shared" si="18"/>
        <v>1</v>
      </c>
      <c r="M418">
        <f>SUMIF('[2]Enroll-1254x69'!$E:$E,B418,'[2]Enroll-1254x69'!$BK:$BK)+SUMIF('[2]Enroll-1254x69'!$E:$E,B418,'[2]Enroll-1254x69'!$BL:$BL)</f>
        <v>209</v>
      </c>
      <c r="N418">
        <f t="shared" si="19"/>
        <v>212</v>
      </c>
      <c r="O418">
        <f t="shared" si="20"/>
        <v>170</v>
      </c>
      <c r="R418" s="2">
        <v>27251600651</v>
      </c>
      <c r="S418" s="3"/>
      <c r="T418" s="3">
        <v>172</v>
      </c>
      <c r="U418" s="3">
        <v>174</v>
      </c>
      <c r="V418" s="3">
        <v>178</v>
      </c>
      <c r="W418" s="3">
        <v>166</v>
      </c>
    </row>
    <row r="419" spans="1:23" x14ac:dyDescent="0.3">
      <c r="A419">
        <v>484</v>
      </c>
      <c r="B419" s="2">
        <v>27251601103</v>
      </c>
      <c r="C419" s="3">
        <v>1</v>
      </c>
      <c r="D419" s="3">
        <v>1</v>
      </c>
      <c r="E419" s="3">
        <v>1</v>
      </c>
      <c r="F419" s="3">
        <v>1</v>
      </c>
      <c r="G419" s="3">
        <v>1</v>
      </c>
      <c r="H419" s="3">
        <v>5</v>
      </c>
      <c r="I419">
        <f>COUNTIF('[1]2016-17(1209x58)'!$D:$D,B419)</f>
        <v>0</v>
      </c>
      <c r="J419">
        <f>COUNTIF('[2]Enroll-1254x69'!$E:$E,B419)</f>
        <v>0</v>
      </c>
      <c r="K419">
        <f>COUNTIF([3]Master!$E:$E,B419)</f>
        <v>0</v>
      </c>
      <c r="L419">
        <f t="shared" si="18"/>
        <v>0</v>
      </c>
      <c r="M419">
        <f>SUMIF('[2]Enroll-1254x69'!$E:$E,B419,'[2]Enroll-1254x69'!$BK:$BK)+SUMIF('[2]Enroll-1254x69'!$E:$E,B419,'[2]Enroll-1254x69'!$BL:$BL)</f>
        <v>0</v>
      </c>
      <c r="N419">
        <f t="shared" si="19"/>
        <v>0</v>
      </c>
      <c r="O419">
        <f t="shared" si="20"/>
        <v>123</v>
      </c>
      <c r="R419" s="2">
        <v>27251600652</v>
      </c>
      <c r="S419" s="3"/>
      <c r="T419" s="3"/>
      <c r="U419" s="3">
        <v>117</v>
      </c>
      <c r="V419" s="3">
        <v>151</v>
      </c>
      <c r="W419" s="3">
        <v>0</v>
      </c>
    </row>
    <row r="420" spans="1:23" x14ac:dyDescent="0.3">
      <c r="A420">
        <v>485</v>
      </c>
      <c r="B420" s="2">
        <v>27251601104</v>
      </c>
      <c r="C420" s="3">
        <v>1</v>
      </c>
      <c r="D420" s="3">
        <v>1</v>
      </c>
      <c r="E420" s="3">
        <v>1</v>
      </c>
      <c r="F420" s="3">
        <v>1</v>
      </c>
      <c r="G420" s="3">
        <v>1</v>
      </c>
      <c r="H420" s="3">
        <v>5</v>
      </c>
      <c r="I420">
        <f>COUNTIF('[1]2016-17(1209x58)'!$D:$D,B420)</f>
        <v>1</v>
      </c>
      <c r="J420">
        <f>COUNTIF('[2]Enroll-1254x69'!$E:$E,B420)</f>
        <v>1</v>
      </c>
      <c r="K420">
        <f>COUNTIF([3]Master!$E:$E,B420)</f>
        <v>1</v>
      </c>
      <c r="L420">
        <f t="shared" si="18"/>
        <v>1</v>
      </c>
      <c r="M420">
        <f>SUMIF('[2]Enroll-1254x69'!$E:$E,B420,'[2]Enroll-1254x69'!$BK:$BK)+SUMIF('[2]Enroll-1254x69'!$E:$E,B420,'[2]Enroll-1254x69'!$BL:$BL)</f>
        <v>179</v>
      </c>
      <c r="N420">
        <f t="shared" si="19"/>
        <v>177</v>
      </c>
      <c r="O420">
        <f t="shared" si="20"/>
        <v>74</v>
      </c>
      <c r="R420" s="2">
        <v>27251600653</v>
      </c>
      <c r="S420" s="3"/>
      <c r="T420" s="3"/>
      <c r="U420" s="3"/>
      <c r="V420" s="3"/>
      <c r="W420" s="3">
        <v>214</v>
      </c>
    </row>
    <row r="421" spans="1:23" x14ac:dyDescent="0.3">
      <c r="A421">
        <v>486</v>
      </c>
      <c r="B421" s="2">
        <v>27251601105</v>
      </c>
      <c r="C421" s="3">
        <v>1</v>
      </c>
      <c r="D421" s="3">
        <v>1</v>
      </c>
      <c r="E421" s="3">
        <v>1</v>
      </c>
      <c r="F421" s="3">
        <v>1</v>
      </c>
      <c r="G421" s="3">
        <v>1</v>
      </c>
      <c r="H421" s="3">
        <v>5</v>
      </c>
      <c r="I421">
        <f>COUNTIF('[1]2016-17(1209x58)'!$D:$D,B421)</f>
        <v>1</v>
      </c>
      <c r="J421">
        <f>COUNTIF('[2]Enroll-1254x69'!$E:$E,B421)</f>
        <v>0</v>
      </c>
      <c r="K421">
        <f>COUNTIF([3]Master!$E:$E,B421)</f>
        <v>0</v>
      </c>
      <c r="L421">
        <f t="shared" si="18"/>
        <v>0</v>
      </c>
      <c r="M421">
        <f>SUMIF('[2]Enroll-1254x69'!$E:$E,B421,'[2]Enroll-1254x69'!$BK:$BK)+SUMIF('[2]Enroll-1254x69'!$E:$E,B421,'[2]Enroll-1254x69'!$BL:$BL)</f>
        <v>0</v>
      </c>
      <c r="N421">
        <f t="shared" si="19"/>
        <v>47</v>
      </c>
      <c r="O421">
        <f t="shared" si="20"/>
        <v>81</v>
      </c>
      <c r="R421" s="2">
        <v>27251600654</v>
      </c>
      <c r="S421" s="3"/>
      <c r="T421" s="3"/>
      <c r="U421" s="3"/>
      <c r="V421" s="3"/>
      <c r="W421" s="3">
        <v>305</v>
      </c>
    </row>
    <row r="422" spans="1:23" x14ac:dyDescent="0.3">
      <c r="A422">
        <v>487</v>
      </c>
      <c r="B422" s="2">
        <v>27251601106</v>
      </c>
      <c r="C422" s="3">
        <v>1</v>
      </c>
      <c r="D422" s="3">
        <v>1</v>
      </c>
      <c r="E422" s="3">
        <v>1</v>
      </c>
      <c r="F422" s="3">
        <v>1</v>
      </c>
      <c r="G422" s="3">
        <v>1</v>
      </c>
      <c r="H422" s="3">
        <v>5</v>
      </c>
      <c r="I422">
        <f>COUNTIF('[1]2016-17(1209x58)'!$D:$D,B422)</f>
        <v>1</v>
      </c>
      <c r="J422">
        <f>COUNTIF('[2]Enroll-1254x69'!$E:$E,B422)</f>
        <v>1</v>
      </c>
      <c r="K422">
        <f>COUNTIF([3]Master!$E:$E,B422)</f>
        <v>1</v>
      </c>
      <c r="L422">
        <f t="shared" si="18"/>
        <v>1</v>
      </c>
      <c r="M422">
        <f>SUMIF('[2]Enroll-1254x69'!$E:$E,B422,'[2]Enroll-1254x69'!$BK:$BK)+SUMIF('[2]Enroll-1254x69'!$E:$E,B422,'[2]Enroll-1254x69'!$BL:$BL)</f>
        <v>180</v>
      </c>
      <c r="N422">
        <f t="shared" si="19"/>
        <v>208</v>
      </c>
      <c r="O422">
        <f t="shared" si="20"/>
        <v>264</v>
      </c>
      <c r="R422" s="2">
        <v>27251600701</v>
      </c>
      <c r="S422" s="3">
        <v>269</v>
      </c>
      <c r="T422" s="3">
        <v>293</v>
      </c>
      <c r="U422" s="3">
        <v>261</v>
      </c>
      <c r="V422" s="3">
        <v>268</v>
      </c>
      <c r="W422" s="3">
        <v>250</v>
      </c>
    </row>
    <row r="423" spans="1:23" x14ac:dyDescent="0.3">
      <c r="A423">
        <v>488</v>
      </c>
      <c r="B423" s="2">
        <v>27251601107</v>
      </c>
      <c r="C423" s="3">
        <v>1</v>
      </c>
      <c r="D423" s="3">
        <v>1</v>
      </c>
      <c r="E423" s="3">
        <v>1</v>
      </c>
      <c r="F423" s="3">
        <v>1</v>
      </c>
      <c r="G423" s="3">
        <v>1</v>
      </c>
      <c r="H423" s="3">
        <v>5</v>
      </c>
      <c r="I423">
        <f>COUNTIF('[1]2016-17(1209x58)'!$D:$D,B423)</f>
        <v>1</v>
      </c>
      <c r="J423">
        <f>COUNTIF('[2]Enroll-1254x69'!$E:$E,B423)</f>
        <v>1</v>
      </c>
      <c r="K423">
        <f>COUNTIF([3]Master!$E:$E,B423)</f>
        <v>1</v>
      </c>
      <c r="L423">
        <f t="shared" si="18"/>
        <v>1</v>
      </c>
      <c r="M423">
        <f>SUMIF('[2]Enroll-1254x69'!$E:$E,B423,'[2]Enroll-1254x69'!$BK:$BK)+SUMIF('[2]Enroll-1254x69'!$E:$E,B423,'[2]Enroll-1254x69'!$BL:$BL)</f>
        <v>238</v>
      </c>
      <c r="N423">
        <f t="shared" si="19"/>
        <v>259</v>
      </c>
      <c r="O423">
        <f t="shared" si="20"/>
        <v>295</v>
      </c>
      <c r="R423" s="2">
        <v>27251600702</v>
      </c>
      <c r="S423" s="3">
        <v>251</v>
      </c>
      <c r="T423" s="3">
        <v>232</v>
      </c>
      <c r="U423" s="3">
        <v>227</v>
      </c>
      <c r="V423" s="3">
        <v>208</v>
      </c>
      <c r="W423" s="3">
        <v>220</v>
      </c>
    </row>
    <row r="424" spans="1:23" x14ac:dyDescent="0.3">
      <c r="A424">
        <v>489</v>
      </c>
      <c r="B424" s="2">
        <v>27251601108</v>
      </c>
      <c r="C424" s="3">
        <v>1</v>
      </c>
      <c r="D424" s="3">
        <v>1</v>
      </c>
      <c r="E424" s="3">
        <v>1</v>
      </c>
      <c r="F424" s="3">
        <v>1</v>
      </c>
      <c r="G424" s="3">
        <v>1</v>
      </c>
      <c r="H424" s="3">
        <v>5</v>
      </c>
      <c r="I424">
        <f>COUNTIF('[1]2016-17(1209x58)'!$D:$D,B424)</f>
        <v>1</v>
      </c>
      <c r="J424">
        <f>COUNTIF('[2]Enroll-1254x69'!$E:$E,B424)</f>
        <v>1</v>
      </c>
      <c r="K424">
        <f>COUNTIF([3]Master!$E:$E,B424)</f>
        <v>1</v>
      </c>
      <c r="L424">
        <f t="shared" si="18"/>
        <v>1</v>
      </c>
      <c r="M424">
        <f>SUMIF('[2]Enroll-1254x69'!$E:$E,B424,'[2]Enroll-1254x69'!$BK:$BK)+SUMIF('[2]Enroll-1254x69'!$E:$E,B424,'[2]Enroll-1254x69'!$BL:$BL)</f>
        <v>153</v>
      </c>
      <c r="N424">
        <f t="shared" si="19"/>
        <v>155</v>
      </c>
      <c r="O424">
        <f t="shared" si="20"/>
        <v>158</v>
      </c>
      <c r="R424" s="2">
        <v>27251600703</v>
      </c>
      <c r="S424" s="3">
        <v>342</v>
      </c>
      <c r="T424" s="3">
        <v>319</v>
      </c>
      <c r="U424" s="3">
        <v>378</v>
      </c>
      <c r="V424" s="3">
        <v>392</v>
      </c>
      <c r="W424" s="3">
        <v>387</v>
      </c>
    </row>
    <row r="425" spans="1:23" x14ac:dyDescent="0.3">
      <c r="A425">
        <v>490</v>
      </c>
      <c r="B425" s="2">
        <v>27251601109</v>
      </c>
      <c r="C425" s="3">
        <v>1</v>
      </c>
      <c r="D425" s="3">
        <v>1</v>
      </c>
      <c r="E425" s="3">
        <v>1</v>
      </c>
      <c r="F425" s="3">
        <v>1</v>
      </c>
      <c r="G425" s="3">
        <v>1</v>
      </c>
      <c r="H425" s="3">
        <v>5</v>
      </c>
      <c r="I425">
        <f>COUNTIF('[1]2016-17(1209x58)'!$D:$D,B425)</f>
        <v>1</v>
      </c>
      <c r="J425">
        <f>COUNTIF('[2]Enroll-1254x69'!$E:$E,B425)</f>
        <v>1</v>
      </c>
      <c r="K425">
        <f>COUNTIF([3]Master!$E:$E,B425)</f>
        <v>1</v>
      </c>
      <c r="L425">
        <f t="shared" si="18"/>
        <v>1</v>
      </c>
      <c r="M425">
        <f>SUMIF('[2]Enroll-1254x69'!$E:$E,B425,'[2]Enroll-1254x69'!$BK:$BK)+SUMIF('[2]Enroll-1254x69'!$E:$E,B425,'[2]Enroll-1254x69'!$BL:$BL)</f>
        <v>445</v>
      </c>
      <c r="N425">
        <f t="shared" si="19"/>
        <v>503</v>
      </c>
      <c r="O425">
        <f t="shared" si="20"/>
        <v>515</v>
      </c>
      <c r="R425" s="2">
        <v>27251600704</v>
      </c>
      <c r="S425" s="3">
        <v>393</v>
      </c>
      <c r="T425" s="3">
        <v>324</v>
      </c>
      <c r="U425" s="3">
        <v>389</v>
      </c>
      <c r="V425" s="3">
        <v>395</v>
      </c>
      <c r="W425" s="3">
        <v>458</v>
      </c>
    </row>
    <row r="426" spans="1:23" x14ac:dyDescent="0.3">
      <c r="A426">
        <v>491</v>
      </c>
      <c r="B426" s="2">
        <v>27251601110</v>
      </c>
      <c r="C426" s="3">
        <v>1</v>
      </c>
      <c r="D426" s="3">
        <v>1</v>
      </c>
      <c r="E426" s="3">
        <v>1</v>
      </c>
      <c r="F426" s="3">
        <v>1</v>
      </c>
      <c r="G426" s="3">
        <v>1</v>
      </c>
      <c r="H426" s="3">
        <v>5</v>
      </c>
      <c r="I426">
        <f>COUNTIF('[1]2016-17(1209x58)'!$D:$D,B426)</f>
        <v>1</v>
      </c>
      <c r="J426">
        <f>COUNTIF('[2]Enroll-1254x69'!$E:$E,B426)</f>
        <v>1</v>
      </c>
      <c r="K426">
        <f>COUNTIF([3]Master!$E:$E,B426)</f>
        <v>1</v>
      </c>
      <c r="L426">
        <f t="shared" si="18"/>
        <v>1</v>
      </c>
      <c r="M426">
        <f>SUMIF('[2]Enroll-1254x69'!$E:$E,B426,'[2]Enroll-1254x69'!$BK:$BK)+SUMIF('[2]Enroll-1254x69'!$E:$E,B426,'[2]Enroll-1254x69'!$BL:$BL)</f>
        <v>787</v>
      </c>
      <c r="N426">
        <f t="shared" si="19"/>
        <v>830</v>
      </c>
      <c r="O426">
        <f t="shared" si="20"/>
        <v>863</v>
      </c>
      <c r="R426" s="2">
        <v>27251600705</v>
      </c>
      <c r="S426" s="3">
        <v>271</v>
      </c>
      <c r="T426" s="3">
        <v>264</v>
      </c>
      <c r="U426" s="3">
        <v>214</v>
      </c>
      <c r="V426" s="3">
        <v>175</v>
      </c>
      <c r="W426" s="3">
        <v>142</v>
      </c>
    </row>
    <row r="427" spans="1:23" x14ac:dyDescent="0.3">
      <c r="A427">
        <v>492</v>
      </c>
      <c r="B427" s="2">
        <v>27251601111</v>
      </c>
      <c r="C427" s="3">
        <v>1</v>
      </c>
      <c r="D427" s="3">
        <v>1</v>
      </c>
      <c r="E427" s="3">
        <v>1</v>
      </c>
      <c r="F427" s="3">
        <v>1</v>
      </c>
      <c r="G427" s="3">
        <v>1</v>
      </c>
      <c r="H427" s="3">
        <v>5</v>
      </c>
      <c r="I427">
        <f>COUNTIF('[1]2016-17(1209x58)'!$D:$D,B427)</f>
        <v>1</v>
      </c>
      <c r="J427">
        <f>COUNTIF('[2]Enroll-1254x69'!$E:$E,B427)</f>
        <v>1</v>
      </c>
      <c r="K427">
        <f>COUNTIF([3]Master!$E:$E,B427)</f>
        <v>1</v>
      </c>
      <c r="L427">
        <f t="shared" si="18"/>
        <v>1</v>
      </c>
      <c r="M427">
        <f>SUMIF('[2]Enroll-1254x69'!$E:$E,B427,'[2]Enroll-1254x69'!$BK:$BK)+SUMIF('[2]Enroll-1254x69'!$E:$E,B427,'[2]Enroll-1254x69'!$BL:$BL)</f>
        <v>510</v>
      </c>
      <c r="N427">
        <f t="shared" si="19"/>
        <v>658</v>
      </c>
      <c r="O427">
        <f t="shared" si="20"/>
        <v>789</v>
      </c>
      <c r="R427" s="2">
        <v>27251600706</v>
      </c>
      <c r="S427" s="3">
        <v>426</v>
      </c>
      <c r="T427" s="3">
        <v>386</v>
      </c>
      <c r="U427" s="3">
        <v>353</v>
      </c>
      <c r="V427" s="3">
        <v>282</v>
      </c>
      <c r="W427" s="3">
        <v>285</v>
      </c>
    </row>
    <row r="428" spans="1:23" x14ac:dyDescent="0.3">
      <c r="A428">
        <v>493</v>
      </c>
      <c r="B428" s="2">
        <v>27251601112</v>
      </c>
      <c r="C428" s="3">
        <v>1</v>
      </c>
      <c r="D428" s="3">
        <v>1</v>
      </c>
      <c r="E428" s="3">
        <v>1</v>
      </c>
      <c r="F428" s="3">
        <v>1</v>
      </c>
      <c r="G428" s="3">
        <v>1</v>
      </c>
      <c r="H428" s="3">
        <v>5</v>
      </c>
      <c r="I428">
        <f>COUNTIF('[1]2016-17(1209x58)'!$D:$D,B428)</f>
        <v>1</v>
      </c>
      <c r="J428">
        <f>COUNTIF('[2]Enroll-1254x69'!$E:$E,B428)</f>
        <v>1</v>
      </c>
      <c r="K428">
        <f>COUNTIF([3]Master!$E:$E,B428)</f>
        <v>1</v>
      </c>
      <c r="L428">
        <f t="shared" si="18"/>
        <v>1</v>
      </c>
      <c r="M428">
        <f>SUMIF('[2]Enroll-1254x69'!$E:$E,B428,'[2]Enroll-1254x69'!$BK:$BK)+SUMIF('[2]Enroll-1254x69'!$E:$E,B428,'[2]Enroll-1254x69'!$BL:$BL)</f>
        <v>138</v>
      </c>
      <c r="N428">
        <f t="shared" si="19"/>
        <v>160</v>
      </c>
      <c r="O428">
        <f t="shared" si="20"/>
        <v>152</v>
      </c>
      <c r="R428" s="2">
        <v>27251600707</v>
      </c>
      <c r="S428" s="3">
        <v>556</v>
      </c>
      <c r="T428" s="3">
        <v>556</v>
      </c>
      <c r="U428" s="3">
        <v>534</v>
      </c>
      <c r="V428" s="3">
        <v>446</v>
      </c>
      <c r="W428" s="3">
        <v>440</v>
      </c>
    </row>
    <row r="429" spans="1:23" x14ac:dyDescent="0.3">
      <c r="A429">
        <v>494</v>
      </c>
      <c r="B429" s="2">
        <v>27251601113</v>
      </c>
      <c r="C429" s="3">
        <v>1</v>
      </c>
      <c r="D429" s="3">
        <v>1</v>
      </c>
      <c r="E429" s="3">
        <v>1</v>
      </c>
      <c r="F429" s="3">
        <v>1</v>
      </c>
      <c r="G429" s="3">
        <v>1</v>
      </c>
      <c r="H429" s="3">
        <v>5</v>
      </c>
      <c r="I429">
        <f>COUNTIF('[1]2016-17(1209x58)'!$D:$D,B429)</f>
        <v>1</v>
      </c>
      <c r="J429">
        <f>COUNTIF('[2]Enroll-1254x69'!$E:$E,B429)</f>
        <v>1</v>
      </c>
      <c r="K429">
        <f>COUNTIF([3]Master!$E:$E,B429)</f>
        <v>1</v>
      </c>
      <c r="L429">
        <f t="shared" si="18"/>
        <v>1</v>
      </c>
      <c r="M429">
        <f>SUMIF('[2]Enroll-1254x69'!$E:$E,B429,'[2]Enroll-1254x69'!$BK:$BK)+SUMIF('[2]Enroll-1254x69'!$E:$E,B429,'[2]Enroll-1254x69'!$BL:$BL)</f>
        <v>1244</v>
      </c>
      <c r="N429">
        <f t="shared" si="19"/>
        <v>1267</v>
      </c>
      <c r="O429">
        <f t="shared" si="20"/>
        <v>1322</v>
      </c>
      <c r="R429" s="2">
        <v>27251600708</v>
      </c>
      <c r="S429" s="3">
        <v>367</v>
      </c>
      <c r="T429" s="3">
        <v>314</v>
      </c>
      <c r="U429" s="3">
        <v>289</v>
      </c>
      <c r="V429" s="3">
        <v>198</v>
      </c>
      <c r="W429" s="3">
        <v>215</v>
      </c>
    </row>
    <row r="430" spans="1:23" x14ac:dyDescent="0.3">
      <c r="A430">
        <v>495</v>
      </c>
      <c r="B430" s="2">
        <v>27251601201</v>
      </c>
      <c r="C430" s="3">
        <v>1</v>
      </c>
      <c r="D430" s="3">
        <v>1</v>
      </c>
      <c r="E430" s="3">
        <v>1</v>
      </c>
      <c r="F430" s="3">
        <v>1</v>
      </c>
      <c r="G430" s="3">
        <v>1</v>
      </c>
      <c r="H430" s="3">
        <v>5</v>
      </c>
      <c r="I430">
        <f>COUNTIF('[1]2016-17(1209x58)'!$D:$D,B430)</f>
        <v>1</v>
      </c>
      <c r="J430">
        <f>COUNTIF('[2]Enroll-1254x69'!$E:$E,B430)</f>
        <v>1</v>
      </c>
      <c r="K430">
        <f>COUNTIF([3]Master!$E:$E,B430)</f>
        <v>1</v>
      </c>
      <c r="L430">
        <f t="shared" si="18"/>
        <v>1</v>
      </c>
      <c r="M430">
        <f>SUMIF('[2]Enroll-1254x69'!$E:$E,B430,'[2]Enroll-1254x69'!$BK:$BK)+SUMIF('[2]Enroll-1254x69'!$E:$E,B430,'[2]Enroll-1254x69'!$BL:$BL)</f>
        <v>1745</v>
      </c>
      <c r="N430">
        <f t="shared" si="19"/>
        <v>1692</v>
      </c>
      <c r="O430">
        <f t="shared" si="20"/>
        <v>945</v>
      </c>
      <c r="R430" s="2">
        <v>27251600709</v>
      </c>
      <c r="S430" s="3">
        <v>479</v>
      </c>
      <c r="T430" s="3">
        <v>480</v>
      </c>
      <c r="U430" s="3">
        <v>414</v>
      </c>
      <c r="V430" s="3">
        <v>332</v>
      </c>
      <c r="W430" s="3">
        <v>282</v>
      </c>
    </row>
    <row r="431" spans="1:23" x14ac:dyDescent="0.3">
      <c r="A431">
        <v>496</v>
      </c>
      <c r="B431" s="2">
        <v>27251601209</v>
      </c>
      <c r="C431" s="3">
        <v>1</v>
      </c>
      <c r="D431" s="3">
        <v>1</v>
      </c>
      <c r="E431" s="3">
        <v>1</v>
      </c>
      <c r="F431" s="3">
        <v>1</v>
      </c>
      <c r="G431" s="3">
        <v>1</v>
      </c>
      <c r="H431" s="3">
        <v>5</v>
      </c>
      <c r="I431">
        <f>COUNTIF('[1]2016-17(1209x58)'!$D:$D,B431)</f>
        <v>1</v>
      </c>
      <c r="J431">
        <f>COUNTIF('[2]Enroll-1254x69'!$E:$E,B431)</f>
        <v>1</v>
      </c>
      <c r="K431">
        <f>COUNTIF([3]Master!$E:$E,B431)</f>
        <v>1</v>
      </c>
      <c r="L431">
        <f t="shared" si="18"/>
        <v>1</v>
      </c>
      <c r="M431">
        <f>SUMIF('[2]Enroll-1254x69'!$E:$E,B431,'[2]Enroll-1254x69'!$BK:$BK)+SUMIF('[2]Enroll-1254x69'!$E:$E,B431,'[2]Enroll-1254x69'!$BL:$BL)</f>
        <v>120</v>
      </c>
      <c r="N431">
        <f t="shared" si="19"/>
        <v>159</v>
      </c>
      <c r="O431">
        <f t="shared" si="20"/>
        <v>193</v>
      </c>
      <c r="R431" s="2">
        <v>27251600710</v>
      </c>
      <c r="S431" s="3">
        <v>615</v>
      </c>
      <c r="T431" s="3">
        <v>756</v>
      </c>
      <c r="U431" s="3">
        <v>788</v>
      </c>
      <c r="V431" s="3">
        <v>870</v>
      </c>
      <c r="W431" s="3">
        <v>895</v>
      </c>
    </row>
    <row r="432" spans="1:23" x14ac:dyDescent="0.3">
      <c r="A432">
        <v>497</v>
      </c>
      <c r="B432" s="2">
        <v>27251601210</v>
      </c>
      <c r="C432" s="3">
        <v>1</v>
      </c>
      <c r="D432" s="3">
        <v>1</v>
      </c>
      <c r="E432" s="3">
        <v>1</v>
      </c>
      <c r="F432" s="3">
        <v>1</v>
      </c>
      <c r="G432" s="3">
        <v>1</v>
      </c>
      <c r="H432" s="3">
        <v>5</v>
      </c>
      <c r="I432">
        <f>COUNTIF('[1]2016-17(1209x58)'!$D:$D,B432)</f>
        <v>1</v>
      </c>
      <c r="J432">
        <f>COUNTIF('[2]Enroll-1254x69'!$E:$E,B432)</f>
        <v>1</v>
      </c>
      <c r="K432">
        <f>COUNTIF([3]Master!$E:$E,B432)</f>
        <v>1</v>
      </c>
      <c r="L432">
        <f t="shared" si="18"/>
        <v>1</v>
      </c>
      <c r="M432">
        <f>SUMIF('[2]Enroll-1254x69'!$E:$E,B432,'[2]Enroll-1254x69'!$BK:$BK)+SUMIF('[2]Enroll-1254x69'!$E:$E,B432,'[2]Enroll-1254x69'!$BL:$BL)</f>
        <v>195</v>
      </c>
      <c r="N432">
        <f t="shared" si="19"/>
        <v>193</v>
      </c>
      <c r="O432">
        <f t="shared" si="20"/>
        <v>238</v>
      </c>
      <c r="R432" s="2">
        <v>27251600711</v>
      </c>
      <c r="S432" s="3">
        <v>225</v>
      </c>
      <c r="T432" s="3">
        <v>225</v>
      </c>
      <c r="U432" s="3">
        <v>238</v>
      </c>
      <c r="V432" s="3">
        <v>199</v>
      </c>
      <c r="W432" s="3">
        <v>169</v>
      </c>
    </row>
    <row r="433" spans="1:23" x14ac:dyDescent="0.3">
      <c r="A433">
        <v>498</v>
      </c>
      <c r="B433" s="2">
        <v>27251601211</v>
      </c>
      <c r="C433" s="3">
        <v>1</v>
      </c>
      <c r="D433" s="3">
        <v>1</v>
      </c>
      <c r="E433" s="3">
        <v>1</v>
      </c>
      <c r="F433" s="3">
        <v>1</v>
      </c>
      <c r="G433" s="3">
        <v>1</v>
      </c>
      <c r="H433" s="3">
        <v>5</v>
      </c>
      <c r="I433">
        <f>COUNTIF('[1]2016-17(1209x58)'!$D:$D,B433)</f>
        <v>1</v>
      </c>
      <c r="J433">
        <f>COUNTIF('[2]Enroll-1254x69'!$E:$E,B433)</f>
        <v>1</v>
      </c>
      <c r="K433">
        <f>COUNTIF([3]Master!$E:$E,B433)</f>
        <v>1</v>
      </c>
      <c r="L433">
        <f t="shared" si="18"/>
        <v>1</v>
      </c>
      <c r="M433">
        <f>SUMIF('[2]Enroll-1254x69'!$E:$E,B433,'[2]Enroll-1254x69'!$BK:$BK)+SUMIF('[2]Enroll-1254x69'!$E:$E,B433,'[2]Enroll-1254x69'!$BL:$BL)</f>
        <v>597</v>
      </c>
      <c r="N433">
        <f t="shared" si="19"/>
        <v>714</v>
      </c>
      <c r="O433">
        <f t="shared" si="20"/>
        <v>672</v>
      </c>
      <c r="R433" s="2">
        <v>27251600712</v>
      </c>
      <c r="S433" s="3">
        <v>69</v>
      </c>
      <c r="T433" s="3">
        <v>73</v>
      </c>
      <c r="U433" s="3">
        <v>68</v>
      </c>
      <c r="V433" s="3">
        <v>82</v>
      </c>
      <c r="W433" s="3">
        <v>80</v>
      </c>
    </row>
    <row r="434" spans="1:23" x14ac:dyDescent="0.3">
      <c r="A434">
        <v>499</v>
      </c>
      <c r="B434" s="2">
        <v>27251601212</v>
      </c>
      <c r="C434" s="3">
        <v>1</v>
      </c>
      <c r="D434" s="3">
        <v>1</v>
      </c>
      <c r="E434" s="3">
        <v>1</v>
      </c>
      <c r="F434" s="3">
        <v>1</v>
      </c>
      <c r="G434" s="3">
        <v>1</v>
      </c>
      <c r="H434" s="3">
        <v>5</v>
      </c>
      <c r="I434">
        <f>COUNTIF('[1]2016-17(1209x58)'!$D:$D,B434)</f>
        <v>1</v>
      </c>
      <c r="J434">
        <f>COUNTIF('[2]Enroll-1254x69'!$E:$E,B434)</f>
        <v>1</v>
      </c>
      <c r="K434">
        <f>COUNTIF([3]Master!$E:$E,B434)</f>
        <v>1</v>
      </c>
      <c r="L434">
        <f t="shared" si="18"/>
        <v>1</v>
      </c>
      <c r="M434">
        <f>SUMIF('[2]Enroll-1254x69'!$E:$E,B434,'[2]Enroll-1254x69'!$BK:$BK)+SUMIF('[2]Enroll-1254x69'!$E:$E,B434,'[2]Enroll-1254x69'!$BL:$BL)</f>
        <v>1510</v>
      </c>
      <c r="N434">
        <f t="shared" si="19"/>
        <v>1566</v>
      </c>
      <c r="O434">
        <f t="shared" si="20"/>
        <v>1558</v>
      </c>
      <c r="R434" s="2">
        <v>27251600713</v>
      </c>
      <c r="S434" s="3">
        <v>41</v>
      </c>
      <c r="T434" s="3">
        <v>61</v>
      </c>
      <c r="U434" s="3">
        <v>71</v>
      </c>
      <c r="V434" s="3">
        <v>85</v>
      </c>
      <c r="W434" s="3">
        <v>120</v>
      </c>
    </row>
    <row r="435" spans="1:23" x14ac:dyDescent="0.3">
      <c r="A435">
        <v>500</v>
      </c>
      <c r="B435" s="2">
        <v>27251601213</v>
      </c>
      <c r="C435" s="3">
        <v>1</v>
      </c>
      <c r="D435" s="3">
        <v>1</v>
      </c>
      <c r="E435" s="3">
        <v>1</v>
      </c>
      <c r="F435" s="3">
        <v>1</v>
      </c>
      <c r="G435" s="3">
        <v>1</v>
      </c>
      <c r="H435" s="3">
        <v>5</v>
      </c>
      <c r="I435">
        <f>COUNTIF('[1]2016-17(1209x58)'!$D:$D,B435)</f>
        <v>1</v>
      </c>
      <c r="J435">
        <f>COUNTIF('[2]Enroll-1254x69'!$E:$E,B435)</f>
        <v>1</v>
      </c>
      <c r="K435">
        <f>COUNTIF([3]Master!$E:$E,B435)</f>
        <v>1</v>
      </c>
      <c r="L435">
        <f t="shared" si="18"/>
        <v>1</v>
      </c>
      <c r="M435">
        <f>SUMIF('[2]Enroll-1254x69'!$E:$E,B435,'[2]Enroll-1254x69'!$BK:$BK)+SUMIF('[2]Enroll-1254x69'!$E:$E,B435,'[2]Enroll-1254x69'!$BL:$BL)</f>
        <v>2120</v>
      </c>
      <c r="N435">
        <f t="shared" si="19"/>
        <v>2118</v>
      </c>
      <c r="O435">
        <f t="shared" si="20"/>
        <v>2019</v>
      </c>
      <c r="R435" s="2">
        <v>27251600715</v>
      </c>
      <c r="S435" s="3">
        <v>1069</v>
      </c>
      <c r="T435" s="3">
        <v>940</v>
      </c>
      <c r="U435" s="3">
        <v>1039</v>
      </c>
      <c r="V435" s="3">
        <v>1050</v>
      </c>
      <c r="W435" s="3">
        <v>1054</v>
      </c>
    </row>
    <row r="436" spans="1:23" x14ac:dyDescent="0.3">
      <c r="A436">
        <v>501</v>
      </c>
      <c r="B436" s="2">
        <v>27251601214</v>
      </c>
      <c r="C436" s="3">
        <v>1</v>
      </c>
      <c r="D436" s="3">
        <v>1</v>
      </c>
      <c r="E436" s="3">
        <v>1</v>
      </c>
      <c r="F436" s="3">
        <v>1</v>
      </c>
      <c r="G436" s="3">
        <v>1</v>
      </c>
      <c r="H436" s="3">
        <v>5</v>
      </c>
      <c r="I436">
        <f>COUNTIF('[1]2016-17(1209x58)'!$D:$D,B436)</f>
        <v>1</v>
      </c>
      <c r="J436">
        <f>COUNTIF('[2]Enroll-1254x69'!$E:$E,B436)</f>
        <v>1</v>
      </c>
      <c r="K436">
        <f>COUNTIF([3]Master!$E:$E,B436)</f>
        <v>1</v>
      </c>
      <c r="L436">
        <f t="shared" si="18"/>
        <v>1</v>
      </c>
      <c r="M436">
        <f>SUMIF('[2]Enroll-1254x69'!$E:$E,B436,'[2]Enroll-1254x69'!$BK:$BK)+SUMIF('[2]Enroll-1254x69'!$E:$E,B436,'[2]Enroll-1254x69'!$BL:$BL)</f>
        <v>213</v>
      </c>
      <c r="N436">
        <f t="shared" si="19"/>
        <v>179</v>
      </c>
      <c r="O436">
        <f t="shared" si="20"/>
        <v>149</v>
      </c>
      <c r="R436" s="2">
        <v>27251600716</v>
      </c>
      <c r="S436" s="3">
        <v>574</v>
      </c>
      <c r="T436" s="3">
        <v>621</v>
      </c>
      <c r="U436" s="3">
        <v>663</v>
      </c>
      <c r="V436" s="3">
        <v>722</v>
      </c>
      <c r="W436" s="3">
        <v>776</v>
      </c>
    </row>
    <row r="437" spans="1:23" x14ac:dyDescent="0.3">
      <c r="A437">
        <v>502</v>
      </c>
      <c r="B437" s="2">
        <v>27251601215</v>
      </c>
      <c r="C437" s="3">
        <v>1</v>
      </c>
      <c r="D437" s="3">
        <v>1</v>
      </c>
      <c r="E437" s="3">
        <v>1</v>
      </c>
      <c r="F437" s="3">
        <v>1</v>
      </c>
      <c r="G437" s="3">
        <v>1</v>
      </c>
      <c r="H437" s="3">
        <v>5</v>
      </c>
      <c r="I437">
        <f>COUNTIF('[1]2016-17(1209x58)'!$D:$D,B437)</f>
        <v>1</v>
      </c>
      <c r="J437">
        <f>COUNTIF('[2]Enroll-1254x69'!$E:$E,B437)</f>
        <v>1</v>
      </c>
      <c r="K437">
        <f>COUNTIF([3]Master!$E:$E,B437)</f>
        <v>1</v>
      </c>
      <c r="L437">
        <f t="shared" si="18"/>
        <v>1</v>
      </c>
      <c r="M437">
        <f>SUMIF('[2]Enroll-1254x69'!$E:$E,B437,'[2]Enroll-1254x69'!$BK:$BK)+SUMIF('[2]Enroll-1254x69'!$E:$E,B437,'[2]Enroll-1254x69'!$BL:$BL)</f>
        <v>616</v>
      </c>
      <c r="N437">
        <f t="shared" si="19"/>
        <v>639</v>
      </c>
      <c r="O437">
        <f t="shared" si="20"/>
        <v>644</v>
      </c>
      <c r="R437" s="2">
        <v>27251600717</v>
      </c>
      <c r="S437" s="3">
        <v>1410</v>
      </c>
      <c r="T437" s="3">
        <v>1458</v>
      </c>
      <c r="U437" s="3">
        <v>1529</v>
      </c>
      <c r="V437" s="3">
        <v>1551</v>
      </c>
      <c r="W437" s="3">
        <v>1538</v>
      </c>
    </row>
    <row r="438" spans="1:23" x14ac:dyDescent="0.3">
      <c r="A438">
        <v>503</v>
      </c>
      <c r="B438" s="2">
        <v>27251601216</v>
      </c>
      <c r="C438" s="3">
        <v>1</v>
      </c>
      <c r="D438" s="3">
        <v>1</v>
      </c>
      <c r="E438" s="3">
        <v>1</v>
      </c>
      <c r="F438" s="3">
        <v>1</v>
      </c>
      <c r="G438" s="3">
        <v>1</v>
      </c>
      <c r="H438" s="3">
        <v>5</v>
      </c>
      <c r="I438">
        <f>COUNTIF('[1]2016-17(1209x58)'!$D:$D,B438)</f>
        <v>1</v>
      </c>
      <c r="J438">
        <f>COUNTIF('[2]Enroll-1254x69'!$E:$E,B438)</f>
        <v>1</v>
      </c>
      <c r="K438">
        <f>COUNTIF([3]Master!$E:$E,B438)</f>
        <v>1</v>
      </c>
      <c r="L438">
        <f t="shared" si="18"/>
        <v>1</v>
      </c>
      <c r="M438">
        <f>SUMIF('[2]Enroll-1254x69'!$E:$E,B438,'[2]Enroll-1254x69'!$BK:$BK)+SUMIF('[2]Enroll-1254x69'!$E:$E,B438,'[2]Enroll-1254x69'!$BL:$BL)</f>
        <v>568</v>
      </c>
      <c r="N438">
        <f t="shared" si="19"/>
        <v>568</v>
      </c>
      <c r="O438">
        <f t="shared" si="20"/>
        <v>548</v>
      </c>
      <c r="R438" s="2">
        <v>27251600718</v>
      </c>
      <c r="S438" s="3">
        <v>480</v>
      </c>
      <c r="T438" s="3">
        <v>489</v>
      </c>
      <c r="U438" s="3">
        <v>490</v>
      </c>
      <c r="V438" s="3">
        <v>544</v>
      </c>
      <c r="W438" s="3">
        <v>554</v>
      </c>
    </row>
    <row r="439" spans="1:23" x14ac:dyDescent="0.3">
      <c r="A439">
        <v>504</v>
      </c>
      <c r="B439" s="2">
        <v>27251601217</v>
      </c>
      <c r="C439" s="3">
        <v>1</v>
      </c>
      <c r="D439" s="3">
        <v>1</v>
      </c>
      <c r="E439" s="3">
        <v>1</v>
      </c>
      <c r="F439" s="3">
        <v>1</v>
      </c>
      <c r="G439" s="3">
        <v>1</v>
      </c>
      <c r="H439" s="3">
        <v>5</v>
      </c>
      <c r="I439">
        <f>COUNTIF('[1]2016-17(1209x58)'!$D:$D,B439)</f>
        <v>1</v>
      </c>
      <c r="J439">
        <f>COUNTIF('[2]Enroll-1254x69'!$E:$E,B439)</f>
        <v>1</v>
      </c>
      <c r="K439">
        <f>COUNTIF([3]Master!$E:$E,B439)</f>
        <v>1</v>
      </c>
      <c r="L439">
        <f t="shared" si="18"/>
        <v>1</v>
      </c>
      <c r="M439">
        <f>SUMIF('[2]Enroll-1254x69'!$E:$E,B439,'[2]Enroll-1254x69'!$BK:$BK)+SUMIF('[2]Enroll-1254x69'!$E:$E,B439,'[2]Enroll-1254x69'!$BL:$BL)</f>
        <v>125</v>
      </c>
      <c r="N439">
        <f t="shared" si="19"/>
        <v>132</v>
      </c>
      <c r="O439">
        <f t="shared" si="20"/>
        <v>152</v>
      </c>
      <c r="R439" s="2">
        <v>27251600719</v>
      </c>
      <c r="S439" s="3">
        <v>90</v>
      </c>
      <c r="T439" s="3">
        <v>102</v>
      </c>
      <c r="U439" s="3">
        <v>129</v>
      </c>
      <c r="V439" s="3">
        <v>157</v>
      </c>
      <c r="W439" s="3">
        <v>200</v>
      </c>
    </row>
    <row r="440" spans="1:23" x14ac:dyDescent="0.3">
      <c r="A440">
        <v>505</v>
      </c>
      <c r="B440" s="2">
        <v>27251601301</v>
      </c>
      <c r="C440" s="3">
        <v>1</v>
      </c>
      <c r="D440" s="3">
        <v>1</v>
      </c>
      <c r="E440" s="3">
        <v>1</v>
      </c>
      <c r="F440" s="3">
        <v>1</v>
      </c>
      <c r="G440" s="3">
        <v>1</v>
      </c>
      <c r="H440" s="3">
        <v>5</v>
      </c>
      <c r="I440">
        <f>COUNTIF('[1]2016-17(1209x58)'!$D:$D,B440)</f>
        <v>1</v>
      </c>
      <c r="J440">
        <f>COUNTIF('[2]Enroll-1254x69'!$E:$E,B440)</f>
        <v>1</v>
      </c>
      <c r="K440">
        <f>COUNTIF([3]Master!$E:$E,B440)</f>
        <v>1</v>
      </c>
      <c r="L440">
        <f t="shared" si="18"/>
        <v>1</v>
      </c>
      <c r="M440">
        <f>SUMIF('[2]Enroll-1254x69'!$E:$E,B440,'[2]Enroll-1254x69'!$BK:$BK)+SUMIF('[2]Enroll-1254x69'!$E:$E,B440,'[2]Enroll-1254x69'!$BL:$BL)</f>
        <v>440</v>
      </c>
      <c r="N440">
        <f t="shared" si="19"/>
        <v>427</v>
      </c>
      <c r="O440">
        <f t="shared" si="20"/>
        <v>384</v>
      </c>
      <c r="R440" s="2">
        <v>27251600720</v>
      </c>
      <c r="S440" s="3"/>
      <c r="T440" s="3"/>
      <c r="U440" s="3"/>
      <c r="V440" s="3"/>
      <c r="W440" s="3">
        <v>28</v>
      </c>
    </row>
    <row r="441" spans="1:23" x14ac:dyDescent="0.3">
      <c r="A441">
        <v>506</v>
      </c>
      <c r="B441" s="2">
        <v>27251601302</v>
      </c>
      <c r="C441" s="3">
        <v>1</v>
      </c>
      <c r="D441" s="3">
        <v>1</v>
      </c>
      <c r="E441" s="3">
        <v>1</v>
      </c>
      <c r="F441" s="3">
        <v>1</v>
      </c>
      <c r="G441" s="3">
        <v>1</v>
      </c>
      <c r="H441" s="3">
        <v>5</v>
      </c>
      <c r="I441">
        <f>COUNTIF('[1]2016-17(1209x58)'!$D:$D,B441)</f>
        <v>1</v>
      </c>
      <c r="J441">
        <f>COUNTIF('[2]Enroll-1254x69'!$E:$E,B441)</f>
        <v>1</v>
      </c>
      <c r="K441">
        <f>COUNTIF([3]Master!$E:$E,B441)</f>
        <v>1</v>
      </c>
      <c r="L441">
        <f t="shared" si="18"/>
        <v>1</v>
      </c>
      <c r="M441">
        <f>SUMIF('[2]Enroll-1254x69'!$E:$E,B441,'[2]Enroll-1254x69'!$BK:$BK)+SUMIF('[2]Enroll-1254x69'!$E:$E,B441,'[2]Enroll-1254x69'!$BL:$BL)</f>
        <v>435</v>
      </c>
      <c r="N441">
        <f t="shared" si="19"/>
        <v>419</v>
      </c>
      <c r="O441">
        <f t="shared" si="20"/>
        <v>438</v>
      </c>
      <c r="R441" s="2">
        <v>27251600801</v>
      </c>
      <c r="S441" s="3">
        <v>215</v>
      </c>
      <c r="T441" s="3">
        <v>225</v>
      </c>
      <c r="U441" s="3">
        <v>217</v>
      </c>
      <c r="V441" s="3">
        <v>219</v>
      </c>
      <c r="W441" s="3">
        <v>213</v>
      </c>
    </row>
    <row r="442" spans="1:23" x14ac:dyDescent="0.3">
      <c r="A442">
        <v>507</v>
      </c>
      <c r="B442" s="2">
        <v>27251601303</v>
      </c>
      <c r="C442" s="3">
        <v>1</v>
      </c>
      <c r="D442" s="3">
        <v>1</v>
      </c>
      <c r="E442" s="3">
        <v>1</v>
      </c>
      <c r="F442" s="3">
        <v>1</v>
      </c>
      <c r="G442" s="3">
        <v>1</v>
      </c>
      <c r="H442" s="3">
        <v>5</v>
      </c>
      <c r="I442">
        <f>COUNTIF('[1]2016-17(1209x58)'!$D:$D,B442)</f>
        <v>1</v>
      </c>
      <c r="J442">
        <f>COUNTIF('[2]Enroll-1254x69'!$E:$E,B442)</f>
        <v>1</v>
      </c>
      <c r="K442">
        <f>COUNTIF([3]Master!$E:$E,B442)</f>
        <v>1</v>
      </c>
      <c r="L442">
        <f t="shared" si="18"/>
        <v>1</v>
      </c>
      <c r="M442">
        <f>SUMIF('[2]Enroll-1254x69'!$E:$E,B442,'[2]Enroll-1254x69'!$BK:$BK)+SUMIF('[2]Enroll-1254x69'!$E:$E,B442,'[2]Enroll-1254x69'!$BL:$BL)</f>
        <v>406</v>
      </c>
      <c r="N442">
        <f t="shared" si="19"/>
        <v>401</v>
      </c>
      <c r="O442">
        <f t="shared" si="20"/>
        <v>391</v>
      </c>
      <c r="R442" s="2">
        <v>27251600802</v>
      </c>
      <c r="S442" s="3">
        <v>96</v>
      </c>
      <c r="T442" s="3">
        <v>130</v>
      </c>
      <c r="U442" s="3">
        <v>156</v>
      </c>
      <c r="V442" s="3">
        <v>174</v>
      </c>
      <c r="W442" s="3">
        <v>191</v>
      </c>
    </row>
    <row r="443" spans="1:23" x14ac:dyDescent="0.3">
      <c r="A443">
        <v>508</v>
      </c>
      <c r="B443" s="2">
        <v>27251601304</v>
      </c>
      <c r="C443" s="3">
        <v>1</v>
      </c>
      <c r="D443" s="3">
        <v>1</v>
      </c>
      <c r="E443" s="3">
        <v>1</v>
      </c>
      <c r="F443" s="3">
        <v>1</v>
      </c>
      <c r="G443" s="3">
        <v>1</v>
      </c>
      <c r="H443" s="3">
        <v>5</v>
      </c>
      <c r="I443">
        <f>COUNTIF('[1]2016-17(1209x58)'!$D:$D,B443)</f>
        <v>1</v>
      </c>
      <c r="J443">
        <f>COUNTIF('[2]Enroll-1254x69'!$E:$E,B443)</f>
        <v>1</v>
      </c>
      <c r="K443">
        <f>COUNTIF([3]Master!$E:$E,B443)</f>
        <v>1</v>
      </c>
      <c r="L443">
        <f t="shared" si="18"/>
        <v>1</v>
      </c>
      <c r="M443">
        <f>SUMIF('[2]Enroll-1254x69'!$E:$E,B443,'[2]Enroll-1254x69'!$BK:$BK)+SUMIF('[2]Enroll-1254x69'!$E:$E,B443,'[2]Enroll-1254x69'!$BL:$BL)</f>
        <v>628</v>
      </c>
      <c r="N443">
        <f t="shared" si="19"/>
        <v>669</v>
      </c>
      <c r="O443">
        <f t="shared" si="20"/>
        <v>718</v>
      </c>
      <c r="R443" s="2">
        <v>27251600803</v>
      </c>
      <c r="S443" s="3">
        <v>204</v>
      </c>
      <c r="T443" s="3">
        <v>215</v>
      </c>
      <c r="U443" s="3">
        <v>191</v>
      </c>
      <c r="V443" s="3">
        <v>108</v>
      </c>
      <c r="W443" s="3">
        <v>108</v>
      </c>
    </row>
    <row r="444" spans="1:23" x14ac:dyDescent="0.3">
      <c r="A444">
        <v>509</v>
      </c>
      <c r="B444" s="2">
        <v>27251601305</v>
      </c>
      <c r="C444" s="3">
        <v>1</v>
      </c>
      <c r="D444" s="3">
        <v>1</v>
      </c>
      <c r="E444" s="3">
        <v>1</v>
      </c>
      <c r="F444" s="3">
        <v>1</v>
      </c>
      <c r="G444" s="3">
        <v>1</v>
      </c>
      <c r="H444" s="3">
        <v>5</v>
      </c>
      <c r="I444">
        <f>COUNTIF('[1]2016-17(1209x58)'!$D:$D,B444)</f>
        <v>1</v>
      </c>
      <c r="J444">
        <f>COUNTIF('[2]Enroll-1254x69'!$E:$E,B444)</f>
        <v>1</v>
      </c>
      <c r="K444">
        <f>COUNTIF([3]Master!$E:$E,B444)</f>
        <v>1</v>
      </c>
      <c r="L444">
        <f t="shared" si="18"/>
        <v>1</v>
      </c>
      <c r="M444">
        <f>SUMIF('[2]Enroll-1254x69'!$E:$E,B444,'[2]Enroll-1254x69'!$BK:$BK)+SUMIF('[2]Enroll-1254x69'!$E:$E,B444,'[2]Enroll-1254x69'!$BL:$BL)</f>
        <v>546</v>
      </c>
      <c r="N444">
        <f t="shared" si="19"/>
        <v>589</v>
      </c>
      <c r="O444">
        <f t="shared" si="20"/>
        <v>564</v>
      </c>
      <c r="R444" s="2">
        <v>27251600804</v>
      </c>
      <c r="S444" s="3">
        <v>223</v>
      </c>
      <c r="T444" s="3">
        <v>222</v>
      </c>
      <c r="U444" s="3">
        <v>232</v>
      </c>
      <c r="V444" s="3">
        <v>199</v>
      </c>
      <c r="W444" s="3">
        <v>187</v>
      </c>
    </row>
    <row r="445" spans="1:23" x14ac:dyDescent="0.3">
      <c r="A445">
        <v>510</v>
      </c>
      <c r="B445" s="2">
        <v>27251601306</v>
      </c>
      <c r="C445" s="3">
        <v>1</v>
      </c>
      <c r="D445" s="3">
        <v>1</v>
      </c>
      <c r="E445" s="3">
        <v>1</v>
      </c>
      <c r="F445" s="3">
        <v>1</v>
      </c>
      <c r="G445" s="3">
        <v>1</v>
      </c>
      <c r="H445" s="3">
        <v>5</v>
      </c>
      <c r="I445">
        <f>COUNTIF('[1]2016-17(1209x58)'!$D:$D,B445)</f>
        <v>1</v>
      </c>
      <c r="J445">
        <f>COUNTIF('[2]Enroll-1254x69'!$E:$E,B445)</f>
        <v>1</v>
      </c>
      <c r="K445">
        <f>COUNTIF([3]Master!$E:$E,B445)</f>
        <v>1</v>
      </c>
      <c r="L445">
        <f t="shared" si="18"/>
        <v>1</v>
      </c>
      <c r="M445">
        <f>SUMIF('[2]Enroll-1254x69'!$E:$E,B445,'[2]Enroll-1254x69'!$BK:$BK)+SUMIF('[2]Enroll-1254x69'!$E:$E,B445,'[2]Enroll-1254x69'!$BL:$BL)</f>
        <v>791</v>
      </c>
      <c r="N445">
        <f t="shared" si="19"/>
        <v>800</v>
      </c>
      <c r="O445">
        <f t="shared" si="20"/>
        <v>831</v>
      </c>
      <c r="R445" s="2">
        <v>27251600805</v>
      </c>
      <c r="S445" s="3">
        <v>259</v>
      </c>
      <c r="T445" s="3">
        <v>243</v>
      </c>
      <c r="U445" s="3">
        <v>239</v>
      </c>
      <c r="V445" s="3">
        <v>215</v>
      </c>
      <c r="W445" s="3">
        <v>199</v>
      </c>
    </row>
    <row r="446" spans="1:23" x14ac:dyDescent="0.3">
      <c r="A446">
        <v>511</v>
      </c>
      <c r="B446" s="2">
        <v>27251601307</v>
      </c>
      <c r="C446" s="3">
        <v>1</v>
      </c>
      <c r="D446" s="3">
        <v>1</v>
      </c>
      <c r="E446" s="3">
        <v>1</v>
      </c>
      <c r="F446" s="3">
        <v>1</v>
      </c>
      <c r="G446" s="3">
        <v>1</v>
      </c>
      <c r="H446" s="3">
        <v>5</v>
      </c>
      <c r="I446">
        <f>COUNTIF('[1]2016-17(1209x58)'!$D:$D,B446)</f>
        <v>1</v>
      </c>
      <c r="J446">
        <f>COUNTIF('[2]Enroll-1254x69'!$E:$E,B446)</f>
        <v>1</v>
      </c>
      <c r="K446">
        <f>COUNTIF([3]Master!$E:$E,B446)</f>
        <v>1</v>
      </c>
      <c r="L446">
        <f t="shared" si="18"/>
        <v>1</v>
      </c>
      <c r="M446">
        <f>SUMIF('[2]Enroll-1254x69'!$E:$E,B446,'[2]Enroll-1254x69'!$BK:$BK)+SUMIF('[2]Enroll-1254x69'!$E:$E,B446,'[2]Enroll-1254x69'!$BL:$BL)</f>
        <v>213</v>
      </c>
      <c r="N446">
        <f t="shared" si="19"/>
        <v>238</v>
      </c>
      <c r="O446">
        <f t="shared" si="20"/>
        <v>263</v>
      </c>
      <c r="R446" s="2">
        <v>27251600806</v>
      </c>
      <c r="S446" s="3">
        <v>255</v>
      </c>
      <c r="T446" s="3">
        <v>267</v>
      </c>
      <c r="U446" s="3">
        <v>269</v>
      </c>
      <c r="V446" s="3">
        <v>259</v>
      </c>
      <c r="W446" s="3">
        <v>232</v>
      </c>
    </row>
    <row r="447" spans="1:23" x14ac:dyDescent="0.3">
      <c r="A447">
        <v>514</v>
      </c>
      <c r="B447" s="2">
        <v>27251601310</v>
      </c>
      <c r="C447" s="3">
        <v>1</v>
      </c>
      <c r="D447" s="3">
        <v>1</v>
      </c>
      <c r="E447" s="3">
        <v>1</v>
      </c>
      <c r="F447" s="3">
        <v>1</v>
      </c>
      <c r="G447" s="3">
        <v>1</v>
      </c>
      <c r="H447" s="3">
        <v>5</v>
      </c>
      <c r="I447">
        <f>COUNTIF('[1]2016-17(1209x58)'!$D:$D,B447)</f>
        <v>1</v>
      </c>
      <c r="J447">
        <f>COUNTIF('[2]Enroll-1254x69'!$E:$E,B447)</f>
        <v>1</v>
      </c>
      <c r="K447">
        <f>COUNTIF([3]Master!$E:$E,B447)</f>
        <v>1</v>
      </c>
      <c r="L447">
        <f t="shared" si="18"/>
        <v>1</v>
      </c>
      <c r="M447">
        <f>SUMIF('[2]Enroll-1254x69'!$E:$E,B447,'[2]Enroll-1254x69'!$BK:$BK)+SUMIF('[2]Enroll-1254x69'!$E:$E,B447,'[2]Enroll-1254x69'!$BL:$BL)</f>
        <v>1095</v>
      </c>
      <c r="N447">
        <f t="shared" si="19"/>
        <v>1049</v>
      </c>
      <c r="O447">
        <f t="shared" si="20"/>
        <v>991</v>
      </c>
      <c r="R447" s="2">
        <v>27251600807</v>
      </c>
      <c r="S447" s="3">
        <v>297</v>
      </c>
      <c r="T447" s="3">
        <v>264</v>
      </c>
      <c r="U447" s="3">
        <v>230</v>
      </c>
      <c r="V447" s="3">
        <v>168</v>
      </c>
      <c r="W447" s="3">
        <v>153</v>
      </c>
    </row>
    <row r="448" spans="1:23" x14ac:dyDescent="0.3">
      <c r="A448">
        <v>515</v>
      </c>
      <c r="B448" s="2">
        <v>27251601311</v>
      </c>
      <c r="C448" s="3">
        <v>1</v>
      </c>
      <c r="D448" s="3">
        <v>1</v>
      </c>
      <c r="E448" s="3">
        <v>1</v>
      </c>
      <c r="F448" s="3">
        <v>1</v>
      </c>
      <c r="G448" s="3">
        <v>1</v>
      </c>
      <c r="H448" s="3">
        <v>5</v>
      </c>
      <c r="I448">
        <f>COUNTIF('[1]2016-17(1209x58)'!$D:$D,B448)</f>
        <v>1</v>
      </c>
      <c r="J448">
        <f>COUNTIF('[2]Enroll-1254x69'!$E:$E,B448)</f>
        <v>1</v>
      </c>
      <c r="K448">
        <f>COUNTIF([3]Master!$E:$E,B448)</f>
        <v>1</v>
      </c>
      <c r="L448">
        <f t="shared" si="18"/>
        <v>1</v>
      </c>
      <c r="M448">
        <f>SUMIF('[2]Enroll-1254x69'!$E:$E,B448,'[2]Enroll-1254x69'!$BK:$BK)+SUMIF('[2]Enroll-1254x69'!$E:$E,B448,'[2]Enroll-1254x69'!$BL:$BL)</f>
        <v>333</v>
      </c>
      <c r="N448">
        <f t="shared" si="19"/>
        <v>320</v>
      </c>
      <c r="O448">
        <f t="shared" si="20"/>
        <v>273</v>
      </c>
      <c r="R448" s="2">
        <v>27251600808</v>
      </c>
      <c r="S448" s="3">
        <v>455</v>
      </c>
      <c r="T448" s="3">
        <v>400</v>
      </c>
      <c r="U448" s="3">
        <v>339</v>
      </c>
      <c r="V448" s="3">
        <v>230</v>
      </c>
      <c r="W448" s="3">
        <v>189</v>
      </c>
    </row>
    <row r="449" spans="1:23" x14ac:dyDescent="0.3">
      <c r="A449">
        <v>516</v>
      </c>
      <c r="B449" s="2">
        <v>27251601312</v>
      </c>
      <c r="C449" s="3">
        <v>1</v>
      </c>
      <c r="D449" s="3">
        <v>1</v>
      </c>
      <c r="E449" s="3">
        <v>1</v>
      </c>
      <c r="F449" s="3">
        <v>1</v>
      </c>
      <c r="G449" s="3">
        <v>1</v>
      </c>
      <c r="H449" s="3">
        <v>5</v>
      </c>
      <c r="I449">
        <f>COUNTIF('[1]2016-17(1209x58)'!$D:$D,B449)</f>
        <v>1</v>
      </c>
      <c r="J449">
        <f>COUNTIF('[2]Enroll-1254x69'!$E:$E,B449)</f>
        <v>1</v>
      </c>
      <c r="K449">
        <f>COUNTIF([3]Master!$E:$E,B449)</f>
        <v>1</v>
      </c>
      <c r="L449">
        <f t="shared" si="18"/>
        <v>1</v>
      </c>
      <c r="M449">
        <f>SUMIF('[2]Enroll-1254x69'!$E:$E,B449,'[2]Enroll-1254x69'!$BK:$BK)+SUMIF('[2]Enroll-1254x69'!$E:$E,B449,'[2]Enroll-1254x69'!$BL:$BL)</f>
        <v>123</v>
      </c>
      <c r="N449">
        <f t="shared" si="19"/>
        <v>102</v>
      </c>
      <c r="O449">
        <f t="shared" si="20"/>
        <v>96</v>
      </c>
      <c r="R449" s="2">
        <v>27251600901</v>
      </c>
      <c r="S449" s="3">
        <v>370</v>
      </c>
      <c r="T449" s="3">
        <v>410</v>
      </c>
      <c r="U449" s="3">
        <v>389</v>
      </c>
      <c r="V449" s="3">
        <v>396</v>
      </c>
      <c r="W449" s="3">
        <v>365</v>
      </c>
    </row>
    <row r="450" spans="1:23" x14ac:dyDescent="0.3">
      <c r="A450">
        <v>517</v>
      </c>
      <c r="B450" s="2">
        <v>27251601313</v>
      </c>
      <c r="C450" s="3">
        <v>1</v>
      </c>
      <c r="D450" s="3">
        <v>1</v>
      </c>
      <c r="E450" s="3">
        <v>1</v>
      </c>
      <c r="F450" s="3">
        <v>1</v>
      </c>
      <c r="G450" s="3">
        <v>1</v>
      </c>
      <c r="H450" s="3">
        <v>5</v>
      </c>
      <c r="I450">
        <f>COUNTIF('[1]2016-17(1209x58)'!$D:$D,B450)</f>
        <v>1</v>
      </c>
      <c r="J450">
        <f>COUNTIF('[2]Enroll-1254x69'!$E:$E,B450)</f>
        <v>1</v>
      </c>
      <c r="K450">
        <f>COUNTIF([3]Master!$E:$E,B450)</f>
        <v>1</v>
      </c>
      <c r="L450">
        <f t="shared" si="18"/>
        <v>1</v>
      </c>
      <c r="M450">
        <f>SUMIF('[2]Enroll-1254x69'!$E:$E,B450,'[2]Enroll-1254x69'!$BK:$BK)+SUMIF('[2]Enroll-1254x69'!$E:$E,B450,'[2]Enroll-1254x69'!$BL:$BL)</f>
        <v>3908</v>
      </c>
      <c r="N450">
        <f t="shared" si="19"/>
        <v>4129</v>
      </c>
      <c r="O450">
        <f t="shared" si="20"/>
        <v>4150</v>
      </c>
      <c r="R450" s="2">
        <v>27251600902</v>
      </c>
      <c r="S450" s="3">
        <v>1100</v>
      </c>
      <c r="T450" s="3">
        <v>1269</v>
      </c>
      <c r="U450" s="3">
        <v>1339</v>
      </c>
      <c r="V450" s="3">
        <v>1406</v>
      </c>
      <c r="W450" s="3">
        <v>1276</v>
      </c>
    </row>
    <row r="451" spans="1:23" x14ac:dyDescent="0.3">
      <c r="A451">
        <v>518</v>
      </c>
      <c r="B451" s="2">
        <v>27251601314</v>
      </c>
      <c r="C451" s="3">
        <v>1</v>
      </c>
      <c r="D451" s="3">
        <v>1</v>
      </c>
      <c r="E451" s="3">
        <v>1</v>
      </c>
      <c r="F451" s="3">
        <v>1</v>
      </c>
      <c r="G451" s="3">
        <v>1</v>
      </c>
      <c r="H451" s="3">
        <v>5</v>
      </c>
      <c r="I451">
        <f>COUNTIF('[1]2016-17(1209x58)'!$D:$D,B451)</f>
        <v>1</v>
      </c>
      <c r="J451">
        <f>COUNTIF('[2]Enroll-1254x69'!$E:$E,B451)</f>
        <v>1</v>
      </c>
      <c r="K451">
        <f>COUNTIF([3]Master!$E:$E,B451)</f>
        <v>1</v>
      </c>
      <c r="L451">
        <f t="shared" ref="L451:L514" si="21">IF(K451+J451+I451+G451=4,1,0)</f>
        <v>1</v>
      </c>
      <c r="M451">
        <f>SUMIF('[2]Enroll-1254x69'!$E:$E,B451,'[2]Enroll-1254x69'!$BK:$BK)+SUMIF('[2]Enroll-1254x69'!$E:$E,B451,'[2]Enroll-1254x69'!$BL:$BL)</f>
        <v>206</v>
      </c>
      <c r="N451">
        <f t="shared" ref="N451:N514" si="22">VLOOKUP(B451,R:W,6,FALSE)</f>
        <v>209</v>
      </c>
      <c r="O451">
        <f t="shared" ref="O451:O514" si="23">VLOOKUP($B451,$R:$W,5,FALSE)</f>
        <v>208</v>
      </c>
      <c r="R451" s="2">
        <v>27251600903</v>
      </c>
      <c r="S451" s="3">
        <v>254</v>
      </c>
      <c r="T451" s="3">
        <v>250</v>
      </c>
      <c r="U451" s="3">
        <v>244</v>
      </c>
      <c r="V451" s="3">
        <v>183</v>
      </c>
      <c r="W451" s="3">
        <v>244</v>
      </c>
    </row>
    <row r="452" spans="1:23" x14ac:dyDescent="0.3">
      <c r="A452">
        <v>519</v>
      </c>
      <c r="B452" s="2">
        <v>27251601315</v>
      </c>
      <c r="C452" s="3">
        <v>1</v>
      </c>
      <c r="D452" s="3">
        <v>1</v>
      </c>
      <c r="E452" s="3">
        <v>1</v>
      </c>
      <c r="F452" s="3">
        <v>1</v>
      </c>
      <c r="G452" s="3">
        <v>1</v>
      </c>
      <c r="H452" s="3">
        <v>5</v>
      </c>
      <c r="I452">
        <f>COUNTIF('[1]2016-17(1209x58)'!$D:$D,B452)</f>
        <v>1</v>
      </c>
      <c r="J452">
        <f>COUNTIF('[2]Enroll-1254x69'!$E:$E,B452)</f>
        <v>1</v>
      </c>
      <c r="K452">
        <f>COUNTIF([3]Master!$E:$E,B452)</f>
        <v>1</v>
      </c>
      <c r="L452">
        <f t="shared" si="21"/>
        <v>1</v>
      </c>
      <c r="M452">
        <f>SUMIF('[2]Enroll-1254x69'!$E:$E,B452,'[2]Enroll-1254x69'!$BK:$BK)+SUMIF('[2]Enroll-1254x69'!$E:$E,B452,'[2]Enroll-1254x69'!$BL:$BL)</f>
        <v>27</v>
      </c>
      <c r="N452">
        <f t="shared" si="22"/>
        <v>24</v>
      </c>
      <c r="O452">
        <f t="shared" si="23"/>
        <v>31</v>
      </c>
      <c r="R452" s="2">
        <v>27251600904</v>
      </c>
      <c r="S452" s="3">
        <v>108</v>
      </c>
      <c r="T452" s="3">
        <v>119</v>
      </c>
      <c r="U452" s="3">
        <v>164</v>
      </c>
      <c r="V452" s="3">
        <v>193</v>
      </c>
      <c r="W452" s="3">
        <v>264</v>
      </c>
    </row>
    <row r="453" spans="1:23" x14ac:dyDescent="0.3">
      <c r="A453">
        <v>520</v>
      </c>
      <c r="B453" s="2">
        <v>27251601316</v>
      </c>
      <c r="C453" s="3">
        <v>1</v>
      </c>
      <c r="D453" s="3">
        <v>1</v>
      </c>
      <c r="E453" s="3">
        <v>1</v>
      </c>
      <c r="F453" s="3">
        <v>1</v>
      </c>
      <c r="G453" s="3">
        <v>1</v>
      </c>
      <c r="H453" s="3">
        <v>5</v>
      </c>
      <c r="I453">
        <f>COUNTIF('[1]2016-17(1209x58)'!$D:$D,B453)</f>
        <v>1</v>
      </c>
      <c r="J453">
        <f>COUNTIF('[2]Enroll-1254x69'!$E:$E,B453)</f>
        <v>1</v>
      </c>
      <c r="K453">
        <f>COUNTIF([3]Master!$E:$E,B453)</f>
        <v>1</v>
      </c>
      <c r="L453">
        <f t="shared" si="21"/>
        <v>1</v>
      </c>
      <c r="M453">
        <f>SUMIF('[2]Enroll-1254x69'!$E:$E,B453,'[2]Enroll-1254x69'!$BK:$BK)+SUMIF('[2]Enroll-1254x69'!$E:$E,B453,'[2]Enroll-1254x69'!$BL:$BL)</f>
        <v>320</v>
      </c>
      <c r="N453">
        <f t="shared" si="22"/>
        <v>319</v>
      </c>
      <c r="O453">
        <f t="shared" si="23"/>
        <v>359</v>
      </c>
      <c r="R453" s="2">
        <v>27251600905</v>
      </c>
      <c r="S453" s="3">
        <v>699</v>
      </c>
      <c r="T453" s="3">
        <v>484</v>
      </c>
      <c r="U453" s="3">
        <v>360</v>
      </c>
      <c r="V453" s="3">
        <v>421</v>
      </c>
      <c r="W453" s="3">
        <v>407</v>
      </c>
    </row>
    <row r="454" spans="1:23" x14ac:dyDescent="0.3">
      <c r="A454">
        <v>522</v>
      </c>
      <c r="B454" s="2">
        <v>27251601318</v>
      </c>
      <c r="C454" s="3">
        <v>1</v>
      </c>
      <c r="D454" s="3">
        <v>1</v>
      </c>
      <c r="E454" s="3">
        <v>1</v>
      </c>
      <c r="F454" s="3">
        <v>1</v>
      </c>
      <c r="G454" s="3">
        <v>1</v>
      </c>
      <c r="H454" s="3">
        <v>5</v>
      </c>
      <c r="I454">
        <f>COUNTIF('[1]2016-17(1209x58)'!$D:$D,B454)</f>
        <v>1</v>
      </c>
      <c r="J454">
        <f>COUNTIF('[2]Enroll-1254x69'!$E:$E,B454)</f>
        <v>1</v>
      </c>
      <c r="K454">
        <f>COUNTIF([3]Master!$E:$E,B454)</f>
        <v>1</v>
      </c>
      <c r="L454">
        <f t="shared" si="21"/>
        <v>1</v>
      </c>
      <c r="M454">
        <f>SUMIF('[2]Enroll-1254x69'!$E:$E,B454,'[2]Enroll-1254x69'!$BK:$BK)+SUMIF('[2]Enroll-1254x69'!$E:$E,B454,'[2]Enroll-1254x69'!$BL:$BL)</f>
        <v>331</v>
      </c>
      <c r="N454">
        <f t="shared" si="22"/>
        <v>261</v>
      </c>
      <c r="O454">
        <f t="shared" si="23"/>
        <v>342</v>
      </c>
      <c r="R454" s="2">
        <v>27251600906</v>
      </c>
      <c r="S454" s="3">
        <v>409</v>
      </c>
      <c r="T454" s="3">
        <v>497</v>
      </c>
      <c r="U454" s="3">
        <v>574</v>
      </c>
      <c r="V454" s="3">
        <v>666</v>
      </c>
      <c r="W454" s="3">
        <v>806</v>
      </c>
    </row>
    <row r="455" spans="1:23" x14ac:dyDescent="0.3">
      <c r="A455">
        <v>523</v>
      </c>
      <c r="B455" s="2">
        <v>27251601319</v>
      </c>
      <c r="C455" s="3">
        <v>1</v>
      </c>
      <c r="D455" s="3">
        <v>1</v>
      </c>
      <c r="E455" s="3">
        <v>1</v>
      </c>
      <c r="F455" s="3">
        <v>1</v>
      </c>
      <c r="G455" s="3">
        <v>1</v>
      </c>
      <c r="H455" s="3">
        <v>5</v>
      </c>
      <c r="I455">
        <f>COUNTIF('[1]2016-17(1209x58)'!$D:$D,B455)</f>
        <v>1</v>
      </c>
      <c r="J455">
        <f>COUNTIF('[2]Enroll-1254x69'!$E:$E,B455)</f>
        <v>1</v>
      </c>
      <c r="K455">
        <f>COUNTIF([3]Master!$E:$E,B455)</f>
        <v>1</v>
      </c>
      <c r="L455">
        <f t="shared" si="21"/>
        <v>1</v>
      </c>
      <c r="M455">
        <f>SUMIF('[2]Enroll-1254x69'!$E:$E,B455,'[2]Enroll-1254x69'!$BK:$BK)+SUMIF('[2]Enroll-1254x69'!$E:$E,B455,'[2]Enroll-1254x69'!$BL:$BL)</f>
        <v>285</v>
      </c>
      <c r="N455">
        <f t="shared" si="22"/>
        <v>226</v>
      </c>
      <c r="O455">
        <f t="shared" si="23"/>
        <v>195</v>
      </c>
      <c r="R455" s="2">
        <v>27251600908</v>
      </c>
      <c r="S455" s="3"/>
      <c r="T455" s="3">
        <v>82</v>
      </c>
      <c r="U455" s="3">
        <v>160</v>
      </c>
      <c r="V455" s="3">
        <v>173</v>
      </c>
      <c r="W455" s="3">
        <v>229</v>
      </c>
    </row>
    <row r="456" spans="1:23" x14ac:dyDescent="0.3">
      <c r="A456">
        <v>524</v>
      </c>
      <c r="B456" s="2">
        <v>27251601320</v>
      </c>
      <c r="C456" s="3">
        <v>1</v>
      </c>
      <c r="D456" s="3">
        <v>1</v>
      </c>
      <c r="E456" s="3">
        <v>1</v>
      </c>
      <c r="F456" s="3">
        <v>1</v>
      </c>
      <c r="G456" s="3">
        <v>1</v>
      </c>
      <c r="H456" s="3">
        <v>5</v>
      </c>
      <c r="I456">
        <f>COUNTIF('[1]2016-17(1209x58)'!$D:$D,B456)</f>
        <v>1</v>
      </c>
      <c r="J456">
        <f>COUNTIF('[2]Enroll-1254x69'!$E:$E,B456)</f>
        <v>1</v>
      </c>
      <c r="K456">
        <f>COUNTIF([3]Master!$E:$E,B456)</f>
        <v>1</v>
      </c>
      <c r="L456">
        <f t="shared" si="21"/>
        <v>1</v>
      </c>
      <c r="M456">
        <f>SUMIF('[2]Enroll-1254x69'!$E:$E,B456,'[2]Enroll-1254x69'!$BK:$BK)+SUMIF('[2]Enroll-1254x69'!$E:$E,B456,'[2]Enroll-1254x69'!$BL:$BL)</f>
        <v>184</v>
      </c>
      <c r="N456">
        <f t="shared" si="22"/>
        <v>223</v>
      </c>
      <c r="O456">
        <f t="shared" si="23"/>
        <v>251</v>
      </c>
      <c r="R456" s="2">
        <v>27251600909</v>
      </c>
      <c r="S456" s="3"/>
      <c r="T456" s="3"/>
      <c r="U456" s="3">
        <v>49</v>
      </c>
      <c r="V456" s="3">
        <v>0</v>
      </c>
      <c r="W456" s="3">
        <v>3</v>
      </c>
    </row>
    <row r="457" spans="1:23" x14ac:dyDescent="0.3">
      <c r="A457">
        <v>525</v>
      </c>
      <c r="B457" s="2">
        <v>27251601321</v>
      </c>
      <c r="C457" s="3">
        <v>1</v>
      </c>
      <c r="D457" s="3">
        <v>1</v>
      </c>
      <c r="E457" s="3">
        <v>1</v>
      </c>
      <c r="F457" s="3">
        <v>1</v>
      </c>
      <c r="G457" s="3">
        <v>1</v>
      </c>
      <c r="H457" s="3">
        <v>5</v>
      </c>
      <c r="I457">
        <f>COUNTIF('[1]2016-17(1209x58)'!$D:$D,B457)</f>
        <v>1</v>
      </c>
      <c r="J457">
        <f>COUNTIF('[2]Enroll-1254x69'!$E:$E,B457)</f>
        <v>1</v>
      </c>
      <c r="K457">
        <f>COUNTIF([3]Master!$E:$E,B457)</f>
        <v>1</v>
      </c>
      <c r="L457">
        <f t="shared" si="21"/>
        <v>1</v>
      </c>
      <c r="M457">
        <f>SUMIF('[2]Enroll-1254x69'!$E:$E,B457,'[2]Enroll-1254x69'!$BK:$BK)+SUMIF('[2]Enroll-1254x69'!$E:$E,B457,'[2]Enroll-1254x69'!$BL:$BL)</f>
        <v>196</v>
      </c>
      <c r="N457">
        <f t="shared" si="22"/>
        <v>174</v>
      </c>
      <c r="O457">
        <f t="shared" si="23"/>
        <v>137</v>
      </c>
      <c r="R457" s="2">
        <v>27251601001</v>
      </c>
      <c r="S457" s="3">
        <v>297</v>
      </c>
      <c r="T457" s="3">
        <v>309</v>
      </c>
      <c r="U457" s="3">
        <v>285</v>
      </c>
      <c r="V457" s="3">
        <v>249</v>
      </c>
      <c r="W457" s="3">
        <v>264</v>
      </c>
    </row>
    <row r="458" spans="1:23" x14ac:dyDescent="0.3">
      <c r="A458">
        <v>526</v>
      </c>
      <c r="B458" s="2">
        <v>27251601322</v>
      </c>
      <c r="C458" s="3">
        <v>1</v>
      </c>
      <c r="D458" s="3">
        <v>1</v>
      </c>
      <c r="E458" s="3">
        <v>1</v>
      </c>
      <c r="F458" s="3">
        <v>1</v>
      </c>
      <c r="G458" s="3">
        <v>1</v>
      </c>
      <c r="H458" s="3">
        <v>5</v>
      </c>
      <c r="I458">
        <f>COUNTIF('[1]2016-17(1209x58)'!$D:$D,B458)</f>
        <v>1</v>
      </c>
      <c r="J458">
        <f>COUNTIF('[2]Enroll-1254x69'!$E:$E,B458)</f>
        <v>1</v>
      </c>
      <c r="K458">
        <f>COUNTIF([3]Master!$E:$E,B458)</f>
        <v>1</v>
      </c>
      <c r="L458">
        <f t="shared" si="21"/>
        <v>1</v>
      </c>
      <c r="M458">
        <f>SUMIF('[2]Enroll-1254x69'!$E:$E,B458,'[2]Enroll-1254x69'!$BK:$BK)+SUMIF('[2]Enroll-1254x69'!$E:$E,B458,'[2]Enroll-1254x69'!$BL:$BL)</f>
        <v>252</v>
      </c>
      <c r="N458">
        <f t="shared" si="22"/>
        <v>211</v>
      </c>
      <c r="O458">
        <f t="shared" si="23"/>
        <v>190</v>
      </c>
      <c r="R458" s="2">
        <v>27251601002</v>
      </c>
      <c r="S458" s="3">
        <v>650</v>
      </c>
      <c r="T458" s="3">
        <v>627</v>
      </c>
      <c r="U458" s="3">
        <v>593</v>
      </c>
      <c r="V458" s="3">
        <v>529</v>
      </c>
      <c r="W458" s="3">
        <v>490</v>
      </c>
    </row>
    <row r="459" spans="1:23" x14ac:dyDescent="0.3">
      <c r="A459">
        <v>528</v>
      </c>
      <c r="B459" s="2">
        <v>27251601401</v>
      </c>
      <c r="C459" s="3">
        <v>1</v>
      </c>
      <c r="D459" s="3">
        <v>1</v>
      </c>
      <c r="E459" s="3">
        <v>1</v>
      </c>
      <c r="F459" s="3">
        <v>1</v>
      </c>
      <c r="G459" s="3">
        <v>1</v>
      </c>
      <c r="H459" s="3">
        <v>5</v>
      </c>
      <c r="I459">
        <f>COUNTIF('[1]2016-17(1209x58)'!$D:$D,B459)</f>
        <v>1</v>
      </c>
      <c r="J459">
        <f>COUNTIF('[2]Enroll-1254x69'!$E:$E,B459)</f>
        <v>1</v>
      </c>
      <c r="K459">
        <f>COUNTIF([3]Master!$E:$E,B459)</f>
        <v>1</v>
      </c>
      <c r="L459">
        <f t="shared" si="21"/>
        <v>1</v>
      </c>
      <c r="M459">
        <f>SUMIF('[2]Enroll-1254x69'!$E:$E,B459,'[2]Enroll-1254x69'!$BK:$BK)+SUMIF('[2]Enroll-1254x69'!$E:$E,B459,'[2]Enroll-1254x69'!$BL:$BL)</f>
        <v>206</v>
      </c>
      <c r="N459">
        <f t="shared" si="22"/>
        <v>234</v>
      </c>
      <c r="O459">
        <f t="shared" si="23"/>
        <v>254</v>
      </c>
      <c r="R459" s="2">
        <v>27251601003</v>
      </c>
      <c r="S459" s="3">
        <v>822</v>
      </c>
      <c r="T459" s="3">
        <v>794</v>
      </c>
      <c r="U459" s="3">
        <v>886</v>
      </c>
      <c r="V459" s="3">
        <v>914</v>
      </c>
      <c r="W459" s="3">
        <v>908</v>
      </c>
    </row>
    <row r="460" spans="1:23" x14ac:dyDescent="0.3">
      <c r="A460">
        <v>529</v>
      </c>
      <c r="B460" s="2">
        <v>27251601402</v>
      </c>
      <c r="C460" s="3">
        <v>1</v>
      </c>
      <c r="D460" s="3">
        <v>1</v>
      </c>
      <c r="E460" s="3">
        <v>1</v>
      </c>
      <c r="F460" s="3">
        <v>1</v>
      </c>
      <c r="G460" s="3">
        <v>1</v>
      </c>
      <c r="H460" s="3">
        <v>5</v>
      </c>
      <c r="I460">
        <f>COUNTIF('[1]2016-17(1209x58)'!$D:$D,B460)</f>
        <v>1</v>
      </c>
      <c r="J460">
        <f>COUNTIF('[2]Enroll-1254x69'!$E:$E,B460)</f>
        <v>1</v>
      </c>
      <c r="K460">
        <f>COUNTIF([3]Master!$E:$E,B460)</f>
        <v>1</v>
      </c>
      <c r="L460">
        <f t="shared" si="21"/>
        <v>1</v>
      </c>
      <c r="M460">
        <f>SUMIF('[2]Enroll-1254x69'!$E:$E,B460,'[2]Enroll-1254x69'!$BK:$BK)+SUMIF('[2]Enroll-1254x69'!$E:$E,B460,'[2]Enroll-1254x69'!$BL:$BL)</f>
        <v>586</v>
      </c>
      <c r="N460">
        <f t="shared" si="22"/>
        <v>487</v>
      </c>
      <c r="O460">
        <f t="shared" si="23"/>
        <v>519</v>
      </c>
      <c r="R460" s="2">
        <v>27251601004</v>
      </c>
      <c r="S460" s="3">
        <v>267</v>
      </c>
      <c r="T460" s="3">
        <v>258</v>
      </c>
      <c r="U460" s="3">
        <v>258</v>
      </c>
      <c r="V460" s="3">
        <v>167</v>
      </c>
      <c r="W460" s="3">
        <v>165</v>
      </c>
    </row>
    <row r="461" spans="1:23" x14ac:dyDescent="0.3">
      <c r="A461">
        <v>530</v>
      </c>
      <c r="B461" s="2">
        <v>27251601403</v>
      </c>
      <c r="C461" s="3">
        <v>1</v>
      </c>
      <c r="D461" s="3">
        <v>1</v>
      </c>
      <c r="E461" s="3">
        <v>1</v>
      </c>
      <c r="F461" s="3">
        <v>1</v>
      </c>
      <c r="G461" s="3">
        <v>1</v>
      </c>
      <c r="H461" s="3">
        <v>5</v>
      </c>
      <c r="I461">
        <f>COUNTIF('[1]2016-17(1209x58)'!$D:$D,B461)</f>
        <v>1</v>
      </c>
      <c r="J461">
        <f>COUNTIF('[2]Enroll-1254x69'!$E:$E,B461)</f>
        <v>1</v>
      </c>
      <c r="K461">
        <f>COUNTIF([3]Master!$E:$E,B461)</f>
        <v>1</v>
      </c>
      <c r="L461">
        <f t="shared" si="21"/>
        <v>1</v>
      </c>
      <c r="M461">
        <f>SUMIF('[2]Enroll-1254x69'!$E:$E,B461,'[2]Enroll-1254x69'!$BK:$BK)+SUMIF('[2]Enroll-1254x69'!$E:$E,B461,'[2]Enroll-1254x69'!$BL:$BL)</f>
        <v>108</v>
      </c>
      <c r="N461">
        <f t="shared" si="22"/>
        <v>151</v>
      </c>
      <c r="O461">
        <f t="shared" si="23"/>
        <v>180</v>
      </c>
      <c r="R461" s="2">
        <v>27251601005</v>
      </c>
      <c r="S461" s="3">
        <v>367</v>
      </c>
      <c r="T461" s="3">
        <v>360</v>
      </c>
      <c r="U461" s="3">
        <v>380</v>
      </c>
      <c r="V461" s="3">
        <v>398</v>
      </c>
      <c r="W461" s="3">
        <v>406</v>
      </c>
    </row>
    <row r="462" spans="1:23" x14ac:dyDescent="0.3">
      <c r="A462">
        <v>531</v>
      </c>
      <c r="B462" s="2">
        <v>27251601404</v>
      </c>
      <c r="C462" s="3">
        <v>1</v>
      </c>
      <c r="D462" s="3">
        <v>1</v>
      </c>
      <c r="E462" s="3">
        <v>1</v>
      </c>
      <c r="F462" s="3">
        <v>1</v>
      </c>
      <c r="G462" s="3">
        <v>1</v>
      </c>
      <c r="H462" s="3">
        <v>5</v>
      </c>
      <c r="I462">
        <f>COUNTIF('[1]2016-17(1209x58)'!$D:$D,B462)</f>
        <v>1</v>
      </c>
      <c r="J462">
        <f>COUNTIF('[2]Enroll-1254x69'!$E:$E,B462)</f>
        <v>1</v>
      </c>
      <c r="K462">
        <f>COUNTIF([3]Master!$E:$E,B462)</f>
        <v>1</v>
      </c>
      <c r="L462">
        <f t="shared" si="21"/>
        <v>1</v>
      </c>
      <c r="M462">
        <f>SUMIF('[2]Enroll-1254x69'!$E:$E,B462,'[2]Enroll-1254x69'!$BK:$BK)+SUMIF('[2]Enroll-1254x69'!$E:$E,B462,'[2]Enroll-1254x69'!$BL:$BL)</f>
        <v>503</v>
      </c>
      <c r="N462">
        <f t="shared" si="22"/>
        <v>499</v>
      </c>
      <c r="O462">
        <f t="shared" si="23"/>
        <v>517</v>
      </c>
      <c r="R462" s="2">
        <v>27251601006</v>
      </c>
      <c r="S462" s="3">
        <v>496</v>
      </c>
      <c r="T462" s="3">
        <v>514</v>
      </c>
      <c r="U462" s="3">
        <v>507</v>
      </c>
      <c r="V462" s="3">
        <v>504</v>
      </c>
      <c r="W462" s="3">
        <v>490</v>
      </c>
    </row>
    <row r="463" spans="1:23" x14ac:dyDescent="0.3">
      <c r="A463">
        <v>532</v>
      </c>
      <c r="B463" s="2">
        <v>27251601405</v>
      </c>
      <c r="C463" s="3">
        <v>1</v>
      </c>
      <c r="D463" s="3">
        <v>1</v>
      </c>
      <c r="E463" s="3">
        <v>1</v>
      </c>
      <c r="F463" s="3">
        <v>1</v>
      </c>
      <c r="G463" s="3">
        <v>1</v>
      </c>
      <c r="H463" s="3">
        <v>5</v>
      </c>
      <c r="I463">
        <f>COUNTIF('[1]2016-17(1209x58)'!$D:$D,B463)</f>
        <v>1</v>
      </c>
      <c r="J463">
        <f>COUNTIF('[2]Enroll-1254x69'!$E:$E,B463)</f>
        <v>1</v>
      </c>
      <c r="K463">
        <f>COUNTIF([3]Master!$E:$E,B463)</f>
        <v>1</v>
      </c>
      <c r="L463">
        <f t="shared" si="21"/>
        <v>1</v>
      </c>
      <c r="M463">
        <f>SUMIF('[2]Enroll-1254x69'!$E:$E,B463,'[2]Enroll-1254x69'!$BK:$BK)+SUMIF('[2]Enroll-1254x69'!$E:$E,B463,'[2]Enroll-1254x69'!$BL:$BL)</f>
        <v>953</v>
      </c>
      <c r="N463">
        <f t="shared" si="22"/>
        <v>1005</v>
      </c>
      <c r="O463">
        <f t="shared" si="23"/>
        <v>1047</v>
      </c>
      <c r="R463" s="2">
        <v>27251601007</v>
      </c>
      <c r="S463" s="3">
        <v>227</v>
      </c>
      <c r="T463" s="3">
        <v>32</v>
      </c>
      <c r="U463" s="3">
        <v>46</v>
      </c>
      <c r="V463" s="3">
        <v>20</v>
      </c>
      <c r="W463" s="3">
        <v>2</v>
      </c>
    </row>
    <row r="464" spans="1:23" x14ac:dyDescent="0.3">
      <c r="A464">
        <v>533</v>
      </c>
      <c r="B464" s="2">
        <v>27251601406</v>
      </c>
      <c r="C464" s="3">
        <v>1</v>
      </c>
      <c r="D464" s="3">
        <v>1</v>
      </c>
      <c r="E464" s="3">
        <v>1</v>
      </c>
      <c r="F464" s="3">
        <v>1</v>
      </c>
      <c r="G464" s="3">
        <v>1</v>
      </c>
      <c r="H464" s="3">
        <v>5</v>
      </c>
      <c r="I464">
        <f>COUNTIF('[1]2016-17(1209x58)'!$D:$D,B464)</f>
        <v>1</v>
      </c>
      <c r="J464">
        <f>COUNTIF('[2]Enroll-1254x69'!$E:$E,B464)</f>
        <v>1</v>
      </c>
      <c r="K464">
        <f>COUNTIF([3]Master!$E:$E,B464)</f>
        <v>1</v>
      </c>
      <c r="L464">
        <f t="shared" si="21"/>
        <v>1</v>
      </c>
      <c r="M464">
        <f>SUMIF('[2]Enroll-1254x69'!$E:$E,B464,'[2]Enroll-1254x69'!$BK:$BK)+SUMIF('[2]Enroll-1254x69'!$E:$E,B464,'[2]Enroll-1254x69'!$BL:$BL)</f>
        <v>1116</v>
      </c>
      <c r="N464">
        <f t="shared" si="22"/>
        <v>1144</v>
      </c>
      <c r="O464">
        <f t="shared" si="23"/>
        <v>1116</v>
      </c>
      <c r="R464" s="2">
        <v>27251601008</v>
      </c>
      <c r="S464" s="3">
        <v>329</v>
      </c>
      <c r="T464" s="3">
        <v>311</v>
      </c>
      <c r="U464" s="3">
        <v>280</v>
      </c>
      <c r="V464" s="3">
        <v>264</v>
      </c>
      <c r="W464" s="3">
        <v>260</v>
      </c>
    </row>
    <row r="465" spans="1:23" x14ac:dyDescent="0.3">
      <c r="A465">
        <v>534</v>
      </c>
      <c r="B465" s="2">
        <v>27251601407</v>
      </c>
      <c r="C465" s="3">
        <v>1</v>
      </c>
      <c r="D465" s="3">
        <v>1</v>
      </c>
      <c r="E465" s="3">
        <v>1</v>
      </c>
      <c r="F465" s="3">
        <v>1</v>
      </c>
      <c r="G465" s="3">
        <v>1</v>
      </c>
      <c r="H465" s="3">
        <v>5</v>
      </c>
      <c r="I465">
        <f>COUNTIF('[1]2016-17(1209x58)'!$D:$D,B465)</f>
        <v>1</v>
      </c>
      <c r="J465">
        <f>COUNTIF('[2]Enroll-1254x69'!$E:$E,B465)</f>
        <v>1</v>
      </c>
      <c r="K465">
        <f>COUNTIF([3]Master!$E:$E,B465)</f>
        <v>1</v>
      </c>
      <c r="L465">
        <f t="shared" si="21"/>
        <v>1</v>
      </c>
      <c r="M465">
        <f>SUMIF('[2]Enroll-1254x69'!$E:$E,B465,'[2]Enroll-1254x69'!$BK:$BK)+SUMIF('[2]Enroll-1254x69'!$E:$E,B465,'[2]Enroll-1254x69'!$BL:$BL)</f>
        <v>61</v>
      </c>
      <c r="N465">
        <f t="shared" si="22"/>
        <v>65</v>
      </c>
      <c r="O465">
        <f t="shared" si="23"/>
        <v>76</v>
      </c>
      <c r="R465" s="2">
        <v>27251601009</v>
      </c>
      <c r="S465" s="3">
        <v>1114</v>
      </c>
      <c r="T465" s="3">
        <v>1106</v>
      </c>
      <c r="U465" s="3">
        <v>1122</v>
      </c>
      <c r="V465" s="3">
        <v>1112</v>
      </c>
      <c r="W465" s="3">
        <v>1108</v>
      </c>
    </row>
    <row r="466" spans="1:23" x14ac:dyDescent="0.3">
      <c r="A466">
        <v>535</v>
      </c>
      <c r="B466" s="2">
        <v>27251601408</v>
      </c>
      <c r="C466" s="3">
        <v>1</v>
      </c>
      <c r="D466" s="3">
        <v>1</v>
      </c>
      <c r="E466" s="3">
        <v>1</v>
      </c>
      <c r="F466" s="3">
        <v>1</v>
      </c>
      <c r="G466" s="3">
        <v>1</v>
      </c>
      <c r="H466" s="3">
        <v>5</v>
      </c>
      <c r="I466">
        <f>COUNTIF('[1]2016-17(1209x58)'!$D:$D,B466)</f>
        <v>1</v>
      </c>
      <c r="J466">
        <f>COUNTIF('[2]Enroll-1254x69'!$E:$E,B466)</f>
        <v>1</v>
      </c>
      <c r="K466">
        <f>COUNTIF([3]Master!$E:$E,B466)</f>
        <v>1</v>
      </c>
      <c r="L466">
        <f t="shared" si="21"/>
        <v>1</v>
      </c>
      <c r="M466">
        <f>SUMIF('[2]Enroll-1254x69'!$E:$E,B466,'[2]Enroll-1254x69'!$BK:$BK)+SUMIF('[2]Enroll-1254x69'!$E:$E,B466,'[2]Enroll-1254x69'!$BL:$BL)</f>
        <v>545</v>
      </c>
      <c r="N466">
        <f t="shared" si="22"/>
        <v>512</v>
      </c>
      <c r="O466">
        <f t="shared" si="23"/>
        <v>532</v>
      </c>
      <c r="R466" s="2">
        <v>27251601010</v>
      </c>
      <c r="S466" s="3">
        <v>528</v>
      </c>
      <c r="T466" s="3">
        <v>615</v>
      </c>
      <c r="U466" s="3">
        <v>720</v>
      </c>
      <c r="V466" s="3">
        <v>765</v>
      </c>
      <c r="W466" s="3">
        <v>819</v>
      </c>
    </row>
    <row r="467" spans="1:23" x14ac:dyDescent="0.3">
      <c r="A467">
        <v>536</v>
      </c>
      <c r="B467" s="2">
        <v>27251601409</v>
      </c>
      <c r="C467" s="3">
        <v>1</v>
      </c>
      <c r="D467" s="3">
        <v>1</v>
      </c>
      <c r="E467" s="3">
        <v>1</v>
      </c>
      <c r="F467" s="3">
        <v>1</v>
      </c>
      <c r="G467" s="3">
        <v>1</v>
      </c>
      <c r="H467" s="3">
        <v>5</v>
      </c>
      <c r="I467">
        <f>COUNTIF('[1]2016-17(1209x58)'!$D:$D,B467)</f>
        <v>1</v>
      </c>
      <c r="J467">
        <f>COUNTIF('[2]Enroll-1254x69'!$E:$E,B467)</f>
        <v>1</v>
      </c>
      <c r="K467">
        <f>COUNTIF([3]Master!$E:$E,B467)</f>
        <v>1</v>
      </c>
      <c r="L467">
        <f t="shared" si="21"/>
        <v>1</v>
      </c>
      <c r="M467">
        <f>SUMIF('[2]Enroll-1254x69'!$E:$E,B467,'[2]Enroll-1254x69'!$BK:$BK)+SUMIF('[2]Enroll-1254x69'!$E:$E,B467,'[2]Enroll-1254x69'!$BL:$BL)</f>
        <v>1347</v>
      </c>
      <c r="N467">
        <f t="shared" si="22"/>
        <v>1400</v>
      </c>
      <c r="O467">
        <f t="shared" si="23"/>
        <v>1961</v>
      </c>
      <c r="R467" s="2">
        <v>27251601011</v>
      </c>
      <c r="S467" s="3">
        <v>118</v>
      </c>
      <c r="T467" s="3">
        <v>148</v>
      </c>
      <c r="U467" s="3">
        <v>193</v>
      </c>
      <c r="V467" s="3">
        <v>383</v>
      </c>
      <c r="W467" s="3">
        <v>0</v>
      </c>
    </row>
    <row r="468" spans="1:23" x14ac:dyDescent="0.3">
      <c r="A468">
        <v>537</v>
      </c>
      <c r="B468" s="2">
        <v>27251601410</v>
      </c>
      <c r="C468" s="3">
        <v>1</v>
      </c>
      <c r="D468" s="3">
        <v>1</v>
      </c>
      <c r="E468" s="3">
        <v>1</v>
      </c>
      <c r="F468" s="3">
        <v>1</v>
      </c>
      <c r="G468" s="3">
        <v>1</v>
      </c>
      <c r="H468" s="3">
        <v>5</v>
      </c>
      <c r="I468">
        <f>COUNTIF('[1]2016-17(1209x58)'!$D:$D,B468)</f>
        <v>1</v>
      </c>
      <c r="J468">
        <f>COUNTIF('[2]Enroll-1254x69'!$E:$E,B468)</f>
        <v>1</v>
      </c>
      <c r="K468">
        <f>COUNTIF([3]Master!$E:$E,B468)</f>
        <v>1</v>
      </c>
      <c r="L468">
        <f t="shared" si="21"/>
        <v>1</v>
      </c>
      <c r="M468">
        <f>SUMIF('[2]Enroll-1254x69'!$E:$E,B468,'[2]Enroll-1254x69'!$BK:$BK)+SUMIF('[2]Enroll-1254x69'!$E:$E,B468,'[2]Enroll-1254x69'!$BL:$BL)</f>
        <v>194</v>
      </c>
      <c r="N468">
        <f t="shared" si="22"/>
        <v>202</v>
      </c>
      <c r="O468">
        <f t="shared" si="23"/>
        <v>237</v>
      </c>
      <c r="R468" s="2">
        <v>27251601012</v>
      </c>
      <c r="S468" s="3">
        <v>619</v>
      </c>
      <c r="T468" s="3">
        <v>705</v>
      </c>
      <c r="U468" s="3">
        <v>620</v>
      </c>
      <c r="V468" s="3">
        <v>846</v>
      </c>
      <c r="W468" s="3">
        <v>965</v>
      </c>
    </row>
    <row r="469" spans="1:23" x14ac:dyDescent="0.3">
      <c r="A469">
        <v>538</v>
      </c>
      <c r="B469" s="2">
        <v>27251601411</v>
      </c>
      <c r="C469" s="3">
        <v>1</v>
      </c>
      <c r="D469" s="3">
        <v>1</v>
      </c>
      <c r="E469" s="3">
        <v>1</v>
      </c>
      <c r="F469" s="3">
        <v>1</v>
      </c>
      <c r="G469" s="3">
        <v>1</v>
      </c>
      <c r="H469" s="3">
        <v>5</v>
      </c>
      <c r="I469">
        <f>COUNTIF('[1]2016-17(1209x58)'!$D:$D,B469)</f>
        <v>1</v>
      </c>
      <c r="J469">
        <f>COUNTIF('[2]Enroll-1254x69'!$E:$E,B469)</f>
        <v>1</v>
      </c>
      <c r="K469">
        <f>COUNTIF([3]Master!$E:$E,B469)</f>
        <v>1</v>
      </c>
      <c r="L469">
        <f t="shared" si="21"/>
        <v>1</v>
      </c>
      <c r="M469">
        <f>SUMIF('[2]Enroll-1254x69'!$E:$E,B469,'[2]Enroll-1254x69'!$BK:$BK)+SUMIF('[2]Enroll-1254x69'!$E:$E,B469,'[2]Enroll-1254x69'!$BL:$BL)</f>
        <v>62</v>
      </c>
      <c r="N469">
        <f t="shared" si="22"/>
        <v>72</v>
      </c>
      <c r="O469">
        <f t="shared" si="23"/>
        <v>63</v>
      </c>
      <c r="R469" s="2">
        <v>27251601013</v>
      </c>
      <c r="S469" s="3">
        <v>1007</v>
      </c>
      <c r="T469" s="3">
        <v>760</v>
      </c>
      <c r="U469" s="3">
        <v>716</v>
      </c>
      <c r="V469" s="3">
        <v>680</v>
      </c>
      <c r="W469" s="3">
        <v>672</v>
      </c>
    </row>
    <row r="470" spans="1:23" x14ac:dyDescent="0.3">
      <c r="A470">
        <v>539</v>
      </c>
      <c r="B470" s="2">
        <v>27251601412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5</v>
      </c>
      <c r="I470">
        <f>COUNTIF('[1]2016-17(1209x58)'!$D:$D,B470)</f>
        <v>1</v>
      </c>
      <c r="J470">
        <f>COUNTIF('[2]Enroll-1254x69'!$E:$E,B470)</f>
        <v>1</v>
      </c>
      <c r="K470">
        <f>COUNTIF([3]Master!$E:$E,B470)</f>
        <v>1</v>
      </c>
      <c r="L470">
        <f t="shared" si="21"/>
        <v>1</v>
      </c>
      <c r="M470">
        <f>SUMIF('[2]Enroll-1254x69'!$E:$E,B470,'[2]Enroll-1254x69'!$BK:$BK)+SUMIF('[2]Enroll-1254x69'!$E:$E,B470,'[2]Enroll-1254x69'!$BL:$BL)</f>
        <v>1600</v>
      </c>
      <c r="N470">
        <f t="shared" si="22"/>
        <v>1423</v>
      </c>
      <c r="O470">
        <f t="shared" si="23"/>
        <v>1259</v>
      </c>
      <c r="R470" s="2">
        <v>27251601014</v>
      </c>
      <c r="S470" s="3">
        <v>87</v>
      </c>
      <c r="T470" s="3">
        <v>40</v>
      </c>
      <c r="U470" s="3">
        <v>21</v>
      </c>
      <c r="V470" s="3">
        <v>31</v>
      </c>
      <c r="W470" s="3">
        <v>19</v>
      </c>
    </row>
    <row r="471" spans="1:23" x14ac:dyDescent="0.3">
      <c r="A471">
        <v>542</v>
      </c>
      <c r="B471" s="2">
        <v>27251601501</v>
      </c>
      <c r="C471" s="3">
        <v>1</v>
      </c>
      <c r="D471" s="3">
        <v>1</v>
      </c>
      <c r="E471" s="3">
        <v>1</v>
      </c>
      <c r="F471" s="3">
        <v>1</v>
      </c>
      <c r="G471" s="3">
        <v>1</v>
      </c>
      <c r="H471" s="3">
        <v>5</v>
      </c>
      <c r="I471">
        <f>COUNTIF('[1]2016-17(1209x58)'!$D:$D,B471)</f>
        <v>1</v>
      </c>
      <c r="J471">
        <f>COUNTIF('[2]Enroll-1254x69'!$E:$E,B471)</f>
        <v>1</v>
      </c>
      <c r="K471">
        <f>COUNTIF([3]Master!$E:$E,B471)</f>
        <v>1</v>
      </c>
      <c r="L471">
        <f t="shared" si="21"/>
        <v>1</v>
      </c>
      <c r="M471">
        <f>SUMIF('[2]Enroll-1254x69'!$E:$E,B471,'[2]Enroll-1254x69'!$BK:$BK)+SUMIF('[2]Enroll-1254x69'!$E:$E,B471,'[2]Enroll-1254x69'!$BL:$BL)</f>
        <v>185</v>
      </c>
      <c r="N471">
        <f t="shared" si="22"/>
        <v>199</v>
      </c>
      <c r="O471">
        <f t="shared" si="23"/>
        <v>182</v>
      </c>
      <c r="R471" s="2">
        <v>27251601015</v>
      </c>
      <c r="S471" s="3">
        <v>88</v>
      </c>
      <c r="T471" s="3">
        <v>172</v>
      </c>
      <c r="U471" s="3">
        <v>189</v>
      </c>
      <c r="V471" s="3">
        <v>185</v>
      </c>
      <c r="W471" s="3">
        <v>212</v>
      </c>
    </row>
    <row r="472" spans="1:23" x14ac:dyDescent="0.3">
      <c r="A472">
        <v>543</v>
      </c>
      <c r="B472" s="2">
        <v>27251601502</v>
      </c>
      <c r="C472" s="3">
        <v>1</v>
      </c>
      <c r="D472" s="3">
        <v>1</v>
      </c>
      <c r="E472" s="3">
        <v>1</v>
      </c>
      <c r="F472" s="3">
        <v>1</v>
      </c>
      <c r="G472" s="3">
        <v>1</v>
      </c>
      <c r="H472" s="3">
        <v>5</v>
      </c>
      <c r="I472">
        <f>COUNTIF('[1]2016-17(1209x58)'!$D:$D,B472)</f>
        <v>1</v>
      </c>
      <c r="J472">
        <f>COUNTIF('[2]Enroll-1254x69'!$E:$E,B472)</f>
        <v>1</v>
      </c>
      <c r="K472">
        <f>COUNTIF([3]Master!$E:$E,B472)</f>
        <v>1</v>
      </c>
      <c r="L472">
        <f t="shared" si="21"/>
        <v>1</v>
      </c>
      <c r="M472">
        <f>SUMIF('[2]Enroll-1254x69'!$E:$E,B472,'[2]Enroll-1254x69'!$BK:$BK)+SUMIF('[2]Enroll-1254x69'!$E:$E,B472,'[2]Enroll-1254x69'!$BL:$BL)</f>
        <v>114</v>
      </c>
      <c r="N472">
        <f t="shared" si="22"/>
        <v>142</v>
      </c>
      <c r="O472">
        <f t="shared" si="23"/>
        <v>134</v>
      </c>
      <c r="R472" s="2">
        <v>27251601016</v>
      </c>
      <c r="S472" s="3">
        <v>35</v>
      </c>
      <c r="T472" s="3">
        <v>42</v>
      </c>
      <c r="U472" s="3">
        <v>58</v>
      </c>
      <c r="V472" s="3">
        <v>57</v>
      </c>
      <c r="W472" s="3">
        <v>73</v>
      </c>
    </row>
    <row r="473" spans="1:23" x14ac:dyDescent="0.3">
      <c r="A473">
        <v>544</v>
      </c>
      <c r="B473" s="2">
        <v>27251601503</v>
      </c>
      <c r="C473" s="3">
        <v>1</v>
      </c>
      <c r="D473" s="3">
        <v>1</v>
      </c>
      <c r="E473" s="3">
        <v>1</v>
      </c>
      <c r="F473" s="3">
        <v>1</v>
      </c>
      <c r="G473" s="3">
        <v>1</v>
      </c>
      <c r="H473" s="3">
        <v>5</v>
      </c>
      <c r="I473">
        <f>COUNTIF('[1]2016-17(1209x58)'!$D:$D,B473)</f>
        <v>1</v>
      </c>
      <c r="J473">
        <f>COUNTIF('[2]Enroll-1254x69'!$E:$E,B473)</f>
        <v>1</v>
      </c>
      <c r="K473">
        <f>COUNTIF([3]Master!$E:$E,B473)</f>
        <v>1</v>
      </c>
      <c r="L473">
        <f t="shared" si="21"/>
        <v>1</v>
      </c>
      <c r="M473">
        <f>SUMIF('[2]Enroll-1254x69'!$E:$E,B473,'[2]Enroll-1254x69'!$BK:$BK)+SUMIF('[2]Enroll-1254x69'!$E:$E,B473,'[2]Enroll-1254x69'!$BL:$BL)</f>
        <v>906</v>
      </c>
      <c r="N473">
        <f t="shared" si="22"/>
        <v>888</v>
      </c>
      <c r="O473">
        <f t="shared" si="23"/>
        <v>912</v>
      </c>
      <c r="R473" s="2">
        <v>27251601017</v>
      </c>
      <c r="S473" s="3">
        <v>0</v>
      </c>
      <c r="T473" s="3"/>
      <c r="U473" s="3"/>
      <c r="V473" s="3"/>
      <c r="W473" s="3"/>
    </row>
    <row r="474" spans="1:23" x14ac:dyDescent="0.3">
      <c r="A474">
        <v>545</v>
      </c>
      <c r="B474" s="2">
        <v>27251601504</v>
      </c>
      <c r="C474" s="3">
        <v>1</v>
      </c>
      <c r="D474" s="3">
        <v>1</v>
      </c>
      <c r="E474" s="3">
        <v>1</v>
      </c>
      <c r="F474" s="3">
        <v>1</v>
      </c>
      <c r="G474" s="3">
        <v>1</v>
      </c>
      <c r="H474" s="3">
        <v>5</v>
      </c>
      <c r="I474">
        <f>COUNTIF('[1]2016-17(1209x58)'!$D:$D,B474)</f>
        <v>1</v>
      </c>
      <c r="J474">
        <f>COUNTIF('[2]Enroll-1254x69'!$E:$E,B474)</f>
        <v>1</v>
      </c>
      <c r="K474">
        <f>COUNTIF([3]Master!$E:$E,B474)</f>
        <v>1</v>
      </c>
      <c r="L474">
        <f t="shared" si="21"/>
        <v>1</v>
      </c>
      <c r="M474">
        <f>SUMIF('[2]Enroll-1254x69'!$E:$E,B474,'[2]Enroll-1254x69'!$BK:$BK)+SUMIF('[2]Enroll-1254x69'!$E:$E,B474,'[2]Enroll-1254x69'!$BL:$BL)</f>
        <v>1322</v>
      </c>
      <c r="N474">
        <f t="shared" si="22"/>
        <v>1445</v>
      </c>
      <c r="O474">
        <f t="shared" si="23"/>
        <v>1544</v>
      </c>
      <c r="R474" s="2">
        <v>27251601018</v>
      </c>
      <c r="S474" s="3">
        <v>295</v>
      </c>
      <c r="T474" s="3">
        <v>282</v>
      </c>
      <c r="U474" s="3">
        <v>368</v>
      </c>
      <c r="V474" s="3">
        <v>737</v>
      </c>
      <c r="W474" s="3">
        <v>750</v>
      </c>
    </row>
    <row r="475" spans="1:23" x14ac:dyDescent="0.3">
      <c r="A475">
        <v>546</v>
      </c>
      <c r="B475" s="2">
        <v>27251601505</v>
      </c>
      <c r="C475" s="3">
        <v>1</v>
      </c>
      <c r="D475" s="3">
        <v>1</v>
      </c>
      <c r="E475" s="3">
        <v>1</v>
      </c>
      <c r="F475" s="3">
        <v>1</v>
      </c>
      <c r="G475" s="3">
        <v>1</v>
      </c>
      <c r="H475" s="3">
        <v>5</v>
      </c>
      <c r="I475">
        <f>COUNTIF('[1]2016-17(1209x58)'!$D:$D,B475)</f>
        <v>1</v>
      </c>
      <c r="J475">
        <f>COUNTIF('[2]Enroll-1254x69'!$E:$E,B475)</f>
        <v>1</v>
      </c>
      <c r="K475">
        <f>COUNTIF([3]Master!$E:$E,B475)</f>
        <v>1</v>
      </c>
      <c r="L475">
        <f t="shared" si="21"/>
        <v>1</v>
      </c>
      <c r="M475">
        <f>SUMIF('[2]Enroll-1254x69'!$E:$E,B475,'[2]Enroll-1254x69'!$BK:$BK)+SUMIF('[2]Enroll-1254x69'!$E:$E,B475,'[2]Enroll-1254x69'!$BL:$BL)</f>
        <v>1646</v>
      </c>
      <c r="N475">
        <f t="shared" si="22"/>
        <v>1779</v>
      </c>
      <c r="O475">
        <f t="shared" si="23"/>
        <v>1807</v>
      </c>
      <c r="R475" s="2">
        <v>27251601019</v>
      </c>
      <c r="S475" s="3">
        <v>97</v>
      </c>
      <c r="T475" s="3">
        <v>148</v>
      </c>
      <c r="U475" s="3">
        <v>289</v>
      </c>
      <c r="V475" s="3">
        <v>0</v>
      </c>
      <c r="W475" s="3"/>
    </row>
    <row r="476" spans="1:23" x14ac:dyDescent="0.3">
      <c r="A476">
        <v>547</v>
      </c>
      <c r="B476" s="2">
        <v>27251601506</v>
      </c>
      <c r="C476" s="3">
        <v>1</v>
      </c>
      <c r="D476" s="3">
        <v>1</v>
      </c>
      <c r="E476" s="3">
        <v>1</v>
      </c>
      <c r="F476" s="3">
        <v>1</v>
      </c>
      <c r="G476" s="3">
        <v>1</v>
      </c>
      <c r="H476" s="3">
        <v>5</v>
      </c>
      <c r="I476">
        <f>COUNTIF('[1]2016-17(1209x58)'!$D:$D,B476)</f>
        <v>1</v>
      </c>
      <c r="J476">
        <f>COUNTIF('[2]Enroll-1254x69'!$E:$E,B476)</f>
        <v>1</v>
      </c>
      <c r="K476">
        <f>COUNTIF([3]Master!$E:$E,B476)</f>
        <v>1</v>
      </c>
      <c r="L476">
        <f t="shared" si="21"/>
        <v>1</v>
      </c>
      <c r="M476">
        <f>SUMIF('[2]Enroll-1254x69'!$E:$E,B476,'[2]Enroll-1254x69'!$BK:$BK)+SUMIF('[2]Enroll-1254x69'!$E:$E,B476,'[2]Enroll-1254x69'!$BL:$BL)</f>
        <v>196</v>
      </c>
      <c r="N476">
        <f t="shared" si="22"/>
        <v>207</v>
      </c>
      <c r="O476">
        <f t="shared" si="23"/>
        <v>245</v>
      </c>
      <c r="R476" s="2">
        <v>27251601020</v>
      </c>
      <c r="S476" s="3"/>
      <c r="T476" s="3">
        <v>217</v>
      </c>
      <c r="U476" s="3">
        <v>234</v>
      </c>
      <c r="V476" s="3">
        <v>247</v>
      </c>
      <c r="W476" s="3">
        <v>266</v>
      </c>
    </row>
    <row r="477" spans="1:23" x14ac:dyDescent="0.3">
      <c r="A477">
        <v>548</v>
      </c>
      <c r="B477" s="2">
        <v>27251601507</v>
      </c>
      <c r="C477" s="3">
        <v>1</v>
      </c>
      <c r="D477" s="3">
        <v>1</v>
      </c>
      <c r="E477" s="3">
        <v>1</v>
      </c>
      <c r="F477" s="3">
        <v>1</v>
      </c>
      <c r="G477" s="3">
        <v>1</v>
      </c>
      <c r="H477" s="3">
        <v>5</v>
      </c>
      <c r="I477">
        <f>COUNTIF('[1]2016-17(1209x58)'!$D:$D,B477)</f>
        <v>1</v>
      </c>
      <c r="J477">
        <f>COUNTIF('[2]Enroll-1254x69'!$E:$E,B477)</f>
        <v>1</v>
      </c>
      <c r="K477">
        <f>COUNTIF([3]Master!$E:$E,B477)</f>
        <v>1</v>
      </c>
      <c r="L477">
        <f t="shared" si="21"/>
        <v>1</v>
      </c>
      <c r="M477">
        <f>SUMIF('[2]Enroll-1254x69'!$E:$E,B477,'[2]Enroll-1254x69'!$BK:$BK)+SUMIF('[2]Enroll-1254x69'!$E:$E,B477,'[2]Enroll-1254x69'!$BL:$BL)</f>
        <v>606</v>
      </c>
      <c r="N477">
        <f t="shared" si="22"/>
        <v>653</v>
      </c>
      <c r="O477">
        <f t="shared" si="23"/>
        <v>674</v>
      </c>
      <c r="R477" s="2">
        <v>27251601021</v>
      </c>
      <c r="S477" s="3"/>
      <c r="T477" s="3">
        <v>73</v>
      </c>
      <c r="U477" s="3">
        <v>225</v>
      </c>
      <c r="V477" s="3">
        <v>201</v>
      </c>
      <c r="W477" s="3">
        <v>282</v>
      </c>
    </row>
    <row r="478" spans="1:23" x14ac:dyDescent="0.3">
      <c r="A478">
        <v>549</v>
      </c>
      <c r="B478" s="2">
        <v>27251601508</v>
      </c>
      <c r="C478" s="3">
        <v>1</v>
      </c>
      <c r="D478" s="3">
        <v>1</v>
      </c>
      <c r="E478" s="3">
        <v>1</v>
      </c>
      <c r="F478" s="3">
        <v>1</v>
      </c>
      <c r="G478" s="3">
        <v>1</v>
      </c>
      <c r="H478" s="3">
        <v>5</v>
      </c>
      <c r="I478">
        <f>COUNTIF('[1]2016-17(1209x58)'!$D:$D,B478)</f>
        <v>1</v>
      </c>
      <c r="J478">
        <f>COUNTIF('[2]Enroll-1254x69'!$E:$E,B478)</f>
        <v>1</v>
      </c>
      <c r="K478">
        <f>COUNTIF([3]Master!$E:$E,B478)</f>
        <v>1</v>
      </c>
      <c r="L478">
        <f t="shared" si="21"/>
        <v>1</v>
      </c>
      <c r="M478">
        <f>SUMIF('[2]Enroll-1254x69'!$E:$E,B478,'[2]Enroll-1254x69'!$BK:$BK)+SUMIF('[2]Enroll-1254x69'!$E:$E,B478,'[2]Enroll-1254x69'!$BL:$BL)</f>
        <v>34</v>
      </c>
      <c r="N478">
        <f t="shared" si="22"/>
        <v>27</v>
      </c>
      <c r="O478">
        <f t="shared" si="23"/>
        <v>191</v>
      </c>
      <c r="R478" s="2">
        <v>27251601022</v>
      </c>
      <c r="S478" s="3"/>
      <c r="T478" s="3"/>
      <c r="U478" s="3">
        <v>159</v>
      </c>
      <c r="V478" s="3">
        <v>102</v>
      </c>
      <c r="W478" s="3">
        <v>125</v>
      </c>
    </row>
    <row r="479" spans="1:23" x14ac:dyDescent="0.3">
      <c r="A479">
        <v>550</v>
      </c>
      <c r="B479" s="2">
        <v>27251601510</v>
      </c>
      <c r="C479" s="3">
        <v>1</v>
      </c>
      <c r="D479" s="3">
        <v>1</v>
      </c>
      <c r="E479" s="3">
        <v>1</v>
      </c>
      <c r="F479" s="3">
        <v>1</v>
      </c>
      <c r="G479" s="3">
        <v>1</v>
      </c>
      <c r="H479" s="3">
        <v>5</v>
      </c>
      <c r="I479">
        <f>COUNTIF('[1]2016-17(1209x58)'!$D:$D,B479)</f>
        <v>1</v>
      </c>
      <c r="J479">
        <f>COUNTIF('[2]Enroll-1254x69'!$E:$E,B479)</f>
        <v>1</v>
      </c>
      <c r="K479">
        <f>COUNTIF([3]Master!$E:$E,B479)</f>
        <v>1</v>
      </c>
      <c r="L479">
        <f t="shared" si="21"/>
        <v>1</v>
      </c>
      <c r="M479">
        <f>SUMIF('[2]Enroll-1254x69'!$E:$E,B479,'[2]Enroll-1254x69'!$BK:$BK)+SUMIF('[2]Enroll-1254x69'!$E:$E,B479,'[2]Enroll-1254x69'!$BL:$BL)</f>
        <v>115</v>
      </c>
      <c r="N479">
        <f t="shared" si="22"/>
        <v>155</v>
      </c>
      <c r="O479">
        <f t="shared" si="23"/>
        <v>160</v>
      </c>
      <c r="R479" s="2">
        <v>27251601023</v>
      </c>
      <c r="S479" s="3"/>
      <c r="T479" s="3"/>
      <c r="U479" s="3">
        <v>155</v>
      </c>
      <c r="V479" s="3">
        <v>170</v>
      </c>
      <c r="W479" s="3">
        <v>322</v>
      </c>
    </row>
    <row r="480" spans="1:23" x14ac:dyDescent="0.3">
      <c r="A480">
        <v>551</v>
      </c>
      <c r="B480" s="2">
        <v>27251601511</v>
      </c>
      <c r="C480" s="3">
        <v>1</v>
      </c>
      <c r="D480" s="3">
        <v>1</v>
      </c>
      <c r="E480" s="3">
        <v>1</v>
      </c>
      <c r="F480" s="3">
        <v>1</v>
      </c>
      <c r="G480" s="3">
        <v>1</v>
      </c>
      <c r="H480" s="3">
        <v>5</v>
      </c>
      <c r="I480">
        <f>COUNTIF('[1]2016-17(1209x58)'!$D:$D,B480)</f>
        <v>1</v>
      </c>
      <c r="J480">
        <f>COUNTIF('[2]Enroll-1254x69'!$E:$E,B480)</f>
        <v>1</v>
      </c>
      <c r="K480">
        <f>COUNTIF([3]Master!$E:$E,B480)</f>
        <v>1</v>
      </c>
      <c r="L480">
        <f t="shared" si="21"/>
        <v>1</v>
      </c>
      <c r="M480">
        <f>SUMIF('[2]Enroll-1254x69'!$E:$E,B480,'[2]Enroll-1254x69'!$BK:$BK)+SUMIF('[2]Enroll-1254x69'!$E:$E,B480,'[2]Enroll-1254x69'!$BL:$BL)</f>
        <v>477</v>
      </c>
      <c r="N480">
        <f t="shared" si="22"/>
        <v>477</v>
      </c>
      <c r="O480">
        <f t="shared" si="23"/>
        <v>480</v>
      </c>
      <c r="R480" s="2">
        <v>27251601024</v>
      </c>
      <c r="S480" s="3"/>
      <c r="T480" s="3"/>
      <c r="U480" s="3">
        <v>445</v>
      </c>
      <c r="V480" s="3">
        <v>470</v>
      </c>
      <c r="W480" s="3">
        <v>441</v>
      </c>
    </row>
    <row r="481" spans="1:23" x14ac:dyDescent="0.3">
      <c r="A481">
        <v>552</v>
      </c>
      <c r="B481" s="2">
        <v>27251601512</v>
      </c>
      <c r="C481" s="3">
        <v>1</v>
      </c>
      <c r="D481" s="3">
        <v>1</v>
      </c>
      <c r="E481" s="3">
        <v>1</v>
      </c>
      <c r="F481" s="3">
        <v>1</v>
      </c>
      <c r="G481" s="3">
        <v>1</v>
      </c>
      <c r="H481" s="3">
        <v>5</v>
      </c>
      <c r="I481">
        <f>COUNTIF('[1]2016-17(1209x58)'!$D:$D,B481)</f>
        <v>1</v>
      </c>
      <c r="J481">
        <f>COUNTIF('[2]Enroll-1254x69'!$E:$E,B481)</f>
        <v>1</v>
      </c>
      <c r="K481">
        <f>COUNTIF([3]Master!$E:$E,B481)</f>
        <v>1</v>
      </c>
      <c r="L481">
        <f t="shared" si="21"/>
        <v>1</v>
      </c>
      <c r="M481">
        <f>SUMIF('[2]Enroll-1254x69'!$E:$E,B481,'[2]Enroll-1254x69'!$BK:$BK)+SUMIF('[2]Enroll-1254x69'!$E:$E,B481,'[2]Enroll-1254x69'!$BL:$BL)</f>
        <v>688</v>
      </c>
      <c r="N481">
        <f t="shared" si="22"/>
        <v>677</v>
      </c>
      <c r="O481">
        <f t="shared" si="23"/>
        <v>686</v>
      </c>
      <c r="R481" s="2">
        <v>27251601025</v>
      </c>
      <c r="S481" s="3"/>
      <c r="T481" s="3"/>
      <c r="U481" s="3"/>
      <c r="V481" s="3"/>
      <c r="W481" s="3">
        <v>16</v>
      </c>
    </row>
    <row r="482" spans="1:23" x14ac:dyDescent="0.3">
      <c r="A482">
        <v>553</v>
      </c>
      <c r="B482" s="2">
        <v>27251601513</v>
      </c>
      <c r="C482" s="3">
        <v>1</v>
      </c>
      <c r="D482" s="3">
        <v>1</v>
      </c>
      <c r="E482" s="3">
        <v>1</v>
      </c>
      <c r="F482" s="3">
        <v>1</v>
      </c>
      <c r="G482" s="3">
        <v>1</v>
      </c>
      <c r="H482" s="3">
        <v>5</v>
      </c>
      <c r="I482">
        <f>COUNTIF('[1]2016-17(1209x58)'!$D:$D,B482)</f>
        <v>1</v>
      </c>
      <c r="J482">
        <f>COUNTIF('[2]Enroll-1254x69'!$E:$E,B482)</f>
        <v>1</v>
      </c>
      <c r="K482">
        <f>COUNTIF([3]Master!$E:$E,B482)</f>
        <v>1</v>
      </c>
      <c r="L482">
        <f t="shared" si="21"/>
        <v>1</v>
      </c>
      <c r="M482">
        <f>SUMIF('[2]Enroll-1254x69'!$E:$E,B482,'[2]Enroll-1254x69'!$BK:$BK)+SUMIF('[2]Enroll-1254x69'!$E:$E,B482,'[2]Enroll-1254x69'!$BL:$BL)</f>
        <v>714</v>
      </c>
      <c r="N482">
        <f t="shared" si="22"/>
        <v>617</v>
      </c>
      <c r="O482">
        <f t="shared" si="23"/>
        <v>618</v>
      </c>
      <c r="R482" s="2">
        <v>27251601026</v>
      </c>
      <c r="S482" s="3"/>
      <c r="T482" s="3"/>
      <c r="U482" s="3"/>
      <c r="V482" s="3"/>
      <c r="W482" s="3">
        <v>28</v>
      </c>
    </row>
    <row r="483" spans="1:23" x14ac:dyDescent="0.3">
      <c r="A483">
        <v>554</v>
      </c>
      <c r="B483" s="2">
        <v>27251601514</v>
      </c>
      <c r="C483" s="3">
        <v>1</v>
      </c>
      <c r="D483" s="3">
        <v>1</v>
      </c>
      <c r="E483" s="3">
        <v>1</v>
      </c>
      <c r="F483" s="3">
        <v>1</v>
      </c>
      <c r="G483" s="3">
        <v>1</v>
      </c>
      <c r="H483" s="3">
        <v>5</v>
      </c>
      <c r="I483">
        <f>COUNTIF('[1]2016-17(1209x58)'!$D:$D,B483)</f>
        <v>1</v>
      </c>
      <c r="J483">
        <f>COUNTIF('[2]Enroll-1254x69'!$E:$E,B483)</f>
        <v>1</v>
      </c>
      <c r="K483">
        <f>COUNTIF([3]Master!$E:$E,B483)</f>
        <v>1</v>
      </c>
      <c r="L483">
        <f t="shared" si="21"/>
        <v>1</v>
      </c>
      <c r="M483">
        <f>SUMIF('[2]Enroll-1254x69'!$E:$E,B483,'[2]Enroll-1254x69'!$BK:$BK)+SUMIF('[2]Enroll-1254x69'!$E:$E,B483,'[2]Enroll-1254x69'!$BL:$BL)</f>
        <v>1023</v>
      </c>
      <c r="N483">
        <f t="shared" si="22"/>
        <v>914</v>
      </c>
      <c r="O483">
        <f t="shared" si="23"/>
        <v>909</v>
      </c>
      <c r="R483" s="2">
        <v>27251601101</v>
      </c>
      <c r="S483" s="3">
        <v>326</v>
      </c>
      <c r="T483" s="3">
        <v>287</v>
      </c>
      <c r="U483" s="3">
        <v>259</v>
      </c>
      <c r="V483" s="3">
        <v>200</v>
      </c>
      <c r="W483" s="3">
        <v>253</v>
      </c>
    </row>
    <row r="484" spans="1:23" x14ac:dyDescent="0.3">
      <c r="A484">
        <v>555</v>
      </c>
      <c r="B484" s="2">
        <v>27251601515</v>
      </c>
      <c r="C484" s="3">
        <v>1</v>
      </c>
      <c r="D484" s="3">
        <v>1</v>
      </c>
      <c r="E484" s="3">
        <v>1</v>
      </c>
      <c r="F484" s="3">
        <v>1</v>
      </c>
      <c r="G484" s="3">
        <v>1</v>
      </c>
      <c r="H484" s="3">
        <v>5</v>
      </c>
      <c r="I484">
        <f>COUNTIF('[1]2016-17(1209x58)'!$D:$D,B484)</f>
        <v>1</v>
      </c>
      <c r="J484">
        <f>COUNTIF('[2]Enroll-1254x69'!$E:$E,B484)</f>
        <v>1</v>
      </c>
      <c r="K484">
        <f>COUNTIF([3]Master!$E:$E,B484)</f>
        <v>1</v>
      </c>
      <c r="L484">
        <f t="shared" si="21"/>
        <v>1</v>
      </c>
      <c r="M484">
        <f>SUMIF('[2]Enroll-1254x69'!$E:$E,B484,'[2]Enroll-1254x69'!$BK:$BK)+SUMIF('[2]Enroll-1254x69'!$E:$E,B484,'[2]Enroll-1254x69'!$BL:$BL)</f>
        <v>1463</v>
      </c>
      <c r="N484">
        <f t="shared" si="22"/>
        <v>1380</v>
      </c>
      <c r="O484">
        <f t="shared" si="23"/>
        <v>1265</v>
      </c>
      <c r="R484" s="2">
        <v>27251601102</v>
      </c>
      <c r="S484" s="3">
        <v>39</v>
      </c>
      <c r="T484" s="3">
        <v>94</v>
      </c>
      <c r="U484" s="3">
        <v>134</v>
      </c>
      <c r="V484" s="3">
        <v>170</v>
      </c>
      <c r="W484" s="3">
        <v>212</v>
      </c>
    </row>
    <row r="485" spans="1:23" x14ac:dyDescent="0.3">
      <c r="A485">
        <v>556</v>
      </c>
      <c r="B485" s="2">
        <v>27251601516</v>
      </c>
      <c r="C485" s="3">
        <v>1</v>
      </c>
      <c r="D485" s="3">
        <v>1</v>
      </c>
      <c r="E485" s="3">
        <v>1</v>
      </c>
      <c r="F485" s="3">
        <v>1</v>
      </c>
      <c r="G485" s="3">
        <v>1</v>
      </c>
      <c r="H485" s="3">
        <v>5</v>
      </c>
      <c r="I485">
        <f>COUNTIF('[1]2016-17(1209x58)'!$D:$D,B485)</f>
        <v>1</v>
      </c>
      <c r="J485">
        <f>COUNTIF('[2]Enroll-1254x69'!$E:$E,B485)</f>
        <v>1</v>
      </c>
      <c r="K485">
        <f>COUNTIF([3]Master!$E:$E,B485)</f>
        <v>1</v>
      </c>
      <c r="L485">
        <f t="shared" si="21"/>
        <v>1</v>
      </c>
      <c r="M485">
        <f>SUMIF('[2]Enroll-1254x69'!$E:$E,B485,'[2]Enroll-1254x69'!$BK:$BK)+SUMIF('[2]Enroll-1254x69'!$E:$E,B485,'[2]Enroll-1254x69'!$BL:$BL)</f>
        <v>413</v>
      </c>
      <c r="N485">
        <f t="shared" si="22"/>
        <v>400</v>
      </c>
      <c r="O485">
        <f t="shared" si="23"/>
        <v>396</v>
      </c>
      <c r="R485" s="2">
        <v>27251601103</v>
      </c>
      <c r="S485" s="3">
        <v>224</v>
      </c>
      <c r="T485" s="3">
        <v>207</v>
      </c>
      <c r="U485" s="3">
        <v>227</v>
      </c>
      <c r="V485" s="3">
        <v>123</v>
      </c>
      <c r="W485" s="3">
        <v>0</v>
      </c>
    </row>
    <row r="486" spans="1:23" x14ac:dyDescent="0.3">
      <c r="A486">
        <v>557</v>
      </c>
      <c r="B486" s="2">
        <v>27251601517</v>
      </c>
      <c r="C486" s="3">
        <v>1</v>
      </c>
      <c r="D486" s="3">
        <v>1</v>
      </c>
      <c r="E486" s="3">
        <v>1</v>
      </c>
      <c r="F486" s="3">
        <v>1</v>
      </c>
      <c r="G486" s="3">
        <v>1</v>
      </c>
      <c r="H486" s="3">
        <v>5</v>
      </c>
      <c r="I486">
        <f>COUNTIF('[1]2016-17(1209x58)'!$D:$D,B486)</f>
        <v>1</v>
      </c>
      <c r="J486">
        <f>COUNTIF('[2]Enroll-1254x69'!$E:$E,B486)</f>
        <v>1</v>
      </c>
      <c r="K486">
        <f>COUNTIF([3]Master!$E:$E,B486)</f>
        <v>1</v>
      </c>
      <c r="L486">
        <f t="shared" si="21"/>
        <v>1</v>
      </c>
      <c r="M486">
        <f>SUMIF('[2]Enroll-1254x69'!$E:$E,B486,'[2]Enroll-1254x69'!$BK:$BK)+SUMIF('[2]Enroll-1254x69'!$E:$E,B486,'[2]Enroll-1254x69'!$BL:$BL)</f>
        <v>624</v>
      </c>
      <c r="N486">
        <f t="shared" si="22"/>
        <v>622</v>
      </c>
      <c r="O486">
        <f t="shared" si="23"/>
        <v>618</v>
      </c>
      <c r="R486" s="2">
        <v>27251601104</v>
      </c>
      <c r="S486" s="3">
        <v>175</v>
      </c>
      <c r="T486" s="3">
        <v>152</v>
      </c>
      <c r="U486" s="3">
        <v>103</v>
      </c>
      <c r="V486" s="3">
        <v>74</v>
      </c>
      <c r="W486" s="3">
        <v>177</v>
      </c>
    </row>
    <row r="487" spans="1:23" x14ac:dyDescent="0.3">
      <c r="A487">
        <v>558</v>
      </c>
      <c r="B487" s="2">
        <v>27251601518</v>
      </c>
      <c r="C487" s="3">
        <v>1</v>
      </c>
      <c r="D487" s="3">
        <v>1</v>
      </c>
      <c r="E487" s="3">
        <v>1</v>
      </c>
      <c r="F487" s="3">
        <v>1</v>
      </c>
      <c r="G487" s="3">
        <v>1</v>
      </c>
      <c r="H487" s="3">
        <v>5</v>
      </c>
      <c r="I487">
        <f>COUNTIF('[1]2016-17(1209x58)'!$D:$D,B487)</f>
        <v>1</v>
      </c>
      <c r="J487">
        <f>COUNTIF('[2]Enroll-1254x69'!$E:$E,B487)</f>
        <v>1</v>
      </c>
      <c r="K487">
        <f>COUNTIF([3]Master!$E:$E,B487)</f>
        <v>1</v>
      </c>
      <c r="L487">
        <f t="shared" si="21"/>
        <v>1</v>
      </c>
      <c r="M487">
        <f>SUMIF('[2]Enroll-1254x69'!$E:$E,B487,'[2]Enroll-1254x69'!$BK:$BK)+SUMIF('[2]Enroll-1254x69'!$E:$E,B487,'[2]Enroll-1254x69'!$BL:$BL)</f>
        <v>143</v>
      </c>
      <c r="N487">
        <f t="shared" si="22"/>
        <v>123</v>
      </c>
      <c r="O487">
        <f t="shared" si="23"/>
        <v>113</v>
      </c>
      <c r="R487" s="2">
        <v>27251601105</v>
      </c>
      <c r="S487" s="3">
        <v>155</v>
      </c>
      <c r="T487" s="3">
        <v>128</v>
      </c>
      <c r="U487" s="3">
        <v>100</v>
      </c>
      <c r="V487" s="3">
        <v>81</v>
      </c>
      <c r="W487" s="3">
        <v>47</v>
      </c>
    </row>
    <row r="488" spans="1:23" x14ac:dyDescent="0.3">
      <c r="A488">
        <v>559</v>
      </c>
      <c r="B488" s="2">
        <v>27251601519</v>
      </c>
      <c r="C488" s="3">
        <v>1</v>
      </c>
      <c r="D488" s="3">
        <v>1</v>
      </c>
      <c r="E488" s="3">
        <v>1</v>
      </c>
      <c r="F488" s="3">
        <v>1</v>
      </c>
      <c r="G488" s="3">
        <v>1</v>
      </c>
      <c r="H488" s="3">
        <v>5</v>
      </c>
      <c r="I488">
        <f>COUNTIF('[1]2016-17(1209x58)'!$D:$D,B488)</f>
        <v>1</v>
      </c>
      <c r="J488">
        <f>COUNTIF('[2]Enroll-1254x69'!$E:$E,B488)</f>
        <v>1</v>
      </c>
      <c r="K488">
        <f>COUNTIF([3]Master!$E:$E,B488)</f>
        <v>1</v>
      </c>
      <c r="L488">
        <f t="shared" si="21"/>
        <v>1</v>
      </c>
      <c r="M488">
        <f>SUMIF('[2]Enroll-1254x69'!$E:$E,B488,'[2]Enroll-1254x69'!$BK:$BK)+SUMIF('[2]Enroll-1254x69'!$E:$E,B488,'[2]Enroll-1254x69'!$BL:$BL)</f>
        <v>69</v>
      </c>
      <c r="N488">
        <f t="shared" si="22"/>
        <v>76</v>
      </c>
      <c r="O488">
        <f t="shared" si="23"/>
        <v>85</v>
      </c>
      <c r="R488" s="2">
        <v>27251601106</v>
      </c>
      <c r="S488" s="3">
        <v>292</v>
      </c>
      <c r="T488" s="3">
        <v>325</v>
      </c>
      <c r="U488" s="3">
        <v>311</v>
      </c>
      <c r="V488" s="3">
        <v>264</v>
      </c>
      <c r="W488" s="3">
        <v>208</v>
      </c>
    </row>
    <row r="489" spans="1:23" x14ac:dyDescent="0.3">
      <c r="A489">
        <v>560</v>
      </c>
      <c r="B489" s="2">
        <v>27251601520</v>
      </c>
      <c r="C489" s="3">
        <v>1</v>
      </c>
      <c r="D489" s="3">
        <v>1</v>
      </c>
      <c r="E489" s="3">
        <v>1</v>
      </c>
      <c r="F489" s="3">
        <v>1</v>
      </c>
      <c r="G489" s="3">
        <v>1</v>
      </c>
      <c r="H489" s="3">
        <v>5</v>
      </c>
      <c r="I489">
        <f>COUNTIF('[1]2016-17(1209x58)'!$D:$D,B489)</f>
        <v>1</v>
      </c>
      <c r="J489">
        <f>COUNTIF('[2]Enroll-1254x69'!$E:$E,B489)</f>
        <v>1</v>
      </c>
      <c r="K489">
        <f>COUNTIF([3]Master!$E:$E,B489)</f>
        <v>1</v>
      </c>
      <c r="L489">
        <f t="shared" si="21"/>
        <v>1</v>
      </c>
      <c r="M489">
        <f>SUMIF('[2]Enroll-1254x69'!$E:$E,B489,'[2]Enroll-1254x69'!$BK:$BK)+SUMIF('[2]Enroll-1254x69'!$E:$E,B489,'[2]Enroll-1254x69'!$BL:$BL)</f>
        <v>388</v>
      </c>
      <c r="N489">
        <f t="shared" si="22"/>
        <v>359</v>
      </c>
      <c r="O489">
        <f t="shared" si="23"/>
        <v>304</v>
      </c>
      <c r="R489" s="2">
        <v>27251601107</v>
      </c>
      <c r="S489" s="3">
        <v>427</v>
      </c>
      <c r="T489" s="3">
        <v>383</v>
      </c>
      <c r="U489" s="3">
        <v>348</v>
      </c>
      <c r="V489" s="3">
        <v>295</v>
      </c>
      <c r="W489" s="3">
        <v>259</v>
      </c>
    </row>
    <row r="490" spans="1:23" x14ac:dyDescent="0.3">
      <c r="A490">
        <v>561</v>
      </c>
      <c r="B490" s="2">
        <v>27251601521</v>
      </c>
      <c r="C490" s="3">
        <v>1</v>
      </c>
      <c r="D490" s="3">
        <v>1</v>
      </c>
      <c r="E490" s="3">
        <v>1</v>
      </c>
      <c r="F490" s="3">
        <v>1</v>
      </c>
      <c r="G490" s="3">
        <v>1</v>
      </c>
      <c r="H490" s="3">
        <v>5</v>
      </c>
      <c r="I490">
        <f>COUNTIF('[1]2016-17(1209x58)'!$D:$D,B490)</f>
        <v>1</v>
      </c>
      <c r="J490">
        <f>COUNTIF('[2]Enroll-1254x69'!$E:$E,B490)</f>
        <v>1</v>
      </c>
      <c r="K490">
        <f>COUNTIF([3]Master!$E:$E,B490)</f>
        <v>1</v>
      </c>
      <c r="L490">
        <f t="shared" si="21"/>
        <v>1</v>
      </c>
      <c r="M490">
        <f>SUMIF('[2]Enroll-1254x69'!$E:$E,B490,'[2]Enroll-1254x69'!$BK:$BK)+SUMIF('[2]Enroll-1254x69'!$E:$E,B490,'[2]Enroll-1254x69'!$BL:$BL)</f>
        <v>98</v>
      </c>
      <c r="N490">
        <f t="shared" si="22"/>
        <v>77</v>
      </c>
      <c r="O490">
        <f t="shared" si="23"/>
        <v>74</v>
      </c>
      <c r="R490" s="2">
        <v>27251601108</v>
      </c>
      <c r="S490" s="3">
        <v>173</v>
      </c>
      <c r="T490" s="3">
        <v>168</v>
      </c>
      <c r="U490" s="3">
        <v>159</v>
      </c>
      <c r="V490" s="3">
        <v>158</v>
      </c>
      <c r="W490" s="3">
        <v>155</v>
      </c>
    </row>
    <row r="491" spans="1:23" x14ac:dyDescent="0.3">
      <c r="A491">
        <v>563</v>
      </c>
      <c r="B491" s="2">
        <v>27251601523</v>
      </c>
      <c r="C491" s="3">
        <v>1</v>
      </c>
      <c r="D491" s="3">
        <v>1</v>
      </c>
      <c r="E491" s="3">
        <v>1</v>
      </c>
      <c r="F491" s="3">
        <v>1</v>
      </c>
      <c r="G491" s="3">
        <v>1</v>
      </c>
      <c r="H491" s="3">
        <v>5</v>
      </c>
      <c r="I491">
        <f>COUNTIF('[1]2016-17(1209x58)'!$D:$D,B491)</f>
        <v>1</v>
      </c>
      <c r="J491">
        <f>COUNTIF('[2]Enroll-1254x69'!$E:$E,B491)</f>
        <v>1</v>
      </c>
      <c r="K491">
        <f>COUNTIF([3]Master!$E:$E,B491)</f>
        <v>1</v>
      </c>
      <c r="L491">
        <f t="shared" si="21"/>
        <v>1</v>
      </c>
      <c r="M491">
        <f>SUMIF('[2]Enroll-1254x69'!$E:$E,B491,'[2]Enroll-1254x69'!$BK:$BK)+SUMIF('[2]Enroll-1254x69'!$E:$E,B491,'[2]Enroll-1254x69'!$BL:$BL)</f>
        <v>1949</v>
      </c>
      <c r="N491">
        <f t="shared" si="22"/>
        <v>1998</v>
      </c>
      <c r="O491">
        <f t="shared" si="23"/>
        <v>2007</v>
      </c>
      <c r="R491" s="2">
        <v>27251601109</v>
      </c>
      <c r="S491" s="3">
        <v>594</v>
      </c>
      <c r="T491" s="3">
        <v>573</v>
      </c>
      <c r="U491" s="3">
        <v>517</v>
      </c>
      <c r="V491" s="3">
        <v>515</v>
      </c>
      <c r="W491" s="3">
        <v>503</v>
      </c>
    </row>
    <row r="492" spans="1:23" x14ac:dyDescent="0.3">
      <c r="A492">
        <v>567</v>
      </c>
      <c r="B492" s="2">
        <v>27251601601</v>
      </c>
      <c r="C492" s="3">
        <v>1</v>
      </c>
      <c r="D492" s="3">
        <v>1</v>
      </c>
      <c r="E492" s="3">
        <v>1</v>
      </c>
      <c r="F492" s="3">
        <v>1</v>
      </c>
      <c r="G492" s="3">
        <v>1</v>
      </c>
      <c r="H492" s="3">
        <v>5</v>
      </c>
      <c r="I492">
        <f>COUNTIF('[1]2016-17(1209x58)'!$D:$D,B492)</f>
        <v>1</v>
      </c>
      <c r="J492">
        <f>COUNTIF('[2]Enroll-1254x69'!$E:$E,B492)</f>
        <v>1</v>
      </c>
      <c r="K492">
        <f>COUNTIF([3]Master!$E:$E,B492)</f>
        <v>1</v>
      </c>
      <c r="L492">
        <f t="shared" si="21"/>
        <v>1</v>
      </c>
      <c r="M492">
        <f>SUMIF('[2]Enroll-1254x69'!$E:$E,B492,'[2]Enroll-1254x69'!$BK:$BK)+SUMIF('[2]Enroll-1254x69'!$E:$E,B492,'[2]Enroll-1254x69'!$BL:$BL)</f>
        <v>305</v>
      </c>
      <c r="N492">
        <f t="shared" si="22"/>
        <v>279</v>
      </c>
      <c r="O492">
        <f t="shared" si="23"/>
        <v>274</v>
      </c>
      <c r="R492" s="2">
        <v>27251601110</v>
      </c>
      <c r="S492" s="3">
        <v>1028</v>
      </c>
      <c r="T492" s="3">
        <v>973</v>
      </c>
      <c r="U492" s="3">
        <v>925</v>
      </c>
      <c r="V492" s="3">
        <v>863</v>
      </c>
      <c r="W492" s="3">
        <v>830</v>
      </c>
    </row>
    <row r="493" spans="1:23" x14ac:dyDescent="0.3">
      <c r="A493">
        <v>568</v>
      </c>
      <c r="B493" s="2">
        <v>27251601602</v>
      </c>
      <c r="C493" s="3">
        <v>1</v>
      </c>
      <c r="D493" s="3">
        <v>1</v>
      </c>
      <c r="E493" s="3">
        <v>1</v>
      </c>
      <c r="F493" s="3">
        <v>1</v>
      </c>
      <c r="G493" s="3">
        <v>1</v>
      </c>
      <c r="H493" s="3">
        <v>5</v>
      </c>
      <c r="I493">
        <f>COUNTIF('[1]2016-17(1209x58)'!$D:$D,B493)</f>
        <v>1</v>
      </c>
      <c r="J493">
        <f>COUNTIF('[2]Enroll-1254x69'!$E:$E,B493)</f>
        <v>1</v>
      </c>
      <c r="K493">
        <f>COUNTIF([3]Master!$E:$E,B493)</f>
        <v>1</v>
      </c>
      <c r="L493">
        <f t="shared" si="21"/>
        <v>1</v>
      </c>
      <c r="M493">
        <f>SUMIF('[2]Enroll-1254x69'!$E:$E,B493,'[2]Enroll-1254x69'!$BK:$BK)+SUMIF('[2]Enroll-1254x69'!$E:$E,B493,'[2]Enroll-1254x69'!$BL:$BL)</f>
        <v>270</v>
      </c>
      <c r="N493">
        <f t="shared" si="22"/>
        <v>284</v>
      </c>
      <c r="O493">
        <f t="shared" si="23"/>
        <v>290</v>
      </c>
      <c r="R493" s="2">
        <v>27251601111</v>
      </c>
      <c r="S493" s="3">
        <v>731</v>
      </c>
      <c r="T493" s="3">
        <v>795</v>
      </c>
      <c r="U493" s="3">
        <v>816</v>
      </c>
      <c r="V493" s="3">
        <v>789</v>
      </c>
      <c r="W493" s="3">
        <v>658</v>
      </c>
    </row>
    <row r="494" spans="1:23" x14ac:dyDescent="0.3">
      <c r="A494">
        <v>569</v>
      </c>
      <c r="B494" s="2">
        <v>27251601603</v>
      </c>
      <c r="C494" s="3">
        <v>1</v>
      </c>
      <c r="D494" s="3">
        <v>1</v>
      </c>
      <c r="E494" s="3">
        <v>1</v>
      </c>
      <c r="F494" s="3">
        <v>1</v>
      </c>
      <c r="G494" s="3">
        <v>1</v>
      </c>
      <c r="H494" s="3">
        <v>5</v>
      </c>
      <c r="I494">
        <f>COUNTIF('[1]2016-17(1209x58)'!$D:$D,B494)</f>
        <v>1</v>
      </c>
      <c r="J494">
        <f>COUNTIF('[2]Enroll-1254x69'!$E:$E,B494)</f>
        <v>1</v>
      </c>
      <c r="K494">
        <f>COUNTIF([3]Master!$E:$E,B494)</f>
        <v>1</v>
      </c>
      <c r="L494">
        <f t="shared" si="21"/>
        <v>1</v>
      </c>
      <c r="M494">
        <f>SUMIF('[2]Enroll-1254x69'!$E:$E,B494,'[2]Enroll-1254x69'!$BK:$BK)+SUMIF('[2]Enroll-1254x69'!$E:$E,B494,'[2]Enroll-1254x69'!$BL:$BL)</f>
        <v>469</v>
      </c>
      <c r="N494">
        <f t="shared" si="22"/>
        <v>483</v>
      </c>
      <c r="O494">
        <f t="shared" si="23"/>
        <v>481</v>
      </c>
      <c r="R494" s="2">
        <v>27251601112</v>
      </c>
      <c r="S494" s="3">
        <v>210</v>
      </c>
      <c r="T494" s="3">
        <v>200</v>
      </c>
      <c r="U494" s="3">
        <v>161</v>
      </c>
      <c r="V494" s="3">
        <v>152</v>
      </c>
      <c r="W494" s="3">
        <v>160</v>
      </c>
    </row>
    <row r="495" spans="1:23" x14ac:dyDescent="0.3">
      <c r="A495">
        <v>570</v>
      </c>
      <c r="B495" s="2">
        <v>27251601604</v>
      </c>
      <c r="C495" s="3">
        <v>1</v>
      </c>
      <c r="D495" s="3">
        <v>1</v>
      </c>
      <c r="E495" s="3">
        <v>1</v>
      </c>
      <c r="F495" s="3">
        <v>1</v>
      </c>
      <c r="G495" s="3">
        <v>1</v>
      </c>
      <c r="H495" s="3">
        <v>5</v>
      </c>
      <c r="I495">
        <f>COUNTIF('[1]2016-17(1209x58)'!$D:$D,B495)</f>
        <v>1</v>
      </c>
      <c r="J495">
        <f>COUNTIF('[2]Enroll-1254x69'!$E:$E,B495)</f>
        <v>1</v>
      </c>
      <c r="K495">
        <f>COUNTIF([3]Master!$E:$E,B495)</f>
        <v>1</v>
      </c>
      <c r="L495">
        <f t="shared" si="21"/>
        <v>1</v>
      </c>
      <c r="M495">
        <f>SUMIF('[2]Enroll-1254x69'!$E:$E,B495,'[2]Enroll-1254x69'!$BK:$BK)+SUMIF('[2]Enroll-1254x69'!$E:$E,B495,'[2]Enroll-1254x69'!$BL:$BL)</f>
        <v>667</v>
      </c>
      <c r="N495">
        <f t="shared" si="22"/>
        <v>624</v>
      </c>
      <c r="O495">
        <f t="shared" si="23"/>
        <v>633</v>
      </c>
      <c r="R495" s="2">
        <v>27251601113</v>
      </c>
      <c r="S495" s="3">
        <v>1310</v>
      </c>
      <c r="T495" s="3">
        <v>1188</v>
      </c>
      <c r="U495" s="3">
        <v>1283</v>
      </c>
      <c r="V495" s="3">
        <v>1322</v>
      </c>
      <c r="W495" s="3">
        <v>1267</v>
      </c>
    </row>
    <row r="496" spans="1:23" x14ac:dyDescent="0.3">
      <c r="A496">
        <v>571</v>
      </c>
      <c r="B496" s="2">
        <v>27251601605</v>
      </c>
      <c r="C496" s="3">
        <v>1</v>
      </c>
      <c r="D496" s="3">
        <v>1</v>
      </c>
      <c r="E496" s="3">
        <v>1</v>
      </c>
      <c r="F496" s="3">
        <v>1</v>
      </c>
      <c r="G496" s="3">
        <v>1</v>
      </c>
      <c r="H496" s="3">
        <v>5</v>
      </c>
      <c r="I496">
        <f>COUNTIF('[1]2016-17(1209x58)'!$D:$D,B496)</f>
        <v>1</v>
      </c>
      <c r="J496">
        <f>COUNTIF('[2]Enroll-1254x69'!$E:$E,B496)</f>
        <v>1</v>
      </c>
      <c r="K496">
        <f>COUNTIF([3]Master!$E:$E,B496)</f>
        <v>1</v>
      </c>
      <c r="L496">
        <f t="shared" si="21"/>
        <v>1</v>
      </c>
      <c r="M496">
        <f>SUMIF('[2]Enroll-1254x69'!$E:$E,B496,'[2]Enroll-1254x69'!$BK:$BK)+SUMIF('[2]Enroll-1254x69'!$E:$E,B496,'[2]Enroll-1254x69'!$BL:$BL)</f>
        <v>288</v>
      </c>
      <c r="N496">
        <f t="shared" si="22"/>
        <v>288</v>
      </c>
      <c r="O496">
        <f t="shared" si="23"/>
        <v>293</v>
      </c>
      <c r="R496" s="2">
        <v>27251601201</v>
      </c>
      <c r="S496" s="3">
        <v>631</v>
      </c>
      <c r="T496" s="3">
        <v>781</v>
      </c>
      <c r="U496" s="3">
        <v>880</v>
      </c>
      <c r="V496" s="3">
        <v>945</v>
      </c>
      <c r="W496" s="3">
        <v>1692</v>
      </c>
    </row>
    <row r="497" spans="1:23" x14ac:dyDescent="0.3">
      <c r="A497">
        <v>572</v>
      </c>
      <c r="B497" s="2">
        <v>27251601606</v>
      </c>
      <c r="C497" s="3">
        <v>1</v>
      </c>
      <c r="D497" s="3">
        <v>1</v>
      </c>
      <c r="E497" s="3">
        <v>1</v>
      </c>
      <c r="F497" s="3">
        <v>1</v>
      </c>
      <c r="G497" s="3">
        <v>1</v>
      </c>
      <c r="H497" s="3">
        <v>5</v>
      </c>
      <c r="I497">
        <f>COUNTIF('[1]2016-17(1209x58)'!$D:$D,B497)</f>
        <v>1</v>
      </c>
      <c r="J497">
        <f>COUNTIF('[2]Enroll-1254x69'!$E:$E,B497)</f>
        <v>1</v>
      </c>
      <c r="K497">
        <f>COUNTIF([3]Master!$E:$E,B497)</f>
        <v>1</v>
      </c>
      <c r="L497">
        <f t="shared" si="21"/>
        <v>1</v>
      </c>
      <c r="M497">
        <f>SUMIF('[2]Enroll-1254x69'!$E:$E,B497,'[2]Enroll-1254x69'!$BK:$BK)+SUMIF('[2]Enroll-1254x69'!$E:$E,B497,'[2]Enroll-1254x69'!$BL:$BL)</f>
        <v>608</v>
      </c>
      <c r="N497">
        <f t="shared" si="22"/>
        <v>523</v>
      </c>
      <c r="O497">
        <f t="shared" si="23"/>
        <v>592</v>
      </c>
      <c r="R497" s="2">
        <v>27251601209</v>
      </c>
      <c r="S497" s="3">
        <v>370</v>
      </c>
      <c r="T497" s="3">
        <v>287</v>
      </c>
      <c r="U497" s="3">
        <v>239</v>
      </c>
      <c r="V497" s="3">
        <v>193</v>
      </c>
      <c r="W497" s="3">
        <v>159</v>
      </c>
    </row>
    <row r="498" spans="1:23" x14ac:dyDescent="0.3">
      <c r="A498">
        <v>573</v>
      </c>
      <c r="B498" s="2">
        <v>27251601607</v>
      </c>
      <c r="C498" s="3">
        <v>1</v>
      </c>
      <c r="D498" s="3">
        <v>1</v>
      </c>
      <c r="E498" s="3">
        <v>1</v>
      </c>
      <c r="F498" s="3">
        <v>1</v>
      </c>
      <c r="G498" s="3">
        <v>1</v>
      </c>
      <c r="H498" s="3">
        <v>5</v>
      </c>
      <c r="I498">
        <f>COUNTIF('[1]2016-17(1209x58)'!$D:$D,B498)</f>
        <v>1</v>
      </c>
      <c r="J498">
        <f>COUNTIF('[2]Enroll-1254x69'!$E:$E,B498)</f>
        <v>1</v>
      </c>
      <c r="K498">
        <f>COUNTIF([3]Master!$E:$E,B498)</f>
        <v>1</v>
      </c>
      <c r="L498">
        <f t="shared" si="21"/>
        <v>1</v>
      </c>
      <c r="M498">
        <f>SUMIF('[2]Enroll-1254x69'!$E:$E,B498,'[2]Enroll-1254x69'!$BK:$BK)+SUMIF('[2]Enroll-1254x69'!$E:$E,B498,'[2]Enroll-1254x69'!$BL:$BL)</f>
        <v>2250</v>
      </c>
      <c r="N498">
        <f t="shared" si="22"/>
        <v>2325</v>
      </c>
      <c r="O498">
        <f t="shared" si="23"/>
        <v>2343</v>
      </c>
      <c r="R498" s="2">
        <v>27251601210</v>
      </c>
      <c r="S498" s="3">
        <v>466</v>
      </c>
      <c r="T498" s="3">
        <v>415</v>
      </c>
      <c r="U498" s="3">
        <v>346</v>
      </c>
      <c r="V498" s="3">
        <v>238</v>
      </c>
      <c r="W498" s="3">
        <v>193</v>
      </c>
    </row>
    <row r="499" spans="1:23" x14ac:dyDescent="0.3">
      <c r="A499">
        <v>575</v>
      </c>
      <c r="B499" s="2">
        <v>27251601609</v>
      </c>
      <c r="C499" s="3">
        <v>1</v>
      </c>
      <c r="D499" s="3">
        <v>1</v>
      </c>
      <c r="E499" s="3">
        <v>1</v>
      </c>
      <c r="F499" s="3">
        <v>1</v>
      </c>
      <c r="G499" s="3">
        <v>1</v>
      </c>
      <c r="H499" s="3">
        <v>5</v>
      </c>
      <c r="I499">
        <f>COUNTIF('[1]2016-17(1209x58)'!$D:$D,B499)</f>
        <v>1</v>
      </c>
      <c r="J499">
        <f>COUNTIF('[2]Enroll-1254x69'!$E:$E,B499)</f>
        <v>1</v>
      </c>
      <c r="K499">
        <f>COUNTIF([3]Master!$E:$E,B499)</f>
        <v>1</v>
      </c>
      <c r="L499">
        <f t="shared" si="21"/>
        <v>1</v>
      </c>
      <c r="M499">
        <f>SUMIF('[2]Enroll-1254x69'!$E:$E,B499,'[2]Enroll-1254x69'!$BK:$BK)+SUMIF('[2]Enroll-1254x69'!$E:$E,B499,'[2]Enroll-1254x69'!$BL:$BL)</f>
        <v>184</v>
      </c>
      <c r="N499">
        <f t="shared" si="22"/>
        <v>207</v>
      </c>
      <c r="O499">
        <f t="shared" si="23"/>
        <v>221</v>
      </c>
      <c r="R499" s="2">
        <v>27251601211</v>
      </c>
      <c r="S499" s="3">
        <v>1101</v>
      </c>
      <c r="T499" s="3">
        <v>959</v>
      </c>
      <c r="U499" s="3">
        <v>990</v>
      </c>
      <c r="V499" s="3">
        <v>672</v>
      </c>
      <c r="W499" s="3">
        <v>714</v>
      </c>
    </row>
    <row r="500" spans="1:23" x14ac:dyDescent="0.3">
      <c r="A500">
        <v>576</v>
      </c>
      <c r="B500" s="2">
        <v>27251601610</v>
      </c>
      <c r="C500" s="3">
        <v>1</v>
      </c>
      <c r="D500" s="3">
        <v>1</v>
      </c>
      <c r="E500" s="3">
        <v>1</v>
      </c>
      <c r="F500" s="3">
        <v>1</v>
      </c>
      <c r="G500" s="3">
        <v>1</v>
      </c>
      <c r="H500" s="3">
        <v>5</v>
      </c>
      <c r="I500">
        <f>COUNTIF('[1]2016-17(1209x58)'!$D:$D,B500)</f>
        <v>1</v>
      </c>
      <c r="J500">
        <f>COUNTIF('[2]Enroll-1254x69'!$E:$E,B500)</f>
        <v>1</v>
      </c>
      <c r="K500">
        <f>COUNTIF([3]Master!$E:$E,B500)</f>
        <v>1</v>
      </c>
      <c r="L500">
        <f t="shared" si="21"/>
        <v>1</v>
      </c>
      <c r="M500">
        <f>SUMIF('[2]Enroll-1254x69'!$E:$E,B500,'[2]Enroll-1254x69'!$BK:$BK)+SUMIF('[2]Enroll-1254x69'!$E:$E,B500,'[2]Enroll-1254x69'!$BL:$BL)</f>
        <v>386</v>
      </c>
      <c r="N500">
        <f t="shared" si="22"/>
        <v>353</v>
      </c>
      <c r="O500">
        <f t="shared" si="23"/>
        <v>315</v>
      </c>
      <c r="R500" s="2">
        <v>27251601212</v>
      </c>
      <c r="S500" s="3">
        <v>1400</v>
      </c>
      <c r="T500" s="3">
        <v>1450</v>
      </c>
      <c r="U500" s="3">
        <v>1465</v>
      </c>
      <c r="V500" s="3">
        <v>1558</v>
      </c>
      <c r="W500" s="3">
        <v>1566</v>
      </c>
    </row>
    <row r="501" spans="1:23" x14ac:dyDescent="0.3">
      <c r="A501">
        <v>577</v>
      </c>
      <c r="B501" s="2">
        <v>27251601611</v>
      </c>
      <c r="C501" s="3">
        <v>1</v>
      </c>
      <c r="D501" s="3">
        <v>1</v>
      </c>
      <c r="E501" s="3">
        <v>1</v>
      </c>
      <c r="F501" s="3">
        <v>1</v>
      </c>
      <c r="G501" s="3">
        <v>1</v>
      </c>
      <c r="H501" s="3">
        <v>5</v>
      </c>
      <c r="I501">
        <f>COUNTIF('[1]2016-17(1209x58)'!$D:$D,B501)</f>
        <v>1</v>
      </c>
      <c r="J501">
        <f>COUNTIF('[2]Enroll-1254x69'!$E:$E,B501)</f>
        <v>1</v>
      </c>
      <c r="K501">
        <f>COUNTIF([3]Master!$E:$E,B501)</f>
        <v>1</v>
      </c>
      <c r="L501">
        <f t="shared" si="21"/>
        <v>1</v>
      </c>
      <c r="M501">
        <f>SUMIF('[2]Enroll-1254x69'!$E:$E,B501,'[2]Enroll-1254x69'!$BK:$BK)+SUMIF('[2]Enroll-1254x69'!$E:$E,B501,'[2]Enroll-1254x69'!$BL:$BL)</f>
        <v>295</v>
      </c>
      <c r="N501">
        <f t="shared" si="22"/>
        <v>314</v>
      </c>
      <c r="O501">
        <f t="shared" si="23"/>
        <v>294</v>
      </c>
      <c r="R501" s="2">
        <v>27251601213</v>
      </c>
      <c r="S501" s="3">
        <v>1978</v>
      </c>
      <c r="T501" s="3">
        <v>1984</v>
      </c>
      <c r="U501" s="3">
        <v>2059</v>
      </c>
      <c r="V501" s="3">
        <v>2019</v>
      </c>
      <c r="W501" s="3">
        <v>2118</v>
      </c>
    </row>
    <row r="502" spans="1:23" x14ac:dyDescent="0.3">
      <c r="A502">
        <v>578</v>
      </c>
      <c r="B502" s="2">
        <v>27251601612</v>
      </c>
      <c r="C502" s="3">
        <v>1</v>
      </c>
      <c r="D502" s="3">
        <v>1</v>
      </c>
      <c r="E502" s="3">
        <v>1</v>
      </c>
      <c r="F502" s="3">
        <v>1</v>
      </c>
      <c r="G502" s="3">
        <v>1</v>
      </c>
      <c r="H502" s="3">
        <v>5</v>
      </c>
      <c r="I502">
        <f>COUNTIF('[1]2016-17(1209x58)'!$D:$D,B502)</f>
        <v>1</v>
      </c>
      <c r="J502">
        <f>COUNTIF('[2]Enroll-1254x69'!$E:$E,B502)</f>
        <v>1</v>
      </c>
      <c r="K502">
        <f>COUNTIF([3]Master!$E:$E,B502)</f>
        <v>1</v>
      </c>
      <c r="L502">
        <f t="shared" si="21"/>
        <v>1</v>
      </c>
      <c r="M502">
        <f>SUMIF('[2]Enroll-1254x69'!$E:$E,B502,'[2]Enroll-1254x69'!$BK:$BK)+SUMIF('[2]Enroll-1254x69'!$E:$E,B502,'[2]Enroll-1254x69'!$BL:$BL)</f>
        <v>422</v>
      </c>
      <c r="N502">
        <f t="shared" si="22"/>
        <v>459</v>
      </c>
      <c r="O502">
        <f t="shared" si="23"/>
        <v>477</v>
      </c>
      <c r="R502" s="2">
        <v>27251601214</v>
      </c>
      <c r="S502" s="3">
        <v>169</v>
      </c>
      <c r="T502" s="3">
        <v>155</v>
      </c>
      <c r="U502" s="3">
        <v>141</v>
      </c>
      <c r="V502" s="3">
        <v>149</v>
      </c>
      <c r="W502" s="3">
        <v>179</v>
      </c>
    </row>
    <row r="503" spans="1:23" x14ac:dyDescent="0.3">
      <c r="A503">
        <v>579</v>
      </c>
      <c r="B503" s="2">
        <v>27251601613</v>
      </c>
      <c r="C503" s="3">
        <v>1</v>
      </c>
      <c r="D503" s="3">
        <v>1</v>
      </c>
      <c r="E503" s="3">
        <v>1</v>
      </c>
      <c r="F503" s="3">
        <v>1</v>
      </c>
      <c r="G503" s="3">
        <v>1</v>
      </c>
      <c r="H503" s="3">
        <v>5</v>
      </c>
      <c r="I503">
        <f>COUNTIF('[1]2016-17(1209x58)'!$D:$D,B503)</f>
        <v>1</v>
      </c>
      <c r="J503">
        <f>COUNTIF('[2]Enroll-1254x69'!$E:$E,B503)</f>
        <v>1</v>
      </c>
      <c r="K503">
        <f>COUNTIF([3]Master!$E:$E,B503)</f>
        <v>1</v>
      </c>
      <c r="L503">
        <f t="shared" si="21"/>
        <v>1</v>
      </c>
      <c r="M503">
        <f>SUMIF('[2]Enroll-1254x69'!$E:$E,B503,'[2]Enroll-1254x69'!$BK:$BK)+SUMIF('[2]Enroll-1254x69'!$E:$E,B503,'[2]Enroll-1254x69'!$BL:$BL)</f>
        <v>256</v>
      </c>
      <c r="N503">
        <f t="shared" si="22"/>
        <v>210</v>
      </c>
      <c r="O503">
        <f t="shared" si="23"/>
        <v>181</v>
      </c>
      <c r="R503" s="2">
        <v>27251601215</v>
      </c>
      <c r="S503" s="3">
        <v>517</v>
      </c>
      <c r="T503" s="3">
        <v>567</v>
      </c>
      <c r="U503" s="3">
        <v>621</v>
      </c>
      <c r="V503" s="3">
        <v>644</v>
      </c>
      <c r="W503" s="3">
        <v>639</v>
      </c>
    </row>
    <row r="504" spans="1:23" x14ac:dyDescent="0.3">
      <c r="A504">
        <v>580</v>
      </c>
      <c r="B504" s="2">
        <v>27251601614</v>
      </c>
      <c r="C504" s="3">
        <v>1</v>
      </c>
      <c r="D504" s="3">
        <v>1</v>
      </c>
      <c r="E504" s="3">
        <v>1</v>
      </c>
      <c r="F504" s="3">
        <v>1</v>
      </c>
      <c r="G504" s="3">
        <v>1</v>
      </c>
      <c r="H504" s="3">
        <v>5</v>
      </c>
      <c r="I504">
        <f>COUNTIF('[1]2016-17(1209x58)'!$D:$D,B504)</f>
        <v>1</v>
      </c>
      <c r="J504">
        <f>COUNTIF('[2]Enroll-1254x69'!$E:$E,B504)</f>
        <v>1</v>
      </c>
      <c r="K504">
        <f>COUNTIF([3]Master!$E:$E,B504)</f>
        <v>1</v>
      </c>
      <c r="L504">
        <f t="shared" si="21"/>
        <v>1</v>
      </c>
      <c r="M504">
        <f>SUMIF('[2]Enroll-1254x69'!$E:$E,B504,'[2]Enroll-1254x69'!$BK:$BK)+SUMIF('[2]Enroll-1254x69'!$E:$E,B504,'[2]Enroll-1254x69'!$BL:$BL)</f>
        <v>144</v>
      </c>
      <c r="N504">
        <f t="shared" si="22"/>
        <v>139</v>
      </c>
      <c r="O504">
        <f t="shared" si="23"/>
        <v>132</v>
      </c>
      <c r="R504" s="2">
        <v>27251601216</v>
      </c>
      <c r="S504" s="3">
        <v>509</v>
      </c>
      <c r="T504" s="3">
        <v>594</v>
      </c>
      <c r="U504" s="3">
        <v>583</v>
      </c>
      <c r="V504" s="3">
        <v>548</v>
      </c>
      <c r="W504" s="3">
        <v>568</v>
      </c>
    </row>
    <row r="505" spans="1:23" x14ac:dyDescent="0.3">
      <c r="A505">
        <v>581</v>
      </c>
      <c r="B505" s="2">
        <v>27251601615</v>
      </c>
      <c r="C505" s="3">
        <v>1</v>
      </c>
      <c r="D505" s="3">
        <v>1</v>
      </c>
      <c r="E505" s="3">
        <v>1</v>
      </c>
      <c r="F505" s="3">
        <v>1</v>
      </c>
      <c r="G505" s="3">
        <v>1</v>
      </c>
      <c r="H505" s="3">
        <v>5</v>
      </c>
      <c r="I505">
        <f>COUNTIF('[1]2016-17(1209x58)'!$D:$D,B505)</f>
        <v>1</v>
      </c>
      <c r="J505">
        <f>COUNTIF('[2]Enroll-1254x69'!$E:$E,B505)</f>
        <v>1</v>
      </c>
      <c r="K505">
        <f>COUNTIF([3]Master!$E:$E,B505)</f>
        <v>1</v>
      </c>
      <c r="L505">
        <f t="shared" si="21"/>
        <v>1</v>
      </c>
      <c r="M505">
        <f>SUMIF('[2]Enroll-1254x69'!$E:$E,B505,'[2]Enroll-1254x69'!$BK:$BK)+SUMIF('[2]Enroll-1254x69'!$E:$E,B505,'[2]Enroll-1254x69'!$BL:$BL)</f>
        <v>90</v>
      </c>
      <c r="N505">
        <f t="shared" si="22"/>
        <v>84</v>
      </c>
      <c r="O505">
        <f t="shared" si="23"/>
        <v>72</v>
      </c>
      <c r="R505" s="2">
        <v>27251601217</v>
      </c>
      <c r="S505" s="3">
        <v>174</v>
      </c>
      <c r="T505" s="3">
        <v>167</v>
      </c>
      <c r="U505" s="3">
        <v>161</v>
      </c>
      <c r="V505" s="3">
        <v>152</v>
      </c>
      <c r="W505" s="3">
        <v>132</v>
      </c>
    </row>
    <row r="506" spans="1:23" x14ac:dyDescent="0.3">
      <c r="A506">
        <v>582</v>
      </c>
      <c r="B506" s="2">
        <v>27251601616</v>
      </c>
      <c r="C506" s="3">
        <v>1</v>
      </c>
      <c r="D506" s="3">
        <v>1</v>
      </c>
      <c r="E506" s="3">
        <v>1</v>
      </c>
      <c r="F506" s="3">
        <v>1</v>
      </c>
      <c r="G506" s="3">
        <v>1</v>
      </c>
      <c r="H506" s="3">
        <v>5</v>
      </c>
      <c r="I506">
        <f>COUNTIF('[1]2016-17(1209x58)'!$D:$D,B506)</f>
        <v>1</v>
      </c>
      <c r="J506">
        <f>COUNTIF('[2]Enroll-1254x69'!$E:$E,B506)</f>
        <v>1</v>
      </c>
      <c r="K506">
        <f>COUNTIF([3]Master!$E:$E,B506)</f>
        <v>1</v>
      </c>
      <c r="L506">
        <f t="shared" si="21"/>
        <v>1</v>
      </c>
      <c r="M506">
        <f>SUMIF('[2]Enroll-1254x69'!$E:$E,B506,'[2]Enroll-1254x69'!$BK:$BK)+SUMIF('[2]Enroll-1254x69'!$E:$E,B506,'[2]Enroll-1254x69'!$BL:$BL)</f>
        <v>289</v>
      </c>
      <c r="N506">
        <f t="shared" si="22"/>
        <v>326</v>
      </c>
      <c r="O506">
        <f t="shared" si="23"/>
        <v>342</v>
      </c>
      <c r="R506" s="2">
        <v>27251601301</v>
      </c>
      <c r="S506" s="3">
        <v>261</v>
      </c>
      <c r="T506" s="3">
        <v>288</v>
      </c>
      <c r="U506" s="3">
        <v>347</v>
      </c>
      <c r="V506" s="3">
        <v>384</v>
      </c>
      <c r="W506" s="3">
        <v>427</v>
      </c>
    </row>
    <row r="507" spans="1:23" x14ac:dyDescent="0.3">
      <c r="A507">
        <v>584</v>
      </c>
      <c r="B507" s="2">
        <v>27251601618</v>
      </c>
      <c r="C507" s="3">
        <v>1</v>
      </c>
      <c r="D507" s="3">
        <v>1</v>
      </c>
      <c r="E507" s="3">
        <v>1</v>
      </c>
      <c r="F507" s="3">
        <v>1</v>
      </c>
      <c r="G507" s="3">
        <v>1</v>
      </c>
      <c r="H507" s="3">
        <v>5</v>
      </c>
      <c r="I507">
        <f>COUNTIF('[1]2016-17(1209x58)'!$D:$D,B507)</f>
        <v>1</v>
      </c>
      <c r="J507">
        <f>COUNTIF('[2]Enroll-1254x69'!$E:$E,B507)</f>
        <v>1</v>
      </c>
      <c r="K507">
        <f>COUNTIF([3]Master!$E:$E,B507)</f>
        <v>1</v>
      </c>
      <c r="L507">
        <f t="shared" si="21"/>
        <v>1</v>
      </c>
      <c r="M507">
        <f>SUMIF('[2]Enroll-1254x69'!$E:$E,B507,'[2]Enroll-1254x69'!$BK:$BK)+SUMIF('[2]Enroll-1254x69'!$E:$E,B507,'[2]Enroll-1254x69'!$BL:$BL)</f>
        <v>174</v>
      </c>
      <c r="N507">
        <f t="shared" si="22"/>
        <v>120</v>
      </c>
      <c r="O507">
        <f t="shared" si="23"/>
        <v>166</v>
      </c>
      <c r="R507" s="2">
        <v>27251601302</v>
      </c>
      <c r="S507" s="3">
        <v>519</v>
      </c>
      <c r="T507" s="3">
        <v>497</v>
      </c>
      <c r="U507" s="3">
        <v>442</v>
      </c>
      <c r="V507" s="3">
        <v>438</v>
      </c>
      <c r="W507" s="3">
        <v>419</v>
      </c>
    </row>
    <row r="508" spans="1:23" x14ac:dyDescent="0.3">
      <c r="A508">
        <v>586</v>
      </c>
      <c r="B508" s="2">
        <v>27251601620</v>
      </c>
      <c r="C508" s="3">
        <v>1</v>
      </c>
      <c r="D508" s="3">
        <v>1</v>
      </c>
      <c r="E508" s="3">
        <v>1</v>
      </c>
      <c r="F508" s="3">
        <v>1</v>
      </c>
      <c r="G508" s="3">
        <v>1</v>
      </c>
      <c r="H508" s="3">
        <v>5</v>
      </c>
      <c r="I508">
        <f>COUNTIF('[1]2016-17(1209x58)'!$D:$D,B508)</f>
        <v>1</v>
      </c>
      <c r="J508">
        <f>COUNTIF('[2]Enroll-1254x69'!$E:$E,B508)</f>
        <v>1</v>
      </c>
      <c r="K508">
        <f>COUNTIF([3]Master!$E:$E,B508)</f>
        <v>1</v>
      </c>
      <c r="L508">
        <f t="shared" si="21"/>
        <v>1</v>
      </c>
      <c r="M508">
        <f>SUMIF('[2]Enroll-1254x69'!$E:$E,B508,'[2]Enroll-1254x69'!$BK:$BK)+SUMIF('[2]Enroll-1254x69'!$E:$E,B508,'[2]Enroll-1254x69'!$BL:$BL)</f>
        <v>25</v>
      </c>
      <c r="N508">
        <f t="shared" si="22"/>
        <v>29</v>
      </c>
      <c r="O508">
        <f t="shared" si="23"/>
        <v>26</v>
      </c>
      <c r="R508" s="2">
        <v>27251601303</v>
      </c>
      <c r="S508" s="3">
        <v>478</v>
      </c>
      <c r="T508" s="3">
        <v>483</v>
      </c>
      <c r="U508" s="3">
        <v>474</v>
      </c>
      <c r="V508" s="3">
        <v>391</v>
      </c>
      <c r="W508" s="3">
        <v>401</v>
      </c>
    </row>
    <row r="509" spans="1:23" x14ac:dyDescent="0.3">
      <c r="A509">
        <v>588</v>
      </c>
      <c r="B509" s="2">
        <v>27251601622</v>
      </c>
      <c r="C509" s="3">
        <v>1</v>
      </c>
      <c r="D509" s="3">
        <v>1</v>
      </c>
      <c r="E509" s="3">
        <v>1</v>
      </c>
      <c r="F509" s="3">
        <v>1</v>
      </c>
      <c r="G509" s="3">
        <v>1</v>
      </c>
      <c r="H509" s="3">
        <v>5</v>
      </c>
      <c r="I509">
        <f>COUNTIF('[1]2016-17(1209x58)'!$D:$D,B509)</f>
        <v>1</v>
      </c>
      <c r="J509">
        <f>COUNTIF('[2]Enroll-1254x69'!$E:$E,B509)</f>
        <v>1</v>
      </c>
      <c r="K509">
        <f>COUNTIF([3]Master!$E:$E,B509)</f>
        <v>1</v>
      </c>
      <c r="L509">
        <f t="shared" si="21"/>
        <v>1</v>
      </c>
      <c r="M509">
        <f>SUMIF('[2]Enroll-1254x69'!$E:$E,B509,'[2]Enroll-1254x69'!$BK:$BK)+SUMIF('[2]Enroll-1254x69'!$E:$E,B509,'[2]Enroll-1254x69'!$BL:$BL)</f>
        <v>142</v>
      </c>
      <c r="N509">
        <f t="shared" si="22"/>
        <v>121</v>
      </c>
      <c r="O509">
        <f t="shared" si="23"/>
        <v>142</v>
      </c>
      <c r="R509" s="2">
        <v>27251601304</v>
      </c>
      <c r="S509" s="3">
        <v>1043</v>
      </c>
      <c r="T509" s="3">
        <v>1168</v>
      </c>
      <c r="U509" s="3">
        <v>1006</v>
      </c>
      <c r="V509" s="3">
        <v>718</v>
      </c>
      <c r="W509" s="3">
        <v>669</v>
      </c>
    </row>
    <row r="510" spans="1:23" x14ac:dyDescent="0.3">
      <c r="A510">
        <v>590</v>
      </c>
      <c r="B510" s="2">
        <v>27251601701</v>
      </c>
      <c r="C510" s="3">
        <v>1</v>
      </c>
      <c r="D510" s="3">
        <v>1</v>
      </c>
      <c r="E510" s="3">
        <v>1</v>
      </c>
      <c r="F510" s="3">
        <v>1</v>
      </c>
      <c r="G510" s="3">
        <v>1</v>
      </c>
      <c r="H510" s="3">
        <v>5</v>
      </c>
      <c r="I510">
        <f>COUNTIF('[1]2016-17(1209x58)'!$D:$D,B510)</f>
        <v>0</v>
      </c>
      <c r="J510">
        <f>COUNTIF('[2]Enroll-1254x69'!$E:$E,B510)</f>
        <v>0</v>
      </c>
      <c r="K510">
        <f>COUNTIF([3]Master!$E:$E,B510)</f>
        <v>0</v>
      </c>
      <c r="L510">
        <f t="shared" si="21"/>
        <v>0</v>
      </c>
      <c r="M510">
        <f>SUMIF('[2]Enroll-1254x69'!$E:$E,B510,'[2]Enroll-1254x69'!$BK:$BK)+SUMIF('[2]Enroll-1254x69'!$E:$E,B510,'[2]Enroll-1254x69'!$BL:$BL)</f>
        <v>0</v>
      </c>
      <c r="N510">
        <f t="shared" si="22"/>
        <v>0</v>
      </c>
      <c r="O510">
        <f t="shared" si="23"/>
        <v>144</v>
      </c>
      <c r="R510" s="2">
        <v>27251601305</v>
      </c>
      <c r="S510" s="3">
        <v>518</v>
      </c>
      <c r="T510" s="3">
        <v>490</v>
      </c>
      <c r="U510" s="3">
        <v>502</v>
      </c>
      <c r="V510" s="3">
        <v>564</v>
      </c>
      <c r="W510" s="3">
        <v>589</v>
      </c>
    </row>
    <row r="511" spans="1:23" x14ac:dyDescent="0.3">
      <c r="A511">
        <v>591</v>
      </c>
      <c r="B511" s="2">
        <v>27251601702</v>
      </c>
      <c r="C511" s="3">
        <v>1</v>
      </c>
      <c r="D511" s="3">
        <v>1</v>
      </c>
      <c r="E511" s="3">
        <v>1</v>
      </c>
      <c r="F511" s="3">
        <v>1</v>
      </c>
      <c r="G511" s="3">
        <v>1</v>
      </c>
      <c r="H511" s="3">
        <v>5</v>
      </c>
      <c r="I511">
        <f>COUNTIF('[1]2016-17(1209x58)'!$D:$D,B511)</f>
        <v>1</v>
      </c>
      <c r="J511">
        <f>COUNTIF('[2]Enroll-1254x69'!$E:$E,B511)</f>
        <v>1</v>
      </c>
      <c r="K511">
        <f>COUNTIF([3]Master!$E:$E,B511)</f>
        <v>1</v>
      </c>
      <c r="L511">
        <f t="shared" si="21"/>
        <v>1</v>
      </c>
      <c r="M511">
        <f>SUMIF('[2]Enroll-1254x69'!$E:$E,B511,'[2]Enroll-1254x69'!$BK:$BK)+SUMIF('[2]Enroll-1254x69'!$E:$E,B511,'[2]Enroll-1254x69'!$BL:$BL)</f>
        <v>184</v>
      </c>
      <c r="N511">
        <f t="shared" si="22"/>
        <v>178</v>
      </c>
      <c r="O511">
        <f t="shared" si="23"/>
        <v>43</v>
      </c>
      <c r="R511" s="2">
        <v>27251601306</v>
      </c>
      <c r="S511" s="3">
        <v>951</v>
      </c>
      <c r="T511" s="3">
        <v>895</v>
      </c>
      <c r="U511" s="3">
        <v>844</v>
      </c>
      <c r="V511" s="3">
        <v>831</v>
      </c>
      <c r="W511" s="3">
        <v>800</v>
      </c>
    </row>
    <row r="512" spans="1:23" x14ac:dyDescent="0.3">
      <c r="A512">
        <v>592</v>
      </c>
      <c r="B512" s="2">
        <v>27251601703</v>
      </c>
      <c r="C512" s="3">
        <v>1</v>
      </c>
      <c r="D512" s="3">
        <v>1</v>
      </c>
      <c r="E512" s="3">
        <v>1</v>
      </c>
      <c r="F512" s="3">
        <v>1</v>
      </c>
      <c r="G512" s="3">
        <v>1</v>
      </c>
      <c r="H512" s="3">
        <v>5</v>
      </c>
      <c r="I512">
        <f>COUNTIF('[1]2016-17(1209x58)'!$D:$D,B512)</f>
        <v>1</v>
      </c>
      <c r="J512">
        <f>COUNTIF('[2]Enroll-1254x69'!$E:$E,B512)</f>
        <v>1</v>
      </c>
      <c r="K512">
        <f>COUNTIF([3]Master!$E:$E,B512)</f>
        <v>1</v>
      </c>
      <c r="L512">
        <f t="shared" si="21"/>
        <v>1</v>
      </c>
      <c r="M512">
        <f>SUMIF('[2]Enroll-1254x69'!$E:$E,B512,'[2]Enroll-1254x69'!$BK:$BK)+SUMIF('[2]Enroll-1254x69'!$E:$E,B512,'[2]Enroll-1254x69'!$BL:$BL)</f>
        <v>275</v>
      </c>
      <c r="N512">
        <f t="shared" si="22"/>
        <v>220</v>
      </c>
      <c r="O512">
        <f t="shared" si="23"/>
        <v>199</v>
      </c>
      <c r="R512" s="2">
        <v>27251601307</v>
      </c>
      <c r="S512" s="3">
        <v>434</v>
      </c>
      <c r="T512" s="3">
        <v>351</v>
      </c>
      <c r="U512" s="3">
        <v>301</v>
      </c>
      <c r="V512" s="3">
        <v>263</v>
      </c>
      <c r="W512" s="3">
        <v>238</v>
      </c>
    </row>
    <row r="513" spans="1:23" x14ac:dyDescent="0.3">
      <c r="A513">
        <v>593</v>
      </c>
      <c r="B513" s="2">
        <v>27251601704</v>
      </c>
      <c r="C513" s="3">
        <v>1</v>
      </c>
      <c r="D513" s="3">
        <v>1</v>
      </c>
      <c r="E513" s="3">
        <v>1</v>
      </c>
      <c r="F513" s="3">
        <v>1</v>
      </c>
      <c r="G513" s="3">
        <v>1</v>
      </c>
      <c r="H513" s="3">
        <v>5</v>
      </c>
      <c r="I513">
        <f>COUNTIF('[1]2016-17(1209x58)'!$D:$D,B513)</f>
        <v>1</v>
      </c>
      <c r="J513">
        <f>COUNTIF('[2]Enroll-1254x69'!$E:$E,B513)</f>
        <v>1</v>
      </c>
      <c r="K513">
        <f>COUNTIF([3]Master!$E:$E,B513)</f>
        <v>1</v>
      </c>
      <c r="L513">
        <f t="shared" si="21"/>
        <v>1</v>
      </c>
      <c r="M513">
        <f>SUMIF('[2]Enroll-1254x69'!$E:$E,B513,'[2]Enroll-1254x69'!$BK:$BK)+SUMIF('[2]Enroll-1254x69'!$E:$E,B513,'[2]Enroll-1254x69'!$BL:$BL)</f>
        <v>927</v>
      </c>
      <c r="N513">
        <f t="shared" si="22"/>
        <v>1064</v>
      </c>
      <c r="O513">
        <f t="shared" si="23"/>
        <v>1153</v>
      </c>
      <c r="R513" s="2">
        <v>27251601308</v>
      </c>
      <c r="S513" s="3">
        <v>3530</v>
      </c>
      <c r="T513" s="3"/>
      <c r="U513" s="3"/>
      <c r="V513" s="3"/>
      <c r="W513" s="3"/>
    </row>
    <row r="514" spans="1:23" x14ac:dyDescent="0.3">
      <c r="A514">
        <v>594</v>
      </c>
      <c r="B514" s="2">
        <v>27251601705</v>
      </c>
      <c r="C514" s="3">
        <v>1</v>
      </c>
      <c r="D514" s="3">
        <v>1</v>
      </c>
      <c r="E514" s="3">
        <v>1</v>
      </c>
      <c r="F514" s="3">
        <v>1</v>
      </c>
      <c r="G514" s="3">
        <v>1</v>
      </c>
      <c r="H514" s="3">
        <v>5</v>
      </c>
      <c r="I514">
        <f>COUNTIF('[1]2016-17(1209x58)'!$D:$D,B514)</f>
        <v>1</v>
      </c>
      <c r="J514">
        <f>COUNTIF('[2]Enroll-1254x69'!$E:$E,B514)</f>
        <v>1</v>
      </c>
      <c r="K514">
        <f>COUNTIF([3]Master!$E:$E,B514)</f>
        <v>1</v>
      </c>
      <c r="L514">
        <f t="shared" si="21"/>
        <v>1</v>
      </c>
      <c r="M514">
        <f>SUMIF('[2]Enroll-1254x69'!$E:$E,B514,'[2]Enroll-1254x69'!$BK:$BK)+SUMIF('[2]Enroll-1254x69'!$E:$E,B514,'[2]Enroll-1254x69'!$BL:$BL)</f>
        <v>1206</v>
      </c>
      <c r="N514">
        <f t="shared" si="22"/>
        <v>1268</v>
      </c>
      <c r="O514">
        <f t="shared" si="23"/>
        <v>1309</v>
      </c>
      <c r="R514" s="2">
        <v>27251601309</v>
      </c>
      <c r="S514" s="3">
        <v>1814</v>
      </c>
      <c r="T514" s="3"/>
      <c r="U514" s="3"/>
      <c r="V514" s="3"/>
      <c r="W514" s="3"/>
    </row>
    <row r="515" spans="1:23" x14ac:dyDescent="0.3">
      <c r="A515">
        <v>595</v>
      </c>
      <c r="B515" s="2">
        <v>27251601706</v>
      </c>
      <c r="C515" s="3">
        <v>1</v>
      </c>
      <c r="D515" s="3">
        <v>1</v>
      </c>
      <c r="E515" s="3">
        <v>1</v>
      </c>
      <c r="F515" s="3">
        <v>1</v>
      </c>
      <c r="G515" s="3">
        <v>1</v>
      </c>
      <c r="H515" s="3">
        <v>5</v>
      </c>
      <c r="I515">
        <f>COUNTIF('[1]2016-17(1209x58)'!$D:$D,B515)</f>
        <v>1</v>
      </c>
      <c r="J515">
        <f>COUNTIF('[2]Enroll-1254x69'!$E:$E,B515)</f>
        <v>1</v>
      </c>
      <c r="K515">
        <f>COUNTIF([3]Master!$E:$E,B515)</f>
        <v>1</v>
      </c>
      <c r="L515">
        <f t="shared" ref="L515:L578" si="24">IF(K515+J515+I515+G515=4,1,0)</f>
        <v>1</v>
      </c>
      <c r="M515">
        <f>SUMIF('[2]Enroll-1254x69'!$E:$E,B515,'[2]Enroll-1254x69'!$BK:$BK)+SUMIF('[2]Enroll-1254x69'!$E:$E,B515,'[2]Enroll-1254x69'!$BL:$BL)</f>
        <v>579</v>
      </c>
      <c r="N515">
        <f t="shared" ref="N515:N578" si="25">VLOOKUP(B515,R:W,6,FALSE)</f>
        <v>575</v>
      </c>
      <c r="O515">
        <f t="shared" ref="O515:O578" si="26">VLOOKUP($B515,$R:$W,5,FALSE)</f>
        <v>584</v>
      </c>
      <c r="R515" s="2">
        <v>27251601310</v>
      </c>
      <c r="S515" s="3">
        <v>707</v>
      </c>
      <c r="T515" s="3">
        <v>779</v>
      </c>
      <c r="U515" s="3">
        <v>888</v>
      </c>
      <c r="V515" s="3">
        <v>991</v>
      </c>
      <c r="W515" s="3">
        <v>1049</v>
      </c>
    </row>
    <row r="516" spans="1:23" x14ac:dyDescent="0.3">
      <c r="A516">
        <v>596</v>
      </c>
      <c r="B516" s="2">
        <v>27251601707</v>
      </c>
      <c r="C516" s="3">
        <v>1</v>
      </c>
      <c r="D516" s="3">
        <v>1</v>
      </c>
      <c r="E516" s="3">
        <v>1</v>
      </c>
      <c r="F516" s="3">
        <v>1</v>
      </c>
      <c r="G516" s="3">
        <v>1</v>
      </c>
      <c r="H516" s="3">
        <v>5</v>
      </c>
      <c r="I516">
        <f>COUNTIF('[1]2016-17(1209x58)'!$D:$D,B516)</f>
        <v>1</v>
      </c>
      <c r="J516">
        <f>COUNTIF('[2]Enroll-1254x69'!$E:$E,B516)</f>
        <v>1</v>
      </c>
      <c r="K516">
        <f>COUNTIF([3]Master!$E:$E,B516)</f>
        <v>1</v>
      </c>
      <c r="L516">
        <f t="shared" si="24"/>
        <v>1</v>
      </c>
      <c r="M516">
        <f>SUMIF('[2]Enroll-1254x69'!$E:$E,B516,'[2]Enroll-1254x69'!$BK:$BK)+SUMIF('[2]Enroll-1254x69'!$E:$E,B516,'[2]Enroll-1254x69'!$BL:$BL)</f>
        <v>622</v>
      </c>
      <c r="N516">
        <f t="shared" si="25"/>
        <v>624</v>
      </c>
      <c r="O516">
        <f t="shared" si="26"/>
        <v>663</v>
      </c>
      <c r="R516" s="2">
        <v>27251601311</v>
      </c>
      <c r="S516" s="3">
        <v>161</v>
      </c>
      <c r="T516" s="3">
        <v>178</v>
      </c>
      <c r="U516" s="3">
        <v>207</v>
      </c>
      <c r="V516" s="3">
        <v>273</v>
      </c>
      <c r="W516" s="3">
        <v>320</v>
      </c>
    </row>
    <row r="517" spans="1:23" x14ac:dyDescent="0.3">
      <c r="A517">
        <v>597</v>
      </c>
      <c r="B517" s="2">
        <v>27251601801</v>
      </c>
      <c r="C517" s="3">
        <v>1</v>
      </c>
      <c r="D517" s="3">
        <v>1</v>
      </c>
      <c r="E517" s="3">
        <v>1</v>
      </c>
      <c r="F517" s="3">
        <v>1</v>
      </c>
      <c r="G517" s="3">
        <v>1</v>
      </c>
      <c r="H517" s="3">
        <v>5</v>
      </c>
      <c r="I517">
        <f>COUNTIF('[1]2016-17(1209x58)'!$D:$D,B517)</f>
        <v>1</v>
      </c>
      <c r="J517">
        <f>COUNTIF('[2]Enroll-1254x69'!$E:$E,B517)</f>
        <v>1</v>
      </c>
      <c r="K517">
        <f>COUNTIF([3]Master!$E:$E,B517)</f>
        <v>1</v>
      </c>
      <c r="L517">
        <f t="shared" si="24"/>
        <v>1</v>
      </c>
      <c r="M517">
        <f>SUMIF('[2]Enroll-1254x69'!$E:$E,B517,'[2]Enroll-1254x69'!$BK:$BK)+SUMIF('[2]Enroll-1254x69'!$E:$E,B517,'[2]Enroll-1254x69'!$BL:$BL)</f>
        <v>99</v>
      </c>
      <c r="N517">
        <f t="shared" si="25"/>
        <v>112</v>
      </c>
      <c r="O517">
        <f t="shared" si="26"/>
        <v>139</v>
      </c>
      <c r="R517" s="2">
        <v>27251601312</v>
      </c>
      <c r="S517" s="3">
        <v>87</v>
      </c>
      <c r="T517" s="3">
        <v>113</v>
      </c>
      <c r="U517" s="3">
        <v>100</v>
      </c>
      <c r="V517" s="3">
        <v>96</v>
      </c>
      <c r="W517" s="3">
        <v>102</v>
      </c>
    </row>
    <row r="518" spans="1:23" x14ac:dyDescent="0.3">
      <c r="A518">
        <v>598</v>
      </c>
      <c r="B518" s="2">
        <v>27251601901</v>
      </c>
      <c r="C518" s="3">
        <v>1</v>
      </c>
      <c r="D518" s="3">
        <v>1</v>
      </c>
      <c r="E518" s="3">
        <v>1</v>
      </c>
      <c r="F518" s="3">
        <v>1</v>
      </c>
      <c r="G518" s="3">
        <v>1</v>
      </c>
      <c r="H518" s="3">
        <v>5</v>
      </c>
      <c r="I518">
        <f>COUNTIF('[1]2016-17(1209x58)'!$D:$D,B518)</f>
        <v>1</v>
      </c>
      <c r="J518">
        <f>COUNTIF('[2]Enroll-1254x69'!$E:$E,B518)</f>
        <v>1</v>
      </c>
      <c r="K518">
        <f>COUNTIF([3]Master!$E:$E,B518)</f>
        <v>1</v>
      </c>
      <c r="L518">
        <f t="shared" si="24"/>
        <v>1</v>
      </c>
      <c r="M518">
        <f>SUMIF('[2]Enroll-1254x69'!$E:$E,B518,'[2]Enroll-1254x69'!$BK:$BK)+SUMIF('[2]Enroll-1254x69'!$E:$E,B518,'[2]Enroll-1254x69'!$BL:$BL)</f>
        <v>497</v>
      </c>
      <c r="N518">
        <f t="shared" si="25"/>
        <v>554</v>
      </c>
      <c r="O518">
        <f t="shared" si="26"/>
        <v>464</v>
      </c>
      <c r="R518" s="2">
        <v>27251601313</v>
      </c>
      <c r="S518" s="3">
        <v>3002</v>
      </c>
      <c r="T518" s="3">
        <v>3372</v>
      </c>
      <c r="U518" s="3">
        <v>3839</v>
      </c>
      <c r="V518" s="3">
        <v>4150</v>
      </c>
      <c r="W518" s="3">
        <v>4129</v>
      </c>
    </row>
    <row r="519" spans="1:23" x14ac:dyDescent="0.3">
      <c r="A519">
        <v>599</v>
      </c>
      <c r="B519" s="2">
        <v>27251601902</v>
      </c>
      <c r="C519" s="3">
        <v>1</v>
      </c>
      <c r="D519" s="3">
        <v>1</v>
      </c>
      <c r="E519" s="3">
        <v>1</v>
      </c>
      <c r="F519" s="3">
        <v>1</v>
      </c>
      <c r="G519" s="3">
        <v>1</v>
      </c>
      <c r="H519" s="3">
        <v>5</v>
      </c>
      <c r="I519">
        <f>COUNTIF('[1]2016-17(1209x58)'!$D:$D,B519)</f>
        <v>1</v>
      </c>
      <c r="J519">
        <f>COUNTIF('[2]Enroll-1254x69'!$E:$E,B519)</f>
        <v>1</v>
      </c>
      <c r="K519">
        <f>COUNTIF([3]Master!$E:$E,B519)</f>
        <v>1</v>
      </c>
      <c r="L519">
        <f t="shared" si="24"/>
        <v>1</v>
      </c>
      <c r="M519">
        <f>SUMIF('[2]Enroll-1254x69'!$E:$E,B519,'[2]Enroll-1254x69'!$BK:$BK)+SUMIF('[2]Enroll-1254x69'!$E:$E,B519,'[2]Enroll-1254x69'!$BL:$BL)</f>
        <v>1425</v>
      </c>
      <c r="N519">
        <f t="shared" si="25"/>
        <v>1427</v>
      </c>
      <c r="O519">
        <f t="shared" si="26"/>
        <v>1581</v>
      </c>
      <c r="R519" s="2">
        <v>27251601314</v>
      </c>
      <c r="S519" s="3">
        <v>115</v>
      </c>
      <c r="T519" s="3">
        <v>146</v>
      </c>
      <c r="U519" s="3">
        <v>172</v>
      </c>
      <c r="V519" s="3">
        <v>208</v>
      </c>
      <c r="W519" s="3">
        <v>209</v>
      </c>
    </row>
    <row r="520" spans="1:23" x14ac:dyDescent="0.3">
      <c r="A520">
        <v>600</v>
      </c>
      <c r="B520" s="2">
        <v>27251601903</v>
      </c>
      <c r="C520" s="3">
        <v>1</v>
      </c>
      <c r="D520" s="3">
        <v>1</v>
      </c>
      <c r="E520" s="3">
        <v>1</v>
      </c>
      <c r="F520" s="3">
        <v>1</v>
      </c>
      <c r="G520" s="3">
        <v>1</v>
      </c>
      <c r="H520" s="3">
        <v>5</v>
      </c>
      <c r="I520">
        <f>COUNTIF('[1]2016-17(1209x58)'!$D:$D,B520)</f>
        <v>1</v>
      </c>
      <c r="J520">
        <f>COUNTIF('[2]Enroll-1254x69'!$E:$E,B520)</f>
        <v>1</v>
      </c>
      <c r="K520">
        <f>COUNTIF([3]Master!$E:$E,B520)</f>
        <v>1</v>
      </c>
      <c r="L520">
        <f t="shared" si="24"/>
        <v>1</v>
      </c>
      <c r="M520">
        <f>SUMIF('[2]Enroll-1254x69'!$E:$E,B520,'[2]Enroll-1254x69'!$BK:$BK)+SUMIF('[2]Enroll-1254x69'!$E:$E,B520,'[2]Enroll-1254x69'!$BL:$BL)</f>
        <v>946</v>
      </c>
      <c r="N520">
        <f t="shared" si="25"/>
        <v>1015</v>
      </c>
      <c r="O520">
        <f t="shared" si="26"/>
        <v>1073</v>
      </c>
      <c r="R520" s="2">
        <v>27251601315</v>
      </c>
      <c r="S520" s="3">
        <v>12</v>
      </c>
      <c r="T520" s="3">
        <v>12</v>
      </c>
      <c r="U520" s="3">
        <v>22</v>
      </c>
      <c r="V520" s="3">
        <v>31</v>
      </c>
      <c r="W520" s="3">
        <v>24</v>
      </c>
    </row>
    <row r="521" spans="1:23" x14ac:dyDescent="0.3">
      <c r="A521">
        <v>601</v>
      </c>
      <c r="B521" s="2">
        <v>27251601904</v>
      </c>
      <c r="C521" s="3">
        <v>1</v>
      </c>
      <c r="D521" s="3">
        <v>1</v>
      </c>
      <c r="E521" s="3">
        <v>1</v>
      </c>
      <c r="F521" s="3">
        <v>1</v>
      </c>
      <c r="G521" s="3">
        <v>1</v>
      </c>
      <c r="H521" s="3">
        <v>5</v>
      </c>
      <c r="I521">
        <f>COUNTIF('[1]2016-17(1209x58)'!$D:$D,B521)</f>
        <v>1</v>
      </c>
      <c r="J521">
        <f>COUNTIF('[2]Enroll-1254x69'!$E:$E,B521)</f>
        <v>1</v>
      </c>
      <c r="K521">
        <f>COUNTIF([3]Master!$E:$E,B521)</f>
        <v>1</v>
      </c>
      <c r="L521">
        <f t="shared" si="24"/>
        <v>1</v>
      </c>
      <c r="M521">
        <f>SUMIF('[2]Enroll-1254x69'!$E:$E,B521,'[2]Enroll-1254x69'!$BK:$BK)+SUMIF('[2]Enroll-1254x69'!$E:$E,B521,'[2]Enroll-1254x69'!$BL:$BL)</f>
        <v>1285</v>
      </c>
      <c r="N521">
        <f t="shared" si="25"/>
        <v>1189</v>
      </c>
      <c r="O521">
        <f t="shared" si="26"/>
        <v>1048</v>
      </c>
      <c r="R521" s="2">
        <v>27251601316</v>
      </c>
      <c r="S521" s="3">
        <v>340</v>
      </c>
      <c r="T521" s="3">
        <v>385</v>
      </c>
      <c r="U521" s="3">
        <v>363</v>
      </c>
      <c r="V521" s="3">
        <v>359</v>
      </c>
      <c r="W521" s="3">
        <v>319</v>
      </c>
    </row>
    <row r="522" spans="1:23" x14ac:dyDescent="0.3">
      <c r="A522">
        <v>602</v>
      </c>
      <c r="B522" s="2">
        <v>27251601905</v>
      </c>
      <c r="C522" s="3">
        <v>1</v>
      </c>
      <c r="D522" s="3">
        <v>1</v>
      </c>
      <c r="E522" s="3">
        <v>1</v>
      </c>
      <c r="F522" s="3">
        <v>1</v>
      </c>
      <c r="G522" s="3">
        <v>1</v>
      </c>
      <c r="H522" s="3">
        <v>5</v>
      </c>
      <c r="I522">
        <f>COUNTIF('[1]2016-17(1209x58)'!$D:$D,B522)</f>
        <v>1</v>
      </c>
      <c r="J522">
        <f>COUNTIF('[2]Enroll-1254x69'!$E:$E,B522)</f>
        <v>1</v>
      </c>
      <c r="K522">
        <f>COUNTIF([3]Master!$E:$E,B522)</f>
        <v>1</v>
      </c>
      <c r="L522">
        <f t="shared" si="24"/>
        <v>1</v>
      </c>
      <c r="M522">
        <f>SUMIF('[2]Enroll-1254x69'!$E:$E,B522,'[2]Enroll-1254x69'!$BK:$BK)+SUMIF('[2]Enroll-1254x69'!$E:$E,B522,'[2]Enroll-1254x69'!$BL:$BL)</f>
        <v>625</v>
      </c>
      <c r="N522">
        <f t="shared" si="25"/>
        <v>534</v>
      </c>
      <c r="O522">
        <f t="shared" si="26"/>
        <v>543</v>
      </c>
      <c r="R522" s="2">
        <v>27251601317</v>
      </c>
      <c r="S522" s="3">
        <v>52</v>
      </c>
      <c r="T522" s="3">
        <v>44</v>
      </c>
      <c r="U522" s="3">
        <v>48</v>
      </c>
      <c r="V522" s="3">
        <v>0</v>
      </c>
      <c r="W522" s="3"/>
    </row>
    <row r="523" spans="1:23" x14ac:dyDescent="0.3">
      <c r="A523">
        <v>603</v>
      </c>
      <c r="B523" s="2">
        <v>27251601906</v>
      </c>
      <c r="C523" s="3">
        <v>1</v>
      </c>
      <c r="D523" s="3">
        <v>1</v>
      </c>
      <c r="E523" s="3">
        <v>1</v>
      </c>
      <c r="F523" s="3">
        <v>1</v>
      </c>
      <c r="G523" s="3">
        <v>1</v>
      </c>
      <c r="H523" s="3">
        <v>5</v>
      </c>
      <c r="I523">
        <f>COUNTIF('[1]2016-17(1209x58)'!$D:$D,B523)</f>
        <v>1</v>
      </c>
      <c r="J523">
        <f>COUNTIF('[2]Enroll-1254x69'!$E:$E,B523)</f>
        <v>1</v>
      </c>
      <c r="K523">
        <f>COUNTIF([3]Master!$E:$E,B523)</f>
        <v>1</v>
      </c>
      <c r="L523">
        <f t="shared" si="24"/>
        <v>1</v>
      </c>
      <c r="M523">
        <f>SUMIF('[2]Enroll-1254x69'!$E:$E,B523,'[2]Enroll-1254x69'!$BK:$BK)+SUMIF('[2]Enroll-1254x69'!$E:$E,B523,'[2]Enroll-1254x69'!$BL:$BL)</f>
        <v>334</v>
      </c>
      <c r="N523">
        <f t="shared" si="25"/>
        <v>325</v>
      </c>
      <c r="O523">
        <f t="shared" si="26"/>
        <v>232</v>
      </c>
      <c r="R523" s="2">
        <v>27251601318</v>
      </c>
      <c r="S523" s="3">
        <v>484</v>
      </c>
      <c r="T523" s="3">
        <v>455</v>
      </c>
      <c r="U523" s="3">
        <v>405</v>
      </c>
      <c r="V523" s="3">
        <v>342</v>
      </c>
      <c r="W523" s="3">
        <v>261</v>
      </c>
    </row>
    <row r="524" spans="1:23" x14ac:dyDescent="0.3">
      <c r="A524">
        <v>604</v>
      </c>
      <c r="B524" s="2">
        <v>27251601907</v>
      </c>
      <c r="C524" s="3">
        <v>1</v>
      </c>
      <c r="D524" s="3">
        <v>1</v>
      </c>
      <c r="E524" s="3">
        <v>1</v>
      </c>
      <c r="F524" s="3">
        <v>1</v>
      </c>
      <c r="G524" s="3">
        <v>1</v>
      </c>
      <c r="H524" s="3">
        <v>5</v>
      </c>
      <c r="I524">
        <f>COUNTIF('[1]2016-17(1209x58)'!$D:$D,B524)</f>
        <v>1</v>
      </c>
      <c r="J524">
        <f>COUNTIF('[2]Enroll-1254x69'!$E:$E,B524)</f>
        <v>1</v>
      </c>
      <c r="K524">
        <f>COUNTIF([3]Master!$E:$E,B524)</f>
        <v>1</v>
      </c>
      <c r="L524">
        <f t="shared" si="24"/>
        <v>1</v>
      </c>
      <c r="M524">
        <f>SUMIF('[2]Enroll-1254x69'!$E:$E,B524,'[2]Enroll-1254x69'!$BK:$BK)+SUMIF('[2]Enroll-1254x69'!$E:$E,B524,'[2]Enroll-1254x69'!$BL:$BL)</f>
        <v>1887</v>
      </c>
      <c r="N524">
        <f t="shared" si="25"/>
        <v>1683</v>
      </c>
      <c r="O524">
        <f t="shared" si="26"/>
        <v>1491</v>
      </c>
      <c r="R524" s="2">
        <v>27251601319</v>
      </c>
      <c r="S524" s="3">
        <v>66</v>
      </c>
      <c r="T524" s="3">
        <v>102</v>
      </c>
      <c r="U524" s="3">
        <v>134</v>
      </c>
      <c r="V524" s="3">
        <v>195</v>
      </c>
      <c r="W524" s="3">
        <v>226</v>
      </c>
    </row>
    <row r="525" spans="1:23" x14ac:dyDescent="0.3">
      <c r="A525">
        <v>605</v>
      </c>
      <c r="B525" s="2">
        <v>27251700101</v>
      </c>
      <c r="C525" s="3">
        <v>1</v>
      </c>
      <c r="D525" s="3">
        <v>1</v>
      </c>
      <c r="E525" s="3">
        <v>1</v>
      </c>
      <c r="F525" s="3">
        <v>1</v>
      </c>
      <c r="G525" s="3">
        <v>1</v>
      </c>
      <c r="H525" s="3">
        <v>5</v>
      </c>
      <c r="I525">
        <f>COUNTIF('[1]2016-17(1209x58)'!$D:$D,B525)</f>
        <v>1</v>
      </c>
      <c r="J525">
        <f>COUNTIF('[2]Enroll-1254x69'!$E:$E,B525)</f>
        <v>1</v>
      </c>
      <c r="K525">
        <f>COUNTIF([3]Master!$E:$E,B525)</f>
        <v>1</v>
      </c>
      <c r="L525">
        <f t="shared" si="24"/>
        <v>1</v>
      </c>
      <c r="M525">
        <f>SUMIF('[2]Enroll-1254x69'!$E:$E,B525,'[2]Enroll-1254x69'!$BK:$BK)+SUMIF('[2]Enroll-1254x69'!$E:$E,B525,'[2]Enroll-1254x69'!$BL:$BL)</f>
        <v>609</v>
      </c>
      <c r="N525">
        <f t="shared" si="25"/>
        <v>603</v>
      </c>
      <c r="O525">
        <f t="shared" si="26"/>
        <v>694</v>
      </c>
      <c r="R525" s="2">
        <v>27251601320</v>
      </c>
      <c r="S525" s="3">
        <v>221</v>
      </c>
      <c r="T525" s="3">
        <v>247</v>
      </c>
      <c r="U525" s="3">
        <v>274</v>
      </c>
      <c r="V525" s="3">
        <v>251</v>
      </c>
      <c r="W525" s="3">
        <v>223</v>
      </c>
    </row>
    <row r="526" spans="1:23" x14ac:dyDescent="0.3">
      <c r="A526">
        <v>606</v>
      </c>
      <c r="B526" s="2">
        <v>27251700102</v>
      </c>
      <c r="C526" s="3">
        <v>1</v>
      </c>
      <c r="D526" s="3">
        <v>1</v>
      </c>
      <c r="E526" s="3">
        <v>1</v>
      </c>
      <c r="F526" s="3">
        <v>1</v>
      </c>
      <c r="G526" s="3">
        <v>1</v>
      </c>
      <c r="H526" s="3">
        <v>5</v>
      </c>
      <c r="I526">
        <f>COUNTIF('[1]2016-17(1209x58)'!$D:$D,B526)</f>
        <v>1</v>
      </c>
      <c r="J526">
        <f>COUNTIF('[2]Enroll-1254x69'!$E:$E,B526)</f>
        <v>1</v>
      </c>
      <c r="K526">
        <f>COUNTIF([3]Master!$E:$E,B526)</f>
        <v>1</v>
      </c>
      <c r="L526">
        <f t="shared" si="24"/>
        <v>1</v>
      </c>
      <c r="M526">
        <f>SUMIF('[2]Enroll-1254x69'!$E:$E,B526,'[2]Enroll-1254x69'!$BK:$BK)+SUMIF('[2]Enroll-1254x69'!$E:$E,B526,'[2]Enroll-1254x69'!$BL:$BL)</f>
        <v>329</v>
      </c>
      <c r="N526">
        <f t="shared" si="25"/>
        <v>347</v>
      </c>
      <c r="O526">
        <f t="shared" si="26"/>
        <v>374</v>
      </c>
      <c r="R526" s="2">
        <v>27251601321</v>
      </c>
      <c r="S526" s="3">
        <v>91</v>
      </c>
      <c r="T526" s="3">
        <v>103</v>
      </c>
      <c r="U526" s="3">
        <v>113</v>
      </c>
      <c r="V526" s="3">
        <v>137</v>
      </c>
      <c r="W526" s="3">
        <v>174</v>
      </c>
    </row>
    <row r="527" spans="1:23" x14ac:dyDescent="0.3">
      <c r="A527">
        <v>607</v>
      </c>
      <c r="B527" s="2">
        <v>27251700103</v>
      </c>
      <c r="C527" s="3">
        <v>1</v>
      </c>
      <c r="D527" s="3">
        <v>1</v>
      </c>
      <c r="E527" s="3">
        <v>1</v>
      </c>
      <c r="F527" s="3">
        <v>1</v>
      </c>
      <c r="G527" s="3">
        <v>1</v>
      </c>
      <c r="H527" s="3">
        <v>5</v>
      </c>
      <c r="I527">
        <f>COUNTIF('[1]2016-17(1209x58)'!$D:$D,B527)</f>
        <v>1</v>
      </c>
      <c r="J527">
        <f>COUNTIF('[2]Enroll-1254x69'!$E:$E,B527)</f>
        <v>1</v>
      </c>
      <c r="K527">
        <f>COUNTIF([3]Master!$E:$E,B527)</f>
        <v>1</v>
      </c>
      <c r="L527">
        <f t="shared" si="24"/>
        <v>1</v>
      </c>
      <c r="M527">
        <f>SUMIF('[2]Enroll-1254x69'!$E:$E,B527,'[2]Enroll-1254x69'!$BK:$BK)+SUMIF('[2]Enroll-1254x69'!$E:$E,B527,'[2]Enroll-1254x69'!$BL:$BL)</f>
        <v>572</v>
      </c>
      <c r="N527">
        <f t="shared" si="25"/>
        <v>567</v>
      </c>
      <c r="O527">
        <f t="shared" si="26"/>
        <v>563</v>
      </c>
      <c r="R527" s="2">
        <v>27251601322</v>
      </c>
      <c r="S527" s="3">
        <v>54</v>
      </c>
      <c r="T527" s="3">
        <v>62</v>
      </c>
      <c r="U527" s="3">
        <v>150</v>
      </c>
      <c r="V527" s="3">
        <v>190</v>
      </c>
      <c r="W527" s="3">
        <v>211</v>
      </c>
    </row>
    <row r="528" spans="1:23" x14ac:dyDescent="0.3">
      <c r="A528">
        <v>608</v>
      </c>
      <c r="B528" s="2">
        <v>27251700104</v>
      </c>
      <c r="C528" s="3">
        <v>1</v>
      </c>
      <c r="D528" s="3">
        <v>1</v>
      </c>
      <c r="E528" s="3">
        <v>1</v>
      </c>
      <c r="F528" s="3">
        <v>1</v>
      </c>
      <c r="G528" s="3">
        <v>1</v>
      </c>
      <c r="H528" s="3">
        <v>5</v>
      </c>
      <c r="I528">
        <f>COUNTIF('[1]2016-17(1209x58)'!$D:$D,B528)</f>
        <v>1</v>
      </c>
      <c r="J528">
        <f>COUNTIF('[2]Enroll-1254x69'!$E:$E,B528)</f>
        <v>1</v>
      </c>
      <c r="K528">
        <f>COUNTIF([3]Master!$E:$E,B528)</f>
        <v>1</v>
      </c>
      <c r="L528">
        <f t="shared" si="24"/>
        <v>1</v>
      </c>
      <c r="M528">
        <f>SUMIF('[2]Enroll-1254x69'!$E:$E,B528,'[2]Enroll-1254x69'!$BK:$BK)+SUMIF('[2]Enroll-1254x69'!$E:$E,B528,'[2]Enroll-1254x69'!$BL:$BL)</f>
        <v>723</v>
      </c>
      <c r="N528">
        <f t="shared" si="25"/>
        <v>647</v>
      </c>
      <c r="O528">
        <f t="shared" si="26"/>
        <v>603</v>
      </c>
      <c r="R528" s="2">
        <v>27251601323</v>
      </c>
      <c r="S528" s="3"/>
      <c r="T528" s="3">
        <v>122</v>
      </c>
      <c r="U528" s="3">
        <v>168</v>
      </c>
      <c r="V528" s="3">
        <v>220</v>
      </c>
      <c r="W528" s="3">
        <v>260</v>
      </c>
    </row>
    <row r="529" spans="1:23" x14ac:dyDescent="0.3">
      <c r="A529">
        <v>609</v>
      </c>
      <c r="B529" s="2">
        <v>27251700105</v>
      </c>
      <c r="C529" s="3">
        <v>1</v>
      </c>
      <c r="D529" s="3">
        <v>1</v>
      </c>
      <c r="E529" s="3">
        <v>1</v>
      </c>
      <c r="F529" s="3">
        <v>1</v>
      </c>
      <c r="G529" s="3">
        <v>1</v>
      </c>
      <c r="H529" s="3">
        <v>5</v>
      </c>
      <c r="I529">
        <f>COUNTIF('[1]2016-17(1209x58)'!$D:$D,B529)</f>
        <v>1</v>
      </c>
      <c r="J529">
        <f>COUNTIF('[2]Enroll-1254x69'!$E:$E,B529)</f>
        <v>1</v>
      </c>
      <c r="K529">
        <f>COUNTIF([3]Master!$E:$E,B529)</f>
        <v>1</v>
      </c>
      <c r="L529">
        <f t="shared" si="24"/>
        <v>1</v>
      </c>
      <c r="M529">
        <f>SUMIF('[2]Enroll-1254x69'!$E:$E,B529,'[2]Enroll-1254x69'!$BK:$BK)+SUMIF('[2]Enroll-1254x69'!$E:$E,B529,'[2]Enroll-1254x69'!$BL:$BL)</f>
        <v>228</v>
      </c>
      <c r="N529">
        <f t="shared" si="25"/>
        <v>257</v>
      </c>
      <c r="O529">
        <f t="shared" si="26"/>
        <v>233</v>
      </c>
      <c r="R529" s="2">
        <v>27251601401</v>
      </c>
      <c r="S529" s="3">
        <v>361</v>
      </c>
      <c r="T529" s="3">
        <v>332</v>
      </c>
      <c r="U529" s="3">
        <v>306</v>
      </c>
      <c r="V529" s="3">
        <v>254</v>
      </c>
      <c r="W529" s="3">
        <v>234</v>
      </c>
    </row>
    <row r="530" spans="1:23" x14ac:dyDescent="0.3">
      <c r="A530">
        <v>610</v>
      </c>
      <c r="B530" s="2">
        <v>27251700106</v>
      </c>
      <c r="C530" s="3">
        <v>1</v>
      </c>
      <c r="D530" s="3">
        <v>1</v>
      </c>
      <c r="E530" s="3">
        <v>1</v>
      </c>
      <c r="F530" s="3">
        <v>1</v>
      </c>
      <c r="G530" s="3">
        <v>1</v>
      </c>
      <c r="H530" s="3">
        <v>5</v>
      </c>
      <c r="I530">
        <f>COUNTIF('[1]2016-17(1209x58)'!$D:$D,B530)</f>
        <v>1</v>
      </c>
      <c r="J530">
        <f>COUNTIF('[2]Enroll-1254x69'!$E:$E,B530)</f>
        <v>1</v>
      </c>
      <c r="K530">
        <f>COUNTIF([3]Master!$E:$E,B530)</f>
        <v>1</v>
      </c>
      <c r="L530">
        <f t="shared" si="24"/>
        <v>1</v>
      </c>
      <c r="M530">
        <f>SUMIF('[2]Enroll-1254x69'!$E:$E,B530,'[2]Enroll-1254x69'!$BK:$BK)+SUMIF('[2]Enroll-1254x69'!$E:$E,B530,'[2]Enroll-1254x69'!$BL:$BL)</f>
        <v>1596</v>
      </c>
      <c r="N530">
        <f t="shared" si="25"/>
        <v>1573</v>
      </c>
      <c r="O530">
        <f t="shared" si="26"/>
        <v>1605</v>
      </c>
      <c r="R530" s="2">
        <v>27251601402</v>
      </c>
      <c r="S530" s="3">
        <v>557</v>
      </c>
      <c r="T530" s="3">
        <v>565</v>
      </c>
      <c r="U530" s="3">
        <v>588</v>
      </c>
      <c r="V530" s="3">
        <v>519</v>
      </c>
      <c r="W530" s="3">
        <v>487</v>
      </c>
    </row>
    <row r="531" spans="1:23" x14ac:dyDescent="0.3">
      <c r="A531">
        <v>611</v>
      </c>
      <c r="B531" s="2">
        <v>27251700107</v>
      </c>
      <c r="C531" s="3">
        <v>1</v>
      </c>
      <c r="D531" s="3">
        <v>1</v>
      </c>
      <c r="E531" s="3">
        <v>1</v>
      </c>
      <c r="F531" s="3">
        <v>1</v>
      </c>
      <c r="G531" s="3">
        <v>1</v>
      </c>
      <c r="H531" s="3">
        <v>5</v>
      </c>
      <c r="I531">
        <f>COUNTIF('[1]2016-17(1209x58)'!$D:$D,B531)</f>
        <v>1</v>
      </c>
      <c r="J531">
        <f>COUNTIF('[2]Enroll-1254x69'!$E:$E,B531)</f>
        <v>1</v>
      </c>
      <c r="K531">
        <f>COUNTIF([3]Master!$E:$E,B531)</f>
        <v>1</v>
      </c>
      <c r="L531">
        <f t="shared" si="24"/>
        <v>1</v>
      </c>
      <c r="M531">
        <f>SUMIF('[2]Enroll-1254x69'!$E:$E,B531,'[2]Enroll-1254x69'!$BK:$BK)+SUMIF('[2]Enroll-1254x69'!$E:$E,B531,'[2]Enroll-1254x69'!$BL:$BL)</f>
        <v>1499</v>
      </c>
      <c r="N531">
        <f t="shared" si="25"/>
        <v>1483</v>
      </c>
      <c r="O531">
        <f t="shared" si="26"/>
        <v>1455</v>
      </c>
      <c r="R531" s="2">
        <v>27251601403</v>
      </c>
      <c r="S531" s="3">
        <v>291</v>
      </c>
      <c r="T531" s="3">
        <v>257</v>
      </c>
      <c r="U531" s="3">
        <v>231</v>
      </c>
      <c r="V531" s="3">
        <v>180</v>
      </c>
      <c r="W531" s="3">
        <v>151</v>
      </c>
    </row>
    <row r="532" spans="1:23" x14ac:dyDescent="0.3">
      <c r="A532">
        <v>612</v>
      </c>
      <c r="B532" s="2">
        <v>27251700108</v>
      </c>
      <c r="C532" s="3">
        <v>1</v>
      </c>
      <c r="D532" s="3">
        <v>1</v>
      </c>
      <c r="E532" s="3">
        <v>1</v>
      </c>
      <c r="F532" s="3">
        <v>1</v>
      </c>
      <c r="G532" s="3">
        <v>1</v>
      </c>
      <c r="H532" s="3">
        <v>5</v>
      </c>
      <c r="I532">
        <f>COUNTIF('[1]2016-17(1209x58)'!$D:$D,B532)</f>
        <v>1</v>
      </c>
      <c r="J532">
        <f>COUNTIF('[2]Enroll-1254x69'!$E:$E,B532)</f>
        <v>1</v>
      </c>
      <c r="K532">
        <f>COUNTIF([3]Master!$E:$E,B532)</f>
        <v>1</v>
      </c>
      <c r="L532">
        <f t="shared" si="24"/>
        <v>1</v>
      </c>
      <c r="M532">
        <f>SUMIF('[2]Enroll-1254x69'!$E:$E,B532,'[2]Enroll-1254x69'!$BK:$BK)+SUMIF('[2]Enroll-1254x69'!$E:$E,B532,'[2]Enroll-1254x69'!$BL:$BL)</f>
        <v>351</v>
      </c>
      <c r="N532">
        <f t="shared" si="25"/>
        <v>356</v>
      </c>
      <c r="O532">
        <f t="shared" si="26"/>
        <v>367</v>
      </c>
      <c r="R532" s="2">
        <v>27251601404</v>
      </c>
      <c r="S532" s="3">
        <v>517</v>
      </c>
      <c r="T532" s="3">
        <v>509</v>
      </c>
      <c r="U532" s="3">
        <v>515</v>
      </c>
      <c r="V532" s="3">
        <v>517</v>
      </c>
      <c r="W532" s="3">
        <v>499</v>
      </c>
    </row>
    <row r="533" spans="1:23" x14ac:dyDescent="0.3">
      <c r="A533">
        <v>613</v>
      </c>
      <c r="B533" s="2">
        <v>27251700109</v>
      </c>
      <c r="C533" s="3">
        <v>1</v>
      </c>
      <c r="D533" s="3">
        <v>1</v>
      </c>
      <c r="E533" s="3">
        <v>1</v>
      </c>
      <c r="F533" s="3">
        <v>1</v>
      </c>
      <c r="G533" s="3">
        <v>1</v>
      </c>
      <c r="H533" s="3">
        <v>5</v>
      </c>
      <c r="I533">
        <f>COUNTIF('[1]2016-17(1209x58)'!$D:$D,B533)</f>
        <v>1</v>
      </c>
      <c r="J533">
        <f>COUNTIF('[2]Enroll-1254x69'!$E:$E,B533)</f>
        <v>1</v>
      </c>
      <c r="K533">
        <f>COUNTIF([3]Master!$E:$E,B533)</f>
        <v>1</v>
      </c>
      <c r="L533">
        <f t="shared" si="24"/>
        <v>1</v>
      </c>
      <c r="M533">
        <f>SUMIF('[2]Enroll-1254x69'!$E:$E,B533,'[2]Enroll-1254x69'!$BK:$BK)+SUMIF('[2]Enroll-1254x69'!$E:$E,B533,'[2]Enroll-1254x69'!$BL:$BL)</f>
        <v>327</v>
      </c>
      <c r="N533">
        <f t="shared" si="25"/>
        <v>305</v>
      </c>
      <c r="O533">
        <f t="shared" si="26"/>
        <v>294</v>
      </c>
      <c r="R533" s="2">
        <v>27251601405</v>
      </c>
      <c r="S533" s="3">
        <v>1173</v>
      </c>
      <c r="T533" s="3">
        <v>1199</v>
      </c>
      <c r="U533" s="3">
        <v>1111</v>
      </c>
      <c r="V533" s="3">
        <v>1047</v>
      </c>
      <c r="W533" s="3">
        <v>1005</v>
      </c>
    </row>
    <row r="534" spans="1:23" x14ac:dyDescent="0.3">
      <c r="A534">
        <v>614</v>
      </c>
      <c r="B534" s="2">
        <v>27251700110</v>
      </c>
      <c r="C534" s="3">
        <v>1</v>
      </c>
      <c r="D534" s="3">
        <v>1</v>
      </c>
      <c r="E534" s="3">
        <v>1</v>
      </c>
      <c r="F534" s="3">
        <v>1</v>
      </c>
      <c r="G534" s="3">
        <v>1</v>
      </c>
      <c r="H534" s="3">
        <v>5</v>
      </c>
      <c r="I534">
        <f>COUNTIF('[1]2016-17(1209x58)'!$D:$D,B534)</f>
        <v>1</v>
      </c>
      <c r="J534">
        <f>COUNTIF('[2]Enroll-1254x69'!$E:$E,B534)</f>
        <v>1</v>
      </c>
      <c r="K534">
        <f>COUNTIF([3]Master!$E:$E,B534)</f>
        <v>1</v>
      </c>
      <c r="L534">
        <f t="shared" si="24"/>
        <v>1</v>
      </c>
      <c r="M534">
        <f>SUMIF('[2]Enroll-1254x69'!$E:$E,B534,'[2]Enroll-1254x69'!$BK:$BK)+SUMIF('[2]Enroll-1254x69'!$E:$E,B534,'[2]Enroll-1254x69'!$BL:$BL)</f>
        <v>4943</v>
      </c>
      <c r="N534">
        <f t="shared" si="25"/>
        <v>4794</v>
      </c>
      <c r="O534">
        <f t="shared" si="26"/>
        <v>4879</v>
      </c>
      <c r="R534" s="2">
        <v>27251601406</v>
      </c>
      <c r="S534" s="3">
        <v>1154</v>
      </c>
      <c r="T534" s="3">
        <v>1126</v>
      </c>
      <c r="U534" s="3">
        <v>1132</v>
      </c>
      <c r="V534" s="3">
        <v>1116</v>
      </c>
      <c r="W534" s="3">
        <v>1144</v>
      </c>
    </row>
    <row r="535" spans="1:23" x14ac:dyDescent="0.3">
      <c r="A535">
        <v>615</v>
      </c>
      <c r="B535" s="2">
        <v>27251700111</v>
      </c>
      <c r="C535" s="3">
        <v>1</v>
      </c>
      <c r="D535" s="3">
        <v>1</v>
      </c>
      <c r="E535" s="3">
        <v>1</v>
      </c>
      <c r="F535" s="3">
        <v>1</v>
      </c>
      <c r="G535" s="3">
        <v>1</v>
      </c>
      <c r="H535" s="3">
        <v>5</v>
      </c>
      <c r="I535">
        <f>COUNTIF('[1]2016-17(1209x58)'!$D:$D,B535)</f>
        <v>1</v>
      </c>
      <c r="J535">
        <f>COUNTIF('[2]Enroll-1254x69'!$E:$E,B535)</f>
        <v>1</v>
      </c>
      <c r="K535">
        <f>COUNTIF([3]Master!$E:$E,B535)</f>
        <v>1</v>
      </c>
      <c r="L535">
        <f t="shared" si="24"/>
        <v>1</v>
      </c>
      <c r="M535">
        <f>SUMIF('[2]Enroll-1254x69'!$E:$E,B535,'[2]Enroll-1254x69'!$BK:$BK)+SUMIF('[2]Enroll-1254x69'!$E:$E,B535,'[2]Enroll-1254x69'!$BL:$BL)</f>
        <v>6536</v>
      </c>
      <c r="N535">
        <f t="shared" si="25"/>
        <v>6599</v>
      </c>
      <c r="O535">
        <f t="shared" si="26"/>
        <v>6614</v>
      </c>
      <c r="R535" s="2">
        <v>27251601407</v>
      </c>
      <c r="S535" s="3">
        <v>88</v>
      </c>
      <c r="T535" s="3">
        <v>88</v>
      </c>
      <c r="U535" s="3">
        <v>89</v>
      </c>
      <c r="V535" s="3">
        <v>76</v>
      </c>
      <c r="W535" s="3">
        <v>65</v>
      </c>
    </row>
    <row r="536" spans="1:23" x14ac:dyDescent="0.3">
      <c r="A536">
        <v>616</v>
      </c>
      <c r="B536" s="2">
        <v>27251700112</v>
      </c>
      <c r="C536" s="3">
        <v>1</v>
      </c>
      <c r="D536" s="3">
        <v>1</v>
      </c>
      <c r="E536" s="3">
        <v>1</v>
      </c>
      <c r="F536" s="3">
        <v>1</v>
      </c>
      <c r="G536" s="3">
        <v>1</v>
      </c>
      <c r="H536" s="3">
        <v>5</v>
      </c>
      <c r="I536">
        <f>COUNTIF('[1]2016-17(1209x58)'!$D:$D,B536)</f>
        <v>1</v>
      </c>
      <c r="J536">
        <f>COUNTIF('[2]Enroll-1254x69'!$E:$E,B536)</f>
        <v>1</v>
      </c>
      <c r="K536">
        <f>COUNTIF([3]Master!$E:$E,B536)</f>
        <v>1</v>
      </c>
      <c r="L536">
        <f t="shared" si="24"/>
        <v>1</v>
      </c>
      <c r="M536">
        <f>SUMIF('[2]Enroll-1254x69'!$E:$E,B536,'[2]Enroll-1254x69'!$BK:$BK)+SUMIF('[2]Enroll-1254x69'!$E:$E,B536,'[2]Enroll-1254x69'!$BL:$BL)</f>
        <v>2760</v>
      </c>
      <c r="N536">
        <f t="shared" si="25"/>
        <v>2620</v>
      </c>
      <c r="O536">
        <f t="shared" si="26"/>
        <v>2454</v>
      </c>
      <c r="R536" s="2">
        <v>27251601408</v>
      </c>
      <c r="S536" s="3">
        <v>558</v>
      </c>
      <c r="T536" s="3">
        <v>549</v>
      </c>
      <c r="U536" s="3">
        <v>529</v>
      </c>
      <c r="V536" s="3">
        <v>532</v>
      </c>
      <c r="W536" s="3">
        <v>512</v>
      </c>
    </row>
    <row r="537" spans="1:23" x14ac:dyDescent="0.3">
      <c r="A537">
        <v>617</v>
      </c>
      <c r="B537" s="2">
        <v>27251700113</v>
      </c>
      <c r="C537" s="3">
        <v>1</v>
      </c>
      <c r="D537" s="3">
        <v>1</v>
      </c>
      <c r="E537" s="3">
        <v>1</v>
      </c>
      <c r="F537" s="3">
        <v>1</v>
      </c>
      <c r="G537" s="3">
        <v>1</v>
      </c>
      <c r="H537" s="3">
        <v>5</v>
      </c>
      <c r="I537">
        <f>COUNTIF('[1]2016-17(1209x58)'!$D:$D,B537)</f>
        <v>1</v>
      </c>
      <c r="J537">
        <f>COUNTIF('[2]Enroll-1254x69'!$E:$E,B537)</f>
        <v>1</v>
      </c>
      <c r="K537">
        <f>COUNTIF([3]Master!$E:$E,B537)</f>
        <v>1</v>
      </c>
      <c r="L537">
        <f t="shared" si="24"/>
        <v>1</v>
      </c>
      <c r="M537">
        <f>SUMIF('[2]Enroll-1254x69'!$E:$E,B537,'[2]Enroll-1254x69'!$BK:$BK)+SUMIF('[2]Enroll-1254x69'!$E:$E,B537,'[2]Enroll-1254x69'!$BL:$BL)</f>
        <v>860</v>
      </c>
      <c r="N537">
        <f t="shared" si="25"/>
        <v>762</v>
      </c>
      <c r="O537">
        <f t="shared" si="26"/>
        <v>659</v>
      </c>
      <c r="R537" s="2">
        <v>27251601409</v>
      </c>
      <c r="S537" s="3">
        <v>1463</v>
      </c>
      <c r="T537" s="3">
        <v>1453</v>
      </c>
      <c r="U537" s="3">
        <v>1469</v>
      </c>
      <c r="V537" s="3">
        <v>1961</v>
      </c>
      <c r="W537" s="3">
        <v>1400</v>
      </c>
    </row>
    <row r="538" spans="1:23" x14ac:dyDescent="0.3">
      <c r="A538">
        <v>618</v>
      </c>
      <c r="B538" s="2">
        <v>27251700114</v>
      </c>
      <c r="C538" s="3">
        <v>1</v>
      </c>
      <c r="D538" s="3">
        <v>1</v>
      </c>
      <c r="E538" s="3">
        <v>1</v>
      </c>
      <c r="F538" s="3">
        <v>1</v>
      </c>
      <c r="G538" s="3">
        <v>1</v>
      </c>
      <c r="H538" s="3">
        <v>5</v>
      </c>
      <c r="I538">
        <f>COUNTIF('[1]2016-17(1209x58)'!$D:$D,B538)</f>
        <v>1</v>
      </c>
      <c r="J538">
        <f>COUNTIF('[2]Enroll-1254x69'!$E:$E,B538)</f>
        <v>1</v>
      </c>
      <c r="K538">
        <f>COUNTIF([3]Master!$E:$E,B538)</f>
        <v>1</v>
      </c>
      <c r="L538">
        <f t="shared" si="24"/>
        <v>1</v>
      </c>
      <c r="M538">
        <f>SUMIF('[2]Enroll-1254x69'!$E:$E,B538,'[2]Enroll-1254x69'!$BK:$BK)+SUMIF('[2]Enroll-1254x69'!$E:$E,B538,'[2]Enroll-1254x69'!$BL:$BL)</f>
        <v>1249</v>
      </c>
      <c r="N538">
        <f t="shared" si="25"/>
        <v>1046</v>
      </c>
      <c r="O538">
        <f t="shared" si="26"/>
        <v>803</v>
      </c>
      <c r="R538" s="2">
        <v>27251601410</v>
      </c>
      <c r="S538" s="3">
        <v>218</v>
      </c>
      <c r="T538" s="3">
        <v>246</v>
      </c>
      <c r="U538" s="3">
        <v>262</v>
      </c>
      <c r="V538" s="3">
        <v>237</v>
      </c>
      <c r="W538" s="3">
        <v>202</v>
      </c>
    </row>
    <row r="539" spans="1:23" x14ac:dyDescent="0.3">
      <c r="A539">
        <v>619</v>
      </c>
      <c r="B539" s="2">
        <v>27251700115</v>
      </c>
      <c r="C539" s="3">
        <v>1</v>
      </c>
      <c r="D539" s="3">
        <v>1</v>
      </c>
      <c r="E539" s="3">
        <v>1</v>
      </c>
      <c r="F539" s="3">
        <v>1</v>
      </c>
      <c r="G539" s="3">
        <v>1</v>
      </c>
      <c r="H539" s="3">
        <v>5</v>
      </c>
      <c r="I539">
        <f>COUNTIF('[1]2016-17(1209x58)'!$D:$D,B539)</f>
        <v>1</v>
      </c>
      <c r="J539">
        <f>COUNTIF('[2]Enroll-1254x69'!$E:$E,B539)</f>
        <v>1</v>
      </c>
      <c r="K539">
        <f>COUNTIF([3]Master!$E:$E,B539)</f>
        <v>1</v>
      </c>
      <c r="L539">
        <f t="shared" si="24"/>
        <v>1</v>
      </c>
      <c r="M539">
        <f>SUMIF('[2]Enroll-1254x69'!$E:$E,B539,'[2]Enroll-1254x69'!$BK:$BK)+SUMIF('[2]Enroll-1254x69'!$E:$E,B539,'[2]Enroll-1254x69'!$BL:$BL)</f>
        <v>1067</v>
      </c>
      <c r="N539">
        <f t="shared" si="25"/>
        <v>952</v>
      </c>
      <c r="O539">
        <f t="shared" si="26"/>
        <v>871</v>
      </c>
      <c r="R539" s="2">
        <v>27251601411</v>
      </c>
      <c r="S539" s="3">
        <v>62</v>
      </c>
      <c r="T539" s="3">
        <v>53</v>
      </c>
      <c r="U539" s="3">
        <v>51</v>
      </c>
      <c r="V539" s="3">
        <v>63</v>
      </c>
      <c r="W539" s="3">
        <v>72</v>
      </c>
    </row>
    <row r="540" spans="1:23" x14ac:dyDescent="0.3">
      <c r="A540">
        <v>620</v>
      </c>
      <c r="B540" s="2">
        <v>27251700116</v>
      </c>
      <c r="C540" s="3">
        <v>1</v>
      </c>
      <c r="D540" s="3">
        <v>1</v>
      </c>
      <c r="E540" s="3">
        <v>1</v>
      </c>
      <c r="F540" s="3">
        <v>1</v>
      </c>
      <c r="G540" s="3">
        <v>1</v>
      </c>
      <c r="H540" s="3">
        <v>5</v>
      </c>
      <c r="I540">
        <f>COUNTIF('[1]2016-17(1209x58)'!$D:$D,B540)</f>
        <v>1</v>
      </c>
      <c r="J540">
        <f>COUNTIF('[2]Enroll-1254x69'!$E:$E,B540)</f>
        <v>1</v>
      </c>
      <c r="K540">
        <f>COUNTIF([3]Master!$E:$E,B540)</f>
        <v>1</v>
      </c>
      <c r="L540">
        <f t="shared" si="24"/>
        <v>1</v>
      </c>
      <c r="M540">
        <f>SUMIF('[2]Enroll-1254x69'!$E:$E,B540,'[2]Enroll-1254x69'!$BK:$BK)+SUMIF('[2]Enroll-1254x69'!$E:$E,B540,'[2]Enroll-1254x69'!$BL:$BL)</f>
        <v>2244</v>
      </c>
      <c r="N540">
        <f t="shared" si="25"/>
        <v>2549</v>
      </c>
      <c r="O540">
        <f t="shared" si="26"/>
        <v>2360</v>
      </c>
      <c r="R540" s="2">
        <v>27251601412</v>
      </c>
      <c r="S540" s="3">
        <v>914</v>
      </c>
      <c r="T540" s="3">
        <v>1032</v>
      </c>
      <c r="U540" s="3">
        <v>1161</v>
      </c>
      <c r="V540" s="3">
        <v>1259</v>
      </c>
      <c r="W540" s="3">
        <v>1423</v>
      </c>
    </row>
    <row r="541" spans="1:23" x14ac:dyDescent="0.3">
      <c r="A541">
        <v>625</v>
      </c>
      <c r="B541" s="2">
        <v>27251700201</v>
      </c>
      <c r="C541" s="3">
        <v>1</v>
      </c>
      <c r="D541" s="3">
        <v>1</v>
      </c>
      <c r="E541" s="3">
        <v>1</v>
      </c>
      <c r="F541" s="3">
        <v>1</v>
      </c>
      <c r="G541" s="3">
        <v>1</v>
      </c>
      <c r="H541" s="3">
        <v>5</v>
      </c>
      <c r="I541">
        <f>COUNTIF('[1]2016-17(1209x58)'!$D:$D,B541)</f>
        <v>1</v>
      </c>
      <c r="J541">
        <f>COUNTIF('[2]Enroll-1254x69'!$E:$E,B541)</f>
        <v>1</v>
      </c>
      <c r="K541">
        <f>COUNTIF([3]Master!$E:$E,B541)</f>
        <v>1</v>
      </c>
      <c r="L541">
        <f t="shared" si="24"/>
        <v>1</v>
      </c>
      <c r="M541">
        <f>SUMIF('[2]Enroll-1254x69'!$E:$E,B541,'[2]Enroll-1254x69'!$BK:$BK)+SUMIF('[2]Enroll-1254x69'!$E:$E,B541,'[2]Enroll-1254x69'!$BL:$BL)</f>
        <v>112</v>
      </c>
      <c r="N541">
        <f t="shared" si="25"/>
        <v>108</v>
      </c>
      <c r="O541">
        <f t="shared" si="26"/>
        <v>161</v>
      </c>
      <c r="R541" s="2">
        <v>27251601413</v>
      </c>
      <c r="S541" s="3">
        <v>0</v>
      </c>
      <c r="T541" s="3"/>
      <c r="U541" s="3"/>
      <c r="V541" s="3"/>
      <c r="W541" s="3"/>
    </row>
    <row r="542" spans="1:23" x14ac:dyDescent="0.3">
      <c r="A542">
        <v>626</v>
      </c>
      <c r="B542" s="2">
        <v>27251700202</v>
      </c>
      <c r="C542" s="3">
        <v>1</v>
      </c>
      <c r="D542" s="3">
        <v>1</v>
      </c>
      <c r="E542" s="3">
        <v>1</v>
      </c>
      <c r="F542" s="3">
        <v>1</v>
      </c>
      <c r="G542" s="3">
        <v>1</v>
      </c>
      <c r="H542" s="3">
        <v>5</v>
      </c>
      <c r="I542">
        <f>COUNTIF('[1]2016-17(1209x58)'!$D:$D,B542)</f>
        <v>1</v>
      </c>
      <c r="J542">
        <f>COUNTIF('[2]Enroll-1254x69'!$E:$E,B542)</f>
        <v>1</v>
      </c>
      <c r="K542">
        <f>COUNTIF([3]Master!$E:$E,B542)</f>
        <v>1</v>
      </c>
      <c r="L542">
        <f t="shared" si="24"/>
        <v>1</v>
      </c>
      <c r="M542">
        <f>SUMIF('[2]Enroll-1254x69'!$E:$E,B542,'[2]Enroll-1254x69'!$BK:$BK)+SUMIF('[2]Enroll-1254x69'!$E:$E,B542,'[2]Enroll-1254x69'!$BL:$BL)</f>
        <v>148</v>
      </c>
      <c r="N542">
        <f t="shared" si="25"/>
        <v>153</v>
      </c>
      <c r="O542">
        <f t="shared" si="26"/>
        <v>174</v>
      </c>
      <c r="R542" s="2">
        <v>27251601414</v>
      </c>
      <c r="S542" s="3">
        <v>0</v>
      </c>
      <c r="T542" s="3"/>
      <c r="U542" s="3"/>
      <c r="V542" s="3"/>
      <c r="W542" s="3"/>
    </row>
    <row r="543" spans="1:23" x14ac:dyDescent="0.3">
      <c r="A543">
        <v>627</v>
      </c>
      <c r="B543" s="2">
        <v>27251700203</v>
      </c>
      <c r="C543" s="3">
        <v>1</v>
      </c>
      <c r="D543" s="3">
        <v>1</v>
      </c>
      <c r="E543" s="3">
        <v>1</v>
      </c>
      <c r="F543" s="3">
        <v>1</v>
      </c>
      <c r="G543" s="3">
        <v>1</v>
      </c>
      <c r="H543" s="3">
        <v>5</v>
      </c>
      <c r="I543">
        <f>COUNTIF('[1]2016-17(1209x58)'!$D:$D,B543)</f>
        <v>1</v>
      </c>
      <c r="J543">
        <f>COUNTIF('[2]Enroll-1254x69'!$E:$E,B543)</f>
        <v>1</v>
      </c>
      <c r="K543">
        <f>COUNTIF([3]Master!$E:$E,B543)</f>
        <v>1</v>
      </c>
      <c r="L543">
        <f t="shared" si="24"/>
        <v>1</v>
      </c>
      <c r="M543">
        <f>SUMIF('[2]Enroll-1254x69'!$E:$E,B543,'[2]Enroll-1254x69'!$BK:$BK)+SUMIF('[2]Enroll-1254x69'!$E:$E,B543,'[2]Enroll-1254x69'!$BL:$BL)</f>
        <v>199</v>
      </c>
      <c r="N543">
        <f t="shared" si="25"/>
        <v>229</v>
      </c>
      <c r="O543">
        <f t="shared" si="26"/>
        <v>213</v>
      </c>
      <c r="R543" s="2">
        <v>27251601501</v>
      </c>
      <c r="S543" s="3">
        <v>161</v>
      </c>
      <c r="T543" s="3">
        <v>183</v>
      </c>
      <c r="U543" s="3">
        <v>212</v>
      </c>
      <c r="V543" s="3">
        <v>182</v>
      </c>
      <c r="W543" s="3">
        <v>199</v>
      </c>
    </row>
    <row r="544" spans="1:23" x14ac:dyDescent="0.3">
      <c r="A544">
        <v>628</v>
      </c>
      <c r="B544" s="2">
        <v>27251700204</v>
      </c>
      <c r="C544" s="3">
        <v>1</v>
      </c>
      <c r="D544" s="3">
        <v>1</v>
      </c>
      <c r="E544" s="3">
        <v>1</v>
      </c>
      <c r="F544" s="3">
        <v>1</v>
      </c>
      <c r="G544" s="3">
        <v>1</v>
      </c>
      <c r="H544" s="3">
        <v>5</v>
      </c>
      <c r="I544">
        <f>COUNTIF('[1]2016-17(1209x58)'!$D:$D,B544)</f>
        <v>1</v>
      </c>
      <c r="J544">
        <f>COUNTIF('[2]Enroll-1254x69'!$E:$E,B544)</f>
        <v>1</v>
      </c>
      <c r="K544">
        <f>COUNTIF([3]Master!$E:$E,B544)</f>
        <v>1</v>
      </c>
      <c r="L544">
        <f t="shared" si="24"/>
        <v>1</v>
      </c>
      <c r="M544">
        <f>SUMIF('[2]Enroll-1254x69'!$E:$E,B544,'[2]Enroll-1254x69'!$BK:$BK)+SUMIF('[2]Enroll-1254x69'!$E:$E,B544,'[2]Enroll-1254x69'!$BL:$BL)</f>
        <v>225</v>
      </c>
      <c r="N544">
        <f t="shared" si="25"/>
        <v>252</v>
      </c>
      <c r="O544">
        <f t="shared" si="26"/>
        <v>241</v>
      </c>
      <c r="R544" s="2">
        <v>27251601502</v>
      </c>
      <c r="S544" s="3">
        <v>208</v>
      </c>
      <c r="T544" s="3">
        <v>204</v>
      </c>
      <c r="U544" s="3">
        <v>166</v>
      </c>
      <c r="V544" s="3">
        <v>134</v>
      </c>
      <c r="W544" s="3">
        <v>142</v>
      </c>
    </row>
    <row r="545" spans="1:23" x14ac:dyDescent="0.3">
      <c r="A545">
        <v>629</v>
      </c>
      <c r="B545" s="2">
        <v>27251700205</v>
      </c>
      <c r="C545" s="3">
        <v>1</v>
      </c>
      <c r="D545" s="3">
        <v>1</v>
      </c>
      <c r="E545" s="3">
        <v>1</v>
      </c>
      <c r="F545" s="3">
        <v>1</v>
      </c>
      <c r="G545" s="3">
        <v>1</v>
      </c>
      <c r="H545" s="3">
        <v>5</v>
      </c>
      <c r="I545">
        <f>COUNTIF('[1]2016-17(1209x58)'!$D:$D,B545)</f>
        <v>1</v>
      </c>
      <c r="J545">
        <f>COUNTIF('[2]Enroll-1254x69'!$E:$E,B545)</f>
        <v>1</v>
      </c>
      <c r="K545">
        <f>COUNTIF([3]Master!$E:$E,B545)</f>
        <v>1</v>
      </c>
      <c r="L545">
        <f t="shared" si="24"/>
        <v>1</v>
      </c>
      <c r="M545">
        <f>SUMIF('[2]Enroll-1254x69'!$E:$E,B545,'[2]Enroll-1254x69'!$BK:$BK)+SUMIF('[2]Enroll-1254x69'!$E:$E,B545,'[2]Enroll-1254x69'!$BL:$BL)</f>
        <v>224</v>
      </c>
      <c r="N545">
        <f t="shared" si="25"/>
        <v>256</v>
      </c>
      <c r="O545">
        <f t="shared" si="26"/>
        <v>296</v>
      </c>
      <c r="R545" s="2">
        <v>27251601503</v>
      </c>
      <c r="S545" s="3">
        <v>561</v>
      </c>
      <c r="T545" s="3">
        <v>778</v>
      </c>
      <c r="U545" s="3">
        <v>898</v>
      </c>
      <c r="V545" s="3">
        <v>912</v>
      </c>
      <c r="W545" s="3">
        <v>888</v>
      </c>
    </row>
    <row r="546" spans="1:23" x14ac:dyDescent="0.3">
      <c r="A546">
        <v>630</v>
      </c>
      <c r="B546" s="2">
        <v>27251700206</v>
      </c>
      <c r="C546" s="3">
        <v>1</v>
      </c>
      <c r="D546" s="3">
        <v>1</v>
      </c>
      <c r="E546" s="3">
        <v>1</v>
      </c>
      <c r="F546" s="3">
        <v>1</v>
      </c>
      <c r="G546" s="3">
        <v>1</v>
      </c>
      <c r="H546" s="3">
        <v>5</v>
      </c>
      <c r="I546">
        <f>COUNTIF('[1]2016-17(1209x58)'!$D:$D,B546)</f>
        <v>1</v>
      </c>
      <c r="J546">
        <f>COUNTIF('[2]Enroll-1254x69'!$E:$E,B546)</f>
        <v>1</v>
      </c>
      <c r="K546">
        <f>COUNTIF([3]Master!$E:$E,B546)</f>
        <v>1</v>
      </c>
      <c r="L546">
        <f t="shared" si="24"/>
        <v>1</v>
      </c>
      <c r="M546">
        <f>SUMIF('[2]Enroll-1254x69'!$E:$E,B546,'[2]Enroll-1254x69'!$BK:$BK)+SUMIF('[2]Enroll-1254x69'!$E:$E,B546,'[2]Enroll-1254x69'!$BL:$BL)</f>
        <v>271</v>
      </c>
      <c r="N546">
        <f t="shared" si="25"/>
        <v>280</v>
      </c>
      <c r="O546">
        <f t="shared" si="26"/>
        <v>288</v>
      </c>
      <c r="R546" s="2">
        <v>27251601504</v>
      </c>
      <c r="S546" s="3">
        <v>2006</v>
      </c>
      <c r="T546" s="3">
        <v>1686</v>
      </c>
      <c r="U546" s="3">
        <v>1624</v>
      </c>
      <c r="V546" s="3">
        <v>1544</v>
      </c>
      <c r="W546" s="3">
        <v>1445</v>
      </c>
    </row>
    <row r="547" spans="1:23" x14ac:dyDescent="0.3">
      <c r="A547">
        <v>631</v>
      </c>
      <c r="B547" s="2">
        <v>27251700207</v>
      </c>
      <c r="C547" s="3">
        <v>1</v>
      </c>
      <c r="D547" s="3">
        <v>1</v>
      </c>
      <c r="E547" s="3">
        <v>1</v>
      </c>
      <c r="F547" s="3">
        <v>1</v>
      </c>
      <c r="G547" s="3">
        <v>1</v>
      </c>
      <c r="H547" s="3">
        <v>5</v>
      </c>
      <c r="I547">
        <f>COUNTIF('[1]2016-17(1209x58)'!$D:$D,B547)</f>
        <v>1</v>
      </c>
      <c r="J547">
        <f>COUNTIF('[2]Enroll-1254x69'!$E:$E,B547)</f>
        <v>1</v>
      </c>
      <c r="K547">
        <f>COUNTIF([3]Master!$E:$E,B547)</f>
        <v>1</v>
      </c>
      <c r="L547">
        <f t="shared" si="24"/>
        <v>1</v>
      </c>
      <c r="M547">
        <f>SUMIF('[2]Enroll-1254x69'!$E:$E,B547,'[2]Enroll-1254x69'!$BK:$BK)+SUMIF('[2]Enroll-1254x69'!$E:$E,B547,'[2]Enroll-1254x69'!$BL:$BL)</f>
        <v>240</v>
      </c>
      <c r="N547">
        <f t="shared" si="25"/>
        <v>266</v>
      </c>
      <c r="O547">
        <f t="shared" si="26"/>
        <v>259</v>
      </c>
      <c r="R547" s="2">
        <v>27251601505</v>
      </c>
      <c r="S547" s="3">
        <v>1999</v>
      </c>
      <c r="T547" s="3">
        <v>2025</v>
      </c>
      <c r="U547" s="3">
        <v>1992</v>
      </c>
      <c r="V547" s="3">
        <v>1807</v>
      </c>
      <c r="W547" s="3">
        <v>1779</v>
      </c>
    </row>
    <row r="548" spans="1:23" x14ac:dyDescent="0.3">
      <c r="A548">
        <v>632</v>
      </c>
      <c r="B548" s="2">
        <v>27251700208</v>
      </c>
      <c r="C548" s="3">
        <v>1</v>
      </c>
      <c r="D548" s="3">
        <v>1</v>
      </c>
      <c r="E548" s="3">
        <v>1</v>
      </c>
      <c r="F548" s="3">
        <v>1</v>
      </c>
      <c r="G548" s="3">
        <v>1</v>
      </c>
      <c r="H548" s="3">
        <v>5</v>
      </c>
      <c r="I548">
        <f>COUNTIF('[1]2016-17(1209x58)'!$D:$D,B548)</f>
        <v>1</v>
      </c>
      <c r="J548">
        <f>COUNTIF('[2]Enroll-1254x69'!$E:$E,B548)</f>
        <v>1</v>
      </c>
      <c r="K548">
        <f>COUNTIF([3]Master!$E:$E,B548)</f>
        <v>1</v>
      </c>
      <c r="L548">
        <f t="shared" si="24"/>
        <v>1</v>
      </c>
      <c r="M548">
        <f>SUMIF('[2]Enroll-1254x69'!$E:$E,B548,'[2]Enroll-1254x69'!$BK:$BK)+SUMIF('[2]Enroll-1254x69'!$E:$E,B548,'[2]Enroll-1254x69'!$BL:$BL)</f>
        <v>261</v>
      </c>
      <c r="N548">
        <f t="shared" si="25"/>
        <v>247</v>
      </c>
      <c r="O548">
        <f t="shared" si="26"/>
        <v>227</v>
      </c>
      <c r="R548" s="2">
        <v>27251601506</v>
      </c>
      <c r="S548" s="3">
        <v>324</v>
      </c>
      <c r="T548" s="3">
        <v>280</v>
      </c>
      <c r="U548" s="3">
        <v>267</v>
      </c>
      <c r="V548" s="3">
        <v>245</v>
      </c>
      <c r="W548" s="3">
        <v>207</v>
      </c>
    </row>
    <row r="549" spans="1:23" x14ac:dyDescent="0.3">
      <c r="A549">
        <v>633</v>
      </c>
      <c r="B549" s="2">
        <v>27251700209</v>
      </c>
      <c r="C549" s="3">
        <v>1</v>
      </c>
      <c r="D549" s="3">
        <v>1</v>
      </c>
      <c r="E549" s="3">
        <v>1</v>
      </c>
      <c r="F549" s="3">
        <v>1</v>
      </c>
      <c r="G549" s="3">
        <v>1</v>
      </c>
      <c r="H549" s="3">
        <v>5</v>
      </c>
      <c r="I549">
        <f>COUNTIF('[1]2016-17(1209x58)'!$D:$D,B549)</f>
        <v>1</v>
      </c>
      <c r="J549">
        <f>COUNTIF('[2]Enroll-1254x69'!$E:$E,B549)</f>
        <v>1</v>
      </c>
      <c r="K549">
        <f>COUNTIF([3]Master!$E:$E,B549)</f>
        <v>1</v>
      </c>
      <c r="L549">
        <f t="shared" si="24"/>
        <v>1</v>
      </c>
      <c r="M549">
        <f>SUMIF('[2]Enroll-1254x69'!$E:$E,B549,'[2]Enroll-1254x69'!$BK:$BK)+SUMIF('[2]Enroll-1254x69'!$E:$E,B549,'[2]Enroll-1254x69'!$BL:$BL)</f>
        <v>239</v>
      </c>
      <c r="N549">
        <f t="shared" si="25"/>
        <v>243</v>
      </c>
      <c r="O549">
        <f t="shared" si="26"/>
        <v>268</v>
      </c>
      <c r="R549" s="2">
        <v>27251601507</v>
      </c>
      <c r="S549" s="3">
        <v>720</v>
      </c>
      <c r="T549" s="3">
        <v>696</v>
      </c>
      <c r="U549" s="3">
        <v>695</v>
      </c>
      <c r="V549" s="3">
        <v>674</v>
      </c>
      <c r="W549" s="3">
        <v>653</v>
      </c>
    </row>
    <row r="550" spans="1:23" x14ac:dyDescent="0.3">
      <c r="A550">
        <v>634</v>
      </c>
      <c r="B550" s="2">
        <v>27251700210</v>
      </c>
      <c r="C550" s="3">
        <v>1</v>
      </c>
      <c r="D550" s="3">
        <v>1</v>
      </c>
      <c r="E550" s="3">
        <v>1</v>
      </c>
      <c r="F550" s="3">
        <v>1</v>
      </c>
      <c r="G550" s="3">
        <v>1</v>
      </c>
      <c r="H550" s="3">
        <v>5</v>
      </c>
      <c r="I550">
        <f>COUNTIF('[1]2016-17(1209x58)'!$D:$D,B550)</f>
        <v>1</v>
      </c>
      <c r="J550">
        <f>COUNTIF('[2]Enroll-1254x69'!$E:$E,B550)</f>
        <v>1</v>
      </c>
      <c r="K550">
        <f>COUNTIF([3]Master!$E:$E,B550)</f>
        <v>1</v>
      </c>
      <c r="L550">
        <f t="shared" si="24"/>
        <v>1</v>
      </c>
      <c r="M550">
        <f>SUMIF('[2]Enroll-1254x69'!$E:$E,B550,'[2]Enroll-1254x69'!$BK:$BK)+SUMIF('[2]Enroll-1254x69'!$E:$E,B550,'[2]Enroll-1254x69'!$BL:$BL)</f>
        <v>317</v>
      </c>
      <c r="N550">
        <f t="shared" si="25"/>
        <v>309</v>
      </c>
      <c r="O550">
        <f t="shared" si="26"/>
        <v>298</v>
      </c>
      <c r="R550" s="2">
        <v>27251601508</v>
      </c>
      <c r="S550" s="3">
        <v>325</v>
      </c>
      <c r="T550" s="3">
        <v>502</v>
      </c>
      <c r="U550" s="3">
        <v>256</v>
      </c>
      <c r="V550" s="3">
        <v>191</v>
      </c>
      <c r="W550" s="3">
        <v>27</v>
      </c>
    </row>
    <row r="551" spans="1:23" x14ac:dyDescent="0.3">
      <c r="A551">
        <v>635</v>
      </c>
      <c r="B551" s="2">
        <v>27251700211</v>
      </c>
      <c r="C551" s="3">
        <v>1</v>
      </c>
      <c r="D551" s="3">
        <v>1</v>
      </c>
      <c r="E551" s="3">
        <v>1</v>
      </c>
      <c r="F551" s="3">
        <v>1</v>
      </c>
      <c r="G551" s="3">
        <v>1</v>
      </c>
      <c r="H551" s="3">
        <v>5</v>
      </c>
      <c r="I551">
        <f>COUNTIF('[1]2016-17(1209x58)'!$D:$D,B551)</f>
        <v>1</v>
      </c>
      <c r="J551">
        <f>COUNTIF('[2]Enroll-1254x69'!$E:$E,B551)</f>
        <v>1</v>
      </c>
      <c r="K551">
        <f>COUNTIF([3]Master!$E:$E,B551)</f>
        <v>1</v>
      </c>
      <c r="L551">
        <f t="shared" si="24"/>
        <v>1</v>
      </c>
      <c r="M551">
        <f>SUMIF('[2]Enroll-1254x69'!$E:$E,B551,'[2]Enroll-1254x69'!$BK:$BK)+SUMIF('[2]Enroll-1254x69'!$E:$E,B551,'[2]Enroll-1254x69'!$BL:$BL)</f>
        <v>106</v>
      </c>
      <c r="N551">
        <f t="shared" si="25"/>
        <v>150</v>
      </c>
      <c r="O551">
        <f t="shared" si="26"/>
        <v>156</v>
      </c>
      <c r="R551" s="2">
        <v>27251601510</v>
      </c>
      <c r="S551" s="3">
        <v>194</v>
      </c>
      <c r="T551" s="3">
        <v>184</v>
      </c>
      <c r="U551" s="3">
        <v>210</v>
      </c>
      <c r="V551" s="3">
        <v>160</v>
      </c>
      <c r="W551" s="3">
        <v>155</v>
      </c>
    </row>
    <row r="552" spans="1:23" x14ac:dyDescent="0.3">
      <c r="A552">
        <v>636</v>
      </c>
      <c r="B552" s="2">
        <v>27251700212</v>
      </c>
      <c r="C552" s="3">
        <v>1</v>
      </c>
      <c r="D552" s="3">
        <v>1</v>
      </c>
      <c r="E552" s="3">
        <v>1</v>
      </c>
      <c r="F552" s="3">
        <v>1</v>
      </c>
      <c r="G552" s="3">
        <v>1</v>
      </c>
      <c r="H552" s="3">
        <v>5</v>
      </c>
      <c r="I552">
        <f>COUNTIF('[1]2016-17(1209x58)'!$D:$D,B552)</f>
        <v>1</v>
      </c>
      <c r="J552">
        <f>COUNTIF('[2]Enroll-1254x69'!$E:$E,B552)</f>
        <v>1</v>
      </c>
      <c r="K552">
        <f>COUNTIF([3]Master!$E:$E,B552)</f>
        <v>1</v>
      </c>
      <c r="L552">
        <f t="shared" si="24"/>
        <v>1</v>
      </c>
      <c r="M552">
        <f>SUMIF('[2]Enroll-1254x69'!$E:$E,B552,'[2]Enroll-1254x69'!$BK:$BK)+SUMIF('[2]Enroll-1254x69'!$E:$E,B552,'[2]Enroll-1254x69'!$BL:$BL)</f>
        <v>502</v>
      </c>
      <c r="N552">
        <f t="shared" si="25"/>
        <v>471</v>
      </c>
      <c r="O552">
        <f t="shared" si="26"/>
        <v>519</v>
      </c>
      <c r="R552" s="2">
        <v>27251601511</v>
      </c>
      <c r="S552" s="3">
        <v>480</v>
      </c>
      <c r="T552" s="3">
        <v>474</v>
      </c>
      <c r="U552" s="3">
        <v>481</v>
      </c>
      <c r="V552" s="3">
        <v>480</v>
      </c>
      <c r="W552" s="3">
        <v>477</v>
      </c>
    </row>
    <row r="553" spans="1:23" x14ac:dyDescent="0.3">
      <c r="A553">
        <v>637</v>
      </c>
      <c r="B553" s="2">
        <v>27251700213</v>
      </c>
      <c r="C553" s="3">
        <v>1</v>
      </c>
      <c r="D553" s="3">
        <v>1</v>
      </c>
      <c r="E553" s="3">
        <v>1</v>
      </c>
      <c r="F553" s="3">
        <v>1</v>
      </c>
      <c r="G553" s="3">
        <v>1</v>
      </c>
      <c r="H553" s="3">
        <v>5</v>
      </c>
      <c r="I553">
        <f>COUNTIF('[1]2016-17(1209x58)'!$D:$D,B553)</f>
        <v>1</v>
      </c>
      <c r="J553">
        <f>COUNTIF('[2]Enroll-1254x69'!$E:$E,B553)</f>
        <v>1</v>
      </c>
      <c r="K553">
        <f>COUNTIF([3]Master!$E:$E,B553)</f>
        <v>1</v>
      </c>
      <c r="L553">
        <f t="shared" si="24"/>
        <v>1</v>
      </c>
      <c r="M553">
        <f>SUMIF('[2]Enroll-1254x69'!$E:$E,B553,'[2]Enroll-1254x69'!$BK:$BK)+SUMIF('[2]Enroll-1254x69'!$E:$E,B553,'[2]Enroll-1254x69'!$BL:$BL)</f>
        <v>30</v>
      </c>
      <c r="N553">
        <f t="shared" si="25"/>
        <v>30</v>
      </c>
      <c r="O553">
        <f t="shared" si="26"/>
        <v>31</v>
      </c>
      <c r="R553" s="2">
        <v>27251601512</v>
      </c>
      <c r="S553" s="3">
        <v>726</v>
      </c>
      <c r="T553" s="3">
        <v>700</v>
      </c>
      <c r="U553" s="3">
        <v>695</v>
      </c>
      <c r="V553" s="3">
        <v>686</v>
      </c>
      <c r="W553" s="3">
        <v>677</v>
      </c>
    </row>
    <row r="554" spans="1:23" x14ac:dyDescent="0.3">
      <c r="A554">
        <v>638</v>
      </c>
      <c r="B554" s="2">
        <v>27251700214</v>
      </c>
      <c r="C554" s="3">
        <v>1</v>
      </c>
      <c r="D554" s="3">
        <v>1</v>
      </c>
      <c r="E554" s="3">
        <v>1</v>
      </c>
      <c r="F554" s="3">
        <v>1</v>
      </c>
      <c r="G554" s="3">
        <v>1</v>
      </c>
      <c r="H554" s="3">
        <v>5</v>
      </c>
      <c r="I554">
        <f>COUNTIF('[1]2016-17(1209x58)'!$D:$D,B554)</f>
        <v>1</v>
      </c>
      <c r="J554">
        <f>COUNTIF('[2]Enroll-1254x69'!$E:$E,B554)</f>
        <v>1</v>
      </c>
      <c r="K554">
        <f>COUNTIF([3]Master!$E:$E,B554)</f>
        <v>1</v>
      </c>
      <c r="L554">
        <f t="shared" si="24"/>
        <v>1</v>
      </c>
      <c r="M554">
        <f>SUMIF('[2]Enroll-1254x69'!$E:$E,B554,'[2]Enroll-1254x69'!$BK:$BK)+SUMIF('[2]Enroll-1254x69'!$E:$E,B554,'[2]Enroll-1254x69'!$BL:$BL)</f>
        <v>509</v>
      </c>
      <c r="N554">
        <f t="shared" si="25"/>
        <v>503</v>
      </c>
      <c r="O554">
        <f t="shared" si="26"/>
        <v>577</v>
      </c>
      <c r="R554" s="2">
        <v>27251601513</v>
      </c>
      <c r="S554" s="3">
        <v>605</v>
      </c>
      <c r="T554" s="3">
        <v>607</v>
      </c>
      <c r="U554" s="3">
        <v>602</v>
      </c>
      <c r="V554" s="3">
        <v>618</v>
      </c>
      <c r="W554" s="3">
        <v>617</v>
      </c>
    </row>
    <row r="555" spans="1:23" x14ac:dyDescent="0.3">
      <c r="A555">
        <v>639</v>
      </c>
      <c r="B555" s="2">
        <v>27251700215</v>
      </c>
      <c r="C555" s="3">
        <v>1</v>
      </c>
      <c r="D555" s="3">
        <v>1</v>
      </c>
      <c r="E555" s="3">
        <v>1</v>
      </c>
      <c r="F555" s="3">
        <v>1</v>
      </c>
      <c r="G555" s="3">
        <v>1</v>
      </c>
      <c r="H555" s="3">
        <v>5</v>
      </c>
      <c r="I555">
        <f>COUNTIF('[1]2016-17(1209x58)'!$D:$D,B555)</f>
        <v>1</v>
      </c>
      <c r="J555">
        <f>COUNTIF('[2]Enroll-1254x69'!$E:$E,B555)</f>
        <v>1</v>
      </c>
      <c r="K555">
        <f>COUNTIF([3]Master!$E:$E,B555)</f>
        <v>1</v>
      </c>
      <c r="L555">
        <f t="shared" si="24"/>
        <v>1</v>
      </c>
      <c r="M555">
        <f>SUMIF('[2]Enroll-1254x69'!$E:$E,B555,'[2]Enroll-1254x69'!$BK:$BK)+SUMIF('[2]Enroll-1254x69'!$E:$E,B555,'[2]Enroll-1254x69'!$BL:$BL)</f>
        <v>1224</v>
      </c>
      <c r="N555">
        <f t="shared" si="25"/>
        <v>1147</v>
      </c>
      <c r="O555">
        <f t="shared" si="26"/>
        <v>1096</v>
      </c>
      <c r="R555" s="2">
        <v>27251601514</v>
      </c>
      <c r="S555" s="3">
        <v>891</v>
      </c>
      <c r="T555" s="3">
        <v>908</v>
      </c>
      <c r="U555" s="3">
        <v>904</v>
      </c>
      <c r="V555" s="3">
        <v>909</v>
      </c>
      <c r="W555" s="3">
        <v>914</v>
      </c>
    </row>
    <row r="556" spans="1:23" x14ac:dyDescent="0.3">
      <c r="A556">
        <v>640</v>
      </c>
      <c r="B556" s="2">
        <v>27251700216</v>
      </c>
      <c r="C556" s="3">
        <v>1</v>
      </c>
      <c r="D556" s="3">
        <v>1</v>
      </c>
      <c r="E556" s="3">
        <v>1</v>
      </c>
      <c r="F556" s="3">
        <v>1</v>
      </c>
      <c r="G556" s="3">
        <v>1</v>
      </c>
      <c r="H556" s="3">
        <v>5</v>
      </c>
      <c r="I556">
        <f>COUNTIF('[1]2016-17(1209x58)'!$D:$D,B556)</f>
        <v>1</v>
      </c>
      <c r="J556">
        <f>COUNTIF('[2]Enroll-1254x69'!$E:$E,B556)</f>
        <v>1</v>
      </c>
      <c r="K556">
        <f>COUNTIF([3]Master!$E:$E,B556)</f>
        <v>1</v>
      </c>
      <c r="L556">
        <f t="shared" si="24"/>
        <v>1</v>
      </c>
      <c r="M556">
        <f>SUMIF('[2]Enroll-1254x69'!$E:$E,B556,'[2]Enroll-1254x69'!$BK:$BK)+SUMIF('[2]Enroll-1254x69'!$E:$E,B556,'[2]Enroll-1254x69'!$BL:$BL)</f>
        <v>65</v>
      </c>
      <c r="N556">
        <f t="shared" si="25"/>
        <v>76</v>
      </c>
      <c r="O556">
        <f t="shared" si="26"/>
        <v>59</v>
      </c>
      <c r="R556" s="2">
        <v>27251601515</v>
      </c>
      <c r="S556" s="3">
        <v>989</v>
      </c>
      <c r="T556" s="3">
        <v>1051</v>
      </c>
      <c r="U556" s="3">
        <v>1164</v>
      </c>
      <c r="V556" s="3">
        <v>1265</v>
      </c>
      <c r="W556" s="3">
        <v>1380</v>
      </c>
    </row>
    <row r="557" spans="1:23" x14ac:dyDescent="0.3">
      <c r="A557">
        <v>641</v>
      </c>
      <c r="B557" s="2">
        <v>27251700217</v>
      </c>
      <c r="C557" s="3">
        <v>1</v>
      </c>
      <c r="D557" s="3">
        <v>1</v>
      </c>
      <c r="E557" s="3">
        <v>1</v>
      </c>
      <c r="F557" s="3">
        <v>1</v>
      </c>
      <c r="G557" s="3">
        <v>1</v>
      </c>
      <c r="H557" s="3">
        <v>5</v>
      </c>
      <c r="I557">
        <f>COUNTIF('[1]2016-17(1209x58)'!$D:$D,B557)</f>
        <v>1</v>
      </c>
      <c r="J557">
        <f>COUNTIF('[2]Enroll-1254x69'!$E:$E,B557)</f>
        <v>1</v>
      </c>
      <c r="K557">
        <f>COUNTIF([3]Master!$E:$E,B557)</f>
        <v>1</v>
      </c>
      <c r="L557">
        <f t="shared" si="24"/>
        <v>1</v>
      </c>
      <c r="M557">
        <f>SUMIF('[2]Enroll-1254x69'!$E:$E,B557,'[2]Enroll-1254x69'!$BK:$BK)+SUMIF('[2]Enroll-1254x69'!$E:$E,B557,'[2]Enroll-1254x69'!$BL:$BL)</f>
        <v>206</v>
      </c>
      <c r="N557">
        <f t="shared" si="25"/>
        <v>208</v>
      </c>
      <c r="O557">
        <f t="shared" si="26"/>
        <v>185</v>
      </c>
      <c r="R557" s="2">
        <v>27251601516</v>
      </c>
      <c r="S557" s="3">
        <v>403</v>
      </c>
      <c r="T557" s="3">
        <v>403</v>
      </c>
      <c r="U557" s="3">
        <v>404</v>
      </c>
      <c r="V557" s="3">
        <v>396</v>
      </c>
      <c r="W557" s="3">
        <v>400</v>
      </c>
    </row>
    <row r="558" spans="1:23" x14ac:dyDescent="0.3">
      <c r="A558">
        <v>642</v>
      </c>
      <c r="B558" s="2">
        <v>27251700218</v>
      </c>
      <c r="C558" s="3">
        <v>1</v>
      </c>
      <c r="D558" s="3">
        <v>1</v>
      </c>
      <c r="E558" s="3">
        <v>1</v>
      </c>
      <c r="F558" s="3">
        <v>1</v>
      </c>
      <c r="G558" s="3">
        <v>1</v>
      </c>
      <c r="H558" s="3">
        <v>5</v>
      </c>
      <c r="I558">
        <f>COUNTIF('[1]2016-17(1209x58)'!$D:$D,B558)</f>
        <v>1</v>
      </c>
      <c r="J558">
        <f>COUNTIF('[2]Enroll-1254x69'!$E:$E,B558)</f>
        <v>1</v>
      </c>
      <c r="K558">
        <f>COUNTIF([3]Master!$E:$E,B558)</f>
        <v>1</v>
      </c>
      <c r="L558">
        <f t="shared" si="24"/>
        <v>1</v>
      </c>
      <c r="M558">
        <f>SUMIF('[2]Enroll-1254x69'!$E:$E,B558,'[2]Enroll-1254x69'!$BK:$BK)+SUMIF('[2]Enroll-1254x69'!$E:$E,B558,'[2]Enroll-1254x69'!$BL:$BL)</f>
        <v>160</v>
      </c>
      <c r="N558">
        <f t="shared" si="25"/>
        <v>253</v>
      </c>
      <c r="O558">
        <f t="shared" si="26"/>
        <v>254</v>
      </c>
      <c r="R558" s="2">
        <v>27251601517</v>
      </c>
      <c r="S558" s="3">
        <v>612</v>
      </c>
      <c r="T558" s="3">
        <v>617</v>
      </c>
      <c r="U558" s="3">
        <v>622</v>
      </c>
      <c r="V558" s="3">
        <v>618</v>
      </c>
      <c r="W558" s="3">
        <v>622</v>
      </c>
    </row>
    <row r="559" spans="1:23" x14ac:dyDescent="0.3">
      <c r="A559">
        <v>643</v>
      </c>
      <c r="B559" s="2">
        <v>27251700219</v>
      </c>
      <c r="C559" s="3">
        <v>1</v>
      </c>
      <c r="D559" s="3">
        <v>1</v>
      </c>
      <c r="E559" s="3">
        <v>1</v>
      </c>
      <c r="F559" s="3">
        <v>1</v>
      </c>
      <c r="G559" s="3">
        <v>1</v>
      </c>
      <c r="H559" s="3">
        <v>5</v>
      </c>
      <c r="I559">
        <f>COUNTIF('[1]2016-17(1209x58)'!$D:$D,B559)</f>
        <v>1</v>
      </c>
      <c r="J559">
        <f>COUNTIF('[2]Enroll-1254x69'!$E:$E,B559)</f>
        <v>1</v>
      </c>
      <c r="K559">
        <f>COUNTIF([3]Master!$E:$E,B559)</f>
        <v>1</v>
      </c>
      <c r="L559">
        <f t="shared" si="24"/>
        <v>1</v>
      </c>
      <c r="M559">
        <f>SUMIF('[2]Enroll-1254x69'!$E:$E,B559,'[2]Enroll-1254x69'!$BK:$BK)+SUMIF('[2]Enroll-1254x69'!$E:$E,B559,'[2]Enroll-1254x69'!$BL:$BL)</f>
        <v>779</v>
      </c>
      <c r="N559">
        <f t="shared" si="25"/>
        <v>766</v>
      </c>
      <c r="O559">
        <f t="shared" si="26"/>
        <v>676</v>
      </c>
      <c r="R559" s="2">
        <v>27251601518</v>
      </c>
      <c r="S559" s="3">
        <v>25</v>
      </c>
      <c r="T559" s="3">
        <v>64</v>
      </c>
      <c r="U559" s="3">
        <v>102</v>
      </c>
      <c r="V559" s="3">
        <v>113</v>
      </c>
      <c r="W559" s="3">
        <v>123</v>
      </c>
    </row>
    <row r="560" spans="1:23" x14ac:dyDescent="0.3">
      <c r="A560">
        <v>644</v>
      </c>
      <c r="B560" s="2">
        <v>27251700220</v>
      </c>
      <c r="C560" s="3">
        <v>1</v>
      </c>
      <c r="D560" s="3">
        <v>1</v>
      </c>
      <c r="E560" s="3">
        <v>1</v>
      </c>
      <c r="F560" s="3">
        <v>1</v>
      </c>
      <c r="G560" s="3">
        <v>1</v>
      </c>
      <c r="H560" s="3">
        <v>5</v>
      </c>
      <c r="I560">
        <f>COUNTIF('[1]2016-17(1209x58)'!$D:$D,B560)</f>
        <v>1</v>
      </c>
      <c r="J560">
        <f>COUNTIF('[2]Enroll-1254x69'!$E:$E,B560)</f>
        <v>1</v>
      </c>
      <c r="K560">
        <f>COUNTIF([3]Master!$E:$E,B560)</f>
        <v>1</v>
      </c>
      <c r="L560">
        <f t="shared" si="24"/>
        <v>1</v>
      </c>
      <c r="M560">
        <f>SUMIF('[2]Enroll-1254x69'!$E:$E,B560,'[2]Enroll-1254x69'!$BK:$BK)+SUMIF('[2]Enroll-1254x69'!$E:$E,B560,'[2]Enroll-1254x69'!$BL:$BL)</f>
        <v>1095</v>
      </c>
      <c r="N560">
        <f t="shared" si="25"/>
        <v>992</v>
      </c>
      <c r="O560">
        <f t="shared" si="26"/>
        <v>919</v>
      </c>
      <c r="R560" s="2">
        <v>27251601519</v>
      </c>
      <c r="S560" s="3">
        <v>91</v>
      </c>
      <c r="T560" s="3">
        <v>102</v>
      </c>
      <c r="U560" s="3">
        <v>97</v>
      </c>
      <c r="V560" s="3">
        <v>85</v>
      </c>
      <c r="W560" s="3">
        <v>76</v>
      </c>
    </row>
    <row r="561" spans="1:23" x14ac:dyDescent="0.3">
      <c r="A561">
        <v>645</v>
      </c>
      <c r="B561" s="2">
        <v>27251700221</v>
      </c>
      <c r="C561" s="3">
        <v>1</v>
      </c>
      <c r="D561" s="3">
        <v>1</v>
      </c>
      <c r="E561" s="3">
        <v>1</v>
      </c>
      <c r="F561" s="3">
        <v>1</v>
      </c>
      <c r="G561" s="3">
        <v>1</v>
      </c>
      <c r="H561" s="3">
        <v>5</v>
      </c>
      <c r="I561">
        <f>COUNTIF('[1]2016-17(1209x58)'!$D:$D,B561)</f>
        <v>1</v>
      </c>
      <c r="J561">
        <f>COUNTIF('[2]Enroll-1254x69'!$E:$E,B561)</f>
        <v>1</v>
      </c>
      <c r="K561">
        <f>COUNTIF([3]Master!$E:$E,B561)</f>
        <v>1</v>
      </c>
      <c r="L561">
        <f t="shared" si="24"/>
        <v>1</v>
      </c>
      <c r="M561">
        <f>SUMIF('[2]Enroll-1254x69'!$E:$E,B561,'[2]Enroll-1254x69'!$BK:$BK)+SUMIF('[2]Enroll-1254x69'!$E:$E,B561,'[2]Enroll-1254x69'!$BL:$BL)</f>
        <v>351</v>
      </c>
      <c r="N561">
        <f t="shared" si="25"/>
        <v>340</v>
      </c>
      <c r="O561">
        <f t="shared" si="26"/>
        <v>330</v>
      </c>
      <c r="R561" s="2">
        <v>27251601520</v>
      </c>
      <c r="S561" s="3">
        <v>150</v>
      </c>
      <c r="T561" s="3">
        <v>199</v>
      </c>
      <c r="U561" s="3">
        <v>254</v>
      </c>
      <c r="V561" s="3">
        <v>304</v>
      </c>
      <c r="W561" s="3">
        <v>359</v>
      </c>
    </row>
    <row r="562" spans="1:23" x14ac:dyDescent="0.3">
      <c r="A562">
        <v>646</v>
      </c>
      <c r="B562" s="2">
        <v>27251700222</v>
      </c>
      <c r="C562" s="3">
        <v>1</v>
      </c>
      <c r="D562" s="3">
        <v>1</v>
      </c>
      <c r="E562" s="3">
        <v>1</v>
      </c>
      <c r="F562" s="3">
        <v>1</v>
      </c>
      <c r="G562" s="3">
        <v>1</v>
      </c>
      <c r="H562" s="3">
        <v>5</v>
      </c>
      <c r="I562">
        <f>COUNTIF('[1]2016-17(1209x58)'!$D:$D,B562)</f>
        <v>1</v>
      </c>
      <c r="J562">
        <f>COUNTIF('[2]Enroll-1254x69'!$E:$E,B562)</f>
        <v>1</v>
      </c>
      <c r="K562">
        <f>COUNTIF([3]Master!$E:$E,B562)</f>
        <v>1</v>
      </c>
      <c r="L562">
        <f t="shared" si="24"/>
        <v>1</v>
      </c>
      <c r="M562">
        <f>SUMIF('[2]Enroll-1254x69'!$E:$E,B562,'[2]Enroll-1254x69'!$BK:$BK)+SUMIF('[2]Enroll-1254x69'!$E:$E,B562,'[2]Enroll-1254x69'!$BL:$BL)</f>
        <v>722</v>
      </c>
      <c r="N562">
        <f t="shared" si="25"/>
        <v>683</v>
      </c>
      <c r="O562">
        <f t="shared" si="26"/>
        <v>600</v>
      </c>
      <c r="R562" s="2">
        <v>27251601521</v>
      </c>
      <c r="S562" s="3">
        <v>49</v>
      </c>
      <c r="T562" s="3">
        <v>58</v>
      </c>
      <c r="U562" s="3">
        <v>67</v>
      </c>
      <c r="V562" s="3">
        <v>74</v>
      </c>
      <c r="W562" s="3">
        <v>77</v>
      </c>
    </row>
    <row r="563" spans="1:23" x14ac:dyDescent="0.3">
      <c r="A563">
        <v>647</v>
      </c>
      <c r="B563" s="2">
        <v>27251700223</v>
      </c>
      <c r="C563" s="3">
        <v>1</v>
      </c>
      <c r="D563" s="3">
        <v>1</v>
      </c>
      <c r="E563" s="3">
        <v>1</v>
      </c>
      <c r="F563" s="3">
        <v>1</v>
      </c>
      <c r="G563" s="3">
        <v>1</v>
      </c>
      <c r="H563" s="3">
        <v>5</v>
      </c>
      <c r="I563">
        <f>COUNTIF('[1]2016-17(1209x58)'!$D:$D,B563)</f>
        <v>1</v>
      </c>
      <c r="J563">
        <f>COUNTIF('[2]Enroll-1254x69'!$E:$E,B563)</f>
        <v>1</v>
      </c>
      <c r="K563">
        <f>COUNTIF([3]Master!$E:$E,B563)</f>
        <v>1</v>
      </c>
      <c r="L563">
        <f t="shared" si="24"/>
        <v>1</v>
      </c>
      <c r="M563">
        <f>SUMIF('[2]Enroll-1254x69'!$E:$E,B563,'[2]Enroll-1254x69'!$BK:$BK)+SUMIF('[2]Enroll-1254x69'!$E:$E,B563,'[2]Enroll-1254x69'!$BL:$BL)</f>
        <v>520</v>
      </c>
      <c r="N563">
        <f t="shared" si="25"/>
        <v>481</v>
      </c>
      <c r="O563">
        <f t="shared" si="26"/>
        <v>445</v>
      </c>
      <c r="R563" s="2">
        <v>27251601522</v>
      </c>
      <c r="S563" s="3">
        <v>0</v>
      </c>
      <c r="T563" s="3"/>
      <c r="U563" s="3"/>
      <c r="V563" s="3"/>
      <c r="W563" s="3"/>
    </row>
    <row r="564" spans="1:23" x14ac:dyDescent="0.3">
      <c r="A564">
        <v>648</v>
      </c>
      <c r="B564" s="2">
        <v>27251700224</v>
      </c>
      <c r="C564" s="3">
        <v>1</v>
      </c>
      <c r="D564" s="3">
        <v>1</v>
      </c>
      <c r="E564" s="3">
        <v>1</v>
      </c>
      <c r="F564" s="3">
        <v>1</v>
      </c>
      <c r="G564" s="3">
        <v>1</v>
      </c>
      <c r="H564" s="3">
        <v>5</v>
      </c>
      <c r="I564">
        <f>COUNTIF('[1]2016-17(1209x58)'!$D:$D,B564)</f>
        <v>1</v>
      </c>
      <c r="J564">
        <f>COUNTIF('[2]Enroll-1254x69'!$E:$E,B564)</f>
        <v>1</v>
      </c>
      <c r="K564">
        <f>COUNTIF([3]Master!$E:$E,B564)</f>
        <v>1</v>
      </c>
      <c r="L564">
        <f t="shared" si="24"/>
        <v>1</v>
      </c>
      <c r="M564">
        <f>SUMIF('[2]Enroll-1254x69'!$E:$E,B564,'[2]Enroll-1254x69'!$BK:$BK)+SUMIF('[2]Enroll-1254x69'!$E:$E,B564,'[2]Enroll-1254x69'!$BL:$BL)</f>
        <v>75</v>
      </c>
      <c r="N564">
        <f t="shared" si="25"/>
        <v>76</v>
      </c>
      <c r="O564">
        <f t="shared" si="26"/>
        <v>74</v>
      </c>
      <c r="R564" s="2">
        <v>27251601523</v>
      </c>
      <c r="S564" s="3">
        <v>2149</v>
      </c>
      <c r="T564" s="3">
        <v>2106</v>
      </c>
      <c r="U564" s="3">
        <v>2042</v>
      </c>
      <c r="V564" s="3">
        <v>2007</v>
      </c>
      <c r="W564" s="3">
        <v>1998</v>
      </c>
    </row>
    <row r="565" spans="1:23" x14ac:dyDescent="0.3">
      <c r="A565">
        <v>649</v>
      </c>
      <c r="B565" s="2">
        <v>27251700225</v>
      </c>
      <c r="C565" s="3">
        <v>1</v>
      </c>
      <c r="D565" s="3">
        <v>1</v>
      </c>
      <c r="E565" s="3">
        <v>1</v>
      </c>
      <c r="F565" s="3">
        <v>1</v>
      </c>
      <c r="G565" s="3">
        <v>1</v>
      </c>
      <c r="H565" s="3">
        <v>5</v>
      </c>
      <c r="I565">
        <f>COUNTIF('[1]2016-17(1209x58)'!$D:$D,B565)</f>
        <v>1</v>
      </c>
      <c r="J565">
        <f>COUNTIF('[2]Enroll-1254x69'!$E:$E,B565)</f>
        <v>1</v>
      </c>
      <c r="K565">
        <f>COUNTIF([3]Master!$E:$E,B565)</f>
        <v>1</v>
      </c>
      <c r="L565">
        <f t="shared" si="24"/>
        <v>1</v>
      </c>
      <c r="M565">
        <f>SUMIF('[2]Enroll-1254x69'!$E:$E,B565,'[2]Enroll-1254x69'!$BK:$BK)+SUMIF('[2]Enroll-1254x69'!$E:$E,B565,'[2]Enroll-1254x69'!$BL:$BL)</f>
        <v>113</v>
      </c>
      <c r="N565">
        <f t="shared" si="25"/>
        <v>113</v>
      </c>
      <c r="O565">
        <f t="shared" si="26"/>
        <v>94</v>
      </c>
      <c r="R565" s="2">
        <v>27251601524</v>
      </c>
      <c r="S565" s="3"/>
      <c r="T565" s="3">
        <v>337</v>
      </c>
      <c r="U565" s="3">
        <v>370</v>
      </c>
      <c r="V565" s="3">
        <v>349</v>
      </c>
      <c r="W565" s="3">
        <v>343</v>
      </c>
    </row>
    <row r="566" spans="1:23" x14ac:dyDescent="0.3">
      <c r="A566">
        <v>650</v>
      </c>
      <c r="B566" s="2">
        <v>27251700301</v>
      </c>
      <c r="C566" s="3">
        <v>1</v>
      </c>
      <c r="D566" s="3">
        <v>1</v>
      </c>
      <c r="E566" s="3">
        <v>1</v>
      </c>
      <c r="F566" s="3">
        <v>1</v>
      </c>
      <c r="G566" s="3">
        <v>1</v>
      </c>
      <c r="H566" s="3">
        <v>5</v>
      </c>
      <c r="I566">
        <f>COUNTIF('[1]2016-17(1209x58)'!$D:$D,B566)</f>
        <v>1</v>
      </c>
      <c r="J566">
        <f>COUNTIF('[2]Enroll-1254x69'!$E:$E,B566)</f>
        <v>1</v>
      </c>
      <c r="K566">
        <f>COUNTIF([3]Master!$E:$E,B566)</f>
        <v>1</v>
      </c>
      <c r="L566">
        <f t="shared" si="24"/>
        <v>1</v>
      </c>
      <c r="M566">
        <f>SUMIF('[2]Enroll-1254x69'!$E:$E,B566,'[2]Enroll-1254x69'!$BK:$BK)+SUMIF('[2]Enroll-1254x69'!$E:$E,B566,'[2]Enroll-1254x69'!$BL:$BL)</f>
        <v>556</v>
      </c>
      <c r="N566">
        <f t="shared" si="25"/>
        <v>595</v>
      </c>
      <c r="O566">
        <f t="shared" si="26"/>
        <v>560</v>
      </c>
      <c r="R566" s="2">
        <v>27251601525</v>
      </c>
      <c r="S566" s="3"/>
      <c r="T566" s="3"/>
      <c r="U566" s="3">
        <v>2963</v>
      </c>
      <c r="V566" s="3">
        <v>2774</v>
      </c>
      <c r="W566" s="3">
        <v>2688</v>
      </c>
    </row>
    <row r="567" spans="1:23" x14ac:dyDescent="0.3">
      <c r="A567">
        <v>651</v>
      </c>
      <c r="B567" s="2">
        <v>27251700302</v>
      </c>
      <c r="C567" s="3">
        <v>1</v>
      </c>
      <c r="D567" s="3">
        <v>1</v>
      </c>
      <c r="E567" s="3">
        <v>1</v>
      </c>
      <c r="F567" s="3">
        <v>1</v>
      </c>
      <c r="G567" s="3">
        <v>1</v>
      </c>
      <c r="H567" s="3">
        <v>5</v>
      </c>
      <c r="I567">
        <f>COUNTIF('[1]2016-17(1209x58)'!$D:$D,B567)</f>
        <v>1</v>
      </c>
      <c r="J567">
        <f>COUNTIF('[2]Enroll-1254x69'!$E:$E,B567)</f>
        <v>1</v>
      </c>
      <c r="K567">
        <f>COUNTIF([3]Master!$E:$E,B567)</f>
        <v>1</v>
      </c>
      <c r="L567">
        <f t="shared" si="24"/>
        <v>1</v>
      </c>
      <c r="M567">
        <f>SUMIF('[2]Enroll-1254x69'!$E:$E,B567,'[2]Enroll-1254x69'!$BK:$BK)+SUMIF('[2]Enroll-1254x69'!$E:$E,B567,'[2]Enroll-1254x69'!$BL:$BL)</f>
        <v>651</v>
      </c>
      <c r="N567">
        <f t="shared" si="25"/>
        <v>660</v>
      </c>
      <c r="O567">
        <f t="shared" si="26"/>
        <v>642</v>
      </c>
      <c r="R567" s="2">
        <v>27251601526</v>
      </c>
      <c r="S567" s="3"/>
      <c r="T567" s="3"/>
      <c r="U567" s="3"/>
      <c r="V567" s="3">
        <v>108</v>
      </c>
      <c r="W567" s="3">
        <v>177</v>
      </c>
    </row>
    <row r="568" spans="1:23" x14ac:dyDescent="0.3">
      <c r="A568">
        <v>652</v>
      </c>
      <c r="B568" s="2">
        <v>27251700303</v>
      </c>
      <c r="C568" s="3">
        <v>1</v>
      </c>
      <c r="D568" s="3">
        <v>1</v>
      </c>
      <c r="E568" s="3">
        <v>1</v>
      </c>
      <c r="F568" s="3">
        <v>1</v>
      </c>
      <c r="G568" s="3">
        <v>1</v>
      </c>
      <c r="H568" s="3">
        <v>5</v>
      </c>
      <c r="I568">
        <f>COUNTIF('[1]2016-17(1209x58)'!$D:$D,B568)</f>
        <v>1</v>
      </c>
      <c r="J568">
        <f>COUNTIF('[2]Enroll-1254x69'!$E:$E,B568)</f>
        <v>1</v>
      </c>
      <c r="K568">
        <f>COUNTIF([3]Master!$E:$E,B568)</f>
        <v>1</v>
      </c>
      <c r="L568">
        <f t="shared" si="24"/>
        <v>1</v>
      </c>
      <c r="M568">
        <f>SUMIF('[2]Enroll-1254x69'!$E:$E,B568,'[2]Enroll-1254x69'!$BK:$BK)+SUMIF('[2]Enroll-1254x69'!$E:$E,B568,'[2]Enroll-1254x69'!$BL:$BL)</f>
        <v>324</v>
      </c>
      <c r="N568">
        <f t="shared" si="25"/>
        <v>382</v>
      </c>
      <c r="O568">
        <f t="shared" si="26"/>
        <v>331</v>
      </c>
      <c r="R568" s="2">
        <v>27251601601</v>
      </c>
      <c r="S568" s="3">
        <v>350</v>
      </c>
      <c r="T568" s="3">
        <v>339</v>
      </c>
      <c r="U568" s="3">
        <v>317</v>
      </c>
      <c r="V568" s="3">
        <v>274</v>
      </c>
      <c r="W568" s="3">
        <v>279</v>
      </c>
    </row>
    <row r="569" spans="1:23" x14ac:dyDescent="0.3">
      <c r="A569">
        <v>653</v>
      </c>
      <c r="B569" s="2">
        <v>27251700304</v>
      </c>
      <c r="C569" s="3">
        <v>1</v>
      </c>
      <c r="D569" s="3">
        <v>1</v>
      </c>
      <c r="E569" s="3">
        <v>1</v>
      </c>
      <c r="F569" s="3">
        <v>1</v>
      </c>
      <c r="G569" s="3">
        <v>1</v>
      </c>
      <c r="H569" s="3">
        <v>5</v>
      </c>
      <c r="I569">
        <f>COUNTIF('[1]2016-17(1209x58)'!$D:$D,B569)</f>
        <v>1</v>
      </c>
      <c r="J569">
        <f>COUNTIF('[2]Enroll-1254x69'!$E:$E,B569)</f>
        <v>1</v>
      </c>
      <c r="K569">
        <f>COUNTIF([3]Master!$E:$E,B569)</f>
        <v>1</v>
      </c>
      <c r="L569">
        <f t="shared" si="24"/>
        <v>1</v>
      </c>
      <c r="M569">
        <f>SUMIF('[2]Enroll-1254x69'!$E:$E,B569,'[2]Enroll-1254x69'!$BK:$BK)+SUMIF('[2]Enroll-1254x69'!$E:$E,B569,'[2]Enroll-1254x69'!$BL:$BL)</f>
        <v>337</v>
      </c>
      <c r="N569">
        <f t="shared" si="25"/>
        <v>365</v>
      </c>
      <c r="O569">
        <f t="shared" si="26"/>
        <v>316</v>
      </c>
      <c r="R569" s="2">
        <v>27251601602</v>
      </c>
      <c r="S569" s="3">
        <v>309</v>
      </c>
      <c r="T569" s="3">
        <v>328</v>
      </c>
      <c r="U569" s="3">
        <v>333</v>
      </c>
      <c r="V569" s="3">
        <v>290</v>
      </c>
      <c r="W569" s="3">
        <v>284</v>
      </c>
    </row>
    <row r="570" spans="1:23" x14ac:dyDescent="0.3">
      <c r="A570">
        <v>654</v>
      </c>
      <c r="B570" s="2">
        <v>27251700305</v>
      </c>
      <c r="C570" s="3">
        <v>1</v>
      </c>
      <c r="D570" s="3">
        <v>1</v>
      </c>
      <c r="E570" s="3">
        <v>1</v>
      </c>
      <c r="F570" s="3">
        <v>1</v>
      </c>
      <c r="G570" s="3">
        <v>1</v>
      </c>
      <c r="H570" s="3">
        <v>5</v>
      </c>
      <c r="I570">
        <f>COUNTIF('[1]2016-17(1209x58)'!$D:$D,B570)</f>
        <v>1</v>
      </c>
      <c r="J570">
        <f>COUNTIF('[2]Enroll-1254x69'!$E:$E,B570)</f>
        <v>1</v>
      </c>
      <c r="K570">
        <f>COUNTIF([3]Master!$E:$E,B570)</f>
        <v>1</v>
      </c>
      <c r="L570">
        <f t="shared" si="24"/>
        <v>1</v>
      </c>
      <c r="M570">
        <f>SUMIF('[2]Enroll-1254x69'!$E:$E,B570,'[2]Enroll-1254x69'!$BK:$BK)+SUMIF('[2]Enroll-1254x69'!$E:$E,B570,'[2]Enroll-1254x69'!$BL:$BL)</f>
        <v>424</v>
      </c>
      <c r="N570">
        <f t="shared" si="25"/>
        <v>430</v>
      </c>
      <c r="O570">
        <f t="shared" si="26"/>
        <v>429</v>
      </c>
      <c r="R570" s="2">
        <v>27251601603</v>
      </c>
      <c r="S570" s="3">
        <v>548</v>
      </c>
      <c r="T570" s="3">
        <v>526</v>
      </c>
      <c r="U570" s="3">
        <v>460</v>
      </c>
      <c r="V570" s="3">
        <v>481</v>
      </c>
      <c r="W570" s="3">
        <v>483</v>
      </c>
    </row>
    <row r="571" spans="1:23" x14ac:dyDescent="0.3">
      <c r="A571">
        <v>655</v>
      </c>
      <c r="B571" s="2">
        <v>27251700306</v>
      </c>
      <c r="C571" s="3">
        <v>1</v>
      </c>
      <c r="D571" s="3">
        <v>1</v>
      </c>
      <c r="E571" s="3">
        <v>1</v>
      </c>
      <c r="F571" s="3">
        <v>1</v>
      </c>
      <c r="G571" s="3">
        <v>1</v>
      </c>
      <c r="H571" s="3">
        <v>5</v>
      </c>
      <c r="I571">
        <f>COUNTIF('[1]2016-17(1209x58)'!$D:$D,B571)</f>
        <v>1</v>
      </c>
      <c r="J571">
        <f>COUNTIF('[2]Enroll-1254x69'!$E:$E,B571)</f>
        <v>1</v>
      </c>
      <c r="K571">
        <f>COUNTIF([3]Master!$E:$E,B571)</f>
        <v>1</v>
      </c>
      <c r="L571">
        <f t="shared" si="24"/>
        <v>1</v>
      </c>
      <c r="M571">
        <f>SUMIF('[2]Enroll-1254x69'!$E:$E,B571,'[2]Enroll-1254x69'!$BK:$BK)+SUMIF('[2]Enroll-1254x69'!$E:$E,B571,'[2]Enroll-1254x69'!$BL:$BL)</f>
        <v>274</v>
      </c>
      <c r="N571">
        <f t="shared" si="25"/>
        <v>285</v>
      </c>
      <c r="O571">
        <f t="shared" si="26"/>
        <v>288</v>
      </c>
      <c r="R571" s="2">
        <v>27251601604</v>
      </c>
      <c r="S571" s="3">
        <v>528</v>
      </c>
      <c r="T571" s="3">
        <v>551</v>
      </c>
      <c r="U571" s="3">
        <v>521</v>
      </c>
      <c r="V571" s="3">
        <v>633</v>
      </c>
      <c r="W571" s="3">
        <v>624</v>
      </c>
    </row>
    <row r="572" spans="1:23" x14ac:dyDescent="0.3">
      <c r="A572">
        <v>656</v>
      </c>
      <c r="B572" s="2">
        <v>27251700307</v>
      </c>
      <c r="C572" s="3">
        <v>1</v>
      </c>
      <c r="D572" s="3">
        <v>1</v>
      </c>
      <c r="E572" s="3">
        <v>1</v>
      </c>
      <c r="F572" s="3">
        <v>1</v>
      </c>
      <c r="G572" s="3">
        <v>1</v>
      </c>
      <c r="H572" s="3">
        <v>5</v>
      </c>
      <c r="I572">
        <f>COUNTIF('[1]2016-17(1209x58)'!$D:$D,B572)</f>
        <v>1</v>
      </c>
      <c r="J572">
        <f>COUNTIF('[2]Enroll-1254x69'!$E:$E,B572)</f>
        <v>1</v>
      </c>
      <c r="K572">
        <f>COUNTIF([3]Master!$E:$E,B572)</f>
        <v>1</v>
      </c>
      <c r="L572">
        <f t="shared" si="24"/>
        <v>1</v>
      </c>
      <c r="M572">
        <f>SUMIF('[2]Enroll-1254x69'!$E:$E,B572,'[2]Enroll-1254x69'!$BK:$BK)+SUMIF('[2]Enroll-1254x69'!$E:$E,B572,'[2]Enroll-1254x69'!$BL:$BL)</f>
        <v>627</v>
      </c>
      <c r="N572">
        <f t="shared" si="25"/>
        <v>619</v>
      </c>
      <c r="O572">
        <f t="shared" si="26"/>
        <v>632</v>
      </c>
      <c r="R572" s="2">
        <v>27251601605</v>
      </c>
      <c r="S572" s="3">
        <v>256</v>
      </c>
      <c r="T572" s="3">
        <v>286</v>
      </c>
      <c r="U572" s="3">
        <v>295</v>
      </c>
      <c r="V572" s="3">
        <v>293</v>
      </c>
      <c r="W572" s="3">
        <v>288</v>
      </c>
    </row>
    <row r="573" spans="1:23" x14ac:dyDescent="0.3">
      <c r="A573">
        <v>657</v>
      </c>
      <c r="B573" s="2">
        <v>27251700308</v>
      </c>
      <c r="C573" s="3">
        <v>1</v>
      </c>
      <c r="D573" s="3">
        <v>1</v>
      </c>
      <c r="E573" s="3">
        <v>1</v>
      </c>
      <c r="F573" s="3">
        <v>1</v>
      </c>
      <c r="G573" s="3">
        <v>1</v>
      </c>
      <c r="H573" s="3">
        <v>5</v>
      </c>
      <c r="I573">
        <f>COUNTIF('[1]2016-17(1209x58)'!$D:$D,B573)</f>
        <v>1</v>
      </c>
      <c r="J573">
        <f>COUNTIF('[2]Enroll-1254x69'!$E:$E,B573)</f>
        <v>1</v>
      </c>
      <c r="K573">
        <f>COUNTIF([3]Master!$E:$E,B573)</f>
        <v>1</v>
      </c>
      <c r="L573">
        <f t="shared" si="24"/>
        <v>1</v>
      </c>
      <c r="M573">
        <f>SUMIF('[2]Enroll-1254x69'!$E:$E,B573,'[2]Enroll-1254x69'!$BK:$BK)+SUMIF('[2]Enroll-1254x69'!$E:$E,B573,'[2]Enroll-1254x69'!$BL:$BL)</f>
        <v>1098</v>
      </c>
      <c r="N573">
        <f t="shared" si="25"/>
        <v>1232</v>
      </c>
      <c r="O573">
        <f t="shared" si="26"/>
        <v>1202</v>
      </c>
      <c r="R573" s="2">
        <v>27251601606</v>
      </c>
      <c r="S573" s="3">
        <v>559</v>
      </c>
      <c r="T573" s="3">
        <v>587</v>
      </c>
      <c r="U573" s="3">
        <v>619</v>
      </c>
      <c r="V573" s="3">
        <v>592</v>
      </c>
      <c r="W573" s="3">
        <v>523</v>
      </c>
    </row>
    <row r="574" spans="1:23" x14ac:dyDescent="0.3">
      <c r="A574">
        <v>658</v>
      </c>
      <c r="B574" s="2">
        <v>27251700309</v>
      </c>
      <c r="C574" s="3">
        <v>1</v>
      </c>
      <c r="D574" s="3">
        <v>1</v>
      </c>
      <c r="E574" s="3">
        <v>1</v>
      </c>
      <c r="F574" s="3">
        <v>1</v>
      </c>
      <c r="G574" s="3">
        <v>1</v>
      </c>
      <c r="H574" s="3">
        <v>5</v>
      </c>
      <c r="I574">
        <f>COUNTIF('[1]2016-17(1209x58)'!$D:$D,B574)</f>
        <v>1</v>
      </c>
      <c r="J574">
        <f>COUNTIF('[2]Enroll-1254x69'!$E:$E,B574)</f>
        <v>1</v>
      </c>
      <c r="K574">
        <f>COUNTIF([3]Master!$E:$E,B574)</f>
        <v>1</v>
      </c>
      <c r="L574">
        <f t="shared" si="24"/>
        <v>1</v>
      </c>
      <c r="M574">
        <f>SUMIF('[2]Enroll-1254x69'!$E:$E,B574,'[2]Enroll-1254x69'!$BK:$BK)+SUMIF('[2]Enroll-1254x69'!$E:$E,B574,'[2]Enroll-1254x69'!$BL:$BL)</f>
        <v>675</v>
      </c>
      <c r="N574">
        <f t="shared" si="25"/>
        <v>687</v>
      </c>
      <c r="O574">
        <f t="shared" si="26"/>
        <v>691</v>
      </c>
      <c r="R574" s="2">
        <v>27251601607</v>
      </c>
      <c r="S574" s="3">
        <v>2655</v>
      </c>
      <c r="T574" s="3">
        <v>2611</v>
      </c>
      <c r="U574" s="3">
        <v>2381</v>
      </c>
      <c r="V574" s="3">
        <v>2343</v>
      </c>
      <c r="W574" s="3">
        <v>2325</v>
      </c>
    </row>
    <row r="575" spans="1:23" x14ac:dyDescent="0.3">
      <c r="A575">
        <v>659</v>
      </c>
      <c r="B575" s="2">
        <v>27251700310</v>
      </c>
      <c r="C575" s="3">
        <v>1</v>
      </c>
      <c r="D575" s="3">
        <v>1</v>
      </c>
      <c r="E575" s="3">
        <v>1</v>
      </c>
      <c r="F575" s="3">
        <v>1</v>
      </c>
      <c r="G575" s="3">
        <v>1</v>
      </c>
      <c r="H575" s="3">
        <v>5</v>
      </c>
      <c r="I575">
        <f>COUNTIF('[1]2016-17(1209x58)'!$D:$D,B575)</f>
        <v>1</v>
      </c>
      <c r="J575">
        <f>COUNTIF('[2]Enroll-1254x69'!$E:$E,B575)</f>
        <v>1</v>
      </c>
      <c r="K575">
        <f>COUNTIF([3]Master!$E:$E,B575)</f>
        <v>1</v>
      </c>
      <c r="L575">
        <f t="shared" si="24"/>
        <v>1</v>
      </c>
      <c r="M575">
        <f>SUMIF('[2]Enroll-1254x69'!$E:$E,B575,'[2]Enroll-1254x69'!$BK:$BK)+SUMIF('[2]Enroll-1254x69'!$E:$E,B575,'[2]Enroll-1254x69'!$BL:$BL)</f>
        <v>690</v>
      </c>
      <c r="N575">
        <f t="shared" si="25"/>
        <v>735</v>
      </c>
      <c r="O575">
        <f t="shared" si="26"/>
        <v>732</v>
      </c>
      <c r="R575" s="2">
        <v>27251601608</v>
      </c>
      <c r="S575" s="3">
        <v>167</v>
      </c>
      <c r="T575" s="3">
        <v>139</v>
      </c>
      <c r="U575" s="3">
        <v>127</v>
      </c>
      <c r="V575" s="3">
        <v>0</v>
      </c>
      <c r="W575" s="3"/>
    </row>
    <row r="576" spans="1:23" x14ac:dyDescent="0.3">
      <c r="A576">
        <v>660</v>
      </c>
      <c r="B576" s="2">
        <v>27251700311</v>
      </c>
      <c r="C576" s="3">
        <v>1</v>
      </c>
      <c r="D576" s="3">
        <v>1</v>
      </c>
      <c r="E576" s="3">
        <v>1</v>
      </c>
      <c r="F576" s="3">
        <v>1</v>
      </c>
      <c r="G576" s="3">
        <v>1</v>
      </c>
      <c r="H576" s="3">
        <v>5</v>
      </c>
      <c r="I576">
        <f>COUNTIF('[1]2016-17(1209x58)'!$D:$D,B576)</f>
        <v>1</v>
      </c>
      <c r="J576">
        <f>COUNTIF('[2]Enroll-1254x69'!$E:$E,B576)</f>
        <v>1</v>
      </c>
      <c r="K576">
        <f>COUNTIF([3]Master!$E:$E,B576)</f>
        <v>1</v>
      </c>
      <c r="L576">
        <f t="shared" si="24"/>
        <v>1</v>
      </c>
      <c r="M576">
        <f>SUMIF('[2]Enroll-1254x69'!$E:$E,B576,'[2]Enroll-1254x69'!$BK:$BK)+SUMIF('[2]Enroll-1254x69'!$E:$E,B576,'[2]Enroll-1254x69'!$BL:$BL)</f>
        <v>1749</v>
      </c>
      <c r="N576">
        <f t="shared" si="25"/>
        <v>1790</v>
      </c>
      <c r="O576">
        <f t="shared" si="26"/>
        <v>1727</v>
      </c>
      <c r="R576" s="2">
        <v>27251601609</v>
      </c>
      <c r="S576" s="3">
        <v>187</v>
      </c>
      <c r="T576" s="3">
        <v>174</v>
      </c>
      <c r="U576" s="3">
        <v>192</v>
      </c>
      <c r="V576" s="3">
        <v>221</v>
      </c>
      <c r="W576" s="3">
        <v>207</v>
      </c>
    </row>
    <row r="577" spans="1:23" x14ac:dyDescent="0.3">
      <c r="A577">
        <v>661</v>
      </c>
      <c r="B577" s="2">
        <v>27251700312</v>
      </c>
      <c r="C577" s="3">
        <v>1</v>
      </c>
      <c r="D577" s="3">
        <v>1</v>
      </c>
      <c r="E577" s="3">
        <v>1</v>
      </c>
      <c r="F577" s="3">
        <v>1</v>
      </c>
      <c r="G577" s="3">
        <v>1</v>
      </c>
      <c r="H577" s="3">
        <v>5</v>
      </c>
      <c r="I577">
        <f>COUNTIF('[1]2016-17(1209x58)'!$D:$D,B577)</f>
        <v>1</v>
      </c>
      <c r="J577">
        <f>COUNTIF('[2]Enroll-1254x69'!$E:$E,B577)</f>
        <v>1</v>
      </c>
      <c r="K577">
        <f>COUNTIF([3]Master!$E:$E,B577)</f>
        <v>1</v>
      </c>
      <c r="L577">
        <f t="shared" si="24"/>
        <v>1</v>
      </c>
      <c r="M577">
        <f>SUMIF('[2]Enroll-1254x69'!$E:$E,B577,'[2]Enroll-1254x69'!$BK:$BK)+SUMIF('[2]Enroll-1254x69'!$E:$E,B577,'[2]Enroll-1254x69'!$BL:$BL)</f>
        <v>379</v>
      </c>
      <c r="N577">
        <f t="shared" si="25"/>
        <v>330</v>
      </c>
      <c r="O577">
        <f t="shared" si="26"/>
        <v>235</v>
      </c>
      <c r="R577" s="2">
        <v>27251601610</v>
      </c>
      <c r="S577" s="3">
        <v>262</v>
      </c>
      <c r="T577" s="3">
        <v>250</v>
      </c>
      <c r="U577" s="3">
        <v>234</v>
      </c>
      <c r="V577" s="3">
        <v>315</v>
      </c>
      <c r="W577" s="3">
        <v>353</v>
      </c>
    </row>
    <row r="578" spans="1:23" x14ac:dyDescent="0.3">
      <c r="A578">
        <v>662</v>
      </c>
      <c r="B578" s="2">
        <v>27251700313</v>
      </c>
      <c r="C578" s="3">
        <v>1</v>
      </c>
      <c r="D578" s="3">
        <v>1</v>
      </c>
      <c r="E578" s="3">
        <v>1</v>
      </c>
      <c r="F578" s="3">
        <v>1</v>
      </c>
      <c r="G578" s="3">
        <v>1</v>
      </c>
      <c r="H578" s="3">
        <v>5</v>
      </c>
      <c r="I578">
        <f>COUNTIF('[1]2016-17(1209x58)'!$D:$D,B578)</f>
        <v>1</v>
      </c>
      <c r="J578">
        <f>COUNTIF('[2]Enroll-1254x69'!$E:$E,B578)</f>
        <v>1</v>
      </c>
      <c r="K578">
        <f>COUNTIF([3]Master!$E:$E,B578)</f>
        <v>1</v>
      </c>
      <c r="L578">
        <f t="shared" si="24"/>
        <v>1</v>
      </c>
      <c r="M578">
        <f>SUMIF('[2]Enroll-1254x69'!$E:$E,B578,'[2]Enroll-1254x69'!$BK:$BK)+SUMIF('[2]Enroll-1254x69'!$E:$E,B578,'[2]Enroll-1254x69'!$BL:$BL)</f>
        <v>374</v>
      </c>
      <c r="N578">
        <f t="shared" si="25"/>
        <v>377</v>
      </c>
      <c r="O578">
        <f t="shared" si="26"/>
        <v>319</v>
      </c>
      <c r="R578" s="2">
        <v>27251601611</v>
      </c>
      <c r="S578" s="3">
        <v>266</v>
      </c>
      <c r="T578" s="3">
        <v>279</v>
      </c>
      <c r="U578" s="3">
        <v>291</v>
      </c>
      <c r="V578" s="3">
        <v>294</v>
      </c>
      <c r="W578" s="3">
        <v>314</v>
      </c>
    </row>
    <row r="579" spans="1:23" x14ac:dyDescent="0.3">
      <c r="A579">
        <v>663</v>
      </c>
      <c r="B579" s="2">
        <v>27251700314</v>
      </c>
      <c r="C579" s="3">
        <v>1</v>
      </c>
      <c r="D579" s="3">
        <v>1</v>
      </c>
      <c r="E579" s="3">
        <v>1</v>
      </c>
      <c r="F579" s="3">
        <v>1</v>
      </c>
      <c r="G579" s="3">
        <v>1</v>
      </c>
      <c r="H579" s="3">
        <v>5</v>
      </c>
      <c r="I579">
        <f>COUNTIF('[1]2016-17(1209x58)'!$D:$D,B579)</f>
        <v>1</v>
      </c>
      <c r="J579">
        <f>COUNTIF('[2]Enroll-1254x69'!$E:$E,B579)</f>
        <v>1</v>
      </c>
      <c r="K579">
        <f>COUNTIF([3]Master!$E:$E,B579)</f>
        <v>1</v>
      </c>
      <c r="L579">
        <f t="shared" ref="L579:L642" si="27">IF(K579+J579+I579+G579=4,1,0)</f>
        <v>1</v>
      </c>
      <c r="M579">
        <f>SUMIF('[2]Enroll-1254x69'!$E:$E,B579,'[2]Enroll-1254x69'!$BK:$BK)+SUMIF('[2]Enroll-1254x69'!$E:$E,B579,'[2]Enroll-1254x69'!$BL:$BL)</f>
        <v>360</v>
      </c>
      <c r="N579">
        <f t="shared" ref="N579:N642" si="28">VLOOKUP(B579,R:W,6,FALSE)</f>
        <v>380</v>
      </c>
      <c r="O579">
        <f t="shared" ref="O579:O642" si="29">VLOOKUP($B579,$R:$W,5,FALSE)</f>
        <v>448</v>
      </c>
      <c r="R579" s="2">
        <v>27251601612</v>
      </c>
      <c r="S579" s="3">
        <v>534</v>
      </c>
      <c r="T579" s="3">
        <v>572</v>
      </c>
      <c r="U579" s="3">
        <v>556</v>
      </c>
      <c r="V579" s="3">
        <v>477</v>
      </c>
      <c r="W579" s="3">
        <v>459</v>
      </c>
    </row>
    <row r="580" spans="1:23" x14ac:dyDescent="0.3">
      <c r="A580">
        <v>664</v>
      </c>
      <c r="B580" s="2">
        <v>27251700315</v>
      </c>
      <c r="C580" s="3">
        <v>1</v>
      </c>
      <c r="D580" s="3">
        <v>1</v>
      </c>
      <c r="E580" s="3">
        <v>1</v>
      </c>
      <c r="F580" s="3">
        <v>1</v>
      </c>
      <c r="G580" s="3">
        <v>1</v>
      </c>
      <c r="H580" s="3">
        <v>5</v>
      </c>
      <c r="I580">
        <f>COUNTIF('[1]2016-17(1209x58)'!$D:$D,B580)</f>
        <v>1</v>
      </c>
      <c r="J580">
        <f>COUNTIF('[2]Enroll-1254x69'!$E:$E,B580)</f>
        <v>1</v>
      </c>
      <c r="K580">
        <f>COUNTIF([3]Master!$E:$E,B580)</f>
        <v>1</v>
      </c>
      <c r="L580">
        <f t="shared" si="27"/>
        <v>1</v>
      </c>
      <c r="M580">
        <f>SUMIF('[2]Enroll-1254x69'!$E:$E,B580,'[2]Enroll-1254x69'!$BK:$BK)+SUMIF('[2]Enroll-1254x69'!$E:$E,B580,'[2]Enroll-1254x69'!$BL:$BL)</f>
        <v>132</v>
      </c>
      <c r="N580">
        <f t="shared" si="28"/>
        <v>119</v>
      </c>
      <c r="O580">
        <f t="shared" si="29"/>
        <v>91</v>
      </c>
      <c r="R580" s="2">
        <v>27251601613</v>
      </c>
      <c r="S580" s="3">
        <v>111</v>
      </c>
      <c r="T580" s="3">
        <v>151</v>
      </c>
      <c r="U580" s="3">
        <v>155</v>
      </c>
      <c r="V580" s="3">
        <v>181</v>
      </c>
      <c r="W580" s="3">
        <v>210</v>
      </c>
    </row>
    <row r="581" spans="1:23" x14ac:dyDescent="0.3">
      <c r="A581">
        <v>665</v>
      </c>
      <c r="B581" s="2">
        <v>27251700316</v>
      </c>
      <c r="C581" s="3">
        <v>1</v>
      </c>
      <c r="D581" s="3">
        <v>1</v>
      </c>
      <c r="E581" s="3">
        <v>1</v>
      </c>
      <c r="F581" s="3">
        <v>1</v>
      </c>
      <c r="G581" s="3">
        <v>1</v>
      </c>
      <c r="H581" s="3">
        <v>5</v>
      </c>
      <c r="I581">
        <f>COUNTIF('[1]2016-17(1209x58)'!$D:$D,B581)</f>
        <v>1</v>
      </c>
      <c r="J581">
        <f>COUNTIF('[2]Enroll-1254x69'!$E:$E,B581)</f>
        <v>1</v>
      </c>
      <c r="K581">
        <f>COUNTIF([3]Master!$E:$E,B581)</f>
        <v>1</v>
      </c>
      <c r="L581">
        <f t="shared" si="27"/>
        <v>1</v>
      </c>
      <c r="M581">
        <f>SUMIF('[2]Enroll-1254x69'!$E:$E,B581,'[2]Enroll-1254x69'!$BK:$BK)+SUMIF('[2]Enroll-1254x69'!$E:$E,B581,'[2]Enroll-1254x69'!$BL:$BL)</f>
        <v>679</v>
      </c>
      <c r="N581">
        <f t="shared" si="28"/>
        <v>657</v>
      </c>
      <c r="O581">
        <f t="shared" si="29"/>
        <v>651</v>
      </c>
      <c r="R581" s="2">
        <v>27251601614</v>
      </c>
      <c r="S581" s="3">
        <v>110</v>
      </c>
      <c r="T581" s="3">
        <v>105</v>
      </c>
      <c r="U581" s="3">
        <v>127</v>
      </c>
      <c r="V581" s="3">
        <v>132</v>
      </c>
      <c r="W581" s="3">
        <v>139</v>
      </c>
    </row>
    <row r="582" spans="1:23" x14ac:dyDescent="0.3">
      <c r="A582">
        <v>666</v>
      </c>
      <c r="B582" s="2">
        <v>27251700317</v>
      </c>
      <c r="C582" s="3">
        <v>1</v>
      </c>
      <c r="D582" s="3">
        <v>1</v>
      </c>
      <c r="E582" s="3">
        <v>1</v>
      </c>
      <c r="F582" s="3">
        <v>1</v>
      </c>
      <c r="G582" s="3">
        <v>1</v>
      </c>
      <c r="H582" s="3">
        <v>5</v>
      </c>
      <c r="I582">
        <f>COUNTIF('[1]2016-17(1209x58)'!$D:$D,B582)</f>
        <v>1</v>
      </c>
      <c r="J582">
        <f>COUNTIF('[2]Enroll-1254x69'!$E:$E,B582)</f>
        <v>1</v>
      </c>
      <c r="K582">
        <f>COUNTIF([3]Master!$E:$E,B582)</f>
        <v>1</v>
      </c>
      <c r="L582">
        <f t="shared" si="27"/>
        <v>1</v>
      </c>
      <c r="M582">
        <f>SUMIF('[2]Enroll-1254x69'!$E:$E,B582,'[2]Enroll-1254x69'!$BK:$BK)+SUMIF('[2]Enroll-1254x69'!$E:$E,B582,'[2]Enroll-1254x69'!$BL:$BL)</f>
        <v>722</v>
      </c>
      <c r="N582">
        <f t="shared" si="28"/>
        <v>678</v>
      </c>
      <c r="O582">
        <f t="shared" si="29"/>
        <v>590</v>
      </c>
      <c r="R582" s="2">
        <v>27251601615</v>
      </c>
      <c r="S582" s="3">
        <v>57</v>
      </c>
      <c r="T582" s="3">
        <v>80</v>
      </c>
      <c r="U582" s="3">
        <v>89</v>
      </c>
      <c r="V582" s="3">
        <v>72</v>
      </c>
      <c r="W582" s="3">
        <v>84</v>
      </c>
    </row>
    <row r="583" spans="1:23" x14ac:dyDescent="0.3">
      <c r="A583">
        <v>667</v>
      </c>
      <c r="B583" s="2">
        <v>27251700318</v>
      </c>
      <c r="C583" s="3">
        <v>1</v>
      </c>
      <c r="D583" s="3">
        <v>1</v>
      </c>
      <c r="E583" s="3">
        <v>1</v>
      </c>
      <c r="F583" s="3">
        <v>1</v>
      </c>
      <c r="G583" s="3">
        <v>1</v>
      </c>
      <c r="H583" s="3">
        <v>5</v>
      </c>
      <c r="I583">
        <f>COUNTIF('[1]2016-17(1209x58)'!$D:$D,B583)</f>
        <v>1</v>
      </c>
      <c r="J583">
        <f>COUNTIF('[2]Enroll-1254x69'!$E:$E,B583)</f>
        <v>1</v>
      </c>
      <c r="K583">
        <f>COUNTIF([3]Master!$E:$E,B583)</f>
        <v>1</v>
      </c>
      <c r="L583">
        <f t="shared" si="27"/>
        <v>1</v>
      </c>
      <c r="M583">
        <f>SUMIF('[2]Enroll-1254x69'!$E:$E,B583,'[2]Enroll-1254x69'!$BK:$BK)+SUMIF('[2]Enroll-1254x69'!$E:$E,B583,'[2]Enroll-1254x69'!$BL:$BL)</f>
        <v>481</v>
      </c>
      <c r="N583">
        <f t="shared" si="28"/>
        <v>472</v>
      </c>
      <c r="O583">
        <f t="shared" si="29"/>
        <v>421</v>
      </c>
      <c r="R583" s="2">
        <v>27251601616</v>
      </c>
      <c r="S583" s="3">
        <v>304</v>
      </c>
      <c r="T583" s="3">
        <v>299</v>
      </c>
      <c r="U583" s="3">
        <v>338</v>
      </c>
      <c r="V583" s="3">
        <v>342</v>
      </c>
      <c r="W583" s="3">
        <v>326</v>
      </c>
    </row>
    <row r="584" spans="1:23" x14ac:dyDescent="0.3">
      <c r="A584">
        <v>668</v>
      </c>
      <c r="B584" s="2">
        <v>27251700319</v>
      </c>
      <c r="C584" s="3">
        <v>1</v>
      </c>
      <c r="D584" s="3">
        <v>1</v>
      </c>
      <c r="E584" s="3">
        <v>1</v>
      </c>
      <c r="F584" s="3">
        <v>1</v>
      </c>
      <c r="G584" s="3">
        <v>1</v>
      </c>
      <c r="H584" s="3">
        <v>5</v>
      </c>
      <c r="I584">
        <f>COUNTIF('[1]2016-17(1209x58)'!$D:$D,B584)</f>
        <v>1</v>
      </c>
      <c r="J584">
        <f>COUNTIF('[2]Enroll-1254x69'!$E:$E,B584)</f>
        <v>1</v>
      </c>
      <c r="K584">
        <f>COUNTIF([3]Master!$E:$E,B584)</f>
        <v>1</v>
      </c>
      <c r="L584">
        <f t="shared" si="27"/>
        <v>1</v>
      </c>
      <c r="M584">
        <f>SUMIF('[2]Enroll-1254x69'!$E:$E,B584,'[2]Enroll-1254x69'!$BK:$BK)+SUMIF('[2]Enroll-1254x69'!$E:$E,B584,'[2]Enroll-1254x69'!$BL:$BL)</f>
        <v>1922</v>
      </c>
      <c r="N584">
        <f t="shared" si="28"/>
        <v>1937</v>
      </c>
      <c r="O584">
        <f t="shared" si="29"/>
        <v>1862</v>
      </c>
      <c r="R584" s="2">
        <v>27251601617</v>
      </c>
      <c r="S584" s="3">
        <v>96</v>
      </c>
      <c r="T584" s="3">
        <v>80</v>
      </c>
      <c r="U584" s="3">
        <v>0</v>
      </c>
      <c r="V584" s="3"/>
      <c r="W584" s="3"/>
    </row>
    <row r="585" spans="1:23" x14ac:dyDescent="0.3">
      <c r="A585">
        <v>669</v>
      </c>
      <c r="B585" s="2">
        <v>27251700320</v>
      </c>
      <c r="C585" s="3">
        <v>1</v>
      </c>
      <c r="D585" s="3">
        <v>1</v>
      </c>
      <c r="E585" s="3">
        <v>1</v>
      </c>
      <c r="F585" s="3">
        <v>1</v>
      </c>
      <c r="G585" s="3">
        <v>1</v>
      </c>
      <c r="H585" s="3">
        <v>5</v>
      </c>
      <c r="I585">
        <f>COUNTIF('[1]2016-17(1209x58)'!$D:$D,B585)</f>
        <v>1</v>
      </c>
      <c r="J585">
        <f>COUNTIF('[2]Enroll-1254x69'!$E:$E,B585)</f>
        <v>1</v>
      </c>
      <c r="K585">
        <f>COUNTIF([3]Master!$E:$E,B585)</f>
        <v>1</v>
      </c>
      <c r="L585">
        <f t="shared" si="27"/>
        <v>1</v>
      </c>
      <c r="M585">
        <f>SUMIF('[2]Enroll-1254x69'!$E:$E,B585,'[2]Enroll-1254x69'!$BK:$BK)+SUMIF('[2]Enroll-1254x69'!$E:$E,B585,'[2]Enroll-1254x69'!$BL:$BL)</f>
        <v>655</v>
      </c>
      <c r="N585">
        <f t="shared" si="28"/>
        <v>612</v>
      </c>
      <c r="O585">
        <f t="shared" si="29"/>
        <v>566</v>
      </c>
      <c r="R585" s="2">
        <v>27251601618</v>
      </c>
      <c r="S585" s="3">
        <v>89</v>
      </c>
      <c r="T585" s="3">
        <v>124</v>
      </c>
      <c r="U585" s="3">
        <v>141</v>
      </c>
      <c r="V585" s="3">
        <v>166</v>
      </c>
      <c r="W585" s="3">
        <v>120</v>
      </c>
    </row>
    <row r="586" spans="1:23" x14ac:dyDescent="0.3">
      <c r="A586">
        <v>670</v>
      </c>
      <c r="B586" s="2">
        <v>27251700321</v>
      </c>
      <c r="C586" s="3">
        <v>1</v>
      </c>
      <c r="D586" s="3">
        <v>1</v>
      </c>
      <c r="E586" s="3">
        <v>1</v>
      </c>
      <c r="F586" s="3">
        <v>1</v>
      </c>
      <c r="G586" s="3">
        <v>1</v>
      </c>
      <c r="H586" s="3">
        <v>5</v>
      </c>
      <c r="I586">
        <f>COUNTIF('[1]2016-17(1209x58)'!$D:$D,B586)</f>
        <v>1</v>
      </c>
      <c r="J586">
        <f>COUNTIF('[2]Enroll-1254x69'!$E:$E,B586)</f>
        <v>1</v>
      </c>
      <c r="K586">
        <f>COUNTIF([3]Master!$E:$E,B586)</f>
        <v>1</v>
      </c>
      <c r="L586">
        <f t="shared" si="27"/>
        <v>1</v>
      </c>
      <c r="M586">
        <f>SUMIF('[2]Enroll-1254x69'!$E:$E,B586,'[2]Enroll-1254x69'!$BK:$BK)+SUMIF('[2]Enroll-1254x69'!$E:$E,B586,'[2]Enroll-1254x69'!$BL:$BL)</f>
        <v>573</v>
      </c>
      <c r="N586">
        <f t="shared" si="28"/>
        <v>510</v>
      </c>
      <c r="O586">
        <f t="shared" si="29"/>
        <v>446</v>
      </c>
      <c r="R586" s="2">
        <v>27251601619</v>
      </c>
      <c r="S586" s="3">
        <v>64</v>
      </c>
      <c r="T586" s="3">
        <v>86</v>
      </c>
      <c r="U586" s="3">
        <v>146</v>
      </c>
      <c r="V586" s="3">
        <v>0</v>
      </c>
      <c r="W586" s="3"/>
    </row>
    <row r="587" spans="1:23" x14ac:dyDescent="0.3">
      <c r="A587">
        <v>671</v>
      </c>
      <c r="B587" s="2">
        <v>27251700322</v>
      </c>
      <c r="C587" s="3">
        <v>1</v>
      </c>
      <c r="D587" s="3">
        <v>1</v>
      </c>
      <c r="E587" s="3">
        <v>1</v>
      </c>
      <c r="F587" s="3">
        <v>1</v>
      </c>
      <c r="G587" s="3">
        <v>1</v>
      </c>
      <c r="H587" s="3">
        <v>5</v>
      </c>
      <c r="I587">
        <f>COUNTIF('[1]2016-17(1209x58)'!$D:$D,B587)</f>
        <v>1</v>
      </c>
      <c r="J587">
        <f>COUNTIF('[2]Enroll-1254x69'!$E:$E,B587)</f>
        <v>1</v>
      </c>
      <c r="K587">
        <f>COUNTIF([3]Master!$E:$E,B587)</f>
        <v>1</v>
      </c>
      <c r="L587">
        <f t="shared" si="27"/>
        <v>1</v>
      </c>
      <c r="M587">
        <f>SUMIF('[2]Enroll-1254x69'!$E:$E,B587,'[2]Enroll-1254x69'!$BK:$BK)+SUMIF('[2]Enroll-1254x69'!$E:$E,B587,'[2]Enroll-1254x69'!$BL:$BL)</f>
        <v>3117</v>
      </c>
      <c r="N587">
        <f t="shared" si="28"/>
        <v>3036</v>
      </c>
      <c r="O587">
        <f t="shared" si="29"/>
        <v>2941</v>
      </c>
      <c r="R587" s="2">
        <v>27251601620</v>
      </c>
      <c r="S587" s="3">
        <v>45</v>
      </c>
      <c r="T587" s="3">
        <v>44</v>
      </c>
      <c r="U587" s="3">
        <v>36</v>
      </c>
      <c r="V587" s="3">
        <v>26</v>
      </c>
      <c r="W587" s="3">
        <v>29</v>
      </c>
    </row>
    <row r="588" spans="1:23" x14ac:dyDescent="0.3">
      <c r="A588">
        <v>672</v>
      </c>
      <c r="B588" s="2">
        <v>27251700323</v>
      </c>
      <c r="C588" s="3">
        <v>1</v>
      </c>
      <c r="D588" s="3">
        <v>1</v>
      </c>
      <c r="E588" s="3">
        <v>1</v>
      </c>
      <c r="F588" s="3">
        <v>1</v>
      </c>
      <c r="G588" s="3">
        <v>1</v>
      </c>
      <c r="H588" s="3">
        <v>5</v>
      </c>
      <c r="I588">
        <f>COUNTIF('[1]2016-17(1209x58)'!$D:$D,B588)</f>
        <v>1</v>
      </c>
      <c r="J588">
        <f>COUNTIF('[2]Enroll-1254x69'!$E:$E,B588)</f>
        <v>1</v>
      </c>
      <c r="K588">
        <f>COUNTIF([3]Master!$E:$E,B588)</f>
        <v>1</v>
      </c>
      <c r="L588">
        <f t="shared" si="27"/>
        <v>1</v>
      </c>
      <c r="M588">
        <f>SUMIF('[2]Enroll-1254x69'!$E:$E,B588,'[2]Enroll-1254x69'!$BK:$BK)+SUMIF('[2]Enroll-1254x69'!$E:$E,B588,'[2]Enroll-1254x69'!$BL:$BL)</f>
        <v>1213</v>
      </c>
      <c r="N588">
        <f t="shared" si="28"/>
        <v>1101</v>
      </c>
      <c r="O588">
        <f t="shared" si="29"/>
        <v>873</v>
      </c>
      <c r="R588" s="2">
        <v>27251601621</v>
      </c>
      <c r="S588" s="3">
        <v>50</v>
      </c>
      <c r="T588" s="3">
        <v>46</v>
      </c>
      <c r="U588" s="3">
        <v>0</v>
      </c>
      <c r="V588" s="3"/>
      <c r="W588" s="3"/>
    </row>
    <row r="589" spans="1:23" x14ac:dyDescent="0.3">
      <c r="A589">
        <v>673</v>
      </c>
      <c r="B589" s="2">
        <v>27251700324</v>
      </c>
      <c r="C589" s="3">
        <v>1</v>
      </c>
      <c r="D589" s="3">
        <v>1</v>
      </c>
      <c r="E589" s="3">
        <v>1</v>
      </c>
      <c r="F589" s="3">
        <v>1</v>
      </c>
      <c r="G589" s="3">
        <v>1</v>
      </c>
      <c r="H589" s="3">
        <v>5</v>
      </c>
      <c r="I589">
        <f>COUNTIF('[1]2016-17(1209x58)'!$D:$D,B589)</f>
        <v>1</v>
      </c>
      <c r="J589">
        <f>COUNTIF('[2]Enroll-1254x69'!$E:$E,B589)</f>
        <v>1</v>
      </c>
      <c r="K589">
        <f>COUNTIF([3]Master!$E:$E,B589)</f>
        <v>1</v>
      </c>
      <c r="L589">
        <f t="shared" si="27"/>
        <v>1</v>
      </c>
      <c r="M589">
        <f>SUMIF('[2]Enroll-1254x69'!$E:$E,B589,'[2]Enroll-1254x69'!$BK:$BK)+SUMIF('[2]Enroll-1254x69'!$E:$E,B589,'[2]Enroll-1254x69'!$BL:$BL)</f>
        <v>71</v>
      </c>
      <c r="N589">
        <f t="shared" si="28"/>
        <v>67</v>
      </c>
      <c r="O589">
        <f t="shared" si="29"/>
        <v>59</v>
      </c>
      <c r="R589" s="2">
        <v>27251601622</v>
      </c>
      <c r="S589" s="3">
        <v>30</v>
      </c>
      <c r="T589" s="3">
        <v>47</v>
      </c>
      <c r="U589" s="3">
        <v>103</v>
      </c>
      <c r="V589" s="3">
        <v>142</v>
      </c>
      <c r="W589" s="3">
        <v>121</v>
      </c>
    </row>
    <row r="590" spans="1:23" x14ac:dyDescent="0.3">
      <c r="A590">
        <v>674</v>
      </c>
      <c r="B590" s="2">
        <v>27251700325</v>
      </c>
      <c r="C590" s="3">
        <v>1</v>
      </c>
      <c r="D590" s="3">
        <v>1</v>
      </c>
      <c r="E590" s="3">
        <v>1</v>
      </c>
      <c r="F590" s="3">
        <v>1</v>
      </c>
      <c r="G590" s="3">
        <v>1</v>
      </c>
      <c r="H590" s="3">
        <v>5</v>
      </c>
      <c r="I590">
        <f>COUNTIF('[1]2016-17(1209x58)'!$D:$D,B590)</f>
        <v>1</v>
      </c>
      <c r="J590">
        <f>COUNTIF('[2]Enroll-1254x69'!$E:$E,B590)</f>
        <v>1</v>
      </c>
      <c r="K590">
        <f>COUNTIF([3]Master!$E:$E,B590)</f>
        <v>1</v>
      </c>
      <c r="L590">
        <f t="shared" si="27"/>
        <v>1</v>
      </c>
      <c r="M590">
        <f>SUMIF('[2]Enroll-1254x69'!$E:$E,B590,'[2]Enroll-1254x69'!$BK:$BK)+SUMIF('[2]Enroll-1254x69'!$E:$E,B590,'[2]Enroll-1254x69'!$BL:$BL)</f>
        <v>918</v>
      </c>
      <c r="N590">
        <f t="shared" si="28"/>
        <v>766</v>
      </c>
      <c r="O590">
        <f t="shared" si="29"/>
        <v>623</v>
      </c>
      <c r="R590" s="2">
        <v>27251601623</v>
      </c>
      <c r="S590" s="3"/>
      <c r="T590" s="3"/>
      <c r="U590" s="3"/>
      <c r="V590" s="3"/>
      <c r="W590" s="3">
        <v>73</v>
      </c>
    </row>
    <row r="591" spans="1:23" x14ac:dyDescent="0.3">
      <c r="A591">
        <v>675</v>
      </c>
      <c r="B591" s="2">
        <v>27251700326</v>
      </c>
      <c r="C591" s="3">
        <v>1</v>
      </c>
      <c r="D591" s="3">
        <v>1</v>
      </c>
      <c r="E591" s="3">
        <v>1</v>
      </c>
      <c r="F591" s="3">
        <v>1</v>
      </c>
      <c r="G591" s="3">
        <v>1</v>
      </c>
      <c r="H591" s="3">
        <v>5</v>
      </c>
      <c r="I591">
        <f>COUNTIF('[1]2016-17(1209x58)'!$D:$D,B591)</f>
        <v>1</v>
      </c>
      <c r="J591">
        <f>COUNTIF('[2]Enroll-1254x69'!$E:$E,B591)</f>
        <v>1</v>
      </c>
      <c r="K591">
        <f>COUNTIF([3]Master!$E:$E,B591)</f>
        <v>1</v>
      </c>
      <c r="L591">
        <f t="shared" si="27"/>
        <v>1</v>
      </c>
      <c r="M591">
        <f>SUMIF('[2]Enroll-1254x69'!$E:$E,B591,'[2]Enroll-1254x69'!$BK:$BK)+SUMIF('[2]Enroll-1254x69'!$E:$E,B591,'[2]Enroll-1254x69'!$BL:$BL)</f>
        <v>126</v>
      </c>
      <c r="N591">
        <f t="shared" si="28"/>
        <v>92</v>
      </c>
      <c r="O591">
        <f t="shared" si="29"/>
        <v>80</v>
      </c>
      <c r="R591" s="2">
        <v>27251601701</v>
      </c>
      <c r="S591" s="3">
        <v>210</v>
      </c>
      <c r="T591" s="3">
        <v>208</v>
      </c>
      <c r="U591" s="3">
        <v>181</v>
      </c>
      <c r="V591" s="3">
        <v>144</v>
      </c>
      <c r="W591" s="3">
        <v>0</v>
      </c>
    </row>
    <row r="592" spans="1:23" x14ac:dyDescent="0.3">
      <c r="A592">
        <v>684</v>
      </c>
      <c r="B592" s="2">
        <v>27251700401</v>
      </c>
      <c r="C592" s="3">
        <v>1</v>
      </c>
      <c r="D592" s="3">
        <v>1</v>
      </c>
      <c r="E592" s="3">
        <v>1</v>
      </c>
      <c r="F592" s="3">
        <v>1</v>
      </c>
      <c r="G592" s="3">
        <v>1</v>
      </c>
      <c r="H592" s="3">
        <v>5</v>
      </c>
      <c r="I592">
        <f>COUNTIF('[1]2016-17(1209x58)'!$D:$D,B592)</f>
        <v>1</v>
      </c>
      <c r="J592">
        <f>COUNTIF('[2]Enroll-1254x69'!$E:$E,B592)</f>
        <v>1</v>
      </c>
      <c r="K592">
        <f>COUNTIF([3]Master!$E:$E,B592)</f>
        <v>1</v>
      </c>
      <c r="L592">
        <f t="shared" si="27"/>
        <v>1</v>
      </c>
      <c r="M592">
        <f>SUMIF('[2]Enroll-1254x69'!$E:$E,B592,'[2]Enroll-1254x69'!$BK:$BK)+SUMIF('[2]Enroll-1254x69'!$E:$E,B592,'[2]Enroll-1254x69'!$BL:$BL)</f>
        <v>235</v>
      </c>
      <c r="N592">
        <f t="shared" si="28"/>
        <v>257</v>
      </c>
      <c r="O592">
        <f t="shared" si="29"/>
        <v>252</v>
      </c>
      <c r="R592" s="2">
        <v>27251601702</v>
      </c>
      <c r="S592" s="3">
        <v>156</v>
      </c>
      <c r="T592" s="3">
        <v>84</v>
      </c>
      <c r="U592" s="3">
        <v>86</v>
      </c>
      <c r="V592" s="3">
        <v>43</v>
      </c>
      <c r="W592" s="3">
        <v>178</v>
      </c>
    </row>
    <row r="593" spans="1:23" x14ac:dyDescent="0.3">
      <c r="A593">
        <v>685</v>
      </c>
      <c r="B593" s="2">
        <v>27251700402</v>
      </c>
      <c r="C593" s="3">
        <v>1</v>
      </c>
      <c r="D593" s="3">
        <v>1</v>
      </c>
      <c r="E593" s="3">
        <v>1</v>
      </c>
      <c r="F593" s="3">
        <v>1</v>
      </c>
      <c r="G593" s="3">
        <v>1</v>
      </c>
      <c r="H593" s="3">
        <v>5</v>
      </c>
      <c r="I593">
        <f>COUNTIF('[1]2016-17(1209x58)'!$D:$D,B593)</f>
        <v>1</v>
      </c>
      <c r="J593">
        <f>COUNTIF('[2]Enroll-1254x69'!$E:$E,B593)</f>
        <v>1</v>
      </c>
      <c r="K593">
        <f>COUNTIF([3]Master!$E:$E,B593)</f>
        <v>1</v>
      </c>
      <c r="L593">
        <f t="shared" si="27"/>
        <v>1</v>
      </c>
      <c r="M593">
        <f>SUMIF('[2]Enroll-1254x69'!$E:$E,B593,'[2]Enroll-1254x69'!$BK:$BK)+SUMIF('[2]Enroll-1254x69'!$E:$E,B593,'[2]Enroll-1254x69'!$BL:$BL)</f>
        <v>296</v>
      </c>
      <c r="N593">
        <f t="shared" si="28"/>
        <v>297</v>
      </c>
      <c r="O593">
        <f t="shared" si="29"/>
        <v>225</v>
      </c>
      <c r="R593" s="2">
        <v>27251601703</v>
      </c>
      <c r="S593" s="3">
        <v>58</v>
      </c>
      <c r="T593" s="3">
        <v>108</v>
      </c>
      <c r="U593" s="3">
        <v>153</v>
      </c>
      <c r="V593" s="3">
        <v>199</v>
      </c>
      <c r="W593" s="3">
        <v>220</v>
      </c>
    </row>
    <row r="594" spans="1:23" x14ac:dyDescent="0.3">
      <c r="A594">
        <v>686</v>
      </c>
      <c r="B594" s="2">
        <v>27251700403</v>
      </c>
      <c r="C594" s="3">
        <v>1</v>
      </c>
      <c r="D594" s="3">
        <v>1</v>
      </c>
      <c r="E594" s="3">
        <v>1</v>
      </c>
      <c r="F594" s="3">
        <v>1</v>
      </c>
      <c r="G594" s="3">
        <v>1</v>
      </c>
      <c r="H594" s="3">
        <v>5</v>
      </c>
      <c r="I594">
        <f>COUNTIF('[1]2016-17(1209x58)'!$D:$D,B594)</f>
        <v>0</v>
      </c>
      <c r="J594">
        <f>COUNTIF('[2]Enroll-1254x69'!$E:$E,B594)</f>
        <v>0</v>
      </c>
      <c r="K594">
        <f>COUNTIF([3]Master!$E:$E,B594)</f>
        <v>0</v>
      </c>
      <c r="L594">
        <f t="shared" si="27"/>
        <v>0</v>
      </c>
      <c r="M594">
        <f>SUMIF('[2]Enroll-1254x69'!$E:$E,B594,'[2]Enroll-1254x69'!$BK:$BK)+SUMIF('[2]Enroll-1254x69'!$E:$E,B594,'[2]Enroll-1254x69'!$BL:$BL)</f>
        <v>0</v>
      </c>
      <c r="N594">
        <f t="shared" si="28"/>
        <v>0</v>
      </c>
      <c r="O594">
        <f t="shared" si="29"/>
        <v>220</v>
      </c>
      <c r="R594" s="2">
        <v>27251601704</v>
      </c>
      <c r="S594" s="3">
        <v>1404</v>
      </c>
      <c r="T594" s="3">
        <v>1343</v>
      </c>
      <c r="U594" s="3">
        <v>1254</v>
      </c>
      <c r="V594" s="3">
        <v>1153</v>
      </c>
      <c r="W594" s="3">
        <v>1064</v>
      </c>
    </row>
    <row r="595" spans="1:23" x14ac:dyDescent="0.3">
      <c r="A595">
        <v>687</v>
      </c>
      <c r="B595" s="2">
        <v>27251700404</v>
      </c>
      <c r="C595" s="3">
        <v>1</v>
      </c>
      <c r="D595" s="3">
        <v>1</v>
      </c>
      <c r="E595" s="3">
        <v>1</v>
      </c>
      <c r="F595" s="3">
        <v>1</v>
      </c>
      <c r="G595" s="3">
        <v>1</v>
      </c>
      <c r="H595" s="3">
        <v>5</v>
      </c>
      <c r="I595">
        <f>COUNTIF('[1]2016-17(1209x58)'!$D:$D,B595)</f>
        <v>1</v>
      </c>
      <c r="J595">
        <f>COUNTIF('[2]Enroll-1254x69'!$E:$E,B595)</f>
        <v>1</v>
      </c>
      <c r="K595">
        <f>COUNTIF([3]Master!$E:$E,B595)</f>
        <v>1</v>
      </c>
      <c r="L595">
        <f t="shared" si="27"/>
        <v>1</v>
      </c>
      <c r="M595">
        <f>SUMIF('[2]Enroll-1254x69'!$E:$E,B595,'[2]Enroll-1254x69'!$BK:$BK)+SUMIF('[2]Enroll-1254x69'!$E:$E,B595,'[2]Enroll-1254x69'!$BL:$BL)</f>
        <v>315</v>
      </c>
      <c r="N595">
        <f t="shared" si="28"/>
        <v>326</v>
      </c>
      <c r="O595">
        <f t="shared" si="29"/>
        <v>304</v>
      </c>
      <c r="R595" s="2">
        <v>27251601705</v>
      </c>
      <c r="S595" s="3">
        <v>1473</v>
      </c>
      <c r="T595" s="3">
        <v>1425</v>
      </c>
      <c r="U595" s="3">
        <v>1416</v>
      </c>
      <c r="V595" s="3">
        <v>1309</v>
      </c>
      <c r="W595" s="3">
        <v>1268</v>
      </c>
    </row>
    <row r="596" spans="1:23" x14ac:dyDescent="0.3">
      <c r="A596">
        <v>688</v>
      </c>
      <c r="B596" s="2">
        <v>27251700405</v>
      </c>
      <c r="C596" s="3">
        <v>1</v>
      </c>
      <c r="D596" s="3">
        <v>1</v>
      </c>
      <c r="E596" s="3">
        <v>1</v>
      </c>
      <c r="F596" s="3">
        <v>1</v>
      </c>
      <c r="G596" s="3">
        <v>1</v>
      </c>
      <c r="H596" s="3">
        <v>5</v>
      </c>
      <c r="I596">
        <f>COUNTIF('[1]2016-17(1209x58)'!$D:$D,B596)</f>
        <v>1</v>
      </c>
      <c r="J596">
        <f>COUNTIF('[2]Enroll-1254x69'!$E:$E,B596)</f>
        <v>1</v>
      </c>
      <c r="K596">
        <f>COUNTIF([3]Master!$E:$E,B596)</f>
        <v>1</v>
      </c>
      <c r="L596">
        <f t="shared" si="27"/>
        <v>1</v>
      </c>
      <c r="M596">
        <f>SUMIF('[2]Enroll-1254x69'!$E:$E,B596,'[2]Enroll-1254x69'!$BK:$BK)+SUMIF('[2]Enroll-1254x69'!$E:$E,B596,'[2]Enroll-1254x69'!$BL:$BL)</f>
        <v>1011</v>
      </c>
      <c r="N596">
        <f t="shared" si="28"/>
        <v>1078</v>
      </c>
      <c r="O596">
        <f t="shared" si="29"/>
        <v>1008</v>
      </c>
      <c r="R596" s="2">
        <v>27251601706</v>
      </c>
      <c r="S596" s="3">
        <v>558</v>
      </c>
      <c r="T596" s="3">
        <v>595</v>
      </c>
      <c r="U596" s="3">
        <v>569</v>
      </c>
      <c r="V596" s="3">
        <v>584</v>
      </c>
      <c r="W596" s="3">
        <v>575</v>
      </c>
    </row>
    <row r="597" spans="1:23" x14ac:dyDescent="0.3">
      <c r="A597">
        <v>689</v>
      </c>
      <c r="B597" s="2">
        <v>27251700406</v>
      </c>
      <c r="C597" s="3">
        <v>1</v>
      </c>
      <c r="D597" s="3">
        <v>1</v>
      </c>
      <c r="E597" s="3">
        <v>1</v>
      </c>
      <c r="F597" s="3">
        <v>1</v>
      </c>
      <c r="G597" s="3">
        <v>1</v>
      </c>
      <c r="H597" s="3">
        <v>5</v>
      </c>
      <c r="I597">
        <f>COUNTIF('[1]2016-17(1209x58)'!$D:$D,B597)</f>
        <v>1</v>
      </c>
      <c r="J597">
        <f>COUNTIF('[2]Enroll-1254x69'!$E:$E,B597)</f>
        <v>1</v>
      </c>
      <c r="K597">
        <f>COUNTIF([3]Master!$E:$E,B597)</f>
        <v>1</v>
      </c>
      <c r="L597">
        <f t="shared" si="27"/>
        <v>1</v>
      </c>
      <c r="M597">
        <f>SUMIF('[2]Enroll-1254x69'!$E:$E,B597,'[2]Enroll-1254x69'!$BK:$BK)+SUMIF('[2]Enroll-1254x69'!$E:$E,B597,'[2]Enroll-1254x69'!$BL:$BL)</f>
        <v>356</v>
      </c>
      <c r="N597">
        <f t="shared" si="28"/>
        <v>381</v>
      </c>
      <c r="O597">
        <f t="shared" si="29"/>
        <v>261</v>
      </c>
      <c r="R597" s="2">
        <v>27251601707</v>
      </c>
      <c r="S597" s="3">
        <v>649</v>
      </c>
      <c r="T597" s="3">
        <v>691</v>
      </c>
      <c r="U597" s="3">
        <v>679</v>
      </c>
      <c r="V597" s="3">
        <v>663</v>
      </c>
      <c r="W597" s="3">
        <v>624</v>
      </c>
    </row>
    <row r="598" spans="1:23" x14ac:dyDescent="0.3">
      <c r="A598">
        <v>690</v>
      </c>
      <c r="B598" s="2">
        <v>27251700407</v>
      </c>
      <c r="C598" s="3">
        <v>1</v>
      </c>
      <c r="D598" s="3">
        <v>1</v>
      </c>
      <c r="E598" s="3">
        <v>1</v>
      </c>
      <c r="F598" s="3">
        <v>1</v>
      </c>
      <c r="G598" s="3">
        <v>1</v>
      </c>
      <c r="H598" s="3">
        <v>5</v>
      </c>
      <c r="I598">
        <f>COUNTIF('[1]2016-17(1209x58)'!$D:$D,B598)</f>
        <v>1</v>
      </c>
      <c r="J598">
        <f>COUNTIF('[2]Enroll-1254x69'!$E:$E,B598)</f>
        <v>1</v>
      </c>
      <c r="K598">
        <f>COUNTIF([3]Master!$E:$E,B598)</f>
        <v>1</v>
      </c>
      <c r="L598">
        <f t="shared" si="27"/>
        <v>1</v>
      </c>
      <c r="M598">
        <f>SUMIF('[2]Enroll-1254x69'!$E:$E,B598,'[2]Enroll-1254x69'!$BK:$BK)+SUMIF('[2]Enroll-1254x69'!$E:$E,B598,'[2]Enroll-1254x69'!$BL:$BL)</f>
        <v>479</v>
      </c>
      <c r="N598">
        <f t="shared" si="28"/>
        <v>406</v>
      </c>
      <c r="O598">
        <f t="shared" si="29"/>
        <v>401</v>
      </c>
      <c r="R598" s="2">
        <v>27251601801</v>
      </c>
      <c r="S598" s="3">
        <v>181</v>
      </c>
      <c r="T598" s="3">
        <v>210</v>
      </c>
      <c r="U598" s="3">
        <v>202</v>
      </c>
      <c r="V598" s="3">
        <v>139</v>
      </c>
      <c r="W598" s="3">
        <v>112</v>
      </c>
    </row>
    <row r="599" spans="1:23" x14ac:dyDescent="0.3">
      <c r="A599">
        <v>691</v>
      </c>
      <c r="B599" s="2">
        <v>27251700408</v>
      </c>
      <c r="C599" s="3">
        <v>1</v>
      </c>
      <c r="D599" s="3">
        <v>1</v>
      </c>
      <c r="E599" s="3">
        <v>1</v>
      </c>
      <c r="F599" s="3">
        <v>1</v>
      </c>
      <c r="G599" s="3">
        <v>1</v>
      </c>
      <c r="H599" s="3">
        <v>5</v>
      </c>
      <c r="I599">
        <f>COUNTIF('[1]2016-17(1209x58)'!$D:$D,B599)</f>
        <v>1</v>
      </c>
      <c r="J599">
        <f>COUNTIF('[2]Enroll-1254x69'!$E:$E,B599)</f>
        <v>1</v>
      </c>
      <c r="K599">
        <f>COUNTIF([3]Master!$E:$E,B599)</f>
        <v>1</v>
      </c>
      <c r="L599">
        <f t="shared" si="27"/>
        <v>1</v>
      </c>
      <c r="M599">
        <f>SUMIF('[2]Enroll-1254x69'!$E:$E,B599,'[2]Enroll-1254x69'!$BK:$BK)+SUMIF('[2]Enroll-1254x69'!$E:$E,B599,'[2]Enroll-1254x69'!$BL:$BL)</f>
        <v>133</v>
      </c>
      <c r="N599">
        <f t="shared" si="28"/>
        <v>151</v>
      </c>
      <c r="O599">
        <f t="shared" si="29"/>
        <v>126</v>
      </c>
      <c r="R599" s="2">
        <v>27251601901</v>
      </c>
      <c r="S599" s="3">
        <v>542</v>
      </c>
      <c r="T599" s="3">
        <v>589</v>
      </c>
      <c r="U599" s="3">
        <v>575</v>
      </c>
      <c r="V599" s="3">
        <v>464</v>
      </c>
      <c r="W599" s="3">
        <v>554</v>
      </c>
    </row>
    <row r="600" spans="1:23" x14ac:dyDescent="0.3">
      <c r="A600">
        <v>692</v>
      </c>
      <c r="B600" s="2">
        <v>27251700501</v>
      </c>
      <c r="C600" s="3">
        <v>1</v>
      </c>
      <c r="D600" s="3">
        <v>1</v>
      </c>
      <c r="E600" s="3">
        <v>1</v>
      </c>
      <c r="F600" s="3">
        <v>1</v>
      </c>
      <c r="G600" s="3">
        <v>1</v>
      </c>
      <c r="H600" s="3">
        <v>5</v>
      </c>
      <c r="I600">
        <f>COUNTIF('[1]2016-17(1209x58)'!$D:$D,B600)</f>
        <v>1</v>
      </c>
      <c r="J600">
        <f>COUNTIF('[2]Enroll-1254x69'!$E:$E,B600)</f>
        <v>1</v>
      </c>
      <c r="K600">
        <f>COUNTIF([3]Master!$E:$E,B600)</f>
        <v>1</v>
      </c>
      <c r="L600">
        <f t="shared" si="27"/>
        <v>1</v>
      </c>
      <c r="M600">
        <f>SUMIF('[2]Enroll-1254x69'!$E:$E,B600,'[2]Enroll-1254x69'!$BK:$BK)+SUMIF('[2]Enroll-1254x69'!$E:$E,B600,'[2]Enroll-1254x69'!$BL:$BL)</f>
        <v>194</v>
      </c>
      <c r="N600">
        <f t="shared" si="28"/>
        <v>223</v>
      </c>
      <c r="O600">
        <f t="shared" si="29"/>
        <v>247</v>
      </c>
      <c r="R600" s="2">
        <v>27251601902</v>
      </c>
      <c r="S600" s="3">
        <v>1756</v>
      </c>
      <c r="T600" s="3">
        <v>1759</v>
      </c>
      <c r="U600" s="3">
        <v>1665</v>
      </c>
      <c r="V600" s="3">
        <v>1581</v>
      </c>
      <c r="W600" s="3">
        <v>1427</v>
      </c>
    </row>
    <row r="601" spans="1:23" x14ac:dyDescent="0.3">
      <c r="A601">
        <v>693</v>
      </c>
      <c r="B601" s="2">
        <v>27251700502</v>
      </c>
      <c r="C601" s="3">
        <v>1</v>
      </c>
      <c r="D601" s="3">
        <v>1</v>
      </c>
      <c r="E601" s="3">
        <v>1</v>
      </c>
      <c r="F601" s="3">
        <v>1</v>
      </c>
      <c r="G601" s="3">
        <v>1</v>
      </c>
      <c r="H601" s="3">
        <v>5</v>
      </c>
      <c r="I601">
        <f>COUNTIF('[1]2016-17(1209x58)'!$D:$D,B601)</f>
        <v>1</v>
      </c>
      <c r="J601">
        <f>COUNTIF('[2]Enroll-1254x69'!$E:$E,B601)</f>
        <v>1</v>
      </c>
      <c r="K601">
        <f>COUNTIF([3]Master!$E:$E,B601)</f>
        <v>1</v>
      </c>
      <c r="L601">
        <f t="shared" si="27"/>
        <v>1</v>
      </c>
      <c r="M601">
        <f>SUMIF('[2]Enroll-1254x69'!$E:$E,B601,'[2]Enroll-1254x69'!$BK:$BK)+SUMIF('[2]Enroll-1254x69'!$E:$E,B601,'[2]Enroll-1254x69'!$BL:$BL)</f>
        <v>232</v>
      </c>
      <c r="N601">
        <f t="shared" si="28"/>
        <v>257</v>
      </c>
      <c r="O601">
        <f t="shared" si="29"/>
        <v>333</v>
      </c>
      <c r="R601" s="2">
        <v>27251601903</v>
      </c>
      <c r="S601" s="3">
        <v>1215</v>
      </c>
      <c r="T601" s="3">
        <v>1210</v>
      </c>
      <c r="U601" s="3">
        <v>1114</v>
      </c>
      <c r="V601" s="3">
        <v>1073</v>
      </c>
      <c r="W601" s="3">
        <v>1015</v>
      </c>
    </row>
    <row r="602" spans="1:23" x14ac:dyDescent="0.3">
      <c r="A602">
        <v>694</v>
      </c>
      <c r="B602" s="2">
        <v>27251700503</v>
      </c>
      <c r="C602" s="3">
        <v>1</v>
      </c>
      <c r="D602" s="3">
        <v>1</v>
      </c>
      <c r="E602" s="3">
        <v>1</v>
      </c>
      <c r="F602" s="3">
        <v>1</v>
      </c>
      <c r="G602" s="3">
        <v>1</v>
      </c>
      <c r="H602" s="3">
        <v>5</v>
      </c>
      <c r="I602">
        <f>COUNTIF('[1]2016-17(1209x58)'!$D:$D,B602)</f>
        <v>1</v>
      </c>
      <c r="J602">
        <f>COUNTIF('[2]Enroll-1254x69'!$E:$E,B602)</f>
        <v>1</v>
      </c>
      <c r="K602">
        <f>COUNTIF([3]Master!$E:$E,B602)</f>
        <v>1</v>
      </c>
      <c r="L602">
        <f t="shared" si="27"/>
        <v>1</v>
      </c>
      <c r="M602">
        <f>SUMIF('[2]Enroll-1254x69'!$E:$E,B602,'[2]Enroll-1254x69'!$BK:$BK)+SUMIF('[2]Enroll-1254x69'!$E:$E,B602,'[2]Enroll-1254x69'!$BL:$BL)</f>
        <v>217</v>
      </c>
      <c r="N602">
        <f t="shared" si="28"/>
        <v>192</v>
      </c>
      <c r="O602">
        <f t="shared" si="29"/>
        <v>201</v>
      </c>
      <c r="R602" s="2">
        <v>27251601904</v>
      </c>
      <c r="S602" s="3">
        <v>1007</v>
      </c>
      <c r="T602" s="3">
        <v>1010</v>
      </c>
      <c r="U602" s="3">
        <v>1042</v>
      </c>
      <c r="V602" s="3">
        <v>1048</v>
      </c>
      <c r="W602" s="3">
        <v>1189</v>
      </c>
    </row>
    <row r="603" spans="1:23" x14ac:dyDescent="0.3">
      <c r="A603">
        <v>695</v>
      </c>
      <c r="B603" s="2">
        <v>27251700504</v>
      </c>
      <c r="C603" s="3">
        <v>1</v>
      </c>
      <c r="D603" s="3">
        <v>1</v>
      </c>
      <c r="E603" s="3">
        <v>1</v>
      </c>
      <c r="F603" s="3">
        <v>1</v>
      </c>
      <c r="G603" s="3">
        <v>1</v>
      </c>
      <c r="H603" s="3">
        <v>5</v>
      </c>
      <c r="I603">
        <f>COUNTIF('[1]2016-17(1209x58)'!$D:$D,B603)</f>
        <v>1</v>
      </c>
      <c r="J603">
        <f>COUNTIF('[2]Enroll-1254x69'!$E:$E,B603)</f>
        <v>1</v>
      </c>
      <c r="K603">
        <f>COUNTIF([3]Master!$E:$E,B603)</f>
        <v>1</v>
      </c>
      <c r="L603">
        <f t="shared" si="27"/>
        <v>1</v>
      </c>
      <c r="M603">
        <f>SUMIF('[2]Enroll-1254x69'!$E:$E,B603,'[2]Enroll-1254x69'!$BK:$BK)+SUMIF('[2]Enroll-1254x69'!$E:$E,B603,'[2]Enroll-1254x69'!$BL:$BL)</f>
        <v>601</v>
      </c>
      <c r="N603">
        <f t="shared" si="28"/>
        <v>598</v>
      </c>
      <c r="O603">
        <f t="shared" si="29"/>
        <v>522</v>
      </c>
      <c r="R603" s="2">
        <v>27251601905</v>
      </c>
      <c r="S603" s="3">
        <v>212</v>
      </c>
      <c r="T603" s="3">
        <v>375</v>
      </c>
      <c r="U603" s="3">
        <v>468</v>
      </c>
      <c r="V603" s="3">
        <v>543</v>
      </c>
      <c r="W603" s="3">
        <v>534</v>
      </c>
    </row>
    <row r="604" spans="1:23" x14ac:dyDescent="0.3">
      <c r="A604">
        <v>696</v>
      </c>
      <c r="B604" s="2">
        <v>27251700505</v>
      </c>
      <c r="C604" s="3">
        <v>1</v>
      </c>
      <c r="D604" s="3">
        <v>1</v>
      </c>
      <c r="E604" s="3">
        <v>1</v>
      </c>
      <c r="F604" s="3">
        <v>1</v>
      </c>
      <c r="G604" s="3">
        <v>1</v>
      </c>
      <c r="H604" s="3">
        <v>5</v>
      </c>
      <c r="I604">
        <f>COUNTIF('[1]2016-17(1209x58)'!$D:$D,B604)</f>
        <v>1</v>
      </c>
      <c r="J604">
        <f>COUNTIF('[2]Enroll-1254x69'!$E:$E,B604)</f>
        <v>1</v>
      </c>
      <c r="K604">
        <f>COUNTIF([3]Master!$E:$E,B604)</f>
        <v>1</v>
      </c>
      <c r="L604">
        <f t="shared" si="27"/>
        <v>1</v>
      </c>
      <c r="M604">
        <f>SUMIF('[2]Enroll-1254x69'!$E:$E,B604,'[2]Enroll-1254x69'!$BK:$BK)+SUMIF('[2]Enroll-1254x69'!$E:$E,B604,'[2]Enroll-1254x69'!$BL:$BL)</f>
        <v>501</v>
      </c>
      <c r="N604">
        <f t="shared" si="28"/>
        <v>601</v>
      </c>
      <c r="O604">
        <f t="shared" si="29"/>
        <v>494</v>
      </c>
      <c r="R604" s="2">
        <v>27251601906</v>
      </c>
      <c r="S604" s="3">
        <v>34</v>
      </c>
      <c r="T604" s="3">
        <v>101</v>
      </c>
      <c r="U604" s="3">
        <v>164</v>
      </c>
      <c r="V604" s="3">
        <v>232</v>
      </c>
      <c r="W604" s="3">
        <v>325</v>
      </c>
    </row>
    <row r="605" spans="1:23" x14ac:dyDescent="0.3">
      <c r="A605">
        <v>697</v>
      </c>
      <c r="B605" s="2">
        <v>27251700506</v>
      </c>
      <c r="C605" s="3">
        <v>1</v>
      </c>
      <c r="D605" s="3">
        <v>1</v>
      </c>
      <c r="E605" s="3">
        <v>1</v>
      </c>
      <c r="F605" s="3">
        <v>1</v>
      </c>
      <c r="G605" s="3">
        <v>1</v>
      </c>
      <c r="H605" s="3">
        <v>5</v>
      </c>
      <c r="I605">
        <f>COUNTIF('[1]2016-17(1209x58)'!$D:$D,B605)</f>
        <v>1</v>
      </c>
      <c r="J605">
        <f>COUNTIF('[2]Enroll-1254x69'!$E:$E,B605)</f>
        <v>1</v>
      </c>
      <c r="K605">
        <f>COUNTIF([3]Master!$E:$E,B605)</f>
        <v>1</v>
      </c>
      <c r="L605">
        <f t="shared" si="27"/>
        <v>1</v>
      </c>
      <c r="M605">
        <f>SUMIF('[2]Enroll-1254x69'!$E:$E,B605,'[2]Enroll-1254x69'!$BK:$BK)+SUMIF('[2]Enroll-1254x69'!$E:$E,B605,'[2]Enroll-1254x69'!$BL:$BL)</f>
        <v>262</v>
      </c>
      <c r="N605">
        <f t="shared" si="28"/>
        <v>270</v>
      </c>
      <c r="O605">
        <f t="shared" si="29"/>
        <v>272</v>
      </c>
      <c r="R605" s="2">
        <v>27251601907</v>
      </c>
      <c r="S605" s="3">
        <v>819</v>
      </c>
      <c r="T605" s="3">
        <v>1102</v>
      </c>
      <c r="U605" s="3">
        <v>1288</v>
      </c>
      <c r="V605" s="3">
        <v>1491</v>
      </c>
      <c r="W605" s="3">
        <v>1683</v>
      </c>
    </row>
    <row r="606" spans="1:23" x14ac:dyDescent="0.3">
      <c r="A606">
        <v>698</v>
      </c>
      <c r="B606" s="2">
        <v>27251700507</v>
      </c>
      <c r="C606" s="3">
        <v>1</v>
      </c>
      <c r="D606" s="3">
        <v>1</v>
      </c>
      <c r="E606" s="3">
        <v>1</v>
      </c>
      <c r="F606" s="3">
        <v>1</v>
      </c>
      <c r="G606" s="3">
        <v>1</v>
      </c>
      <c r="H606" s="3">
        <v>5</v>
      </c>
      <c r="I606">
        <f>COUNTIF('[1]2016-17(1209x58)'!$D:$D,B606)</f>
        <v>1</v>
      </c>
      <c r="J606">
        <f>COUNTIF('[2]Enroll-1254x69'!$E:$E,B606)</f>
        <v>1</v>
      </c>
      <c r="K606">
        <f>COUNTIF([3]Master!$E:$E,B606)</f>
        <v>1</v>
      </c>
      <c r="L606">
        <f t="shared" si="27"/>
        <v>1</v>
      </c>
      <c r="M606">
        <f>SUMIF('[2]Enroll-1254x69'!$E:$E,B606,'[2]Enroll-1254x69'!$BK:$BK)+SUMIF('[2]Enroll-1254x69'!$E:$E,B606,'[2]Enroll-1254x69'!$BL:$BL)</f>
        <v>270</v>
      </c>
      <c r="N606">
        <f t="shared" si="28"/>
        <v>294</v>
      </c>
      <c r="O606">
        <f t="shared" si="29"/>
        <v>263</v>
      </c>
      <c r="R606" s="2">
        <v>27251700101</v>
      </c>
      <c r="S606" s="3">
        <v>600</v>
      </c>
      <c r="T606" s="3">
        <v>574</v>
      </c>
      <c r="U606" s="3">
        <v>555</v>
      </c>
      <c r="V606" s="3">
        <v>694</v>
      </c>
      <c r="W606" s="3">
        <v>603</v>
      </c>
    </row>
    <row r="607" spans="1:23" x14ac:dyDescent="0.3">
      <c r="A607">
        <v>699</v>
      </c>
      <c r="B607" s="2">
        <v>27251700508</v>
      </c>
      <c r="C607" s="3">
        <v>1</v>
      </c>
      <c r="D607" s="3">
        <v>1</v>
      </c>
      <c r="E607" s="3">
        <v>1</v>
      </c>
      <c r="F607" s="3">
        <v>1</v>
      </c>
      <c r="G607" s="3">
        <v>1</v>
      </c>
      <c r="H607" s="3">
        <v>5</v>
      </c>
      <c r="I607">
        <f>COUNTIF('[1]2016-17(1209x58)'!$D:$D,B607)</f>
        <v>1</v>
      </c>
      <c r="J607">
        <f>COUNTIF('[2]Enroll-1254x69'!$E:$E,B607)</f>
        <v>1</v>
      </c>
      <c r="K607">
        <f>COUNTIF([3]Master!$E:$E,B607)</f>
        <v>1</v>
      </c>
      <c r="L607">
        <f t="shared" si="27"/>
        <v>1</v>
      </c>
      <c r="M607">
        <f>SUMIF('[2]Enroll-1254x69'!$E:$E,B607,'[2]Enroll-1254x69'!$BK:$BK)+SUMIF('[2]Enroll-1254x69'!$E:$E,B607,'[2]Enroll-1254x69'!$BL:$BL)</f>
        <v>585</v>
      </c>
      <c r="N607">
        <f t="shared" si="28"/>
        <v>607</v>
      </c>
      <c r="O607">
        <f t="shared" si="29"/>
        <v>566</v>
      </c>
      <c r="R607" s="2">
        <v>27251700102</v>
      </c>
      <c r="S607" s="3">
        <v>402</v>
      </c>
      <c r="T607" s="3">
        <v>393</v>
      </c>
      <c r="U607" s="3">
        <v>381</v>
      </c>
      <c r="V607" s="3">
        <v>374</v>
      </c>
      <c r="W607" s="3">
        <v>347</v>
      </c>
    </row>
    <row r="608" spans="1:23" x14ac:dyDescent="0.3">
      <c r="A608">
        <v>700</v>
      </c>
      <c r="B608" s="2">
        <v>27251700509</v>
      </c>
      <c r="C608" s="3">
        <v>1</v>
      </c>
      <c r="D608" s="3">
        <v>1</v>
      </c>
      <c r="E608" s="3">
        <v>1</v>
      </c>
      <c r="F608" s="3">
        <v>1</v>
      </c>
      <c r="G608" s="3">
        <v>1</v>
      </c>
      <c r="H608" s="3">
        <v>5</v>
      </c>
      <c r="I608">
        <f>COUNTIF('[1]2016-17(1209x58)'!$D:$D,B608)</f>
        <v>1</v>
      </c>
      <c r="J608">
        <f>COUNTIF('[2]Enroll-1254x69'!$E:$E,B608)</f>
        <v>1</v>
      </c>
      <c r="K608">
        <f>COUNTIF([3]Master!$E:$E,B608)</f>
        <v>1</v>
      </c>
      <c r="L608">
        <f t="shared" si="27"/>
        <v>1</v>
      </c>
      <c r="M608">
        <f>SUMIF('[2]Enroll-1254x69'!$E:$E,B608,'[2]Enroll-1254x69'!$BK:$BK)+SUMIF('[2]Enroll-1254x69'!$E:$E,B608,'[2]Enroll-1254x69'!$BL:$BL)</f>
        <v>1079</v>
      </c>
      <c r="N608">
        <f t="shared" si="28"/>
        <v>1016</v>
      </c>
      <c r="O608">
        <f t="shared" si="29"/>
        <v>1169</v>
      </c>
      <c r="R608" s="2">
        <v>27251700103</v>
      </c>
      <c r="S608" s="3">
        <v>541</v>
      </c>
      <c r="T608" s="3">
        <v>555</v>
      </c>
      <c r="U608" s="3">
        <v>539</v>
      </c>
      <c r="V608" s="3">
        <v>563</v>
      </c>
      <c r="W608" s="3">
        <v>567</v>
      </c>
    </row>
    <row r="609" spans="1:23" x14ac:dyDescent="0.3">
      <c r="A609">
        <v>701</v>
      </c>
      <c r="B609" s="2">
        <v>27251700510</v>
      </c>
      <c r="C609" s="3">
        <v>1</v>
      </c>
      <c r="D609" s="3">
        <v>1</v>
      </c>
      <c r="E609" s="3">
        <v>1</v>
      </c>
      <c r="F609" s="3">
        <v>1</v>
      </c>
      <c r="G609" s="3">
        <v>1</v>
      </c>
      <c r="H609" s="3">
        <v>5</v>
      </c>
      <c r="I609">
        <f>COUNTIF('[1]2016-17(1209x58)'!$D:$D,B609)</f>
        <v>1</v>
      </c>
      <c r="J609">
        <f>COUNTIF('[2]Enroll-1254x69'!$E:$E,B609)</f>
        <v>1</v>
      </c>
      <c r="K609">
        <f>COUNTIF([3]Master!$E:$E,B609)</f>
        <v>1</v>
      </c>
      <c r="L609">
        <f t="shared" si="27"/>
        <v>1</v>
      </c>
      <c r="M609">
        <f>SUMIF('[2]Enroll-1254x69'!$E:$E,B609,'[2]Enroll-1254x69'!$BK:$BK)+SUMIF('[2]Enroll-1254x69'!$E:$E,B609,'[2]Enroll-1254x69'!$BL:$BL)</f>
        <v>710</v>
      </c>
      <c r="N609">
        <f t="shared" si="28"/>
        <v>663</v>
      </c>
      <c r="O609">
        <f t="shared" si="29"/>
        <v>629</v>
      </c>
      <c r="R609" s="2">
        <v>27251700104</v>
      </c>
      <c r="S609" s="3">
        <v>370</v>
      </c>
      <c r="T609" s="3">
        <v>437</v>
      </c>
      <c r="U609" s="3">
        <v>500</v>
      </c>
      <c r="V609" s="3">
        <v>603</v>
      </c>
      <c r="W609" s="3">
        <v>647</v>
      </c>
    </row>
    <row r="610" spans="1:23" x14ac:dyDescent="0.3">
      <c r="A610">
        <v>702</v>
      </c>
      <c r="B610" s="2">
        <v>27251700511</v>
      </c>
      <c r="C610" s="3">
        <v>1</v>
      </c>
      <c r="D610" s="3">
        <v>1</v>
      </c>
      <c r="E610" s="3">
        <v>1</v>
      </c>
      <c r="F610" s="3">
        <v>1</v>
      </c>
      <c r="G610" s="3">
        <v>1</v>
      </c>
      <c r="H610" s="3">
        <v>5</v>
      </c>
      <c r="I610">
        <f>COUNTIF('[1]2016-17(1209x58)'!$D:$D,B610)</f>
        <v>1</v>
      </c>
      <c r="J610">
        <f>COUNTIF('[2]Enroll-1254x69'!$E:$E,B610)</f>
        <v>1</v>
      </c>
      <c r="K610">
        <f>COUNTIF([3]Master!$E:$E,B610)</f>
        <v>1</v>
      </c>
      <c r="L610">
        <f t="shared" si="27"/>
        <v>1</v>
      </c>
      <c r="M610">
        <f>SUMIF('[2]Enroll-1254x69'!$E:$E,B610,'[2]Enroll-1254x69'!$BK:$BK)+SUMIF('[2]Enroll-1254x69'!$E:$E,B610,'[2]Enroll-1254x69'!$BL:$BL)</f>
        <v>368</v>
      </c>
      <c r="N610">
        <f t="shared" si="28"/>
        <v>362</v>
      </c>
      <c r="O610">
        <f t="shared" si="29"/>
        <v>361</v>
      </c>
      <c r="R610" s="2">
        <v>27251700105</v>
      </c>
      <c r="S610" s="3">
        <v>249</v>
      </c>
      <c r="T610" s="3">
        <v>235</v>
      </c>
      <c r="U610" s="3">
        <v>276</v>
      </c>
      <c r="V610" s="3">
        <v>233</v>
      </c>
      <c r="W610" s="3">
        <v>257</v>
      </c>
    </row>
    <row r="611" spans="1:23" x14ac:dyDescent="0.3">
      <c r="A611">
        <v>703</v>
      </c>
      <c r="B611" s="2">
        <v>27251700512</v>
      </c>
      <c r="C611" s="3">
        <v>1</v>
      </c>
      <c r="D611" s="3">
        <v>1</v>
      </c>
      <c r="E611" s="3">
        <v>1</v>
      </c>
      <c r="F611" s="3">
        <v>1</v>
      </c>
      <c r="G611" s="3">
        <v>1</v>
      </c>
      <c r="H611" s="3">
        <v>5</v>
      </c>
      <c r="I611">
        <f>COUNTIF('[1]2016-17(1209x58)'!$D:$D,B611)</f>
        <v>1</v>
      </c>
      <c r="J611">
        <f>COUNTIF('[2]Enroll-1254x69'!$E:$E,B611)</f>
        <v>1</v>
      </c>
      <c r="K611">
        <f>COUNTIF([3]Master!$E:$E,B611)</f>
        <v>1</v>
      </c>
      <c r="L611">
        <f t="shared" si="27"/>
        <v>1</v>
      </c>
      <c r="M611">
        <f>SUMIF('[2]Enroll-1254x69'!$E:$E,B611,'[2]Enroll-1254x69'!$BK:$BK)+SUMIF('[2]Enroll-1254x69'!$E:$E,B611,'[2]Enroll-1254x69'!$BL:$BL)</f>
        <v>377</v>
      </c>
      <c r="N611">
        <f t="shared" si="28"/>
        <v>418</v>
      </c>
      <c r="O611">
        <f t="shared" si="29"/>
        <v>349</v>
      </c>
      <c r="R611" s="2">
        <v>27251700106</v>
      </c>
      <c r="S611" s="3">
        <v>1534</v>
      </c>
      <c r="T611" s="3">
        <v>1530</v>
      </c>
      <c r="U611" s="3">
        <v>1629</v>
      </c>
      <c r="V611" s="3">
        <v>1605</v>
      </c>
      <c r="W611" s="3">
        <v>1573</v>
      </c>
    </row>
    <row r="612" spans="1:23" x14ac:dyDescent="0.3">
      <c r="A612">
        <v>704</v>
      </c>
      <c r="B612" s="2">
        <v>27251700513</v>
      </c>
      <c r="C612" s="3">
        <v>1</v>
      </c>
      <c r="D612" s="3">
        <v>1</v>
      </c>
      <c r="E612" s="3">
        <v>1</v>
      </c>
      <c r="F612" s="3">
        <v>1</v>
      </c>
      <c r="G612" s="3">
        <v>1</v>
      </c>
      <c r="H612" s="3">
        <v>5</v>
      </c>
      <c r="I612">
        <f>COUNTIF('[1]2016-17(1209x58)'!$D:$D,B612)</f>
        <v>1</v>
      </c>
      <c r="J612">
        <f>COUNTIF('[2]Enroll-1254x69'!$E:$E,B612)</f>
        <v>1</v>
      </c>
      <c r="K612">
        <f>COUNTIF([3]Master!$E:$E,B612)</f>
        <v>1</v>
      </c>
      <c r="L612">
        <f t="shared" si="27"/>
        <v>1</v>
      </c>
      <c r="M612">
        <f>SUMIF('[2]Enroll-1254x69'!$E:$E,B612,'[2]Enroll-1254x69'!$BK:$BK)+SUMIF('[2]Enroll-1254x69'!$E:$E,B612,'[2]Enroll-1254x69'!$BL:$BL)</f>
        <v>148</v>
      </c>
      <c r="N612">
        <f t="shared" si="28"/>
        <v>165</v>
      </c>
      <c r="O612">
        <f t="shared" si="29"/>
        <v>176</v>
      </c>
      <c r="R612" s="2">
        <v>27251700107</v>
      </c>
      <c r="S612" s="3">
        <v>1415</v>
      </c>
      <c r="T612" s="3">
        <v>1396</v>
      </c>
      <c r="U612" s="3">
        <v>1419</v>
      </c>
      <c r="V612" s="3">
        <v>1455</v>
      </c>
      <c r="W612" s="3">
        <v>1483</v>
      </c>
    </row>
    <row r="613" spans="1:23" x14ac:dyDescent="0.3">
      <c r="A613">
        <v>706</v>
      </c>
      <c r="B613" s="2">
        <v>27251700515</v>
      </c>
      <c r="C613" s="3">
        <v>1</v>
      </c>
      <c r="D613" s="3">
        <v>1</v>
      </c>
      <c r="E613" s="3">
        <v>1</v>
      </c>
      <c r="F613" s="3">
        <v>1</v>
      </c>
      <c r="G613" s="3">
        <v>1</v>
      </c>
      <c r="H613" s="3">
        <v>5</v>
      </c>
      <c r="I613">
        <f>COUNTIF('[1]2016-17(1209x58)'!$D:$D,B613)</f>
        <v>1</v>
      </c>
      <c r="J613">
        <f>COUNTIF('[2]Enroll-1254x69'!$E:$E,B613)</f>
        <v>1</v>
      </c>
      <c r="K613">
        <f>COUNTIF([3]Master!$E:$E,B613)</f>
        <v>1</v>
      </c>
      <c r="L613">
        <f t="shared" si="27"/>
        <v>1</v>
      </c>
      <c r="M613">
        <f>SUMIF('[2]Enroll-1254x69'!$E:$E,B613,'[2]Enroll-1254x69'!$BK:$BK)+SUMIF('[2]Enroll-1254x69'!$E:$E,B613,'[2]Enroll-1254x69'!$BL:$BL)</f>
        <v>638</v>
      </c>
      <c r="N613">
        <f t="shared" si="28"/>
        <v>640</v>
      </c>
      <c r="O613">
        <f t="shared" si="29"/>
        <v>620</v>
      </c>
      <c r="R613" s="2">
        <v>27251700108</v>
      </c>
      <c r="S613" s="3">
        <v>323</v>
      </c>
      <c r="T613" s="3">
        <v>319</v>
      </c>
      <c r="U613" s="3">
        <v>333</v>
      </c>
      <c r="V613" s="3">
        <v>367</v>
      </c>
      <c r="W613" s="3">
        <v>356</v>
      </c>
    </row>
    <row r="614" spans="1:23" x14ac:dyDescent="0.3">
      <c r="A614">
        <v>707</v>
      </c>
      <c r="B614" s="2">
        <v>27251700516</v>
      </c>
      <c r="C614" s="3">
        <v>1</v>
      </c>
      <c r="D614" s="3">
        <v>1</v>
      </c>
      <c r="E614" s="3">
        <v>1</v>
      </c>
      <c r="F614" s="3">
        <v>1</v>
      </c>
      <c r="G614" s="3">
        <v>1</v>
      </c>
      <c r="H614" s="3">
        <v>5</v>
      </c>
      <c r="I614">
        <f>COUNTIF('[1]2016-17(1209x58)'!$D:$D,B614)</f>
        <v>1</v>
      </c>
      <c r="J614">
        <f>COUNTIF('[2]Enroll-1254x69'!$E:$E,B614)</f>
        <v>1</v>
      </c>
      <c r="K614">
        <f>COUNTIF([3]Master!$E:$E,B614)</f>
        <v>1</v>
      </c>
      <c r="L614">
        <f t="shared" si="27"/>
        <v>1</v>
      </c>
      <c r="M614">
        <f>SUMIF('[2]Enroll-1254x69'!$E:$E,B614,'[2]Enroll-1254x69'!$BK:$BK)+SUMIF('[2]Enroll-1254x69'!$E:$E,B614,'[2]Enroll-1254x69'!$BL:$BL)</f>
        <v>1441</v>
      </c>
      <c r="N614">
        <f t="shared" si="28"/>
        <v>1366</v>
      </c>
      <c r="O614">
        <f t="shared" si="29"/>
        <v>1286</v>
      </c>
      <c r="R614" s="2">
        <v>27251700109</v>
      </c>
      <c r="S614" s="3">
        <v>346</v>
      </c>
      <c r="T614" s="3">
        <v>337</v>
      </c>
      <c r="U614" s="3">
        <v>341</v>
      </c>
      <c r="V614" s="3">
        <v>294</v>
      </c>
      <c r="W614" s="3">
        <v>305</v>
      </c>
    </row>
    <row r="615" spans="1:23" x14ac:dyDescent="0.3">
      <c r="A615">
        <v>708</v>
      </c>
      <c r="B615" s="2">
        <v>27251700517</v>
      </c>
      <c r="C615" s="3">
        <v>1</v>
      </c>
      <c r="D615" s="3">
        <v>1</v>
      </c>
      <c r="E615" s="3">
        <v>1</v>
      </c>
      <c r="F615" s="3">
        <v>1</v>
      </c>
      <c r="G615" s="3">
        <v>1</v>
      </c>
      <c r="H615" s="3">
        <v>5</v>
      </c>
      <c r="I615">
        <f>COUNTIF('[1]2016-17(1209x58)'!$D:$D,B615)</f>
        <v>1</v>
      </c>
      <c r="J615">
        <f>COUNTIF('[2]Enroll-1254x69'!$E:$E,B615)</f>
        <v>1</v>
      </c>
      <c r="K615">
        <f>COUNTIF([3]Master!$E:$E,B615)</f>
        <v>1</v>
      </c>
      <c r="L615">
        <f t="shared" si="27"/>
        <v>1</v>
      </c>
      <c r="M615">
        <f>SUMIF('[2]Enroll-1254x69'!$E:$E,B615,'[2]Enroll-1254x69'!$BK:$BK)+SUMIF('[2]Enroll-1254x69'!$E:$E,B615,'[2]Enroll-1254x69'!$BL:$BL)</f>
        <v>435</v>
      </c>
      <c r="N615">
        <f t="shared" si="28"/>
        <v>434</v>
      </c>
      <c r="O615">
        <f t="shared" si="29"/>
        <v>385</v>
      </c>
      <c r="R615" s="2">
        <v>27251700110</v>
      </c>
      <c r="S615" s="3">
        <v>5085</v>
      </c>
      <c r="T615" s="3">
        <v>4224</v>
      </c>
      <c r="U615" s="3">
        <v>5199</v>
      </c>
      <c r="V615" s="3">
        <v>4879</v>
      </c>
      <c r="W615" s="3">
        <v>4794</v>
      </c>
    </row>
    <row r="616" spans="1:23" x14ac:dyDescent="0.3">
      <c r="A616">
        <v>709</v>
      </c>
      <c r="B616" s="2">
        <v>27251700518</v>
      </c>
      <c r="C616" s="3">
        <v>1</v>
      </c>
      <c r="D616" s="3">
        <v>1</v>
      </c>
      <c r="E616" s="3">
        <v>1</v>
      </c>
      <c r="F616" s="3">
        <v>1</v>
      </c>
      <c r="G616" s="3">
        <v>1</v>
      </c>
      <c r="H616" s="3">
        <v>5</v>
      </c>
      <c r="I616">
        <f>COUNTIF('[1]2016-17(1209x58)'!$D:$D,B616)</f>
        <v>1</v>
      </c>
      <c r="J616">
        <f>COUNTIF('[2]Enroll-1254x69'!$E:$E,B616)</f>
        <v>1</v>
      </c>
      <c r="K616">
        <f>COUNTIF([3]Master!$E:$E,B616)</f>
        <v>1</v>
      </c>
      <c r="L616">
        <f t="shared" si="27"/>
        <v>1</v>
      </c>
      <c r="M616">
        <f>SUMIF('[2]Enroll-1254x69'!$E:$E,B616,'[2]Enroll-1254x69'!$BK:$BK)+SUMIF('[2]Enroll-1254x69'!$E:$E,B616,'[2]Enroll-1254x69'!$BL:$BL)</f>
        <v>450</v>
      </c>
      <c r="N616">
        <f t="shared" si="28"/>
        <v>544</v>
      </c>
      <c r="O616">
        <f t="shared" si="29"/>
        <v>552</v>
      </c>
      <c r="R616" s="2">
        <v>27251700111</v>
      </c>
      <c r="S616" s="3">
        <v>7181</v>
      </c>
      <c r="T616" s="3">
        <v>7205</v>
      </c>
      <c r="U616" s="3">
        <v>6941</v>
      </c>
      <c r="V616" s="3">
        <v>6614</v>
      </c>
      <c r="W616" s="3">
        <v>6599</v>
      </c>
    </row>
    <row r="617" spans="1:23" x14ac:dyDescent="0.3">
      <c r="A617">
        <v>710</v>
      </c>
      <c r="B617" s="2">
        <v>27251700519</v>
      </c>
      <c r="C617" s="3">
        <v>1</v>
      </c>
      <c r="D617" s="3">
        <v>1</v>
      </c>
      <c r="E617" s="3">
        <v>1</v>
      </c>
      <c r="F617" s="3">
        <v>1</v>
      </c>
      <c r="G617" s="3">
        <v>1</v>
      </c>
      <c r="H617" s="3">
        <v>5</v>
      </c>
      <c r="I617">
        <f>COUNTIF('[1]2016-17(1209x58)'!$D:$D,B617)</f>
        <v>1</v>
      </c>
      <c r="J617">
        <f>COUNTIF('[2]Enroll-1254x69'!$E:$E,B617)</f>
        <v>1</v>
      </c>
      <c r="K617">
        <f>COUNTIF([3]Master!$E:$E,B617)</f>
        <v>1</v>
      </c>
      <c r="L617">
        <f t="shared" si="27"/>
        <v>1</v>
      </c>
      <c r="M617">
        <f>SUMIF('[2]Enroll-1254x69'!$E:$E,B617,'[2]Enroll-1254x69'!$BK:$BK)+SUMIF('[2]Enroll-1254x69'!$E:$E,B617,'[2]Enroll-1254x69'!$BL:$BL)</f>
        <v>388</v>
      </c>
      <c r="N617">
        <f t="shared" si="28"/>
        <v>384</v>
      </c>
      <c r="O617">
        <f t="shared" si="29"/>
        <v>350</v>
      </c>
      <c r="R617" s="2">
        <v>27251700112</v>
      </c>
      <c r="S617" s="3">
        <v>1703</v>
      </c>
      <c r="T617" s="3">
        <v>1975</v>
      </c>
      <c r="U617" s="3">
        <v>2238</v>
      </c>
      <c r="V617" s="3">
        <v>2454</v>
      </c>
      <c r="W617" s="3">
        <v>2620</v>
      </c>
    </row>
    <row r="618" spans="1:23" x14ac:dyDescent="0.3">
      <c r="A618">
        <v>711</v>
      </c>
      <c r="B618" s="2">
        <v>27251700520</v>
      </c>
      <c r="C618" s="3">
        <v>1</v>
      </c>
      <c r="D618" s="3">
        <v>1</v>
      </c>
      <c r="E618" s="3">
        <v>1</v>
      </c>
      <c r="F618" s="3">
        <v>1</v>
      </c>
      <c r="G618" s="3">
        <v>1</v>
      </c>
      <c r="H618" s="3">
        <v>5</v>
      </c>
      <c r="I618">
        <f>COUNTIF('[1]2016-17(1209x58)'!$D:$D,B618)</f>
        <v>1</v>
      </c>
      <c r="J618">
        <f>COUNTIF('[2]Enroll-1254x69'!$E:$E,B618)</f>
        <v>1</v>
      </c>
      <c r="K618">
        <f>COUNTIF([3]Master!$E:$E,B618)</f>
        <v>1</v>
      </c>
      <c r="L618">
        <f t="shared" si="27"/>
        <v>1</v>
      </c>
      <c r="M618">
        <f>SUMIF('[2]Enroll-1254x69'!$E:$E,B618,'[2]Enroll-1254x69'!$BK:$BK)+SUMIF('[2]Enroll-1254x69'!$E:$E,B618,'[2]Enroll-1254x69'!$BL:$BL)</f>
        <v>65</v>
      </c>
      <c r="N618">
        <f t="shared" si="28"/>
        <v>59</v>
      </c>
      <c r="O618">
        <f t="shared" si="29"/>
        <v>76</v>
      </c>
      <c r="R618" s="2">
        <v>27251700113</v>
      </c>
      <c r="S618" s="3">
        <v>462</v>
      </c>
      <c r="T618" s="3">
        <v>536</v>
      </c>
      <c r="U618" s="3">
        <v>625</v>
      </c>
      <c r="V618" s="3">
        <v>659</v>
      </c>
      <c r="W618" s="3">
        <v>762</v>
      </c>
    </row>
    <row r="619" spans="1:23" x14ac:dyDescent="0.3">
      <c r="A619">
        <v>712</v>
      </c>
      <c r="B619" s="2">
        <v>27251700521</v>
      </c>
      <c r="C619" s="3">
        <v>1</v>
      </c>
      <c r="D619" s="3">
        <v>1</v>
      </c>
      <c r="E619" s="3">
        <v>1</v>
      </c>
      <c r="F619" s="3">
        <v>1</v>
      </c>
      <c r="G619" s="3">
        <v>1</v>
      </c>
      <c r="H619" s="3">
        <v>5</v>
      </c>
      <c r="I619">
        <f>COUNTIF('[1]2016-17(1209x58)'!$D:$D,B619)</f>
        <v>1</v>
      </c>
      <c r="J619">
        <f>COUNTIF('[2]Enroll-1254x69'!$E:$E,B619)</f>
        <v>1</v>
      </c>
      <c r="K619">
        <f>COUNTIF([3]Master!$E:$E,B619)</f>
        <v>1</v>
      </c>
      <c r="L619">
        <f t="shared" si="27"/>
        <v>1</v>
      </c>
      <c r="M619">
        <f>SUMIF('[2]Enroll-1254x69'!$E:$E,B619,'[2]Enroll-1254x69'!$BK:$BK)+SUMIF('[2]Enroll-1254x69'!$E:$E,B619,'[2]Enroll-1254x69'!$BL:$BL)</f>
        <v>725</v>
      </c>
      <c r="N619">
        <f t="shared" si="28"/>
        <v>530</v>
      </c>
      <c r="O619">
        <f t="shared" si="29"/>
        <v>661</v>
      </c>
      <c r="R619" s="2">
        <v>27251700114</v>
      </c>
      <c r="S619" s="3">
        <v>374</v>
      </c>
      <c r="T619" s="3">
        <v>468</v>
      </c>
      <c r="U619" s="3">
        <v>632</v>
      </c>
      <c r="V619" s="3">
        <v>803</v>
      </c>
      <c r="W619" s="3">
        <v>1046</v>
      </c>
    </row>
    <row r="620" spans="1:23" x14ac:dyDescent="0.3">
      <c r="A620">
        <v>713</v>
      </c>
      <c r="B620" s="2">
        <v>27251700522</v>
      </c>
      <c r="C620" s="3">
        <v>1</v>
      </c>
      <c r="D620" s="3">
        <v>1</v>
      </c>
      <c r="E620" s="3">
        <v>1</v>
      </c>
      <c r="F620" s="3">
        <v>1</v>
      </c>
      <c r="G620" s="3">
        <v>1</v>
      </c>
      <c r="H620" s="3">
        <v>5</v>
      </c>
      <c r="I620">
        <f>COUNTIF('[1]2016-17(1209x58)'!$D:$D,B620)</f>
        <v>1</v>
      </c>
      <c r="J620">
        <f>COUNTIF('[2]Enroll-1254x69'!$E:$E,B620)</f>
        <v>1</v>
      </c>
      <c r="K620">
        <f>COUNTIF([3]Master!$E:$E,B620)</f>
        <v>1</v>
      </c>
      <c r="L620">
        <f t="shared" si="27"/>
        <v>1</v>
      </c>
      <c r="M620">
        <f>SUMIF('[2]Enroll-1254x69'!$E:$E,B620,'[2]Enroll-1254x69'!$BK:$BK)+SUMIF('[2]Enroll-1254x69'!$E:$E,B620,'[2]Enroll-1254x69'!$BL:$BL)</f>
        <v>611</v>
      </c>
      <c r="N620">
        <f t="shared" si="28"/>
        <v>563</v>
      </c>
      <c r="O620">
        <f t="shared" si="29"/>
        <v>504</v>
      </c>
      <c r="R620" s="2">
        <v>27251700115</v>
      </c>
      <c r="S620" s="3">
        <v>473</v>
      </c>
      <c r="T620" s="3">
        <v>547</v>
      </c>
      <c r="U620" s="3">
        <v>700</v>
      </c>
      <c r="V620" s="3">
        <v>871</v>
      </c>
      <c r="W620" s="3">
        <v>952</v>
      </c>
    </row>
    <row r="621" spans="1:23" x14ac:dyDescent="0.3">
      <c r="A621">
        <v>714</v>
      </c>
      <c r="B621" s="2">
        <v>27251700523</v>
      </c>
      <c r="C621" s="3">
        <v>1</v>
      </c>
      <c r="D621" s="3">
        <v>1</v>
      </c>
      <c r="E621" s="3">
        <v>1</v>
      </c>
      <c r="F621" s="3">
        <v>1</v>
      </c>
      <c r="G621" s="3">
        <v>1</v>
      </c>
      <c r="H621" s="3">
        <v>5</v>
      </c>
      <c r="I621">
        <f>COUNTIF('[1]2016-17(1209x58)'!$D:$D,B621)</f>
        <v>1</v>
      </c>
      <c r="J621">
        <f>COUNTIF('[2]Enroll-1254x69'!$E:$E,B621)</f>
        <v>1</v>
      </c>
      <c r="K621">
        <f>COUNTIF([3]Master!$E:$E,B621)</f>
        <v>1</v>
      </c>
      <c r="L621">
        <f t="shared" si="27"/>
        <v>1</v>
      </c>
      <c r="M621">
        <f>SUMIF('[2]Enroll-1254x69'!$E:$E,B621,'[2]Enroll-1254x69'!$BK:$BK)+SUMIF('[2]Enroll-1254x69'!$E:$E,B621,'[2]Enroll-1254x69'!$BL:$BL)</f>
        <v>258</v>
      </c>
      <c r="N621">
        <f t="shared" si="28"/>
        <v>212</v>
      </c>
      <c r="O621">
        <f t="shared" si="29"/>
        <v>172</v>
      </c>
      <c r="R621" s="2">
        <v>27251700116</v>
      </c>
      <c r="S621" s="3">
        <v>2000</v>
      </c>
      <c r="T621" s="3">
        <v>2087</v>
      </c>
      <c r="U621" s="3">
        <v>2116</v>
      </c>
      <c r="V621" s="3">
        <v>2360</v>
      </c>
      <c r="W621" s="3">
        <v>2549</v>
      </c>
    </row>
    <row r="622" spans="1:23" x14ac:dyDescent="0.3">
      <c r="A622">
        <v>715</v>
      </c>
      <c r="B622" s="2">
        <v>27251700524</v>
      </c>
      <c r="C622" s="3">
        <v>1</v>
      </c>
      <c r="D622" s="3">
        <v>1</v>
      </c>
      <c r="E622" s="3">
        <v>1</v>
      </c>
      <c r="F622" s="3">
        <v>1</v>
      </c>
      <c r="G622" s="3">
        <v>1</v>
      </c>
      <c r="H622" s="3">
        <v>5</v>
      </c>
      <c r="I622">
        <f>COUNTIF('[1]2016-17(1209x58)'!$D:$D,B622)</f>
        <v>1</v>
      </c>
      <c r="J622">
        <f>COUNTIF('[2]Enroll-1254x69'!$E:$E,B622)</f>
        <v>1</v>
      </c>
      <c r="K622">
        <f>COUNTIF([3]Master!$E:$E,B622)</f>
        <v>1</v>
      </c>
      <c r="L622">
        <f t="shared" si="27"/>
        <v>1</v>
      </c>
      <c r="M622">
        <f>SUMIF('[2]Enroll-1254x69'!$E:$E,B622,'[2]Enroll-1254x69'!$BK:$BK)+SUMIF('[2]Enroll-1254x69'!$E:$E,B622,'[2]Enroll-1254x69'!$BL:$BL)</f>
        <v>1143</v>
      </c>
      <c r="N622">
        <f t="shared" si="28"/>
        <v>1160</v>
      </c>
      <c r="O622">
        <f t="shared" si="29"/>
        <v>1020</v>
      </c>
      <c r="R622" s="2">
        <v>27251700117</v>
      </c>
      <c r="S622" s="3"/>
      <c r="T622" s="3"/>
      <c r="U622" s="3">
        <v>96</v>
      </c>
      <c r="V622" s="3">
        <v>127</v>
      </c>
      <c r="W622" s="3">
        <v>179</v>
      </c>
    </row>
    <row r="623" spans="1:23" x14ac:dyDescent="0.3">
      <c r="A623">
        <v>716</v>
      </c>
      <c r="B623" s="2">
        <v>27251700525</v>
      </c>
      <c r="C623" s="3">
        <v>1</v>
      </c>
      <c r="D623" s="3">
        <v>1</v>
      </c>
      <c r="E623" s="3">
        <v>1</v>
      </c>
      <c r="F623" s="3">
        <v>1</v>
      </c>
      <c r="G623" s="3">
        <v>1</v>
      </c>
      <c r="H623" s="3">
        <v>5</v>
      </c>
      <c r="I623">
        <f>COUNTIF('[1]2016-17(1209x58)'!$D:$D,B623)</f>
        <v>1</v>
      </c>
      <c r="J623">
        <f>COUNTIF('[2]Enroll-1254x69'!$E:$E,B623)</f>
        <v>1</v>
      </c>
      <c r="K623">
        <f>COUNTIF([3]Master!$E:$E,B623)</f>
        <v>1</v>
      </c>
      <c r="L623">
        <f t="shared" si="27"/>
        <v>1</v>
      </c>
      <c r="M623">
        <f>SUMIF('[2]Enroll-1254x69'!$E:$E,B623,'[2]Enroll-1254x69'!$BK:$BK)+SUMIF('[2]Enroll-1254x69'!$E:$E,B623,'[2]Enroll-1254x69'!$BL:$BL)</f>
        <v>445</v>
      </c>
      <c r="N623">
        <f t="shared" si="28"/>
        <v>475</v>
      </c>
      <c r="O623">
        <f t="shared" si="29"/>
        <v>425</v>
      </c>
      <c r="R623" s="2">
        <v>27251700118</v>
      </c>
      <c r="S623" s="3"/>
      <c r="T623" s="3"/>
      <c r="U623" s="3">
        <v>16</v>
      </c>
      <c r="V623" s="3">
        <v>65</v>
      </c>
      <c r="W623" s="3">
        <v>53</v>
      </c>
    </row>
    <row r="624" spans="1:23" x14ac:dyDescent="0.3">
      <c r="A624">
        <v>722</v>
      </c>
      <c r="B624" s="2">
        <v>27251700601</v>
      </c>
      <c r="C624" s="3">
        <v>1</v>
      </c>
      <c r="D624" s="3">
        <v>1</v>
      </c>
      <c r="E624" s="3">
        <v>1</v>
      </c>
      <c r="F624" s="3">
        <v>1</v>
      </c>
      <c r="G624" s="3">
        <v>1</v>
      </c>
      <c r="H624" s="3">
        <v>5</v>
      </c>
      <c r="I624">
        <f>COUNTIF('[1]2016-17(1209x58)'!$D:$D,B624)</f>
        <v>1</v>
      </c>
      <c r="J624">
        <f>COUNTIF('[2]Enroll-1254x69'!$E:$E,B624)</f>
        <v>1</v>
      </c>
      <c r="K624">
        <f>COUNTIF([3]Master!$E:$E,B624)</f>
        <v>1</v>
      </c>
      <c r="L624">
        <f t="shared" si="27"/>
        <v>1</v>
      </c>
      <c r="M624">
        <f>SUMIF('[2]Enroll-1254x69'!$E:$E,B624,'[2]Enroll-1254x69'!$BK:$BK)+SUMIF('[2]Enroll-1254x69'!$E:$E,B624,'[2]Enroll-1254x69'!$BL:$BL)</f>
        <v>536</v>
      </c>
      <c r="N624">
        <f t="shared" si="28"/>
        <v>532</v>
      </c>
      <c r="O624">
        <f t="shared" si="29"/>
        <v>319</v>
      </c>
      <c r="R624" s="2">
        <v>27251700119</v>
      </c>
      <c r="S624" s="3"/>
      <c r="T624" s="3"/>
      <c r="U624" s="3"/>
      <c r="V624" s="3">
        <v>40</v>
      </c>
      <c r="W624" s="3">
        <v>105</v>
      </c>
    </row>
    <row r="625" spans="1:23" x14ac:dyDescent="0.3">
      <c r="A625">
        <v>723</v>
      </c>
      <c r="B625" s="2">
        <v>27251700602</v>
      </c>
      <c r="C625" s="3">
        <v>1</v>
      </c>
      <c r="D625" s="3">
        <v>1</v>
      </c>
      <c r="E625" s="3">
        <v>1</v>
      </c>
      <c r="F625" s="3">
        <v>1</v>
      </c>
      <c r="G625" s="3">
        <v>1</v>
      </c>
      <c r="H625" s="3">
        <v>5</v>
      </c>
      <c r="I625">
        <f>COUNTIF('[1]2016-17(1209x58)'!$D:$D,B625)</f>
        <v>1</v>
      </c>
      <c r="J625">
        <f>COUNTIF('[2]Enroll-1254x69'!$E:$E,B625)</f>
        <v>1</v>
      </c>
      <c r="K625">
        <f>COUNTIF([3]Master!$E:$E,B625)</f>
        <v>1</v>
      </c>
      <c r="L625">
        <f t="shared" si="27"/>
        <v>1</v>
      </c>
      <c r="M625">
        <f>SUMIF('[2]Enroll-1254x69'!$E:$E,B625,'[2]Enroll-1254x69'!$BK:$BK)+SUMIF('[2]Enroll-1254x69'!$E:$E,B625,'[2]Enroll-1254x69'!$BL:$BL)</f>
        <v>563</v>
      </c>
      <c r="N625">
        <f t="shared" si="28"/>
        <v>488</v>
      </c>
      <c r="O625">
        <f t="shared" si="29"/>
        <v>553</v>
      </c>
      <c r="R625" s="2">
        <v>27251700120</v>
      </c>
      <c r="S625" s="3"/>
      <c r="T625" s="3"/>
      <c r="U625" s="3"/>
      <c r="V625" s="3"/>
      <c r="W625" s="3">
        <v>76</v>
      </c>
    </row>
    <row r="626" spans="1:23" x14ac:dyDescent="0.3">
      <c r="A626">
        <v>724</v>
      </c>
      <c r="B626" s="2">
        <v>27251700603</v>
      </c>
      <c r="C626" s="3">
        <v>1</v>
      </c>
      <c r="D626" s="3">
        <v>1</v>
      </c>
      <c r="E626" s="3">
        <v>1</v>
      </c>
      <c r="F626" s="3">
        <v>1</v>
      </c>
      <c r="G626" s="3">
        <v>1</v>
      </c>
      <c r="H626" s="3">
        <v>5</v>
      </c>
      <c r="I626">
        <f>COUNTIF('[1]2016-17(1209x58)'!$D:$D,B626)</f>
        <v>1</v>
      </c>
      <c r="J626">
        <f>COUNTIF('[2]Enroll-1254x69'!$E:$E,B626)</f>
        <v>1</v>
      </c>
      <c r="K626">
        <f>COUNTIF([3]Master!$E:$E,B626)</f>
        <v>1</v>
      </c>
      <c r="L626">
        <f t="shared" si="27"/>
        <v>1</v>
      </c>
      <c r="M626">
        <f>SUMIF('[2]Enroll-1254x69'!$E:$E,B626,'[2]Enroll-1254x69'!$BK:$BK)+SUMIF('[2]Enroll-1254x69'!$E:$E,B626,'[2]Enroll-1254x69'!$BL:$BL)</f>
        <v>552</v>
      </c>
      <c r="N626">
        <f t="shared" si="28"/>
        <v>528</v>
      </c>
      <c r="O626">
        <f t="shared" si="29"/>
        <v>556</v>
      </c>
      <c r="R626" s="2">
        <v>27251700201</v>
      </c>
      <c r="S626" s="3">
        <v>264</v>
      </c>
      <c r="T626" s="3">
        <v>235</v>
      </c>
      <c r="U626" s="3">
        <v>192</v>
      </c>
      <c r="V626" s="3">
        <v>161</v>
      </c>
      <c r="W626" s="3">
        <v>108</v>
      </c>
    </row>
    <row r="627" spans="1:23" x14ac:dyDescent="0.3">
      <c r="A627">
        <v>725</v>
      </c>
      <c r="B627" s="2">
        <v>27251700604</v>
      </c>
      <c r="C627" s="3">
        <v>1</v>
      </c>
      <c r="D627" s="3">
        <v>1</v>
      </c>
      <c r="E627" s="3">
        <v>1</v>
      </c>
      <c r="F627" s="3">
        <v>1</v>
      </c>
      <c r="G627" s="3">
        <v>1</v>
      </c>
      <c r="H627" s="3">
        <v>5</v>
      </c>
      <c r="I627">
        <f>COUNTIF('[1]2016-17(1209x58)'!$D:$D,B627)</f>
        <v>1</v>
      </c>
      <c r="J627">
        <f>COUNTIF('[2]Enroll-1254x69'!$E:$E,B627)</f>
        <v>1</v>
      </c>
      <c r="K627">
        <f>COUNTIF([3]Master!$E:$E,B627)</f>
        <v>1</v>
      </c>
      <c r="L627">
        <f t="shared" si="27"/>
        <v>1</v>
      </c>
      <c r="M627">
        <f>SUMIF('[2]Enroll-1254x69'!$E:$E,B627,'[2]Enroll-1254x69'!$BK:$BK)+SUMIF('[2]Enroll-1254x69'!$E:$E,B627,'[2]Enroll-1254x69'!$BL:$BL)</f>
        <v>503</v>
      </c>
      <c r="N627">
        <f t="shared" si="28"/>
        <v>475</v>
      </c>
      <c r="O627">
        <f t="shared" si="29"/>
        <v>470</v>
      </c>
      <c r="R627" s="2">
        <v>27251700202</v>
      </c>
      <c r="S627" s="3">
        <v>226</v>
      </c>
      <c r="T627" s="3">
        <v>212</v>
      </c>
      <c r="U627" s="3">
        <v>209</v>
      </c>
      <c r="V627" s="3">
        <v>174</v>
      </c>
      <c r="W627" s="3">
        <v>153</v>
      </c>
    </row>
    <row r="628" spans="1:23" x14ac:dyDescent="0.3">
      <c r="A628">
        <v>726</v>
      </c>
      <c r="B628" s="2">
        <v>27251700605</v>
      </c>
      <c r="C628" s="3">
        <v>1</v>
      </c>
      <c r="D628" s="3">
        <v>1</v>
      </c>
      <c r="E628" s="3">
        <v>1</v>
      </c>
      <c r="F628" s="3">
        <v>1</v>
      </c>
      <c r="G628" s="3">
        <v>1</v>
      </c>
      <c r="H628" s="3">
        <v>5</v>
      </c>
      <c r="I628">
        <f>COUNTIF('[1]2016-17(1209x58)'!$D:$D,B628)</f>
        <v>1</v>
      </c>
      <c r="J628">
        <f>COUNTIF('[2]Enroll-1254x69'!$E:$E,B628)</f>
        <v>1</v>
      </c>
      <c r="K628">
        <f>COUNTIF([3]Master!$E:$E,B628)</f>
        <v>1</v>
      </c>
      <c r="L628">
        <f t="shared" si="27"/>
        <v>1</v>
      </c>
      <c r="M628">
        <f>SUMIF('[2]Enroll-1254x69'!$E:$E,B628,'[2]Enroll-1254x69'!$BK:$BK)+SUMIF('[2]Enroll-1254x69'!$E:$E,B628,'[2]Enroll-1254x69'!$BL:$BL)</f>
        <v>900</v>
      </c>
      <c r="N628">
        <f t="shared" si="28"/>
        <v>903</v>
      </c>
      <c r="O628">
        <f t="shared" si="29"/>
        <v>891</v>
      </c>
      <c r="R628" s="2">
        <v>27251700203</v>
      </c>
      <c r="S628" s="3">
        <v>171</v>
      </c>
      <c r="T628" s="3">
        <v>185</v>
      </c>
      <c r="U628" s="3">
        <v>186</v>
      </c>
      <c r="V628" s="3">
        <v>213</v>
      </c>
      <c r="W628" s="3">
        <v>229</v>
      </c>
    </row>
    <row r="629" spans="1:23" x14ac:dyDescent="0.3">
      <c r="A629">
        <v>727</v>
      </c>
      <c r="B629" s="2">
        <v>27251700606</v>
      </c>
      <c r="C629" s="3">
        <v>1</v>
      </c>
      <c r="D629" s="3">
        <v>1</v>
      </c>
      <c r="E629" s="3">
        <v>1</v>
      </c>
      <c r="F629" s="3">
        <v>1</v>
      </c>
      <c r="G629" s="3">
        <v>1</v>
      </c>
      <c r="H629" s="3">
        <v>5</v>
      </c>
      <c r="I629">
        <f>COUNTIF('[1]2016-17(1209x58)'!$D:$D,B629)</f>
        <v>1</v>
      </c>
      <c r="J629">
        <f>COUNTIF('[2]Enroll-1254x69'!$E:$E,B629)</f>
        <v>1</v>
      </c>
      <c r="K629">
        <f>COUNTIF([3]Master!$E:$E,B629)</f>
        <v>1</v>
      </c>
      <c r="L629">
        <f t="shared" si="27"/>
        <v>1</v>
      </c>
      <c r="M629">
        <f>SUMIF('[2]Enroll-1254x69'!$E:$E,B629,'[2]Enroll-1254x69'!$BK:$BK)+SUMIF('[2]Enroll-1254x69'!$E:$E,B629,'[2]Enroll-1254x69'!$BL:$BL)</f>
        <v>1336</v>
      </c>
      <c r="N629">
        <f t="shared" si="28"/>
        <v>1373</v>
      </c>
      <c r="O629">
        <f t="shared" si="29"/>
        <v>1327</v>
      </c>
      <c r="R629" s="2">
        <v>27251700204</v>
      </c>
      <c r="S629" s="3">
        <v>274</v>
      </c>
      <c r="T629" s="3">
        <v>299</v>
      </c>
      <c r="U629" s="3">
        <v>244</v>
      </c>
      <c r="V629" s="3">
        <v>241</v>
      </c>
      <c r="W629" s="3">
        <v>252</v>
      </c>
    </row>
    <row r="630" spans="1:23" x14ac:dyDescent="0.3">
      <c r="A630">
        <v>728</v>
      </c>
      <c r="B630" s="2">
        <v>27251700607</v>
      </c>
      <c r="C630" s="3">
        <v>1</v>
      </c>
      <c r="D630" s="3">
        <v>1</v>
      </c>
      <c r="E630" s="3">
        <v>1</v>
      </c>
      <c r="F630" s="3">
        <v>1</v>
      </c>
      <c r="G630" s="3">
        <v>1</v>
      </c>
      <c r="H630" s="3">
        <v>5</v>
      </c>
      <c r="I630">
        <f>COUNTIF('[1]2016-17(1209x58)'!$D:$D,B630)</f>
        <v>1</v>
      </c>
      <c r="J630">
        <f>COUNTIF('[2]Enroll-1254x69'!$E:$E,B630)</f>
        <v>1</v>
      </c>
      <c r="K630">
        <f>COUNTIF([3]Master!$E:$E,B630)</f>
        <v>1</v>
      </c>
      <c r="L630">
        <f t="shared" si="27"/>
        <v>1</v>
      </c>
      <c r="M630">
        <f>SUMIF('[2]Enroll-1254x69'!$E:$E,B630,'[2]Enroll-1254x69'!$BK:$BK)+SUMIF('[2]Enroll-1254x69'!$E:$E,B630,'[2]Enroll-1254x69'!$BL:$BL)</f>
        <v>303</v>
      </c>
      <c r="N630">
        <f t="shared" si="28"/>
        <v>292</v>
      </c>
      <c r="O630">
        <f t="shared" si="29"/>
        <v>311</v>
      </c>
      <c r="R630" s="2">
        <v>27251700205</v>
      </c>
      <c r="S630" s="3">
        <v>437</v>
      </c>
      <c r="T630" s="3">
        <v>435</v>
      </c>
      <c r="U630" s="3">
        <v>386</v>
      </c>
      <c r="V630" s="3">
        <v>296</v>
      </c>
      <c r="W630" s="3">
        <v>256</v>
      </c>
    </row>
    <row r="631" spans="1:23" x14ac:dyDescent="0.3">
      <c r="A631">
        <v>729</v>
      </c>
      <c r="B631" s="2">
        <v>27251700608</v>
      </c>
      <c r="C631" s="3">
        <v>1</v>
      </c>
      <c r="D631" s="3">
        <v>1</v>
      </c>
      <c r="E631" s="3">
        <v>1</v>
      </c>
      <c r="F631" s="3">
        <v>1</v>
      </c>
      <c r="G631" s="3">
        <v>1</v>
      </c>
      <c r="H631" s="3">
        <v>5</v>
      </c>
      <c r="I631">
        <f>COUNTIF('[1]2016-17(1209x58)'!$D:$D,B631)</f>
        <v>1</v>
      </c>
      <c r="J631">
        <f>COUNTIF('[2]Enroll-1254x69'!$E:$E,B631)</f>
        <v>1</v>
      </c>
      <c r="K631">
        <f>COUNTIF([3]Master!$E:$E,B631)</f>
        <v>1</v>
      </c>
      <c r="L631">
        <f t="shared" si="27"/>
        <v>1</v>
      </c>
      <c r="M631">
        <f>SUMIF('[2]Enroll-1254x69'!$E:$E,B631,'[2]Enroll-1254x69'!$BK:$BK)+SUMIF('[2]Enroll-1254x69'!$E:$E,B631,'[2]Enroll-1254x69'!$BL:$BL)</f>
        <v>344</v>
      </c>
      <c r="N631">
        <f t="shared" si="28"/>
        <v>354</v>
      </c>
      <c r="O631">
        <f t="shared" si="29"/>
        <v>311</v>
      </c>
      <c r="R631" s="2">
        <v>27251700206</v>
      </c>
      <c r="S631" s="3">
        <v>406</v>
      </c>
      <c r="T631" s="3">
        <v>387</v>
      </c>
      <c r="U631" s="3">
        <v>348</v>
      </c>
      <c r="V631" s="3">
        <v>288</v>
      </c>
      <c r="W631" s="3">
        <v>280</v>
      </c>
    </row>
    <row r="632" spans="1:23" x14ac:dyDescent="0.3">
      <c r="A632">
        <v>730</v>
      </c>
      <c r="B632" s="2">
        <v>27251700609</v>
      </c>
      <c r="C632" s="3">
        <v>1</v>
      </c>
      <c r="D632" s="3">
        <v>1</v>
      </c>
      <c r="E632" s="3">
        <v>1</v>
      </c>
      <c r="F632" s="3">
        <v>1</v>
      </c>
      <c r="G632" s="3">
        <v>1</v>
      </c>
      <c r="H632" s="3">
        <v>5</v>
      </c>
      <c r="I632">
        <f>COUNTIF('[1]2016-17(1209x58)'!$D:$D,B632)</f>
        <v>1</v>
      </c>
      <c r="J632">
        <f>COUNTIF('[2]Enroll-1254x69'!$E:$E,B632)</f>
        <v>1</v>
      </c>
      <c r="K632">
        <f>COUNTIF([3]Master!$E:$E,B632)</f>
        <v>1</v>
      </c>
      <c r="L632">
        <f t="shared" si="27"/>
        <v>1</v>
      </c>
      <c r="M632">
        <f>SUMIF('[2]Enroll-1254x69'!$E:$E,B632,'[2]Enroll-1254x69'!$BK:$BK)+SUMIF('[2]Enroll-1254x69'!$E:$E,B632,'[2]Enroll-1254x69'!$BL:$BL)</f>
        <v>834</v>
      </c>
      <c r="N632">
        <f t="shared" si="28"/>
        <v>751</v>
      </c>
      <c r="O632">
        <f t="shared" si="29"/>
        <v>712</v>
      </c>
      <c r="R632" s="2">
        <v>27251700207</v>
      </c>
      <c r="S632" s="3">
        <v>341</v>
      </c>
      <c r="T632" s="3">
        <v>337</v>
      </c>
      <c r="U632" s="3">
        <v>292</v>
      </c>
      <c r="V632" s="3">
        <v>259</v>
      </c>
      <c r="W632" s="3">
        <v>266</v>
      </c>
    </row>
    <row r="633" spans="1:23" x14ac:dyDescent="0.3">
      <c r="A633">
        <v>731</v>
      </c>
      <c r="B633" s="2">
        <v>27251700610</v>
      </c>
      <c r="C633" s="3">
        <v>1</v>
      </c>
      <c r="D633" s="3">
        <v>1</v>
      </c>
      <c r="E633" s="3">
        <v>1</v>
      </c>
      <c r="F633" s="3">
        <v>1</v>
      </c>
      <c r="G633" s="3">
        <v>1</v>
      </c>
      <c r="H633" s="3">
        <v>5</v>
      </c>
      <c r="I633">
        <f>COUNTIF('[1]2016-17(1209x58)'!$D:$D,B633)</f>
        <v>1</v>
      </c>
      <c r="J633">
        <f>COUNTIF('[2]Enroll-1254x69'!$E:$E,B633)</f>
        <v>1</v>
      </c>
      <c r="K633">
        <f>COUNTIF([3]Master!$E:$E,B633)</f>
        <v>1</v>
      </c>
      <c r="L633">
        <f t="shared" si="27"/>
        <v>1</v>
      </c>
      <c r="M633">
        <f>SUMIF('[2]Enroll-1254x69'!$E:$E,B633,'[2]Enroll-1254x69'!$BK:$BK)+SUMIF('[2]Enroll-1254x69'!$E:$E,B633,'[2]Enroll-1254x69'!$BL:$BL)</f>
        <v>1060</v>
      </c>
      <c r="N633">
        <f t="shared" si="28"/>
        <v>980</v>
      </c>
      <c r="O633">
        <f t="shared" si="29"/>
        <v>897</v>
      </c>
      <c r="R633" s="2">
        <v>27251700208</v>
      </c>
      <c r="S633" s="3">
        <v>335</v>
      </c>
      <c r="T633" s="3">
        <v>305</v>
      </c>
      <c r="U633" s="3">
        <v>307</v>
      </c>
      <c r="V633" s="3">
        <v>227</v>
      </c>
      <c r="W633" s="3">
        <v>247</v>
      </c>
    </row>
    <row r="634" spans="1:23" x14ac:dyDescent="0.3">
      <c r="A634">
        <v>732</v>
      </c>
      <c r="B634" s="2">
        <v>27251700611</v>
      </c>
      <c r="C634" s="3">
        <v>1</v>
      </c>
      <c r="D634" s="3">
        <v>1</v>
      </c>
      <c r="E634" s="3">
        <v>1</v>
      </c>
      <c r="F634" s="3">
        <v>1</v>
      </c>
      <c r="G634" s="3">
        <v>1</v>
      </c>
      <c r="H634" s="3">
        <v>5</v>
      </c>
      <c r="I634">
        <f>COUNTIF('[1]2016-17(1209x58)'!$D:$D,B634)</f>
        <v>1</v>
      </c>
      <c r="J634">
        <f>COUNTIF('[2]Enroll-1254x69'!$E:$E,B634)</f>
        <v>1</v>
      </c>
      <c r="K634">
        <f>COUNTIF([3]Master!$E:$E,B634)</f>
        <v>1</v>
      </c>
      <c r="L634">
        <f t="shared" si="27"/>
        <v>1</v>
      </c>
      <c r="M634">
        <f>SUMIF('[2]Enroll-1254x69'!$E:$E,B634,'[2]Enroll-1254x69'!$BK:$BK)+SUMIF('[2]Enroll-1254x69'!$E:$E,B634,'[2]Enroll-1254x69'!$BL:$BL)</f>
        <v>1851</v>
      </c>
      <c r="N634">
        <f t="shared" si="28"/>
        <v>2001</v>
      </c>
      <c r="O634">
        <f t="shared" si="29"/>
        <v>2025</v>
      </c>
      <c r="R634" s="2">
        <v>27251700209</v>
      </c>
      <c r="S634" s="3">
        <v>371</v>
      </c>
      <c r="T634" s="3">
        <v>370</v>
      </c>
      <c r="U634" s="3">
        <v>348</v>
      </c>
      <c r="V634" s="3">
        <v>268</v>
      </c>
      <c r="W634" s="3">
        <v>243</v>
      </c>
    </row>
    <row r="635" spans="1:23" x14ac:dyDescent="0.3">
      <c r="A635">
        <v>733</v>
      </c>
      <c r="B635" s="2">
        <v>27251700612</v>
      </c>
      <c r="C635" s="3">
        <v>1</v>
      </c>
      <c r="D635" s="3">
        <v>1</v>
      </c>
      <c r="E635" s="3">
        <v>1</v>
      </c>
      <c r="F635" s="3">
        <v>1</v>
      </c>
      <c r="G635" s="3">
        <v>1</v>
      </c>
      <c r="H635" s="3">
        <v>5</v>
      </c>
      <c r="I635">
        <f>COUNTIF('[1]2016-17(1209x58)'!$D:$D,B635)</f>
        <v>1</v>
      </c>
      <c r="J635">
        <f>COUNTIF('[2]Enroll-1254x69'!$E:$E,B635)</f>
        <v>1</v>
      </c>
      <c r="K635">
        <f>COUNTIF([3]Master!$E:$E,B635)</f>
        <v>1</v>
      </c>
      <c r="L635">
        <f t="shared" si="27"/>
        <v>1</v>
      </c>
      <c r="M635">
        <f>SUMIF('[2]Enroll-1254x69'!$E:$E,B635,'[2]Enroll-1254x69'!$BK:$BK)+SUMIF('[2]Enroll-1254x69'!$E:$E,B635,'[2]Enroll-1254x69'!$BL:$BL)</f>
        <v>384</v>
      </c>
      <c r="N635">
        <f t="shared" si="28"/>
        <v>477</v>
      </c>
      <c r="O635">
        <f t="shared" si="29"/>
        <v>491</v>
      </c>
      <c r="R635" s="2">
        <v>27251700210</v>
      </c>
      <c r="S635" s="3">
        <v>335</v>
      </c>
      <c r="T635" s="3">
        <v>361</v>
      </c>
      <c r="U635" s="3">
        <v>363</v>
      </c>
      <c r="V635" s="3">
        <v>298</v>
      </c>
      <c r="W635" s="3">
        <v>309</v>
      </c>
    </row>
    <row r="636" spans="1:23" x14ac:dyDescent="0.3">
      <c r="A636">
        <v>736</v>
      </c>
      <c r="B636" s="2">
        <v>27251700615</v>
      </c>
      <c r="C636" s="3">
        <v>1</v>
      </c>
      <c r="D636" s="3">
        <v>1</v>
      </c>
      <c r="E636" s="3">
        <v>1</v>
      </c>
      <c r="F636" s="3">
        <v>1</v>
      </c>
      <c r="G636" s="3">
        <v>1</v>
      </c>
      <c r="H636" s="3">
        <v>5</v>
      </c>
      <c r="I636">
        <f>COUNTIF('[1]2016-17(1209x58)'!$D:$D,B636)</f>
        <v>1</v>
      </c>
      <c r="J636">
        <f>COUNTIF('[2]Enroll-1254x69'!$E:$E,B636)</f>
        <v>1</v>
      </c>
      <c r="K636">
        <f>COUNTIF([3]Master!$E:$E,B636)</f>
        <v>1</v>
      </c>
      <c r="L636">
        <f t="shared" si="27"/>
        <v>1</v>
      </c>
      <c r="M636">
        <f>SUMIF('[2]Enroll-1254x69'!$E:$E,B636,'[2]Enroll-1254x69'!$BK:$BK)+SUMIF('[2]Enroll-1254x69'!$E:$E,B636,'[2]Enroll-1254x69'!$BL:$BL)</f>
        <v>1375</v>
      </c>
      <c r="N636">
        <f t="shared" si="28"/>
        <v>928</v>
      </c>
      <c r="O636">
        <f t="shared" si="29"/>
        <v>791</v>
      </c>
      <c r="R636" s="2">
        <v>27251700211</v>
      </c>
      <c r="S636" s="3">
        <v>327</v>
      </c>
      <c r="T636" s="3">
        <v>150</v>
      </c>
      <c r="U636" s="3">
        <v>151</v>
      </c>
      <c r="V636" s="3">
        <v>156</v>
      </c>
      <c r="W636" s="3">
        <v>150</v>
      </c>
    </row>
    <row r="637" spans="1:23" x14ac:dyDescent="0.3">
      <c r="A637">
        <v>738</v>
      </c>
      <c r="B637" s="2">
        <v>27251700617</v>
      </c>
      <c r="C637" s="3">
        <v>1</v>
      </c>
      <c r="D637" s="3">
        <v>1</v>
      </c>
      <c r="E637" s="3">
        <v>1</v>
      </c>
      <c r="F637" s="3">
        <v>1</v>
      </c>
      <c r="G637" s="3">
        <v>1</v>
      </c>
      <c r="H637" s="3">
        <v>5</v>
      </c>
      <c r="I637">
        <f>COUNTIF('[1]2016-17(1209x58)'!$D:$D,B637)</f>
        <v>1</v>
      </c>
      <c r="J637">
        <f>COUNTIF('[2]Enroll-1254x69'!$E:$E,B637)</f>
        <v>1</v>
      </c>
      <c r="K637">
        <f>COUNTIF([3]Master!$E:$E,B637)</f>
        <v>1</v>
      </c>
      <c r="L637">
        <f t="shared" si="27"/>
        <v>1</v>
      </c>
      <c r="M637">
        <f>SUMIF('[2]Enroll-1254x69'!$E:$E,B637,'[2]Enroll-1254x69'!$BK:$BK)+SUMIF('[2]Enroll-1254x69'!$E:$E,B637,'[2]Enroll-1254x69'!$BL:$BL)</f>
        <v>92</v>
      </c>
      <c r="N637">
        <f t="shared" si="28"/>
        <v>96</v>
      </c>
      <c r="O637">
        <f t="shared" si="29"/>
        <v>86</v>
      </c>
      <c r="R637" s="2">
        <v>27251700212</v>
      </c>
      <c r="S637" s="3">
        <v>373</v>
      </c>
      <c r="T637" s="3">
        <v>421</v>
      </c>
      <c r="U637" s="3">
        <v>460</v>
      </c>
      <c r="V637" s="3">
        <v>519</v>
      </c>
      <c r="W637" s="3">
        <v>471</v>
      </c>
    </row>
    <row r="638" spans="1:23" x14ac:dyDescent="0.3">
      <c r="A638">
        <v>739</v>
      </c>
      <c r="B638" s="2">
        <v>27251700618</v>
      </c>
      <c r="C638" s="3">
        <v>1</v>
      </c>
      <c r="D638" s="3">
        <v>1</v>
      </c>
      <c r="E638" s="3">
        <v>1</v>
      </c>
      <c r="F638" s="3">
        <v>1</v>
      </c>
      <c r="G638" s="3">
        <v>1</v>
      </c>
      <c r="H638" s="3">
        <v>5</v>
      </c>
      <c r="I638">
        <f>COUNTIF('[1]2016-17(1209x58)'!$D:$D,B638)</f>
        <v>1</v>
      </c>
      <c r="J638">
        <f>COUNTIF('[2]Enroll-1254x69'!$E:$E,B638)</f>
        <v>1</v>
      </c>
      <c r="K638">
        <f>COUNTIF([3]Master!$E:$E,B638)</f>
        <v>1</v>
      </c>
      <c r="L638">
        <f t="shared" si="27"/>
        <v>1</v>
      </c>
      <c r="M638">
        <f>SUMIF('[2]Enroll-1254x69'!$E:$E,B638,'[2]Enroll-1254x69'!$BK:$BK)+SUMIF('[2]Enroll-1254x69'!$E:$E,B638,'[2]Enroll-1254x69'!$BL:$BL)</f>
        <v>310</v>
      </c>
      <c r="N638">
        <f t="shared" si="28"/>
        <v>296</v>
      </c>
      <c r="O638">
        <f t="shared" si="29"/>
        <v>240</v>
      </c>
      <c r="R638" s="2">
        <v>27251700213</v>
      </c>
      <c r="S638" s="3">
        <v>39</v>
      </c>
      <c r="T638" s="3">
        <v>36</v>
      </c>
      <c r="U638" s="3">
        <v>36</v>
      </c>
      <c r="V638" s="3">
        <v>31</v>
      </c>
      <c r="W638" s="3">
        <v>30</v>
      </c>
    </row>
    <row r="639" spans="1:23" x14ac:dyDescent="0.3">
      <c r="A639">
        <v>752</v>
      </c>
      <c r="B639" s="2">
        <v>27251700701</v>
      </c>
      <c r="C639" s="3">
        <v>1</v>
      </c>
      <c r="D639" s="3">
        <v>1</v>
      </c>
      <c r="E639" s="3">
        <v>1</v>
      </c>
      <c r="F639" s="3">
        <v>1</v>
      </c>
      <c r="G639" s="3">
        <v>1</v>
      </c>
      <c r="H639" s="3">
        <v>5</v>
      </c>
      <c r="I639">
        <f>COUNTIF('[1]2016-17(1209x58)'!$D:$D,B639)</f>
        <v>1</v>
      </c>
      <c r="J639">
        <f>COUNTIF('[2]Enroll-1254x69'!$E:$E,B639)</f>
        <v>1</v>
      </c>
      <c r="K639">
        <f>COUNTIF([3]Master!$E:$E,B639)</f>
        <v>1</v>
      </c>
      <c r="L639">
        <f t="shared" si="27"/>
        <v>1</v>
      </c>
      <c r="M639">
        <f>SUMIF('[2]Enroll-1254x69'!$E:$E,B639,'[2]Enroll-1254x69'!$BK:$BK)+SUMIF('[2]Enroll-1254x69'!$E:$E,B639,'[2]Enroll-1254x69'!$BL:$BL)</f>
        <v>373</v>
      </c>
      <c r="N639">
        <f t="shared" si="28"/>
        <v>364</v>
      </c>
      <c r="O639">
        <f t="shared" si="29"/>
        <v>345</v>
      </c>
      <c r="R639" s="2">
        <v>27251700214</v>
      </c>
      <c r="S639" s="3">
        <v>169</v>
      </c>
      <c r="T639" s="3">
        <v>522</v>
      </c>
      <c r="U639" s="3">
        <v>515</v>
      </c>
      <c r="V639" s="3">
        <v>577</v>
      </c>
      <c r="W639" s="3">
        <v>503</v>
      </c>
    </row>
    <row r="640" spans="1:23" x14ac:dyDescent="0.3">
      <c r="A640">
        <v>753</v>
      </c>
      <c r="B640" s="2">
        <v>27251700702</v>
      </c>
      <c r="C640" s="3">
        <v>1</v>
      </c>
      <c r="D640" s="3">
        <v>1</v>
      </c>
      <c r="E640" s="3">
        <v>1</v>
      </c>
      <c r="F640" s="3">
        <v>1</v>
      </c>
      <c r="G640" s="3">
        <v>1</v>
      </c>
      <c r="H640" s="3">
        <v>5</v>
      </c>
      <c r="I640">
        <f>COUNTIF('[1]2016-17(1209x58)'!$D:$D,B640)</f>
        <v>1</v>
      </c>
      <c r="J640">
        <f>COUNTIF('[2]Enroll-1254x69'!$E:$E,B640)</f>
        <v>1</v>
      </c>
      <c r="K640">
        <f>COUNTIF([3]Master!$E:$E,B640)</f>
        <v>1</v>
      </c>
      <c r="L640">
        <f t="shared" si="27"/>
        <v>1</v>
      </c>
      <c r="M640">
        <f>SUMIF('[2]Enroll-1254x69'!$E:$E,B640,'[2]Enroll-1254x69'!$BK:$BK)+SUMIF('[2]Enroll-1254x69'!$E:$E,B640,'[2]Enroll-1254x69'!$BL:$BL)</f>
        <v>289</v>
      </c>
      <c r="N640">
        <f t="shared" si="28"/>
        <v>262</v>
      </c>
      <c r="O640">
        <f t="shared" si="29"/>
        <v>298</v>
      </c>
      <c r="R640" s="2">
        <v>27251700215</v>
      </c>
      <c r="S640" s="3">
        <v>1010</v>
      </c>
      <c r="T640" s="3">
        <v>1048</v>
      </c>
      <c r="U640" s="3">
        <v>1129</v>
      </c>
      <c r="V640" s="3">
        <v>1096</v>
      </c>
      <c r="W640" s="3">
        <v>1147</v>
      </c>
    </row>
    <row r="641" spans="1:23" x14ac:dyDescent="0.3">
      <c r="A641">
        <v>754</v>
      </c>
      <c r="B641" s="2">
        <v>27251700703</v>
      </c>
      <c r="C641" s="3">
        <v>1</v>
      </c>
      <c r="D641" s="3">
        <v>1</v>
      </c>
      <c r="E641" s="3">
        <v>1</v>
      </c>
      <c r="F641" s="3">
        <v>1</v>
      </c>
      <c r="G641" s="3">
        <v>1</v>
      </c>
      <c r="H641" s="3">
        <v>5</v>
      </c>
      <c r="I641">
        <f>COUNTIF('[1]2016-17(1209x58)'!$D:$D,B641)</f>
        <v>1</v>
      </c>
      <c r="J641">
        <f>COUNTIF('[2]Enroll-1254x69'!$E:$E,B641)</f>
        <v>1</v>
      </c>
      <c r="K641">
        <f>COUNTIF([3]Master!$E:$E,B641)</f>
        <v>1</v>
      </c>
      <c r="L641">
        <f t="shared" si="27"/>
        <v>1</v>
      </c>
      <c r="M641">
        <f>SUMIF('[2]Enroll-1254x69'!$E:$E,B641,'[2]Enroll-1254x69'!$BK:$BK)+SUMIF('[2]Enroll-1254x69'!$E:$E,B641,'[2]Enroll-1254x69'!$BL:$BL)</f>
        <v>267</v>
      </c>
      <c r="N641">
        <f t="shared" si="28"/>
        <v>277</v>
      </c>
      <c r="O641">
        <f t="shared" si="29"/>
        <v>243</v>
      </c>
      <c r="R641" s="2">
        <v>27251700216</v>
      </c>
      <c r="S641" s="3">
        <v>52</v>
      </c>
      <c r="T641" s="3">
        <v>45</v>
      </c>
      <c r="U641" s="3">
        <v>62</v>
      </c>
      <c r="V641" s="3">
        <v>59</v>
      </c>
      <c r="W641" s="3">
        <v>76</v>
      </c>
    </row>
    <row r="642" spans="1:23" x14ac:dyDescent="0.3">
      <c r="A642">
        <v>755</v>
      </c>
      <c r="B642" s="2">
        <v>27251700704</v>
      </c>
      <c r="C642" s="3">
        <v>1</v>
      </c>
      <c r="D642" s="3">
        <v>1</v>
      </c>
      <c r="E642" s="3">
        <v>1</v>
      </c>
      <c r="F642" s="3">
        <v>1</v>
      </c>
      <c r="G642" s="3">
        <v>1</v>
      </c>
      <c r="H642" s="3">
        <v>5</v>
      </c>
      <c r="I642">
        <f>COUNTIF('[1]2016-17(1209x58)'!$D:$D,B642)</f>
        <v>1</v>
      </c>
      <c r="J642">
        <f>COUNTIF('[2]Enroll-1254x69'!$E:$E,B642)</f>
        <v>1</v>
      </c>
      <c r="K642">
        <f>COUNTIF([3]Master!$E:$E,B642)</f>
        <v>1</v>
      </c>
      <c r="L642">
        <f t="shared" si="27"/>
        <v>1</v>
      </c>
      <c r="M642">
        <f>SUMIF('[2]Enroll-1254x69'!$E:$E,B642,'[2]Enroll-1254x69'!$BK:$BK)+SUMIF('[2]Enroll-1254x69'!$E:$E,B642,'[2]Enroll-1254x69'!$BL:$BL)</f>
        <v>365</v>
      </c>
      <c r="N642">
        <f t="shared" si="28"/>
        <v>402</v>
      </c>
      <c r="O642">
        <f t="shared" si="29"/>
        <v>433</v>
      </c>
      <c r="R642" s="2">
        <v>27251700217</v>
      </c>
      <c r="S642" s="3">
        <v>258</v>
      </c>
      <c r="T642" s="3">
        <v>229</v>
      </c>
      <c r="U642" s="3">
        <v>198</v>
      </c>
      <c r="V642" s="3">
        <v>185</v>
      </c>
      <c r="W642" s="3">
        <v>208</v>
      </c>
    </row>
    <row r="643" spans="1:23" x14ac:dyDescent="0.3">
      <c r="A643">
        <v>756</v>
      </c>
      <c r="B643" s="2">
        <v>27251700705</v>
      </c>
      <c r="C643" s="3">
        <v>1</v>
      </c>
      <c r="D643" s="3">
        <v>1</v>
      </c>
      <c r="E643" s="3">
        <v>1</v>
      </c>
      <c r="F643" s="3">
        <v>1</v>
      </c>
      <c r="G643" s="3">
        <v>1</v>
      </c>
      <c r="H643" s="3">
        <v>5</v>
      </c>
      <c r="I643">
        <f>COUNTIF('[1]2016-17(1209x58)'!$D:$D,B643)</f>
        <v>1</v>
      </c>
      <c r="J643">
        <f>COUNTIF('[2]Enroll-1254x69'!$E:$E,B643)</f>
        <v>1</v>
      </c>
      <c r="K643">
        <f>COUNTIF([3]Master!$E:$E,B643)</f>
        <v>1</v>
      </c>
      <c r="L643">
        <f t="shared" ref="L643:L706" si="30">IF(K643+J643+I643+G643=4,1,0)</f>
        <v>1</v>
      </c>
      <c r="M643">
        <f>SUMIF('[2]Enroll-1254x69'!$E:$E,B643,'[2]Enroll-1254x69'!$BK:$BK)+SUMIF('[2]Enroll-1254x69'!$E:$E,B643,'[2]Enroll-1254x69'!$BL:$BL)</f>
        <v>151</v>
      </c>
      <c r="N643">
        <f t="shared" ref="N643:N706" si="31">VLOOKUP(B643,R:W,6,FALSE)</f>
        <v>175</v>
      </c>
      <c r="O643">
        <f t="shared" ref="O643:O706" si="32">VLOOKUP($B643,$R:$W,5,FALSE)</f>
        <v>168</v>
      </c>
      <c r="R643" s="2">
        <v>27251700218</v>
      </c>
      <c r="S643" s="3">
        <v>123</v>
      </c>
      <c r="T643" s="3">
        <v>182</v>
      </c>
      <c r="U643" s="3">
        <v>234</v>
      </c>
      <c r="V643" s="3">
        <v>254</v>
      </c>
      <c r="W643" s="3">
        <v>253</v>
      </c>
    </row>
    <row r="644" spans="1:23" x14ac:dyDescent="0.3">
      <c r="A644">
        <v>757</v>
      </c>
      <c r="B644" s="2">
        <v>27251700706</v>
      </c>
      <c r="C644" s="3">
        <v>1</v>
      </c>
      <c r="D644" s="3">
        <v>1</v>
      </c>
      <c r="E644" s="3">
        <v>1</v>
      </c>
      <c r="F644" s="3">
        <v>1</v>
      </c>
      <c r="G644" s="3">
        <v>1</v>
      </c>
      <c r="H644" s="3">
        <v>5</v>
      </c>
      <c r="I644">
        <f>COUNTIF('[1]2016-17(1209x58)'!$D:$D,B644)</f>
        <v>1</v>
      </c>
      <c r="J644">
        <f>COUNTIF('[2]Enroll-1254x69'!$E:$E,B644)</f>
        <v>1</v>
      </c>
      <c r="K644">
        <f>COUNTIF([3]Master!$E:$E,B644)</f>
        <v>1</v>
      </c>
      <c r="L644">
        <f t="shared" si="30"/>
        <v>1</v>
      </c>
      <c r="M644">
        <f>SUMIF('[2]Enroll-1254x69'!$E:$E,B644,'[2]Enroll-1254x69'!$BK:$BK)+SUMIF('[2]Enroll-1254x69'!$E:$E,B644,'[2]Enroll-1254x69'!$BL:$BL)</f>
        <v>666</v>
      </c>
      <c r="N644">
        <f t="shared" si="31"/>
        <v>668</v>
      </c>
      <c r="O644">
        <f t="shared" si="32"/>
        <v>381</v>
      </c>
      <c r="R644" s="2">
        <v>27251700219</v>
      </c>
      <c r="S644" s="3">
        <v>574</v>
      </c>
      <c r="T644" s="3">
        <v>588</v>
      </c>
      <c r="U644" s="3">
        <v>638</v>
      </c>
      <c r="V644" s="3">
        <v>676</v>
      </c>
      <c r="W644" s="3">
        <v>766</v>
      </c>
    </row>
    <row r="645" spans="1:23" x14ac:dyDescent="0.3">
      <c r="A645">
        <v>758</v>
      </c>
      <c r="B645" s="2">
        <v>27251700707</v>
      </c>
      <c r="C645" s="3">
        <v>1</v>
      </c>
      <c r="D645" s="3">
        <v>1</v>
      </c>
      <c r="E645" s="3">
        <v>1</v>
      </c>
      <c r="F645" s="3">
        <v>1</v>
      </c>
      <c r="G645" s="3">
        <v>1</v>
      </c>
      <c r="H645" s="3">
        <v>5</v>
      </c>
      <c r="I645">
        <f>COUNTIF('[1]2016-17(1209x58)'!$D:$D,B645)</f>
        <v>1</v>
      </c>
      <c r="J645">
        <f>COUNTIF('[2]Enroll-1254x69'!$E:$E,B645)</f>
        <v>1</v>
      </c>
      <c r="K645">
        <f>COUNTIF([3]Master!$E:$E,B645)</f>
        <v>1</v>
      </c>
      <c r="L645">
        <f t="shared" si="30"/>
        <v>1</v>
      </c>
      <c r="M645">
        <f>SUMIF('[2]Enroll-1254x69'!$E:$E,B645,'[2]Enroll-1254x69'!$BK:$BK)+SUMIF('[2]Enroll-1254x69'!$E:$E,B645,'[2]Enroll-1254x69'!$BL:$BL)</f>
        <v>1585</v>
      </c>
      <c r="N645">
        <f t="shared" si="31"/>
        <v>1187</v>
      </c>
      <c r="O645">
        <f t="shared" si="32"/>
        <v>1073</v>
      </c>
      <c r="R645" s="2">
        <v>27251700220</v>
      </c>
      <c r="S645" s="3">
        <v>604</v>
      </c>
      <c r="T645" s="3">
        <v>680</v>
      </c>
      <c r="U645" s="3">
        <v>806</v>
      </c>
      <c r="V645" s="3">
        <v>919</v>
      </c>
      <c r="W645" s="3">
        <v>992</v>
      </c>
    </row>
    <row r="646" spans="1:23" x14ac:dyDescent="0.3">
      <c r="A646">
        <v>759</v>
      </c>
      <c r="B646" s="2">
        <v>27251700708</v>
      </c>
      <c r="C646" s="3">
        <v>1</v>
      </c>
      <c r="D646" s="3">
        <v>1</v>
      </c>
      <c r="E646" s="3">
        <v>1</v>
      </c>
      <c r="F646" s="3">
        <v>1</v>
      </c>
      <c r="G646" s="3">
        <v>1</v>
      </c>
      <c r="H646" s="3">
        <v>5</v>
      </c>
      <c r="I646">
        <f>COUNTIF('[1]2016-17(1209x58)'!$D:$D,B646)</f>
        <v>1</v>
      </c>
      <c r="J646">
        <f>COUNTIF('[2]Enroll-1254x69'!$E:$E,B646)</f>
        <v>1</v>
      </c>
      <c r="K646">
        <f>COUNTIF([3]Master!$E:$E,B646)</f>
        <v>1</v>
      </c>
      <c r="L646">
        <f t="shared" si="30"/>
        <v>1</v>
      </c>
      <c r="M646">
        <f>SUMIF('[2]Enroll-1254x69'!$E:$E,B646,'[2]Enroll-1254x69'!$BK:$BK)+SUMIF('[2]Enroll-1254x69'!$E:$E,B646,'[2]Enroll-1254x69'!$BL:$BL)</f>
        <v>913</v>
      </c>
      <c r="N646">
        <f t="shared" si="31"/>
        <v>843</v>
      </c>
      <c r="O646">
        <f t="shared" si="32"/>
        <v>896</v>
      </c>
      <c r="R646" s="2">
        <v>27251700221</v>
      </c>
      <c r="S646" s="3">
        <v>346</v>
      </c>
      <c r="T646" s="3">
        <v>296</v>
      </c>
      <c r="U646" s="3">
        <v>312</v>
      </c>
      <c r="V646" s="3">
        <v>330</v>
      </c>
      <c r="W646" s="3">
        <v>340</v>
      </c>
    </row>
    <row r="647" spans="1:23" x14ac:dyDescent="0.3">
      <c r="A647">
        <v>760</v>
      </c>
      <c r="B647" s="2">
        <v>27251700709</v>
      </c>
      <c r="C647" s="3">
        <v>1</v>
      </c>
      <c r="D647" s="3">
        <v>1</v>
      </c>
      <c r="E647" s="3">
        <v>1</v>
      </c>
      <c r="F647" s="3">
        <v>1</v>
      </c>
      <c r="G647" s="3">
        <v>1</v>
      </c>
      <c r="H647" s="3">
        <v>5</v>
      </c>
      <c r="I647">
        <f>COUNTIF('[1]2016-17(1209x58)'!$D:$D,B647)</f>
        <v>1</v>
      </c>
      <c r="J647">
        <f>COUNTIF('[2]Enroll-1254x69'!$E:$E,B647)</f>
        <v>1</v>
      </c>
      <c r="K647">
        <f>COUNTIF([3]Master!$E:$E,B647)</f>
        <v>1</v>
      </c>
      <c r="L647">
        <f t="shared" si="30"/>
        <v>1</v>
      </c>
      <c r="M647">
        <f>SUMIF('[2]Enroll-1254x69'!$E:$E,B647,'[2]Enroll-1254x69'!$BK:$BK)+SUMIF('[2]Enroll-1254x69'!$E:$E,B647,'[2]Enroll-1254x69'!$BL:$BL)</f>
        <v>565</v>
      </c>
      <c r="N647">
        <f t="shared" si="31"/>
        <v>608</v>
      </c>
      <c r="O647">
        <f t="shared" si="32"/>
        <v>584</v>
      </c>
      <c r="R647" s="2">
        <v>27251700222</v>
      </c>
      <c r="S647" s="3">
        <v>421</v>
      </c>
      <c r="T647" s="3">
        <v>461</v>
      </c>
      <c r="U647" s="3">
        <v>511</v>
      </c>
      <c r="V647" s="3">
        <v>600</v>
      </c>
      <c r="W647" s="3">
        <v>683</v>
      </c>
    </row>
    <row r="648" spans="1:23" x14ac:dyDescent="0.3">
      <c r="A648">
        <v>761</v>
      </c>
      <c r="B648" s="2">
        <v>27251700710</v>
      </c>
      <c r="C648" s="3">
        <v>1</v>
      </c>
      <c r="D648" s="3">
        <v>1</v>
      </c>
      <c r="E648" s="3">
        <v>1</v>
      </c>
      <c r="F648" s="3">
        <v>1</v>
      </c>
      <c r="G648" s="3">
        <v>1</v>
      </c>
      <c r="H648" s="3">
        <v>5</v>
      </c>
      <c r="I648">
        <f>COUNTIF('[1]2016-17(1209x58)'!$D:$D,B648)</f>
        <v>1</v>
      </c>
      <c r="J648">
        <f>COUNTIF('[2]Enroll-1254x69'!$E:$E,B648)</f>
        <v>1</v>
      </c>
      <c r="K648">
        <f>COUNTIF([3]Master!$E:$E,B648)</f>
        <v>1</v>
      </c>
      <c r="L648">
        <f t="shared" si="30"/>
        <v>1</v>
      </c>
      <c r="M648">
        <f>SUMIF('[2]Enroll-1254x69'!$E:$E,B648,'[2]Enroll-1254x69'!$BK:$BK)+SUMIF('[2]Enroll-1254x69'!$E:$E,B648,'[2]Enroll-1254x69'!$BL:$BL)</f>
        <v>511</v>
      </c>
      <c r="N648">
        <f t="shared" si="31"/>
        <v>515</v>
      </c>
      <c r="O648">
        <f t="shared" si="32"/>
        <v>531</v>
      </c>
      <c r="R648" s="2">
        <v>27251700223</v>
      </c>
      <c r="S648" s="3">
        <v>310</v>
      </c>
      <c r="T648" s="3">
        <v>356</v>
      </c>
      <c r="U648" s="3">
        <v>393</v>
      </c>
      <c r="V648" s="3">
        <v>445</v>
      </c>
      <c r="W648" s="3">
        <v>481</v>
      </c>
    </row>
    <row r="649" spans="1:23" x14ac:dyDescent="0.3">
      <c r="A649">
        <v>762</v>
      </c>
      <c r="B649" s="2">
        <v>27251700711</v>
      </c>
      <c r="C649" s="3">
        <v>1</v>
      </c>
      <c r="D649" s="3">
        <v>1</v>
      </c>
      <c r="E649" s="3">
        <v>1</v>
      </c>
      <c r="F649" s="3">
        <v>1</v>
      </c>
      <c r="G649" s="3">
        <v>1</v>
      </c>
      <c r="H649" s="3">
        <v>5</v>
      </c>
      <c r="I649">
        <f>COUNTIF('[1]2016-17(1209x58)'!$D:$D,B649)</f>
        <v>1</v>
      </c>
      <c r="J649">
        <f>COUNTIF('[2]Enroll-1254x69'!$E:$E,B649)</f>
        <v>1</v>
      </c>
      <c r="K649">
        <f>COUNTIF([3]Master!$E:$E,B649)</f>
        <v>1</v>
      </c>
      <c r="L649">
        <f t="shared" si="30"/>
        <v>1</v>
      </c>
      <c r="M649">
        <f>SUMIF('[2]Enroll-1254x69'!$E:$E,B649,'[2]Enroll-1254x69'!$BK:$BK)+SUMIF('[2]Enroll-1254x69'!$E:$E,B649,'[2]Enroll-1254x69'!$BL:$BL)</f>
        <v>9</v>
      </c>
      <c r="N649">
        <f t="shared" si="31"/>
        <v>7</v>
      </c>
      <c r="O649">
        <f t="shared" si="32"/>
        <v>6</v>
      </c>
      <c r="R649" s="2">
        <v>27251700224</v>
      </c>
      <c r="S649" s="3">
        <v>53</v>
      </c>
      <c r="T649" s="3">
        <v>88</v>
      </c>
      <c r="U649" s="3">
        <v>96</v>
      </c>
      <c r="V649" s="3">
        <v>74</v>
      </c>
      <c r="W649" s="3">
        <v>76</v>
      </c>
    </row>
    <row r="650" spans="1:23" x14ac:dyDescent="0.3">
      <c r="A650">
        <v>763</v>
      </c>
      <c r="B650" s="2">
        <v>27251700712</v>
      </c>
      <c r="C650" s="3">
        <v>1</v>
      </c>
      <c r="D650" s="3">
        <v>1</v>
      </c>
      <c r="E650" s="3">
        <v>1</v>
      </c>
      <c r="F650" s="3">
        <v>1</v>
      </c>
      <c r="G650" s="3">
        <v>1</v>
      </c>
      <c r="H650" s="3">
        <v>5</v>
      </c>
      <c r="I650">
        <f>COUNTIF('[1]2016-17(1209x58)'!$D:$D,B650)</f>
        <v>1</v>
      </c>
      <c r="J650">
        <f>COUNTIF('[2]Enroll-1254x69'!$E:$E,B650)</f>
        <v>1</v>
      </c>
      <c r="K650">
        <f>COUNTIF([3]Master!$E:$E,B650)</f>
        <v>1</v>
      </c>
      <c r="L650">
        <f t="shared" si="30"/>
        <v>1</v>
      </c>
      <c r="M650">
        <f>SUMIF('[2]Enroll-1254x69'!$E:$E,B650,'[2]Enroll-1254x69'!$BK:$BK)+SUMIF('[2]Enroll-1254x69'!$E:$E,B650,'[2]Enroll-1254x69'!$BL:$BL)</f>
        <v>225</v>
      </c>
      <c r="N650">
        <f t="shared" si="31"/>
        <v>213</v>
      </c>
      <c r="O650">
        <f t="shared" si="32"/>
        <v>206</v>
      </c>
      <c r="R650" s="2">
        <v>27251700225</v>
      </c>
      <c r="S650" s="3">
        <v>47</v>
      </c>
      <c r="T650" s="3">
        <v>52</v>
      </c>
      <c r="U650" s="3">
        <v>84</v>
      </c>
      <c r="V650" s="3">
        <v>94</v>
      </c>
      <c r="W650" s="3">
        <v>113</v>
      </c>
    </row>
    <row r="651" spans="1:23" x14ac:dyDescent="0.3">
      <c r="A651">
        <v>764</v>
      </c>
      <c r="B651" s="2">
        <v>27251700713</v>
      </c>
      <c r="C651" s="3">
        <v>1</v>
      </c>
      <c r="D651" s="3">
        <v>1</v>
      </c>
      <c r="E651" s="3">
        <v>1</v>
      </c>
      <c r="F651" s="3">
        <v>1</v>
      </c>
      <c r="G651" s="3">
        <v>1</v>
      </c>
      <c r="H651" s="3">
        <v>5</v>
      </c>
      <c r="I651">
        <f>COUNTIF('[1]2016-17(1209x58)'!$D:$D,B651)</f>
        <v>1</v>
      </c>
      <c r="J651">
        <f>COUNTIF('[2]Enroll-1254x69'!$E:$E,B651)</f>
        <v>1</v>
      </c>
      <c r="K651">
        <f>COUNTIF([3]Master!$E:$E,B651)</f>
        <v>1</v>
      </c>
      <c r="L651">
        <f t="shared" si="30"/>
        <v>1</v>
      </c>
      <c r="M651">
        <f>SUMIF('[2]Enroll-1254x69'!$E:$E,B651,'[2]Enroll-1254x69'!$BK:$BK)+SUMIF('[2]Enroll-1254x69'!$E:$E,B651,'[2]Enroll-1254x69'!$BL:$BL)</f>
        <v>363</v>
      </c>
      <c r="N651">
        <f t="shared" si="31"/>
        <v>354</v>
      </c>
      <c r="O651">
        <f t="shared" si="32"/>
        <v>344</v>
      </c>
      <c r="R651" s="2">
        <v>27251700301</v>
      </c>
      <c r="S651" s="3">
        <v>691</v>
      </c>
      <c r="T651" s="3">
        <v>678</v>
      </c>
      <c r="U651" s="3">
        <v>692</v>
      </c>
      <c r="V651" s="3">
        <v>560</v>
      </c>
      <c r="W651" s="3">
        <v>595</v>
      </c>
    </row>
    <row r="652" spans="1:23" x14ac:dyDescent="0.3">
      <c r="A652">
        <v>765</v>
      </c>
      <c r="B652" s="2">
        <v>27251700714</v>
      </c>
      <c r="C652" s="3">
        <v>1</v>
      </c>
      <c r="D652" s="3">
        <v>1</v>
      </c>
      <c r="E652" s="3">
        <v>1</v>
      </c>
      <c r="F652" s="3">
        <v>1</v>
      </c>
      <c r="G652" s="3">
        <v>1</v>
      </c>
      <c r="H652" s="3">
        <v>5</v>
      </c>
      <c r="I652">
        <f>COUNTIF('[1]2016-17(1209x58)'!$D:$D,B652)</f>
        <v>1</v>
      </c>
      <c r="J652">
        <f>COUNTIF('[2]Enroll-1254x69'!$E:$E,B652)</f>
        <v>1</v>
      </c>
      <c r="K652">
        <f>COUNTIF([3]Master!$E:$E,B652)</f>
        <v>1</v>
      </c>
      <c r="L652">
        <f t="shared" si="30"/>
        <v>1</v>
      </c>
      <c r="M652">
        <f>SUMIF('[2]Enroll-1254x69'!$E:$E,B652,'[2]Enroll-1254x69'!$BK:$BK)+SUMIF('[2]Enroll-1254x69'!$E:$E,B652,'[2]Enroll-1254x69'!$BL:$BL)</f>
        <v>108</v>
      </c>
      <c r="N652">
        <f t="shared" si="31"/>
        <v>105</v>
      </c>
      <c r="O652">
        <f t="shared" si="32"/>
        <v>74</v>
      </c>
      <c r="R652" s="2">
        <v>27251700302</v>
      </c>
      <c r="S652" s="3">
        <v>663</v>
      </c>
      <c r="T652" s="3">
        <v>675</v>
      </c>
      <c r="U652" s="3">
        <v>681</v>
      </c>
      <c r="V652" s="3">
        <v>642</v>
      </c>
      <c r="W652" s="3">
        <v>660</v>
      </c>
    </row>
    <row r="653" spans="1:23" x14ac:dyDescent="0.3">
      <c r="A653">
        <v>766</v>
      </c>
      <c r="B653" s="2">
        <v>27251700715</v>
      </c>
      <c r="C653" s="3">
        <v>1</v>
      </c>
      <c r="D653" s="3">
        <v>1</v>
      </c>
      <c r="E653" s="3">
        <v>1</v>
      </c>
      <c r="F653" s="3">
        <v>1</v>
      </c>
      <c r="G653" s="3">
        <v>1</v>
      </c>
      <c r="H653" s="3">
        <v>5</v>
      </c>
      <c r="I653">
        <f>COUNTIF('[1]2016-17(1209x58)'!$D:$D,B653)</f>
        <v>1</v>
      </c>
      <c r="J653">
        <f>COUNTIF('[2]Enroll-1254x69'!$E:$E,B653)</f>
        <v>1</v>
      </c>
      <c r="K653">
        <f>COUNTIF([3]Master!$E:$E,B653)</f>
        <v>1</v>
      </c>
      <c r="L653">
        <f t="shared" si="30"/>
        <v>1</v>
      </c>
      <c r="M653">
        <f>SUMIF('[2]Enroll-1254x69'!$E:$E,B653,'[2]Enroll-1254x69'!$BK:$BK)+SUMIF('[2]Enroll-1254x69'!$E:$E,B653,'[2]Enroll-1254x69'!$BL:$BL)</f>
        <v>555</v>
      </c>
      <c r="N653">
        <f t="shared" si="31"/>
        <v>559</v>
      </c>
      <c r="O653">
        <f t="shared" si="32"/>
        <v>561</v>
      </c>
      <c r="R653" s="2">
        <v>27251700303</v>
      </c>
      <c r="S653" s="3">
        <v>371</v>
      </c>
      <c r="T653" s="3">
        <v>432</v>
      </c>
      <c r="U653" s="3">
        <v>401</v>
      </c>
      <c r="V653" s="3">
        <v>331</v>
      </c>
      <c r="W653" s="3">
        <v>382</v>
      </c>
    </row>
    <row r="654" spans="1:23" x14ac:dyDescent="0.3">
      <c r="A654">
        <v>767</v>
      </c>
      <c r="B654" s="2">
        <v>27251700716</v>
      </c>
      <c r="C654" s="3">
        <v>1</v>
      </c>
      <c r="D654" s="3">
        <v>1</v>
      </c>
      <c r="E654" s="3">
        <v>1</v>
      </c>
      <c r="F654" s="3">
        <v>1</v>
      </c>
      <c r="G654" s="3">
        <v>1</v>
      </c>
      <c r="H654" s="3">
        <v>5</v>
      </c>
      <c r="I654">
        <f>COUNTIF('[1]2016-17(1209x58)'!$D:$D,B654)</f>
        <v>1</v>
      </c>
      <c r="J654">
        <f>COUNTIF('[2]Enroll-1254x69'!$E:$E,B654)</f>
        <v>1</v>
      </c>
      <c r="K654">
        <f>COUNTIF([3]Master!$E:$E,B654)</f>
        <v>1</v>
      </c>
      <c r="L654">
        <f t="shared" si="30"/>
        <v>1</v>
      </c>
      <c r="M654">
        <f>SUMIF('[2]Enroll-1254x69'!$E:$E,B654,'[2]Enroll-1254x69'!$BK:$BK)+SUMIF('[2]Enroll-1254x69'!$E:$E,B654,'[2]Enroll-1254x69'!$BL:$BL)</f>
        <v>435</v>
      </c>
      <c r="N654">
        <f t="shared" si="31"/>
        <v>431</v>
      </c>
      <c r="O654">
        <f t="shared" si="32"/>
        <v>532</v>
      </c>
      <c r="R654" s="2">
        <v>27251700304</v>
      </c>
      <c r="S654" s="3">
        <v>473</v>
      </c>
      <c r="T654" s="3">
        <v>431</v>
      </c>
      <c r="U654" s="3">
        <v>440</v>
      </c>
      <c r="V654" s="3">
        <v>316</v>
      </c>
      <c r="W654" s="3">
        <v>365</v>
      </c>
    </row>
    <row r="655" spans="1:23" x14ac:dyDescent="0.3">
      <c r="A655">
        <v>768</v>
      </c>
      <c r="B655" s="2">
        <v>27251700717</v>
      </c>
      <c r="C655" s="3">
        <v>1</v>
      </c>
      <c r="D655" s="3">
        <v>1</v>
      </c>
      <c r="E655" s="3">
        <v>1</v>
      </c>
      <c r="F655" s="3">
        <v>1</v>
      </c>
      <c r="G655" s="3">
        <v>1</v>
      </c>
      <c r="H655" s="3">
        <v>5</v>
      </c>
      <c r="I655">
        <f>COUNTIF('[1]2016-17(1209x58)'!$D:$D,B655)</f>
        <v>1</v>
      </c>
      <c r="J655">
        <f>COUNTIF('[2]Enroll-1254x69'!$E:$E,B655)</f>
        <v>1</v>
      </c>
      <c r="K655">
        <f>COUNTIF([3]Master!$E:$E,B655)</f>
        <v>1</v>
      </c>
      <c r="L655">
        <f t="shared" si="30"/>
        <v>1</v>
      </c>
      <c r="M655">
        <f>SUMIF('[2]Enroll-1254x69'!$E:$E,B655,'[2]Enroll-1254x69'!$BK:$BK)+SUMIF('[2]Enroll-1254x69'!$E:$E,B655,'[2]Enroll-1254x69'!$BL:$BL)</f>
        <v>489</v>
      </c>
      <c r="N655">
        <f t="shared" si="31"/>
        <v>483</v>
      </c>
      <c r="O655">
        <f t="shared" si="32"/>
        <v>439</v>
      </c>
      <c r="R655" s="2">
        <v>27251700305</v>
      </c>
      <c r="S655" s="3">
        <v>461</v>
      </c>
      <c r="T655" s="3">
        <v>519</v>
      </c>
      <c r="U655" s="3">
        <v>541</v>
      </c>
      <c r="V655" s="3">
        <v>429</v>
      </c>
      <c r="W655" s="3">
        <v>430</v>
      </c>
    </row>
    <row r="656" spans="1:23" x14ac:dyDescent="0.3">
      <c r="A656">
        <v>769</v>
      </c>
      <c r="B656" s="2">
        <v>27251700718</v>
      </c>
      <c r="C656" s="3">
        <v>1</v>
      </c>
      <c r="D656" s="3">
        <v>1</v>
      </c>
      <c r="E656" s="3">
        <v>1</v>
      </c>
      <c r="F656" s="3">
        <v>1</v>
      </c>
      <c r="G656" s="3">
        <v>1</v>
      </c>
      <c r="H656" s="3">
        <v>5</v>
      </c>
      <c r="I656">
        <f>COUNTIF('[1]2016-17(1209x58)'!$D:$D,B656)</f>
        <v>1</v>
      </c>
      <c r="J656">
        <f>COUNTIF('[2]Enroll-1254x69'!$E:$E,B656)</f>
        <v>1</v>
      </c>
      <c r="K656">
        <f>COUNTIF([3]Master!$E:$E,B656)</f>
        <v>1</v>
      </c>
      <c r="L656">
        <f t="shared" si="30"/>
        <v>1</v>
      </c>
      <c r="M656">
        <f>SUMIF('[2]Enroll-1254x69'!$E:$E,B656,'[2]Enroll-1254x69'!$BK:$BK)+SUMIF('[2]Enroll-1254x69'!$E:$E,B656,'[2]Enroll-1254x69'!$BL:$BL)</f>
        <v>257</v>
      </c>
      <c r="N656">
        <f t="shared" si="31"/>
        <v>248</v>
      </c>
      <c r="O656">
        <f t="shared" si="32"/>
        <v>211</v>
      </c>
      <c r="R656" s="2">
        <v>27251700306</v>
      </c>
      <c r="S656" s="3">
        <v>303</v>
      </c>
      <c r="T656" s="3">
        <v>327</v>
      </c>
      <c r="U656" s="3">
        <v>321</v>
      </c>
      <c r="V656" s="3">
        <v>288</v>
      </c>
      <c r="W656" s="3">
        <v>285</v>
      </c>
    </row>
    <row r="657" spans="1:23" x14ac:dyDescent="0.3">
      <c r="A657">
        <v>770</v>
      </c>
      <c r="B657" s="2">
        <v>27251700719</v>
      </c>
      <c r="C657" s="3">
        <v>1</v>
      </c>
      <c r="D657" s="3">
        <v>1</v>
      </c>
      <c r="E657" s="3">
        <v>1</v>
      </c>
      <c r="F657" s="3">
        <v>1</v>
      </c>
      <c r="G657" s="3">
        <v>1</v>
      </c>
      <c r="H657" s="3">
        <v>5</v>
      </c>
      <c r="I657">
        <f>COUNTIF('[1]2016-17(1209x58)'!$D:$D,B657)</f>
        <v>1</v>
      </c>
      <c r="J657">
        <f>COUNTIF('[2]Enroll-1254x69'!$E:$E,B657)</f>
        <v>1</v>
      </c>
      <c r="K657">
        <f>COUNTIF([3]Master!$E:$E,B657)</f>
        <v>1</v>
      </c>
      <c r="L657">
        <f t="shared" si="30"/>
        <v>1</v>
      </c>
      <c r="M657">
        <f>SUMIF('[2]Enroll-1254x69'!$E:$E,B657,'[2]Enroll-1254x69'!$BK:$BK)+SUMIF('[2]Enroll-1254x69'!$E:$E,B657,'[2]Enroll-1254x69'!$BL:$BL)</f>
        <v>243</v>
      </c>
      <c r="N657">
        <f t="shared" si="31"/>
        <v>110</v>
      </c>
      <c r="O657">
        <f t="shared" si="32"/>
        <v>114</v>
      </c>
      <c r="R657" s="2">
        <v>27251700307</v>
      </c>
      <c r="S657" s="3">
        <v>719</v>
      </c>
      <c r="T657" s="3">
        <v>689</v>
      </c>
      <c r="U657" s="3">
        <v>647</v>
      </c>
      <c r="V657" s="3">
        <v>632</v>
      </c>
      <c r="W657" s="3">
        <v>619</v>
      </c>
    </row>
    <row r="658" spans="1:23" x14ac:dyDescent="0.3">
      <c r="A658">
        <v>771</v>
      </c>
      <c r="B658" s="2">
        <v>27251700720</v>
      </c>
      <c r="C658" s="3">
        <v>1</v>
      </c>
      <c r="D658" s="3">
        <v>1</v>
      </c>
      <c r="E658" s="3">
        <v>1</v>
      </c>
      <c r="F658" s="3">
        <v>1</v>
      </c>
      <c r="G658" s="3">
        <v>1</v>
      </c>
      <c r="H658" s="3">
        <v>5</v>
      </c>
      <c r="I658">
        <f>COUNTIF('[1]2016-17(1209x58)'!$D:$D,B658)</f>
        <v>1</v>
      </c>
      <c r="J658">
        <f>COUNTIF('[2]Enroll-1254x69'!$E:$E,B658)</f>
        <v>1</v>
      </c>
      <c r="K658">
        <f>COUNTIF([3]Master!$E:$E,B658)</f>
        <v>1</v>
      </c>
      <c r="L658">
        <f t="shared" si="30"/>
        <v>1</v>
      </c>
      <c r="M658">
        <f>SUMIF('[2]Enroll-1254x69'!$E:$E,B658,'[2]Enroll-1254x69'!$BK:$BK)+SUMIF('[2]Enroll-1254x69'!$E:$E,B658,'[2]Enroll-1254x69'!$BL:$BL)</f>
        <v>542</v>
      </c>
      <c r="N658">
        <f t="shared" si="31"/>
        <v>597</v>
      </c>
      <c r="O658">
        <f t="shared" si="32"/>
        <v>681</v>
      </c>
      <c r="R658" s="2">
        <v>27251700308</v>
      </c>
      <c r="S658" s="3">
        <v>1261</v>
      </c>
      <c r="T658" s="3">
        <v>1218</v>
      </c>
      <c r="U658" s="3">
        <v>1202</v>
      </c>
      <c r="V658" s="3">
        <v>1202</v>
      </c>
      <c r="W658" s="3">
        <v>1232</v>
      </c>
    </row>
    <row r="659" spans="1:23" x14ac:dyDescent="0.3">
      <c r="A659">
        <v>772</v>
      </c>
      <c r="B659" s="2">
        <v>27251700721</v>
      </c>
      <c r="C659" s="3">
        <v>1</v>
      </c>
      <c r="D659" s="3">
        <v>1</v>
      </c>
      <c r="E659" s="3">
        <v>1</v>
      </c>
      <c r="F659" s="3">
        <v>1</v>
      </c>
      <c r="G659" s="3">
        <v>1</v>
      </c>
      <c r="H659" s="3">
        <v>5</v>
      </c>
      <c r="I659">
        <f>COUNTIF('[1]2016-17(1209x58)'!$D:$D,B659)</f>
        <v>1</v>
      </c>
      <c r="J659">
        <f>COUNTIF('[2]Enroll-1254x69'!$E:$E,B659)</f>
        <v>1</v>
      </c>
      <c r="K659">
        <f>COUNTIF([3]Master!$E:$E,B659)</f>
        <v>1</v>
      </c>
      <c r="L659">
        <f t="shared" si="30"/>
        <v>1</v>
      </c>
      <c r="M659">
        <f>SUMIF('[2]Enroll-1254x69'!$E:$E,B659,'[2]Enroll-1254x69'!$BK:$BK)+SUMIF('[2]Enroll-1254x69'!$E:$E,B659,'[2]Enroll-1254x69'!$BL:$BL)</f>
        <v>818</v>
      </c>
      <c r="N659">
        <f t="shared" si="31"/>
        <v>739</v>
      </c>
      <c r="O659">
        <f t="shared" si="32"/>
        <v>757</v>
      </c>
      <c r="R659" s="2">
        <v>27251700309</v>
      </c>
      <c r="S659" s="3">
        <v>670</v>
      </c>
      <c r="T659" s="3">
        <v>647</v>
      </c>
      <c r="U659" s="3">
        <v>646</v>
      </c>
      <c r="V659" s="3">
        <v>691</v>
      </c>
      <c r="W659" s="3">
        <v>687</v>
      </c>
    </row>
    <row r="660" spans="1:23" x14ac:dyDescent="0.3">
      <c r="A660">
        <v>773</v>
      </c>
      <c r="B660" s="2">
        <v>27251700722</v>
      </c>
      <c r="C660" s="3">
        <v>1</v>
      </c>
      <c r="D660" s="3">
        <v>1</v>
      </c>
      <c r="E660" s="3">
        <v>1</v>
      </c>
      <c r="F660" s="3">
        <v>1</v>
      </c>
      <c r="G660" s="3">
        <v>1</v>
      </c>
      <c r="H660" s="3">
        <v>5</v>
      </c>
      <c r="I660">
        <f>COUNTIF('[1]2016-17(1209x58)'!$D:$D,B660)</f>
        <v>1</v>
      </c>
      <c r="J660">
        <f>COUNTIF('[2]Enroll-1254x69'!$E:$E,B660)</f>
        <v>1</v>
      </c>
      <c r="K660">
        <f>COUNTIF([3]Master!$E:$E,B660)</f>
        <v>1</v>
      </c>
      <c r="L660">
        <f t="shared" si="30"/>
        <v>1</v>
      </c>
      <c r="M660">
        <f>SUMIF('[2]Enroll-1254x69'!$E:$E,B660,'[2]Enroll-1254x69'!$BK:$BK)+SUMIF('[2]Enroll-1254x69'!$E:$E,B660,'[2]Enroll-1254x69'!$BL:$BL)</f>
        <v>1278</v>
      </c>
      <c r="N660">
        <f t="shared" si="31"/>
        <v>1323</v>
      </c>
      <c r="O660">
        <f t="shared" si="32"/>
        <v>1193</v>
      </c>
      <c r="R660" s="2">
        <v>27251700310</v>
      </c>
      <c r="S660" s="3">
        <v>730</v>
      </c>
      <c r="T660" s="3">
        <v>731</v>
      </c>
      <c r="U660" s="3">
        <v>730</v>
      </c>
      <c r="V660" s="3">
        <v>732</v>
      </c>
      <c r="W660" s="3">
        <v>735</v>
      </c>
    </row>
    <row r="661" spans="1:23" x14ac:dyDescent="0.3">
      <c r="A661">
        <v>774</v>
      </c>
      <c r="B661" s="2">
        <v>27251700723</v>
      </c>
      <c r="C661" s="3">
        <v>1</v>
      </c>
      <c r="D661" s="3">
        <v>1</v>
      </c>
      <c r="E661" s="3">
        <v>1</v>
      </c>
      <c r="F661" s="3">
        <v>1</v>
      </c>
      <c r="G661" s="3">
        <v>1</v>
      </c>
      <c r="H661" s="3">
        <v>5</v>
      </c>
      <c r="I661">
        <f>COUNTIF('[1]2016-17(1209x58)'!$D:$D,B661)</f>
        <v>1</v>
      </c>
      <c r="J661">
        <f>COUNTIF('[2]Enroll-1254x69'!$E:$E,B661)</f>
        <v>1</v>
      </c>
      <c r="K661">
        <f>COUNTIF([3]Master!$E:$E,B661)</f>
        <v>1</v>
      </c>
      <c r="L661">
        <f t="shared" si="30"/>
        <v>1</v>
      </c>
      <c r="M661">
        <f>SUMIF('[2]Enroll-1254x69'!$E:$E,B661,'[2]Enroll-1254x69'!$BK:$BK)+SUMIF('[2]Enroll-1254x69'!$E:$E,B661,'[2]Enroll-1254x69'!$BL:$BL)</f>
        <v>343</v>
      </c>
      <c r="N661">
        <f t="shared" si="31"/>
        <v>409</v>
      </c>
      <c r="O661">
        <f t="shared" si="32"/>
        <v>303</v>
      </c>
      <c r="R661" s="2">
        <v>27251700311</v>
      </c>
      <c r="S661" s="3">
        <v>1424</v>
      </c>
      <c r="T661" s="3">
        <v>1572</v>
      </c>
      <c r="U661" s="3">
        <v>1653</v>
      </c>
      <c r="V661" s="3">
        <v>1727</v>
      </c>
      <c r="W661" s="3">
        <v>1790</v>
      </c>
    </row>
    <row r="662" spans="1:23" x14ac:dyDescent="0.3">
      <c r="A662">
        <v>775</v>
      </c>
      <c r="B662" s="2">
        <v>27251700724</v>
      </c>
      <c r="C662" s="3">
        <v>1</v>
      </c>
      <c r="D662" s="3">
        <v>1</v>
      </c>
      <c r="E662" s="3">
        <v>1</v>
      </c>
      <c r="F662" s="3">
        <v>1</v>
      </c>
      <c r="G662" s="3">
        <v>1</v>
      </c>
      <c r="H662" s="3">
        <v>5</v>
      </c>
      <c r="I662">
        <f>COUNTIF('[1]2016-17(1209x58)'!$D:$D,B662)</f>
        <v>1</v>
      </c>
      <c r="J662">
        <f>COUNTIF('[2]Enroll-1254x69'!$E:$E,B662)</f>
        <v>1</v>
      </c>
      <c r="K662">
        <f>COUNTIF([3]Master!$E:$E,B662)</f>
        <v>1</v>
      </c>
      <c r="L662">
        <f t="shared" si="30"/>
        <v>1</v>
      </c>
      <c r="M662">
        <f>SUMIF('[2]Enroll-1254x69'!$E:$E,B662,'[2]Enroll-1254x69'!$BK:$BK)+SUMIF('[2]Enroll-1254x69'!$E:$E,B662,'[2]Enroll-1254x69'!$BL:$BL)</f>
        <v>26</v>
      </c>
      <c r="N662">
        <f t="shared" si="31"/>
        <v>34</v>
      </c>
      <c r="O662">
        <f t="shared" si="32"/>
        <v>43</v>
      </c>
      <c r="R662" s="2">
        <v>27251700312</v>
      </c>
      <c r="S662" s="3">
        <v>231</v>
      </c>
      <c r="T662" s="3">
        <v>242</v>
      </c>
      <c r="U662" s="3">
        <v>246</v>
      </c>
      <c r="V662" s="3">
        <v>235</v>
      </c>
      <c r="W662" s="3">
        <v>330</v>
      </c>
    </row>
    <row r="663" spans="1:23" x14ac:dyDescent="0.3">
      <c r="A663">
        <v>776</v>
      </c>
      <c r="B663" s="2">
        <v>27251700725</v>
      </c>
      <c r="C663" s="3">
        <v>1</v>
      </c>
      <c r="D663" s="3">
        <v>1</v>
      </c>
      <c r="E663" s="3">
        <v>1</v>
      </c>
      <c r="F663" s="3">
        <v>1</v>
      </c>
      <c r="G663" s="3">
        <v>1</v>
      </c>
      <c r="H663" s="3">
        <v>5</v>
      </c>
      <c r="I663">
        <f>COUNTIF('[1]2016-17(1209x58)'!$D:$D,B663)</f>
        <v>1</v>
      </c>
      <c r="J663">
        <f>COUNTIF('[2]Enroll-1254x69'!$E:$E,B663)</f>
        <v>1</v>
      </c>
      <c r="K663">
        <f>COUNTIF([3]Master!$E:$E,B663)</f>
        <v>1</v>
      </c>
      <c r="L663">
        <f t="shared" si="30"/>
        <v>1</v>
      </c>
      <c r="M663">
        <f>SUMIF('[2]Enroll-1254x69'!$E:$E,B663,'[2]Enroll-1254x69'!$BK:$BK)+SUMIF('[2]Enroll-1254x69'!$E:$E,B663,'[2]Enroll-1254x69'!$BL:$BL)</f>
        <v>206</v>
      </c>
      <c r="N663">
        <f t="shared" si="31"/>
        <v>172</v>
      </c>
      <c r="O663">
        <f t="shared" si="32"/>
        <v>278</v>
      </c>
      <c r="R663" s="2">
        <v>27251700313</v>
      </c>
      <c r="S663" s="3">
        <v>300</v>
      </c>
      <c r="T663" s="3">
        <v>304</v>
      </c>
      <c r="U663" s="3">
        <v>318</v>
      </c>
      <c r="V663" s="3">
        <v>319</v>
      </c>
      <c r="W663" s="3">
        <v>377</v>
      </c>
    </row>
    <row r="664" spans="1:23" x14ac:dyDescent="0.3">
      <c r="A664">
        <v>777</v>
      </c>
      <c r="B664" s="2">
        <v>27251700726</v>
      </c>
      <c r="C664" s="3">
        <v>1</v>
      </c>
      <c r="D664" s="3">
        <v>1</v>
      </c>
      <c r="E664" s="3">
        <v>1</v>
      </c>
      <c r="F664" s="3">
        <v>1</v>
      </c>
      <c r="G664" s="3">
        <v>1</v>
      </c>
      <c r="H664" s="3">
        <v>5</v>
      </c>
      <c r="I664">
        <f>COUNTIF('[1]2016-17(1209x58)'!$D:$D,B664)</f>
        <v>1</v>
      </c>
      <c r="J664">
        <f>COUNTIF('[2]Enroll-1254x69'!$E:$E,B664)</f>
        <v>1</v>
      </c>
      <c r="K664">
        <f>COUNTIF([3]Master!$E:$E,B664)</f>
        <v>1</v>
      </c>
      <c r="L664">
        <f t="shared" si="30"/>
        <v>1</v>
      </c>
      <c r="M664">
        <f>SUMIF('[2]Enroll-1254x69'!$E:$E,B664,'[2]Enroll-1254x69'!$BK:$BK)+SUMIF('[2]Enroll-1254x69'!$E:$E,B664,'[2]Enroll-1254x69'!$BL:$BL)</f>
        <v>65</v>
      </c>
      <c r="N664">
        <f t="shared" si="31"/>
        <v>58</v>
      </c>
      <c r="O664">
        <f t="shared" si="32"/>
        <v>76</v>
      </c>
      <c r="R664" s="2">
        <v>27251700314</v>
      </c>
      <c r="S664" s="3">
        <v>374</v>
      </c>
      <c r="T664" s="3">
        <v>357</v>
      </c>
      <c r="U664" s="3">
        <v>417</v>
      </c>
      <c r="V664" s="3">
        <v>448</v>
      </c>
      <c r="W664" s="3">
        <v>380</v>
      </c>
    </row>
    <row r="665" spans="1:23" x14ac:dyDescent="0.3">
      <c r="A665">
        <v>778</v>
      </c>
      <c r="B665" s="2">
        <v>27251700727</v>
      </c>
      <c r="C665" s="3">
        <v>1</v>
      </c>
      <c r="D665" s="3">
        <v>1</v>
      </c>
      <c r="E665" s="3">
        <v>1</v>
      </c>
      <c r="F665" s="3">
        <v>1</v>
      </c>
      <c r="G665" s="3">
        <v>1</v>
      </c>
      <c r="H665" s="3">
        <v>5</v>
      </c>
      <c r="I665">
        <f>COUNTIF('[1]2016-17(1209x58)'!$D:$D,B665)</f>
        <v>1</v>
      </c>
      <c r="J665">
        <f>COUNTIF('[2]Enroll-1254x69'!$E:$E,B665)</f>
        <v>1</v>
      </c>
      <c r="K665">
        <f>COUNTIF([3]Master!$E:$E,B665)</f>
        <v>1</v>
      </c>
      <c r="L665">
        <f t="shared" si="30"/>
        <v>1</v>
      </c>
      <c r="M665">
        <f>SUMIF('[2]Enroll-1254x69'!$E:$E,B665,'[2]Enroll-1254x69'!$BK:$BK)+SUMIF('[2]Enroll-1254x69'!$E:$E,B665,'[2]Enroll-1254x69'!$BL:$BL)</f>
        <v>240</v>
      </c>
      <c r="N665">
        <f t="shared" si="31"/>
        <v>260</v>
      </c>
      <c r="O665">
        <f t="shared" si="32"/>
        <v>299</v>
      </c>
      <c r="R665" s="2">
        <v>27251700315</v>
      </c>
      <c r="S665" s="3">
        <v>69</v>
      </c>
      <c r="T665" s="3">
        <v>71</v>
      </c>
      <c r="U665" s="3">
        <v>69</v>
      </c>
      <c r="V665" s="3">
        <v>91</v>
      </c>
      <c r="W665" s="3">
        <v>119</v>
      </c>
    </row>
    <row r="666" spans="1:23" x14ac:dyDescent="0.3">
      <c r="A666">
        <v>779</v>
      </c>
      <c r="B666" s="2">
        <v>27251700728</v>
      </c>
      <c r="C666" s="3">
        <v>1</v>
      </c>
      <c r="D666" s="3">
        <v>1</v>
      </c>
      <c r="E666" s="3">
        <v>1</v>
      </c>
      <c r="F666" s="3">
        <v>1</v>
      </c>
      <c r="G666" s="3">
        <v>1</v>
      </c>
      <c r="H666" s="3">
        <v>5</v>
      </c>
      <c r="I666">
        <f>COUNTIF('[1]2016-17(1209x58)'!$D:$D,B666)</f>
        <v>1</v>
      </c>
      <c r="J666">
        <f>COUNTIF('[2]Enroll-1254x69'!$E:$E,B666)</f>
        <v>1</v>
      </c>
      <c r="K666">
        <f>COUNTIF([3]Master!$E:$E,B666)</f>
        <v>1</v>
      </c>
      <c r="L666">
        <f t="shared" si="30"/>
        <v>1</v>
      </c>
      <c r="M666">
        <f>SUMIF('[2]Enroll-1254x69'!$E:$E,B666,'[2]Enroll-1254x69'!$BK:$BK)+SUMIF('[2]Enroll-1254x69'!$E:$E,B666,'[2]Enroll-1254x69'!$BL:$BL)</f>
        <v>292</v>
      </c>
      <c r="N666">
        <f t="shared" si="31"/>
        <v>308</v>
      </c>
      <c r="O666">
        <f t="shared" si="32"/>
        <v>345</v>
      </c>
      <c r="R666" s="2">
        <v>27251700316</v>
      </c>
      <c r="S666" s="3">
        <v>585</v>
      </c>
      <c r="T666" s="3">
        <v>612</v>
      </c>
      <c r="U666" s="3">
        <v>663</v>
      </c>
      <c r="V666" s="3">
        <v>651</v>
      </c>
      <c r="W666" s="3">
        <v>657</v>
      </c>
    </row>
    <row r="667" spans="1:23" x14ac:dyDescent="0.3">
      <c r="A667">
        <v>781</v>
      </c>
      <c r="B667" s="2">
        <v>27251700730</v>
      </c>
      <c r="C667" s="3">
        <v>1</v>
      </c>
      <c r="D667" s="3">
        <v>1</v>
      </c>
      <c r="E667" s="3">
        <v>1</v>
      </c>
      <c r="F667" s="3">
        <v>1</v>
      </c>
      <c r="G667" s="3">
        <v>1</v>
      </c>
      <c r="H667" s="3">
        <v>5</v>
      </c>
      <c r="I667">
        <f>COUNTIF('[1]2016-17(1209x58)'!$D:$D,B667)</f>
        <v>1</v>
      </c>
      <c r="J667">
        <f>COUNTIF('[2]Enroll-1254x69'!$E:$E,B667)</f>
        <v>1</v>
      </c>
      <c r="K667">
        <f>COUNTIF([3]Master!$E:$E,B667)</f>
        <v>1</v>
      </c>
      <c r="L667">
        <f t="shared" si="30"/>
        <v>1</v>
      </c>
      <c r="M667">
        <f>SUMIF('[2]Enroll-1254x69'!$E:$E,B667,'[2]Enroll-1254x69'!$BK:$BK)+SUMIF('[2]Enroll-1254x69'!$E:$E,B667,'[2]Enroll-1254x69'!$BL:$BL)</f>
        <v>56</v>
      </c>
      <c r="N667">
        <f t="shared" si="31"/>
        <v>49</v>
      </c>
      <c r="O667">
        <f t="shared" si="32"/>
        <v>64</v>
      </c>
      <c r="R667" s="2">
        <v>27251700317</v>
      </c>
      <c r="S667" s="3">
        <v>554</v>
      </c>
      <c r="T667" s="3">
        <v>573</v>
      </c>
      <c r="U667" s="3">
        <v>556</v>
      </c>
      <c r="V667" s="3">
        <v>590</v>
      </c>
      <c r="W667" s="3">
        <v>678</v>
      </c>
    </row>
    <row r="668" spans="1:23" x14ac:dyDescent="0.3">
      <c r="A668">
        <v>782</v>
      </c>
      <c r="B668" s="2">
        <v>27251700731</v>
      </c>
      <c r="C668" s="3">
        <v>1</v>
      </c>
      <c r="D668" s="3">
        <v>1</v>
      </c>
      <c r="E668" s="3">
        <v>1</v>
      </c>
      <c r="F668" s="3">
        <v>1</v>
      </c>
      <c r="G668" s="3">
        <v>1</v>
      </c>
      <c r="H668" s="3">
        <v>5</v>
      </c>
      <c r="I668">
        <f>COUNTIF('[1]2016-17(1209x58)'!$D:$D,B668)</f>
        <v>1</v>
      </c>
      <c r="J668">
        <f>COUNTIF('[2]Enroll-1254x69'!$E:$E,B668)</f>
        <v>1</v>
      </c>
      <c r="K668">
        <f>COUNTIF([3]Master!$E:$E,B668)</f>
        <v>1</v>
      </c>
      <c r="L668">
        <f t="shared" si="30"/>
        <v>1</v>
      </c>
      <c r="M668">
        <f>SUMIF('[2]Enroll-1254x69'!$E:$E,B668,'[2]Enroll-1254x69'!$BK:$BK)+SUMIF('[2]Enroll-1254x69'!$E:$E,B668,'[2]Enroll-1254x69'!$BL:$BL)</f>
        <v>223</v>
      </c>
      <c r="N668">
        <f t="shared" si="31"/>
        <v>219</v>
      </c>
      <c r="O668">
        <f t="shared" si="32"/>
        <v>192</v>
      </c>
      <c r="R668" s="2">
        <v>27251700318</v>
      </c>
      <c r="S668" s="3">
        <v>257</v>
      </c>
      <c r="T668" s="3">
        <v>262</v>
      </c>
      <c r="U668" s="3">
        <v>331</v>
      </c>
      <c r="V668" s="3">
        <v>421</v>
      </c>
      <c r="W668" s="3">
        <v>472</v>
      </c>
    </row>
    <row r="669" spans="1:23" x14ac:dyDescent="0.3">
      <c r="A669">
        <v>783</v>
      </c>
      <c r="B669" s="2">
        <v>27251700732</v>
      </c>
      <c r="C669" s="3">
        <v>1</v>
      </c>
      <c r="D669" s="3">
        <v>1</v>
      </c>
      <c r="E669" s="3">
        <v>1</v>
      </c>
      <c r="F669" s="3">
        <v>1</v>
      </c>
      <c r="G669" s="3">
        <v>1</v>
      </c>
      <c r="H669" s="3">
        <v>5</v>
      </c>
      <c r="I669">
        <f>COUNTIF('[1]2016-17(1209x58)'!$D:$D,B669)</f>
        <v>1</v>
      </c>
      <c r="J669">
        <f>COUNTIF('[2]Enroll-1254x69'!$E:$E,B669)</f>
        <v>1</v>
      </c>
      <c r="K669">
        <f>COUNTIF([3]Master!$E:$E,B669)</f>
        <v>1</v>
      </c>
      <c r="L669">
        <f t="shared" si="30"/>
        <v>1</v>
      </c>
      <c r="M669">
        <f>SUMIF('[2]Enroll-1254x69'!$E:$E,B669,'[2]Enroll-1254x69'!$BK:$BK)+SUMIF('[2]Enroll-1254x69'!$E:$E,B669,'[2]Enroll-1254x69'!$BL:$BL)</f>
        <v>625</v>
      </c>
      <c r="N669">
        <f t="shared" si="31"/>
        <v>750</v>
      </c>
      <c r="O669">
        <f t="shared" si="32"/>
        <v>822</v>
      </c>
      <c r="R669" s="2">
        <v>27251700319</v>
      </c>
      <c r="S669" s="3">
        <v>1382</v>
      </c>
      <c r="T669" s="3">
        <v>1786</v>
      </c>
      <c r="U669" s="3">
        <v>1779</v>
      </c>
      <c r="V669" s="3">
        <v>1862</v>
      </c>
      <c r="W669" s="3">
        <v>1937</v>
      </c>
    </row>
    <row r="670" spans="1:23" x14ac:dyDescent="0.3">
      <c r="A670">
        <v>784</v>
      </c>
      <c r="B670" s="2">
        <v>27251700733</v>
      </c>
      <c r="C670" s="3">
        <v>1</v>
      </c>
      <c r="D670" s="3">
        <v>1</v>
      </c>
      <c r="E670" s="3">
        <v>1</v>
      </c>
      <c r="F670" s="3">
        <v>1</v>
      </c>
      <c r="G670" s="3">
        <v>1</v>
      </c>
      <c r="H670" s="3">
        <v>5</v>
      </c>
      <c r="I670">
        <f>COUNTIF('[1]2016-17(1209x58)'!$D:$D,B670)</f>
        <v>1</v>
      </c>
      <c r="J670">
        <f>COUNTIF('[2]Enroll-1254x69'!$E:$E,B670)</f>
        <v>1</v>
      </c>
      <c r="K670">
        <f>COUNTIF([3]Master!$E:$E,B670)</f>
        <v>1</v>
      </c>
      <c r="L670">
        <f t="shared" si="30"/>
        <v>1</v>
      </c>
      <c r="M670">
        <f>SUMIF('[2]Enroll-1254x69'!$E:$E,B670,'[2]Enroll-1254x69'!$BK:$BK)+SUMIF('[2]Enroll-1254x69'!$E:$E,B670,'[2]Enroll-1254x69'!$BL:$BL)</f>
        <v>178</v>
      </c>
      <c r="N670">
        <f t="shared" si="31"/>
        <v>225</v>
      </c>
      <c r="O670">
        <f t="shared" si="32"/>
        <v>190</v>
      </c>
      <c r="R670" s="2">
        <v>27251700320</v>
      </c>
      <c r="S670" s="3">
        <v>284</v>
      </c>
      <c r="T670" s="3">
        <v>366</v>
      </c>
      <c r="U670" s="3">
        <v>504</v>
      </c>
      <c r="V670" s="3">
        <v>566</v>
      </c>
      <c r="W670" s="3">
        <v>612</v>
      </c>
    </row>
    <row r="671" spans="1:23" x14ac:dyDescent="0.3">
      <c r="A671">
        <v>786</v>
      </c>
      <c r="B671" s="2">
        <v>27251700735</v>
      </c>
      <c r="C671" s="3">
        <v>1</v>
      </c>
      <c r="D671" s="3">
        <v>1</v>
      </c>
      <c r="E671" s="3">
        <v>1</v>
      </c>
      <c r="F671" s="3">
        <v>1</v>
      </c>
      <c r="G671" s="3">
        <v>1</v>
      </c>
      <c r="H671" s="3">
        <v>5</v>
      </c>
      <c r="I671">
        <f>COUNTIF('[1]2016-17(1209x58)'!$D:$D,B671)</f>
        <v>1</v>
      </c>
      <c r="J671">
        <f>COUNTIF('[2]Enroll-1254x69'!$E:$E,B671)</f>
        <v>1</v>
      </c>
      <c r="K671">
        <f>COUNTIF([3]Master!$E:$E,B671)</f>
        <v>1</v>
      </c>
      <c r="L671">
        <f t="shared" si="30"/>
        <v>1</v>
      </c>
      <c r="M671">
        <f>SUMIF('[2]Enroll-1254x69'!$E:$E,B671,'[2]Enroll-1254x69'!$BK:$BK)+SUMIF('[2]Enroll-1254x69'!$E:$E,B671,'[2]Enroll-1254x69'!$BL:$BL)</f>
        <v>169</v>
      </c>
      <c r="N671">
        <f t="shared" si="31"/>
        <v>225</v>
      </c>
      <c r="O671">
        <f t="shared" si="32"/>
        <v>236</v>
      </c>
      <c r="R671" s="2">
        <v>27251700321</v>
      </c>
      <c r="S671" s="3">
        <v>225</v>
      </c>
      <c r="T671" s="3">
        <v>360</v>
      </c>
      <c r="U671" s="3">
        <v>386</v>
      </c>
      <c r="V671" s="3">
        <v>446</v>
      </c>
      <c r="W671" s="3">
        <v>510</v>
      </c>
    </row>
    <row r="672" spans="1:23" x14ac:dyDescent="0.3">
      <c r="A672">
        <v>787</v>
      </c>
      <c r="B672" s="2">
        <v>27251700736</v>
      </c>
      <c r="C672" s="3">
        <v>1</v>
      </c>
      <c r="D672" s="3">
        <v>1</v>
      </c>
      <c r="E672" s="3">
        <v>1</v>
      </c>
      <c r="F672" s="3">
        <v>1</v>
      </c>
      <c r="G672" s="3">
        <v>1</v>
      </c>
      <c r="H672" s="3">
        <v>5</v>
      </c>
      <c r="I672">
        <f>COUNTIF('[1]2016-17(1209x58)'!$D:$D,B672)</f>
        <v>1</v>
      </c>
      <c r="J672">
        <f>COUNTIF('[2]Enroll-1254x69'!$E:$E,B672)</f>
        <v>1</v>
      </c>
      <c r="K672">
        <f>COUNTIF([3]Master!$E:$E,B672)</f>
        <v>1</v>
      </c>
      <c r="L672">
        <f t="shared" si="30"/>
        <v>1</v>
      </c>
      <c r="M672">
        <f>SUMIF('[2]Enroll-1254x69'!$E:$E,B672,'[2]Enroll-1254x69'!$BK:$BK)+SUMIF('[2]Enroll-1254x69'!$E:$E,B672,'[2]Enroll-1254x69'!$BL:$BL)</f>
        <v>240</v>
      </c>
      <c r="N672">
        <f t="shared" si="31"/>
        <v>223</v>
      </c>
      <c r="O672">
        <f t="shared" si="32"/>
        <v>160</v>
      </c>
      <c r="R672" s="2">
        <v>27251700322</v>
      </c>
      <c r="S672" s="3">
        <v>2457</v>
      </c>
      <c r="T672" s="3">
        <v>2714</v>
      </c>
      <c r="U672" s="3">
        <v>2889</v>
      </c>
      <c r="V672" s="3">
        <v>2941</v>
      </c>
      <c r="W672" s="3">
        <v>3036</v>
      </c>
    </row>
    <row r="673" spans="1:23" x14ac:dyDescent="0.3">
      <c r="A673">
        <v>798</v>
      </c>
      <c r="B673" s="2">
        <v>27251700801</v>
      </c>
      <c r="C673" s="3">
        <v>1</v>
      </c>
      <c r="D673" s="3">
        <v>1</v>
      </c>
      <c r="E673" s="3">
        <v>1</v>
      </c>
      <c r="F673" s="3">
        <v>1</v>
      </c>
      <c r="G673" s="3">
        <v>1</v>
      </c>
      <c r="H673" s="3">
        <v>5</v>
      </c>
      <c r="I673">
        <f>COUNTIF('[1]2016-17(1209x58)'!$D:$D,B673)</f>
        <v>0</v>
      </c>
      <c r="J673">
        <f>COUNTIF('[2]Enroll-1254x69'!$E:$E,B673)</f>
        <v>0</v>
      </c>
      <c r="K673">
        <f>COUNTIF([3]Master!$E:$E,B673)</f>
        <v>0</v>
      </c>
      <c r="L673">
        <f t="shared" si="30"/>
        <v>0</v>
      </c>
      <c r="M673">
        <f>SUMIF('[2]Enroll-1254x69'!$E:$E,B673,'[2]Enroll-1254x69'!$BK:$BK)+SUMIF('[2]Enroll-1254x69'!$E:$E,B673,'[2]Enroll-1254x69'!$BL:$BL)</f>
        <v>0</v>
      </c>
      <c r="N673">
        <f t="shared" si="31"/>
        <v>0</v>
      </c>
      <c r="O673">
        <f t="shared" si="32"/>
        <v>116</v>
      </c>
      <c r="R673" s="2">
        <v>27251700323</v>
      </c>
      <c r="S673" s="3">
        <v>210</v>
      </c>
      <c r="T673" s="3">
        <v>471</v>
      </c>
      <c r="U673" s="3">
        <v>667</v>
      </c>
      <c r="V673" s="3">
        <v>873</v>
      </c>
      <c r="W673" s="3">
        <v>1101</v>
      </c>
    </row>
    <row r="674" spans="1:23" x14ac:dyDescent="0.3">
      <c r="A674">
        <v>799</v>
      </c>
      <c r="B674" s="2">
        <v>27251700802</v>
      </c>
      <c r="C674" s="3">
        <v>1</v>
      </c>
      <c r="D674" s="3">
        <v>1</v>
      </c>
      <c r="E674" s="3">
        <v>1</v>
      </c>
      <c r="F674" s="3">
        <v>1</v>
      </c>
      <c r="G674" s="3">
        <v>1</v>
      </c>
      <c r="H674" s="3">
        <v>5</v>
      </c>
      <c r="I674">
        <f>COUNTIF('[1]2016-17(1209x58)'!$D:$D,B674)</f>
        <v>0</v>
      </c>
      <c r="J674">
        <f>COUNTIF('[2]Enroll-1254x69'!$E:$E,B674)</f>
        <v>0</v>
      </c>
      <c r="K674">
        <f>COUNTIF([3]Master!$E:$E,B674)</f>
        <v>0</v>
      </c>
      <c r="L674">
        <f t="shared" si="30"/>
        <v>0</v>
      </c>
      <c r="M674">
        <f>SUMIF('[2]Enroll-1254x69'!$E:$E,B674,'[2]Enroll-1254x69'!$BK:$BK)+SUMIF('[2]Enroll-1254x69'!$E:$E,B674,'[2]Enroll-1254x69'!$BL:$BL)</f>
        <v>0</v>
      </c>
      <c r="N674">
        <f t="shared" si="31"/>
        <v>0</v>
      </c>
      <c r="O674">
        <f t="shared" si="32"/>
        <v>67</v>
      </c>
      <c r="R674" s="2">
        <v>27251700324</v>
      </c>
      <c r="S674" s="3">
        <v>46</v>
      </c>
      <c r="T674" s="3">
        <v>47</v>
      </c>
      <c r="U674" s="3">
        <v>44</v>
      </c>
      <c r="V674" s="3">
        <v>59</v>
      </c>
      <c r="W674" s="3">
        <v>67</v>
      </c>
    </row>
    <row r="675" spans="1:23" x14ac:dyDescent="0.3">
      <c r="A675">
        <v>800</v>
      </c>
      <c r="B675" s="2">
        <v>27251700803</v>
      </c>
      <c r="C675" s="3">
        <v>1</v>
      </c>
      <c r="D675" s="3">
        <v>1</v>
      </c>
      <c r="E675" s="3">
        <v>1</v>
      </c>
      <c r="F675" s="3">
        <v>1</v>
      </c>
      <c r="G675" s="3">
        <v>1</v>
      </c>
      <c r="H675" s="3">
        <v>5</v>
      </c>
      <c r="I675">
        <f>COUNTIF('[1]2016-17(1209x58)'!$D:$D,B675)</f>
        <v>1</v>
      </c>
      <c r="J675">
        <f>COUNTIF('[2]Enroll-1254x69'!$E:$E,B675)</f>
        <v>1</v>
      </c>
      <c r="K675">
        <f>COUNTIF([3]Master!$E:$E,B675)</f>
        <v>1</v>
      </c>
      <c r="L675">
        <f t="shared" si="30"/>
        <v>1</v>
      </c>
      <c r="M675">
        <f>SUMIF('[2]Enroll-1254x69'!$E:$E,B675,'[2]Enroll-1254x69'!$BK:$BK)+SUMIF('[2]Enroll-1254x69'!$E:$E,B675,'[2]Enroll-1254x69'!$BL:$BL)</f>
        <v>629</v>
      </c>
      <c r="N675">
        <f t="shared" si="31"/>
        <v>497</v>
      </c>
      <c r="O675">
        <f t="shared" si="32"/>
        <v>487</v>
      </c>
      <c r="R675" s="2">
        <v>27251700325</v>
      </c>
      <c r="S675" s="3">
        <v>239</v>
      </c>
      <c r="T675" s="3">
        <v>335</v>
      </c>
      <c r="U675" s="3">
        <v>463</v>
      </c>
      <c r="V675" s="3">
        <v>623</v>
      </c>
      <c r="W675" s="3">
        <v>766</v>
      </c>
    </row>
    <row r="676" spans="1:23" x14ac:dyDescent="0.3">
      <c r="A676">
        <v>801</v>
      </c>
      <c r="B676" s="2">
        <v>27251700804</v>
      </c>
      <c r="C676" s="3">
        <v>1</v>
      </c>
      <c r="D676" s="3">
        <v>1</v>
      </c>
      <c r="E676" s="3">
        <v>1</v>
      </c>
      <c r="F676" s="3">
        <v>1</v>
      </c>
      <c r="G676" s="3">
        <v>1</v>
      </c>
      <c r="H676" s="3">
        <v>5</v>
      </c>
      <c r="I676">
        <f>COUNTIF('[1]2016-17(1209x58)'!$D:$D,B676)</f>
        <v>1</v>
      </c>
      <c r="J676">
        <f>COUNTIF('[2]Enroll-1254x69'!$E:$E,B676)</f>
        <v>1</v>
      </c>
      <c r="K676">
        <f>COUNTIF([3]Master!$E:$E,B676)</f>
        <v>1</v>
      </c>
      <c r="L676">
        <f t="shared" si="30"/>
        <v>1</v>
      </c>
      <c r="M676">
        <f>SUMIF('[2]Enroll-1254x69'!$E:$E,B676,'[2]Enroll-1254x69'!$BK:$BK)+SUMIF('[2]Enroll-1254x69'!$E:$E,B676,'[2]Enroll-1254x69'!$BL:$BL)</f>
        <v>275</v>
      </c>
      <c r="N676">
        <f t="shared" si="31"/>
        <v>316</v>
      </c>
      <c r="O676">
        <f t="shared" si="32"/>
        <v>191</v>
      </c>
      <c r="R676" s="2">
        <v>27251700326</v>
      </c>
      <c r="S676" s="3">
        <v>53</v>
      </c>
      <c r="T676" s="3">
        <v>48</v>
      </c>
      <c r="U676" s="3">
        <v>75</v>
      </c>
      <c r="V676" s="3">
        <v>80</v>
      </c>
      <c r="W676" s="3">
        <v>92</v>
      </c>
    </row>
    <row r="677" spans="1:23" x14ac:dyDescent="0.3">
      <c r="A677">
        <v>802</v>
      </c>
      <c r="B677" s="2">
        <v>27251700805</v>
      </c>
      <c r="C677" s="3">
        <v>1</v>
      </c>
      <c r="D677" s="3">
        <v>1</v>
      </c>
      <c r="E677" s="3">
        <v>1</v>
      </c>
      <c r="F677" s="3">
        <v>1</v>
      </c>
      <c r="G677" s="3">
        <v>1</v>
      </c>
      <c r="H677" s="3">
        <v>5</v>
      </c>
      <c r="I677">
        <f>COUNTIF('[1]2016-17(1209x58)'!$D:$D,B677)</f>
        <v>1</v>
      </c>
      <c r="J677">
        <f>COUNTIF('[2]Enroll-1254x69'!$E:$E,B677)</f>
        <v>1</v>
      </c>
      <c r="K677">
        <f>COUNTIF([3]Master!$E:$E,B677)</f>
        <v>1</v>
      </c>
      <c r="L677">
        <f t="shared" si="30"/>
        <v>1</v>
      </c>
      <c r="M677">
        <f>SUMIF('[2]Enroll-1254x69'!$E:$E,B677,'[2]Enroll-1254x69'!$BK:$BK)+SUMIF('[2]Enroll-1254x69'!$E:$E,B677,'[2]Enroll-1254x69'!$BL:$BL)</f>
        <v>366</v>
      </c>
      <c r="N677">
        <f t="shared" si="31"/>
        <v>461</v>
      </c>
      <c r="O677">
        <f t="shared" si="32"/>
        <v>278</v>
      </c>
      <c r="R677" s="2">
        <v>27251700327</v>
      </c>
      <c r="S677" s="3"/>
      <c r="T677" s="3">
        <v>167</v>
      </c>
      <c r="U677" s="3">
        <v>167</v>
      </c>
      <c r="V677" s="3">
        <v>0</v>
      </c>
      <c r="W677" s="3"/>
    </row>
    <row r="678" spans="1:23" x14ac:dyDescent="0.3">
      <c r="A678">
        <v>803</v>
      </c>
      <c r="B678" s="2">
        <v>27251700806</v>
      </c>
      <c r="C678" s="3">
        <v>1</v>
      </c>
      <c r="D678" s="3">
        <v>1</v>
      </c>
      <c r="E678" s="3">
        <v>1</v>
      </c>
      <c r="F678" s="3">
        <v>1</v>
      </c>
      <c r="G678" s="3">
        <v>1</v>
      </c>
      <c r="H678" s="3">
        <v>5</v>
      </c>
      <c r="I678">
        <f>COUNTIF('[1]2016-17(1209x58)'!$D:$D,B678)</f>
        <v>1</v>
      </c>
      <c r="J678">
        <f>COUNTIF('[2]Enroll-1254x69'!$E:$E,B678)</f>
        <v>1</v>
      </c>
      <c r="K678">
        <f>COUNTIF([3]Master!$E:$E,B678)</f>
        <v>1</v>
      </c>
      <c r="L678">
        <f t="shared" si="30"/>
        <v>1</v>
      </c>
      <c r="M678">
        <f>SUMIF('[2]Enroll-1254x69'!$E:$E,B678,'[2]Enroll-1254x69'!$BK:$BK)+SUMIF('[2]Enroll-1254x69'!$E:$E,B678,'[2]Enroll-1254x69'!$BL:$BL)</f>
        <v>205</v>
      </c>
      <c r="N678">
        <f t="shared" si="31"/>
        <v>249</v>
      </c>
      <c r="O678">
        <f t="shared" si="32"/>
        <v>232</v>
      </c>
      <c r="R678" s="2">
        <v>27251700328</v>
      </c>
      <c r="S678" s="3"/>
      <c r="T678" s="3">
        <v>46</v>
      </c>
      <c r="U678" s="3">
        <v>61</v>
      </c>
      <c r="V678" s="3">
        <v>56</v>
      </c>
      <c r="W678" s="3">
        <v>68</v>
      </c>
    </row>
    <row r="679" spans="1:23" x14ac:dyDescent="0.3">
      <c r="A679">
        <v>804</v>
      </c>
      <c r="B679" s="2">
        <v>27251700807</v>
      </c>
      <c r="C679" s="3">
        <v>1</v>
      </c>
      <c r="D679" s="3">
        <v>1</v>
      </c>
      <c r="E679" s="3">
        <v>1</v>
      </c>
      <c r="F679" s="3">
        <v>1</v>
      </c>
      <c r="G679" s="3">
        <v>1</v>
      </c>
      <c r="H679" s="3">
        <v>5</v>
      </c>
      <c r="I679">
        <f>COUNTIF('[1]2016-17(1209x58)'!$D:$D,B679)</f>
        <v>1</v>
      </c>
      <c r="J679">
        <f>COUNTIF('[2]Enroll-1254x69'!$E:$E,B679)</f>
        <v>1</v>
      </c>
      <c r="K679">
        <f>COUNTIF([3]Master!$E:$E,B679)</f>
        <v>1</v>
      </c>
      <c r="L679">
        <f t="shared" si="30"/>
        <v>1</v>
      </c>
      <c r="M679">
        <f>SUMIF('[2]Enroll-1254x69'!$E:$E,B679,'[2]Enroll-1254x69'!$BK:$BK)+SUMIF('[2]Enroll-1254x69'!$E:$E,B679,'[2]Enroll-1254x69'!$BL:$BL)</f>
        <v>79</v>
      </c>
      <c r="N679">
        <f t="shared" si="31"/>
        <v>88</v>
      </c>
      <c r="O679">
        <f t="shared" si="32"/>
        <v>160</v>
      </c>
      <c r="R679" s="2">
        <v>27251700329</v>
      </c>
      <c r="S679" s="3"/>
      <c r="T679" s="3">
        <v>97</v>
      </c>
      <c r="U679" s="3">
        <v>87</v>
      </c>
      <c r="V679" s="3">
        <v>85</v>
      </c>
      <c r="W679" s="3">
        <v>95</v>
      </c>
    </row>
    <row r="680" spans="1:23" x14ac:dyDescent="0.3">
      <c r="A680">
        <v>805</v>
      </c>
      <c r="B680" s="2">
        <v>27251700808</v>
      </c>
      <c r="C680" s="3">
        <v>1</v>
      </c>
      <c r="D680" s="3">
        <v>1</v>
      </c>
      <c r="E680" s="3">
        <v>1</v>
      </c>
      <c r="F680" s="3">
        <v>1</v>
      </c>
      <c r="G680" s="3">
        <v>1</v>
      </c>
      <c r="H680" s="3">
        <v>5</v>
      </c>
      <c r="I680">
        <f>COUNTIF('[1]2016-17(1209x58)'!$D:$D,B680)</f>
        <v>1</v>
      </c>
      <c r="J680">
        <f>COUNTIF('[2]Enroll-1254x69'!$E:$E,B680)</f>
        <v>1</v>
      </c>
      <c r="K680">
        <f>COUNTIF([3]Master!$E:$E,B680)</f>
        <v>1</v>
      </c>
      <c r="L680">
        <f t="shared" si="30"/>
        <v>1</v>
      </c>
      <c r="M680">
        <f>SUMIF('[2]Enroll-1254x69'!$E:$E,B680,'[2]Enroll-1254x69'!$BK:$BK)+SUMIF('[2]Enroll-1254x69'!$E:$E,B680,'[2]Enroll-1254x69'!$BL:$BL)</f>
        <v>2309</v>
      </c>
      <c r="N680">
        <f t="shared" si="31"/>
        <v>2181</v>
      </c>
      <c r="O680">
        <f t="shared" si="32"/>
        <v>2368</v>
      </c>
      <c r="R680" s="2">
        <v>27251700330</v>
      </c>
      <c r="S680" s="3"/>
      <c r="T680" s="3">
        <v>304</v>
      </c>
      <c r="U680" s="3">
        <v>358</v>
      </c>
      <c r="V680" s="3">
        <v>426</v>
      </c>
      <c r="W680" s="3">
        <v>498</v>
      </c>
    </row>
    <row r="681" spans="1:23" x14ac:dyDescent="0.3">
      <c r="A681">
        <v>806</v>
      </c>
      <c r="B681" s="2">
        <v>27251700809</v>
      </c>
      <c r="C681" s="3">
        <v>1</v>
      </c>
      <c r="D681" s="3">
        <v>1</v>
      </c>
      <c r="E681" s="3">
        <v>1</v>
      </c>
      <c r="F681" s="3">
        <v>1</v>
      </c>
      <c r="G681" s="3">
        <v>1</v>
      </c>
      <c r="H681" s="3">
        <v>5</v>
      </c>
      <c r="I681">
        <f>COUNTIF('[1]2016-17(1209x58)'!$D:$D,B681)</f>
        <v>1</v>
      </c>
      <c r="J681">
        <f>COUNTIF('[2]Enroll-1254x69'!$E:$E,B681)</f>
        <v>1</v>
      </c>
      <c r="K681">
        <f>COUNTIF([3]Master!$E:$E,B681)</f>
        <v>1</v>
      </c>
      <c r="L681">
        <f t="shared" si="30"/>
        <v>1</v>
      </c>
      <c r="M681">
        <f>SUMIF('[2]Enroll-1254x69'!$E:$E,B681,'[2]Enroll-1254x69'!$BK:$BK)+SUMIF('[2]Enroll-1254x69'!$E:$E,B681,'[2]Enroll-1254x69'!$BL:$BL)</f>
        <v>1281</v>
      </c>
      <c r="N681">
        <f t="shared" si="31"/>
        <v>1265</v>
      </c>
      <c r="O681">
        <f t="shared" si="32"/>
        <v>1257</v>
      </c>
      <c r="R681" s="2">
        <v>27251700331</v>
      </c>
      <c r="S681" s="3"/>
      <c r="T681" s="3"/>
      <c r="U681" s="3"/>
      <c r="V681" s="3">
        <v>2077</v>
      </c>
      <c r="W681" s="3">
        <v>2123</v>
      </c>
    </row>
    <row r="682" spans="1:23" x14ac:dyDescent="0.3">
      <c r="A682">
        <v>809</v>
      </c>
      <c r="B682" s="2">
        <v>27251700901</v>
      </c>
      <c r="C682" s="3">
        <v>1</v>
      </c>
      <c r="D682" s="3">
        <v>1</v>
      </c>
      <c r="E682" s="3">
        <v>1</v>
      </c>
      <c r="F682" s="3">
        <v>1</v>
      </c>
      <c r="G682" s="3">
        <v>1</v>
      </c>
      <c r="H682" s="3">
        <v>5</v>
      </c>
      <c r="I682">
        <f>COUNTIF('[1]2016-17(1209x58)'!$D:$D,B682)</f>
        <v>1</v>
      </c>
      <c r="J682">
        <f>COUNTIF('[2]Enroll-1254x69'!$E:$E,B682)</f>
        <v>1</v>
      </c>
      <c r="K682">
        <f>COUNTIF([3]Master!$E:$E,B682)</f>
        <v>1</v>
      </c>
      <c r="L682">
        <f t="shared" si="30"/>
        <v>1</v>
      </c>
      <c r="M682">
        <f>SUMIF('[2]Enroll-1254x69'!$E:$E,B682,'[2]Enroll-1254x69'!$BK:$BK)+SUMIF('[2]Enroll-1254x69'!$E:$E,B682,'[2]Enroll-1254x69'!$BL:$BL)</f>
        <v>170</v>
      </c>
      <c r="N682">
        <f t="shared" si="31"/>
        <v>188</v>
      </c>
      <c r="O682">
        <f t="shared" si="32"/>
        <v>190</v>
      </c>
      <c r="R682" s="2">
        <v>27251700332</v>
      </c>
      <c r="S682" s="3"/>
      <c r="T682" s="3"/>
      <c r="U682" s="3"/>
      <c r="V682" s="3">
        <v>10</v>
      </c>
      <c r="W682" s="3">
        <v>88</v>
      </c>
    </row>
    <row r="683" spans="1:23" x14ac:dyDescent="0.3">
      <c r="A683">
        <v>810</v>
      </c>
      <c r="B683" s="2">
        <v>27251700902</v>
      </c>
      <c r="C683" s="3">
        <v>1</v>
      </c>
      <c r="D683" s="3">
        <v>1</v>
      </c>
      <c r="E683" s="3">
        <v>1</v>
      </c>
      <c r="F683" s="3">
        <v>1</v>
      </c>
      <c r="G683" s="3">
        <v>1</v>
      </c>
      <c r="H683" s="3">
        <v>5</v>
      </c>
      <c r="I683">
        <f>COUNTIF('[1]2016-17(1209x58)'!$D:$D,B683)</f>
        <v>1</v>
      </c>
      <c r="J683">
        <f>COUNTIF('[2]Enroll-1254x69'!$E:$E,B683)</f>
        <v>1</v>
      </c>
      <c r="K683">
        <f>COUNTIF([3]Master!$E:$E,B683)</f>
        <v>1</v>
      </c>
      <c r="L683">
        <f t="shared" si="30"/>
        <v>1</v>
      </c>
      <c r="M683">
        <f>SUMIF('[2]Enroll-1254x69'!$E:$E,B683,'[2]Enroll-1254x69'!$BK:$BK)+SUMIF('[2]Enroll-1254x69'!$E:$E,B683,'[2]Enroll-1254x69'!$BL:$BL)</f>
        <v>240</v>
      </c>
      <c r="N683">
        <f t="shared" si="31"/>
        <v>268</v>
      </c>
      <c r="O683">
        <f t="shared" si="32"/>
        <v>283</v>
      </c>
      <c r="R683" s="2">
        <v>27251700333</v>
      </c>
      <c r="S683" s="3"/>
      <c r="T683" s="3"/>
      <c r="U683" s="3"/>
      <c r="V683" s="3"/>
      <c r="W683" s="3">
        <v>207</v>
      </c>
    </row>
    <row r="684" spans="1:23" x14ac:dyDescent="0.3">
      <c r="A684">
        <v>811</v>
      </c>
      <c r="B684" s="2">
        <v>27251700903</v>
      </c>
      <c r="C684" s="3">
        <v>1</v>
      </c>
      <c r="D684" s="3">
        <v>1</v>
      </c>
      <c r="E684" s="3">
        <v>1</v>
      </c>
      <c r="F684" s="3">
        <v>1</v>
      </c>
      <c r="G684" s="3">
        <v>1</v>
      </c>
      <c r="H684" s="3">
        <v>5</v>
      </c>
      <c r="I684">
        <f>COUNTIF('[1]2016-17(1209x58)'!$D:$D,B684)</f>
        <v>1</v>
      </c>
      <c r="J684">
        <f>COUNTIF('[2]Enroll-1254x69'!$E:$E,B684)</f>
        <v>1</v>
      </c>
      <c r="K684">
        <f>COUNTIF([3]Master!$E:$E,B684)</f>
        <v>1</v>
      </c>
      <c r="L684">
        <f t="shared" si="30"/>
        <v>1</v>
      </c>
      <c r="M684">
        <f>SUMIF('[2]Enroll-1254x69'!$E:$E,B684,'[2]Enroll-1254x69'!$BK:$BK)+SUMIF('[2]Enroll-1254x69'!$E:$E,B684,'[2]Enroll-1254x69'!$BL:$BL)</f>
        <v>233</v>
      </c>
      <c r="N684">
        <f t="shared" si="31"/>
        <v>214</v>
      </c>
      <c r="O684">
        <f t="shared" si="32"/>
        <v>242</v>
      </c>
      <c r="R684" s="2">
        <v>27251700334</v>
      </c>
      <c r="S684" s="3"/>
      <c r="T684" s="3"/>
      <c r="U684" s="3"/>
      <c r="V684" s="3"/>
      <c r="W684" s="3">
        <v>48</v>
      </c>
    </row>
    <row r="685" spans="1:23" x14ac:dyDescent="0.3">
      <c r="A685">
        <v>812</v>
      </c>
      <c r="B685" s="2">
        <v>27251700904</v>
      </c>
      <c r="C685" s="3">
        <v>1</v>
      </c>
      <c r="D685" s="3">
        <v>1</v>
      </c>
      <c r="E685" s="3">
        <v>1</v>
      </c>
      <c r="F685" s="3">
        <v>1</v>
      </c>
      <c r="G685" s="3">
        <v>1</v>
      </c>
      <c r="H685" s="3">
        <v>5</v>
      </c>
      <c r="I685">
        <f>COUNTIF('[1]2016-17(1209x58)'!$D:$D,B685)</f>
        <v>1</v>
      </c>
      <c r="J685">
        <f>COUNTIF('[2]Enroll-1254x69'!$E:$E,B685)</f>
        <v>1</v>
      </c>
      <c r="K685">
        <f>COUNTIF([3]Master!$E:$E,B685)</f>
        <v>1</v>
      </c>
      <c r="L685">
        <f t="shared" si="30"/>
        <v>1</v>
      </c>
      <c r="M685">
        <f>SUMIF('[2]Enroll-1254x69'!$E:$E,B685,'[2]Enroll-1254x69'!$BK:$BK)+SUMIF('[2]Enroll-1254x69'!$E:$E,B685,'[2]Enroll-1254x69'!$BL:$BL)</f>
        <v>943</v>
      </c>
      <c r="N685">
        <f t="shared" si="31"/>
        <v>1158</v>
      </c>
      <c r="O685">
        <f t="shared" si="32"/>
        <v>1095</v>
      </c>
      <c r="R685" s="2">
        <v>27251700401</v>
      </c>
      <c r="S685" s="3">
        <v>210</v>
      </c>
      <c r="T685" s="3">
        <v>200</v>
      </c>
      <c r="U685" s="3">
        <v>242</v>
      </c>
      <c r="V685" s="3">
        <v>252</v>
      </c>
      <c r="W685" s="3">
        <v>257</v>
      </c>
    </row>
    <row r="686" spans="1:23" x14ac:dyDescent="0.3">
      <c r="A686">
        <v>813</v>
      </c>
      <c r="B686" s="2">
        <v>27251700905</v>
      </c>
      <c r="C686" s="3">
        <v>1</v>
      </c>
      <c r="D686" s="3">
        <v>1</v>
      </c>
      <c r="E686" s="3">
        <v>1</v>
      </c>
      <c r="F686" s="3">
        <v>1</v>
      </c>
      <c r="G686" s="3">
        <v>1</v>
      </c>
      <c r="H686" s="3">
        <v>5</v>
      </c>
      <c r="I686">
        <f>COUNTIF('[1]2016-17(1209x58)'!$D:$D,B686)</f>
        <v>1</v>
      </c>
      <c r="J686">
        <f>COUNTIF('[2]Enroll-1254x69'!$E:$E,B686)</f>
        <v>1</v>
      </c>
      <c r="K686">
        <f>COUNTIF([3]Master!$E:$E,B686)</f>
        <v>1</v>
      </c>
      <c r="L686">
        <f t="shared" si="30"/>
        <v>1</v>
      </c>
      <c r="M686">
        <f>SUMIF('[2]Enroll-1254x69'!$E:$E,B686,'[2]Enroll-1254x69'!$BK:$BK)+SUMIF('[2]Enroll-1254x69'!$E:$E,B686,'[2]Enroll-1254x69'!$BL:$BL)</f>
        <v>220</v>
      </c>
      <c r="N686">
        <f t="shared" si="31"/>
        <v>235</v>
      </c>
      <c r="O686">
        <f t="shared" si="32"/>
        <v>209</v>
      </c>
      <c r="R686" s="2">
        <v>27251700402</v>
      </c>
      <c r="S686" s="3">
        <v>303</v>
      </c>
      <c r="T686" s="3">
        <v>272</v>
      </c>
      <c r="U686" s="3">
        <v>230</v>
      </c>
      <c r="V686" s="3">
        <v>225</v>
      </c>
      <c r="W686" s="3">
        <v>297</v>
      </c>
    </row>
    <row r="687" spans="1:23" x14ac:dyDescent="0.3">
      <c r="A687">
        <v>814</v>
      </c>
      <c r="B687" s="2">
        <v>27251700906</v>
      </c>
      <c r="C687" s="3">
        <v>1</v>
      </c>
      <c r="D687" s="3">
        <v>1</v>
      </c>
      <c r="E687" s="3">
        <v>1</v>
      </c>
      <c r="F687" s="3">
        <v>1</v>
      </c>
      <c r="G687" s="3">
        <v>1</v>
      </c>
      <c r="H687" s="3">
        <v>5</v>
      </c>
      <c r="I687">
        <f>COUNTIF('[1]2016-17(1209x58)'!$D:$D,B687)</f>
        <v>1</v>
      </c>
      <c r="J687">
        <f>COUNTIF('[2]Enroll-1254x69'!$E:$E,B687)</f>
        <v>1</v>
      </c>
      <c r="K687">
        <f>COUNTIF([3]Master!$E:$E,B687)</f>
        <v>1</v>
      </c>
      <c r="L687">
        <f t="shared" si="30"/>
        <v>1</v>
      </c>
      <c r="M687">
        <f>SUMIF('[2]Enroll-1254x69'!$E:$E,B687,'[2]Enroll-1254x69'!$BK:$BK)+SUMIF('[2]Enroll-1254x69'!$E:$E,B687,'[2]Enroll-1254x69'!$BL:$BL)</f>
        <v>282</v>
      </c>
      <c r="N687">
        <f t="shared" si="31"/>
        <v>299</v>
      </c>
      <c r="O687">
        <f t="shared" si="32"/>
        <v>253</v>
      </c>
      <c r="R687" s="2">
        <v>27251700403</v>
      </c>
      <c r="S687" s="3">
        <v>361</v>
      </c>
      <c r="T687" s="3">
        <v>333</v>
      </c>
      <c r="U687" s="3">
        <v>283</v>
      </c>
      <c r="V687" s="3">
        <v>220</v>
      </c>
      <c r="W687" s="3">
        <v>0</v>
      </c>
    </row>
    <row r="688" spans="1:23" x14ac:dyDescent="0.3">
      <c r="A688">
        <v>815</v>
      </c>
      <c r="B688" s="2">
        <v>27251700907</v>
      </c>
      <c r="C688" s="3">
        <v>1</v>
      </c>
      <c r="D688" s="3">
        <v>1</v>
      </c>
      <c r="E688" s="3">
        <v>1</v>
      </c>
      <c r="F688" s="3">
        <v>1</v>
      </c>
      <c r="G688" s="3">
        <v>1</v>
      </c>
      <c r="H688" s="3">
        <v>5</v>
      </c>
      <c r="I688">
        <f>COUNTIF('[1]2016-17(1209x58)'!$D:$D,B688)</f>
        <v>1</v>
      </c>
      <c r="J688">
        <f>COUNTIF('[2]Enroll-1254x69'!$E:$E,B688)</f>
        <v>1</v>
      </c>
      <c r="K688">
        <f>COUNTIF([3]Master!$E:$E,B688)</f>
        <v>1</v>
      </c>
      <c r="L688">
        <f t="shared" si="30"/>
        <v>1</v>
      </c>
      <c r="M688">
        <f>SUMIF('[2]Enroll-1254x69'!$E:$E,B688,'[2]Enroll-1254x69'!$BK:$BK)+SUMIF('[2]Enroll-1254x69'!$E:$E,B688,'[2]Enroll-1254x69'!$BL:$BL)</f>
        <v>193</v>
      </c>
      <c r="N688">
        <f t="shared" si="31"/>
        <v>201</v>
      </c>
      <c r="O688">
        <f t="shared" si="32"/>
        <v>231</v>
      </c>
      <c r="R688" s="2">
        <v>27251700404</v>
      </c>
      <c r="S688" s="3">
        <v>299</v>
      </c>
      <c r="T688" s="3">
        <v>300</v>
      </c>
      <c r="U688" s="3">
        <v>308</v>
      </c>
      <c r="V688" s="3">
        <v>304</v>
      </c>
      <c r="W688" s="3">
        <v>326</v>
      </c>
    </row>
    <row r="689" spans="1:23" x14ac:dyDescent="0.3">
      <c r="A689">
        <v>817</v>
      </c>
      <c r="B689" s="2">
        <v>27251700909</v>
      </c>
      <c r="C689" s="3">
        <v>1</v>
      </c>
      <c r="D689" s="3">
        <v>1</v>
      </c>
      <c r="E689" s="3">
        <v>1</v>
      </c>
      <c r="F689" s="3">
        <v>1</v>
      </c>
      <c r="G689" s="3">
        <v>1</v>
      </c>
      <c r="H689" s="3">
        <v>5</v>
      </c>
      <c r="I689">
        <f>COUNTIF('[1]2016-17(1209x58)'!$D:$D,B689)</f>
        <v>1</v>
      </c>
      <c r="J689">
        <f>COUNTIF('[2]Enroll-1254x69'!$E:$E,B689)</f>
        <v>1</v>
      </c>
      <c r="K689">
        <f>COUNTIF([3]Master!$E:$E,B689)</f>
        <v>1</v>
      </c>
      <c r="L689">
        <f t="shared" si="30"/>
        <v>1</v>
      </c>
      <c r="M689">
        <f>SUMIF('[2]Enroll-1254x69'!$E:$E,B689,'[2]Enroll-1254x69'!$BK:$BK)+SUMIF('[2]Enroll-1254x69'!$E:$E,B689,'[2]Enroll-1254x69'!$BL:$BL)</f>
        <v>1173</v>
      </c>
      <c r="N689">
        <f t="shared" si="31"/>
        <v>1132</v>
      </c>
      <c r="O689">
        <f t="shared" si="32"/>
        <v>982</v>
      </c>
      <c r="R689" s="2">
        <v>27251700405</v>
      </c>
      <c r="S689" s="3">
        <v>930</v>
      </c>
      <c r="T689" s="3">
        <v>1051</v>
      </c>
      <c r="U689" s="3">
        <v>1051</v>
      </c>
      <c r="V689" s="3">
        <v>1008</v>
      </c>
      <c r="W689" s="3">
        <v>1078</v>
      </c>
    </row>
    <row r="690" spans="1:23" x14ac:dyDescent="0.3">
      <c r="A690">
        <v>818</v>
      </c>
      <c r="B690" s="2">
        <v>27251700910</v>
      </c>
      <c r="C690" s="3">
        <v>1</v>
      </c>
      <c r="D690" s="3">
        <v>1</v>
      </c>
      <c r="E690" s="3">
        <v>1</v>
      </c>
      <c r="F690" s="3">
        <v>1</v>
      </c>
      <c r="G690" s="3">
        <v>1</v>
      </c>
      <c r="H690" s="3">
        <v>5</v>
      </c>
      <c r="I690">
        <f>COUNTIF('[1]2016-17(1209x58)'!$D:$D,B690)</f>
        <v>1</v>
      </c>
      <c r="J690">
        <f>COUNTIF('[2]Enroll-1254x69'!$E:$E,B690)</f>
        <v>1</v>
      </c>
      <c r="K690">
        <f>COUNTIF([3]Master!$E:$E,B690)</f>
        <v>1</v>
      </c>
      <c r="L690">
        <f t="shared" si="30"/>
        <v>1</v>
      </c>
      <c r="M690">
        <f>SUMIF('[2]Enroll-1254x69'!$E:$E,B690,'[2]Enroll-1254x69'!$BK:$BK)+SUMIF('[2]Enroll-1254x69'!$E:$E,B690,'[2]Enroll-1254x69'!$BL:$BL)</f>
        <v>1314</v>
      </c>
      <c r="N690">
        <f t="shared" si="31"/>
        <v>1288</v>
      </c>
      <c r="O690">
        <f t="shared" si="32"/>
        <v>1262</v>
      </c>
      <c r="R690" s="2">
        <v>27251700406</v>
      </c>
      <c r="S690" s="3">
        <v>332</v>
      </c>
      <c r="T690" s="3">
        <v>324</v>
      </c>
      <c r="U690" s="3">
        <v>330</v>
      </c>
      <c r="V690" s="3">
        <v>261</v>
      </c>
      <c r="W690" s="3">
        <v>381</v>
      </c>
    </row>
    <row r="691" spans="1:23" x14ac:dyDescent="0.3">
      <c r="A691">
        <v>820</v>
      </c>
      <c r="B691" s="2">
        <v>27251700912</v>
      </c>
      <c r="C691" s="3">
        <v>1</v>
      </c>
      <c r="D691" s="3">
        <v>1</v>
      </c>
      <c r="E691" s="3">
        <v>1</v>
      </c>
      <c r="F691" s="3">
        <v>1</v>
      </c>
      <c r="G691" s="3">
        <v>1</v>
      </c>
      <c r="H691" s="3">
        <v>5</v>
      </c>
      <c r="I691">
        <f>COUNTIF('[1]2016-17(1209x58)'!$D:$D,B691)</f>
        <v>1</v>
      </c>
      <c r="J691">
        <f>COUNTIF('[2]Enroll-1254x69'!$E:$E,B691)</f>
        <v>1</v>
      </c>
      <c r="K691">
        <f>COUNTIF([3]Master!$E:$E,B691)</f>
        <v>1</v>
      </c>
      <c r="L691">
        <f t="shared" si="30"/>
        <v>1</v>
      </c>
      <c r="M691">
        <f>SUMIF('[2]Enroll-1254x69'!$E:$E,B691,'[2]Enroll-1254x69'!$BK:$BK)+SUMIF('[2]Enroll-1254x69'!$E:$E,B691,'[2]Enroll-1254x69'!$BL:$BL)</f>
        <v>517</v>
      </c>
      <c r="N691">
        <f t="shared" si="31"/>
        <v>466</v>
      </c>
      <c r="O691">
        <f t="shared" si="32"/>
        <v>459</v>
      </c>
      <c r="R691" s="2">
        <v>27251700407</v>
      </c>
      <c r="S691" s="3">
        <v>354</v>
      </c>
      <c r="T691" s="3">
        <v>409</v>
      </c>
      <c r="U691" s="3">
        <v>352</v>
      </c>
      <c r="V691" s="3">
        <v>401</v>
      </c>
      <c r="W691" s="3">
        <v>406</v>
      </c>
    </row>
    <row r="692" spans="1:23" x14ac:dyDescent="0.3">
      <c r="A692">
        <v>821</v>
      </c>
      <c r="B692" s="2">
        <v>27251700913</v>
      </c>
      <c r="C692" s="3">
        <v>1</v>
      </c>
      <c r="D692" s="3">
        <v>1</v>
      </c>
      <c r="E692" s="3">
        <v>1</v>
      </c>
      <c r="F692" s="3">
        <v>1</v>
      </c>
      <c r="G692" s="3">
        <v>1</v>
      </c>
      <c r="H692" s="3">
        <v>5</v>
      </c>
      <c r="I692">
        <f>COUNTIF('[1]2016-17(1209x58)'!$D:$D,B692)</f>
        <v>1</v>
      </c>
      <c r="J692">
        <f>COUNTIF('[2]Enroll-1254x69'!$E:$E,B692)</f>
        <v>1</v>
      </c>
      <c r="K692">
        <f>COUNTIF([3]Master!$E:$E,B692)</f>
        <v>1</v>
      </c>
      <c r="L692">
        <f t="shared" si="30"/>
        <v>1</v>
      </c>
      <c r="M692">
        <f>SUMIF('[2]Enroll-1254x69'!$E:$E,B692,'[2]Enroll-1254x69'!$BK:$BK)+SUMIF('[2]Enroll-1254x69'!$E:$E,B692,'[2]Enroll-1254x69'!$BL:$BL)</f>
        <v>2423</v>
      </c>
      <c r="N692">
        <f t="shared" si="31"/>
        <v>2314</v>
      </c>
      <c r="O692">
        <f t="shared" si="32"/>
        <v>2542</v>
      </c>
      <c r="R692" s="2">
        <v>27251700408</v>
      </c>
      <c r="S692" s="3">
        <v>60</v>
      </c>
      <c r="T692" s="3">
        <v>54</v>
      </c>
      <c r="U692" s="3">
        <v>69</v>
      </c>
      <c r="V692" s="3">
        <v>126</v>
      </c>
      <c r="W692" s="3">
        <v>151</v>
      </c>
    </row>
    <row r="693" spans="1:23" x14ac:dyDescent="0.3">
      <c r="A693">
        <v>822</v>
      </c>
      <c r="B693" s="2">
        <v>27251700914</v>
      </c>
      <c r="C693" s="3">
        <v>1</v>
      </c>
      <c r="D693" s="3">
        <v>1</v>
      </c>
      <c r="E693" s="3">
        <v>1</v>
      </c>
      <c r="F693" s="3">
        <v>1</v>
      </c>
      <c r="G693" s="3">
        <v>1</v>
      </c>
      <c r="H693" s="3">
        <v>5</v>
      </c>
      <c r="I693">
        <f>COUNTIF('[1]2016-17(1209x58)'!$D:$D,B693)</f>
        <v>1</v>
      </c>
      <c r="J693">
        <f>COUNTIF('[2]Enroll-1254x69'!$E:$E,B693)</f>
        <v>1</v>
      </c>
      <c r="K693">
        <f>COUNTIF([3]Master!$E:$E,B693)</f>
        <v>1</v>
      </c>
      <c r="L693">
        <f t="shared" si="30"/>
        <v>1</v>
      </c>
      <c r="M693">
        <f>SUMIF('[2]Enroll-1254x69'!$E:$E,B693,'[2]Enroll-1254x69'!$BK:$BK)+SUMIF('[2]Enroll-1254x69'!$E:$E,B693,'[2]Enroll-1254x69'!$BL:$BL)</f>
        <v>635</v>
      </c>
      <c r="N693">
        <f t="shared" si="31"/>
        <v>496</v>
      </c>
      <c r="O693">
        <f t="shared" si="32"/>
        <v>523</v>
      </c>
      <c r="R693" s="2">
        <v>27251700501</v>
      </c>
      <c r="S693" s="3">
        <v>288</v>
      </c>
      <c r="T693" s="3">
        <v>253</v>
      </c>
      <c r="U693" s="3">
        <v>238</v>
      </c>
      <c r="V693" s="3">
        <v>247</v>
      </c>
      <c r="W693" s="3">
        <v>223</v>
      </c>
    </row>
    <row r="694" spans="1:23" x14ac:dyDescent="0.3">
      <c r="A694">
        <v>823</v>
      </c>
      <c r="B694" s="2">
        <v>27251700915</v>
      </c>
      <c r="C694" s="3">
        <v>1</v>
      </c>
      <c r="D694" s="3">
        <v>1</v>
      </c>
      <c r="E694" s="3">
        <v>1</v>
      </c>
      <c r="F694" s="3">
        <v>1</v>
      </c>
      <c r="G694" s="3">
        <v>1</v>
      </c>
      <c r="H694" s="3">
        <v>5</v>
      </c>
      <c r="I694">
        <f>COUNTIF('[1]2016-17(1209x58)'!$D:$D,B694)</f>
        <v>1</v>
      </c>
      <c r="J694">
        <f>COUNTIF('[2]Enroll-1254x69'!$E:$E,B694)</f>
        <v>1</v>
      </c>
      <c r="K694">
        <f>COUNTIF([3]Master!$E:$E,B694)</f>
        <v>1</v>
      </c>
      <c r="L694">
        <f t="shared" si="30"/>
        <v>1</v>
      </c>
      <c r="M694">
        <f>SUMIF('[2]Enroll-1254x69'!$E:$E,B694,'[2]Enroll-1254x69'!$BK:$BK)+SUMIF('[2]Enroll-1254x69'!$E:$E,B694,'[2]Enroll-1254x69'!$BL:$BL)</f>
        <v>275</v>
      </c>
      <c r="N694">
        <f t="shared" si="31"/>
        <v>245</v>
      </c>
      <c r="O694">
        <f t="shared" si="32"/>
        <v>199</v>
      </c>
      <c r="R694" s="2">
        <v>27251700502</v>
      </c>
      <c r="S694" s="3">
        <v>336</v>
      </c>
      <c r="T694" s="3">
        <v>308</v>
      </c>
      <c r="U694" s="3">
        <v>292</v>
      </c>
      <c r="V694" s="3">
        <v>333</v>
      </c>
      <c r="W694" s="3">
        <v>257</v>
      </c>
    </row>
    <row r="695" spans="1:23" x14ac:dyDescent="0.3">
      <c r="A695">
        <v>824</v>
      </c>
      <c r="B695" s="2">
        <v>27251700916</v>
      </c>
      <c r="C695" s="3">
        <v>1</v>
      </c>
      <c r="D695" s="3">
        <v>1</v>
      </c>
      <c r="E695" s="3">
        <v>1</v>
      </c>
      <c r="F695" s="3">
        <v>1</v>
      </c>
      <c r="G695" s="3">
        <v>1</v>
      </c>
      <c r="H695" s="3">
        <v>5</v>
      </c>
      <c r="I695">
        <f>COUNTIF('[1]2016-17(1209x58)'!$D:$D,B695)</f>
        <v>1</v>
      </c>
      <c r="J695">
        <f>COUNTIF('[2]Enroll-1254x69'!$E:$E,B695)</f>
        <v>1</v>
      </c>
      <c r="K695">
        <f>COUNTIF([3]Master!$E:$E,B695)</f>
        <v>1</v>
      </c>
      <c r="L695">
        <f t="shared" si="30"/>
        <v>1</v>
      </c>
      <c r="M695">
        <f>SUMIF('[2]Enroll-1254x69'!$E:$E,B695,'[2]Enroll-1254x69'!$BK:$BK)+SUMIF('[2]Enroll-1254x69'!$E:$E,B695,'[2]Enroll-1254x69'!$BL:$BL)</f>
        <v>275</v>
      </c>
      <c r="N695">
        <f t="shared" si="31"/>
        <v>282</v>
      </c>
      <c r="O695">
        <f t="shared" si="32"/>
        <v>299</v>
      </c>
      <c r="R695" s="2">
        <v>27251700503</v>
      </c>
      <c r="S695" s="3">
        <v>293</v>
      </c>
      <c r="T695" s="3">
        <v>268</v>
      </c>
      <c r="U695" s="3">
        <v>242</v>
      </c>
      <c r="V695" s="3">
        <v>201</v>
      </c>
      <c r="W695" s="3">
        <v>192</v>
      </c>
    </row>
    <row r="696" spans="1:23" x14ac:dyDescent="0.3">
      <c r="A696">
        <v>827</v>
      </c>
      <c r="B696" s="2">
        <v>27251701001</v>
      </c>
      <c r="C696" s="3">
        <v>1</v>
      </c>
      <c r="D696" s="3">
        <v>1</v>
      </c>
      <c r="E696" s="3">
        <v>1</v>
      </c>
      <c r="F696" s="3">
        <v>1</v>
      </c>
      <c r="G696" s="3">
        <v>1</v>
      </c>
      <c r="H696" s="3">
        <v>5</v>
      </c>
      <c r="I696">
        <f>COUNTIF('[1]2016-17(1209x58)'!$D:$D,B696)</f>
        <v>1</v>
      </c>
      <c r="J696">
        <f>COUNTIF('[2]Enroll-1254x69'!$E:$E,B696)</f>
        <v>1</v>
      </c>
      <c r="K696">
        <f>COUNTIF([3]Master!$E:$E,B696)</f>
        <v>1</v>
      </c>
      <c r="L696">
        <f t="shared" si="30"/>
        <v>1</v>
      </c>
      <c r="M696">
        <f>SUMIF('[2]Enroll-1254x69'!$E:$E,B696,'[2]Enroll-1254x69'!$BK:$BK)+SUMIF('[2]Enroll-1254x69'!$E:$E,B696,'[2]Enroll-1254x69'!$BL:$BL)</f>
        <v>306</v>
      </c>
      <c r="N696">
        <f t="shared" si="31"/>
        <v>272</v>
      </c>
      <c r="O696">
        <f t="shared" si="32"/>
        <v>201</v>
      </c>
      <c r="R696" s="2">
        <v>27251700504</v>
      </c>
      <c r="S696" s="3">
        <v>563</v>
      </c>
      <c r="T696" s="3">
        <v>528</v>
      </c>
      <c r="U696" s="3">
        <v>519</v>
      </c>
      <c r="V696" s="3">
        <v>522</v>
      </c>
      <c r="W696" s="3">
        <v>598</v>
      </c>
    </row>
    <row r="697" spans="1:23" x14ac:dyDescent="0.3">
      <c r="A697">
        <v>828</v>
      </c>
      <c r="B697" s="2">
        <v>27251701002</v>
      </c>
      <c r="C697" s="3">
        <v>1</v>
      </c>
      <c r="D697" s="3">
        <v>1</v>
      </c>
      <c r="E697" s="3">
        <v>1</v>
      </c>
      <c r="F697" s="3">
        <v>1</v>
      </c>
      <c r="G697" s="3">
        <v>1</v>
      </c>
      <c r="H697" s="3">
        <v>5</v>
      </c>
      <c r="I697">
        <f>COUNTIF('[1]2016-17(1209x58)'!$D:$D,B697)</f>
        <v>1</v>
      </c>
      <c r="J697">
        <f>COUNTIF('[2]Enroll-1254x69'!$E:$E,B697)</f>
        <v>1</v>
      </c>
      <c r="K697">
        <f>COUNTIF([3]Master!$E:$E,B697)</f>
        <v>1</v>
      </c>
      <c r="L697">
        <f t="shared" si="30"/>
        <v>1</v>
      </c>
      <c r="M697">
        <f>SUMIF('[2]Enroll-1254x69'!$E:$E,B697,'[2]Enroll-1254x69'!$BK:$BK)+SUMIF('[2]Enroll-1254x69'!$E:$E,B697,'[2]Enroll-1254x69'!$BL:$BL)</f>
        <v>113</v>
      </c>
      <c r="N697">
        <f t="shared" si="31"/>
        <v>196</v>
      </c>
      <c r="O697">
        <f t="shared" si="32"/>
        <v>290</v>
      </c>
      <c r="R697" s="2">
        <v>27251700505</v>
      </c>
      <c r="S697" s="3">
        <v>533</v>
      </c>
      <c r="T697" s="3">
        <v>539</v>
      </c>
      <c r="U697" s="3">
        <v>550</v>
      </c>
      <c r="V697" s="3">
        <v>494</v>
      </c>
      <c r="W697" s="3">
        <v>601</v>
      </c>
    </row>
    <row r="698" spans="1:23" x14ac:dyDescent="0.3">
      <c r="A698">
        <v>829</v>
      </c>
      <c r="B698" s="2">
        <v>27251701003</v>
      </c>
      <c r="C698" s="3">
        <v>1</v>
      </c>
      <c r="D698" s="3">
        <v>1</v>
      </c>
      <c r="E698" s="3">
        <v>1</v>
      </c>
      <c r="F698" s="3">
        <v>1</v>
      </c>
      <c r="G698" s="3">
        <v>1</v>
      </c>
      <c r="H698" s="3">
        <v>5</v>
      </c>
      <c r="I698">
        <f>COUNTIF('[1]2016-17(1209x58)'!$D:$D,B698)</f>
        <v>1</v>
      </c>
      <c r="J698">
        <f>COUNTIF('[2]Enroll-1254x69'!$E:$E,B698)</f>
        <v>1</v>
      </c>
      <c r="K698">
        <f>COUNTIF([3]Master!$E:$E,B698)</f>
        <v>1</v>
      </c>
      <c r="L698">
        <f t="shared" si="30"/>
        <v>1</v>
      </c>
      <c r="M698">
        <f>SUMIF('[2]Enroll-1254x69'!$E:$E,B698,'[2]Enroll-1254x69'!$BK:$BK)+SUMIF('[2]Enroll-1254x69'!$E:$E,B698,'[2]Enroll-1254x69'!$BL:$BL)</f>
        <v>244</v>
      </c>
      <c r="N698">
        <f t="shared" si="31"/>
        <v>251</v>
      </c>
      <c r="O698">
        <f t="shared" si="32"/>
        <v>269</v>
      </c>
      <c r="R698" s="2">
        <v>27251700506</v>
      </c>
      <c r="S698" s="3">
        <v>318</v>
      </c>
      <c r="T698" s="3">
        <v>297</v>
      </c>
      <c r="U698" s="3">
        <v>298</v>
      </c>
      <c r="V698" s="3">
        <v>272</v>
      </c>
      <c r="W698" s="3">
        <v>270</v>
      </c>
    </row>
    <row r="699" spans="1:23" x14ac:dyDescent="0.3">
      <c r="A699">
        <v>830</v>
      </c>
      <c r="B699" s="2">
        <v>27251701004</v>
      </c>
      <c r="C699" s="3">
        <v>1</v>
      </c>
      <c r="D699" s="3">
        <v>1</v>
      </c>
      <c r="E699" s="3">
        <v>1</v>
      </c>
      <c r="F699" s="3">
        <v>1</v>
      </c>
      <c r="G699" s="3">
        <v>1</v>
      </c>
      <c r="H699" s="3">
        <v>5</v>
      </c>
      <c r="I699">
        <f>COUNTIF('[1]2016-17(1209x58)'!$D:$D,B699)</f>
        <v>1</v>
      </c>
      <c r="J699">
        <f>COUNTIF('[2]Enroll-1254x69'!$E:$E,B699)</f>
        <v>1</v>
      </c>
      <c r="K699">
        <f>COUNTIF([3]Master!$E:$E,B699)</f>
        <v>1</v>
      </c>
      <c r="L699">
        <f t="shared" si="30"/>
        <v>1</v>
      </c>
      <c r="M699">
        <f>SUMIF('[2]Enroll-1254x69'!$E:$E,B699,'[2]Enroll-1254x69'!$BK:$BK)+SUMIF('[2]Enroll-1254x69'!$E:$E,B699,'[2]Enroll-1254x69'!$BL:$BL)</f>
        <v>461</v>
      </c>
      <c r="N699">
        <f t="shared" si="31"/>
        <v>469</v>
      </c>
      <c r="O699">
        <f t="shared" si="32"/>
        <v>413</v>
      </c>
      <c r="R699" s="2">
        <v>27251700507</v>
      </c>
      <c r="S699" s="3">
        <v>269</v>
      </c>
      <c r="T699" s="3">
        <v>248</v>
      </c>
      <c r="U699" s="3">
        <v>268</v>
      </c>
      <c r="V699" s="3">
        <v>263</v>
      </c>
      <c r="W699" s="3">
        <v>294</v>
      </c>
    </row>
    <row r="700" spans="1:23" x14ac:dyDescent="0.3">
      <c r="A700">
        <v>831</v>
      </c>
      <c r="B700" s="2">
        <v>27251701005</v>
      </c>
      <c r="C700" s="3">
        <v>1</v>
      </c>
      <c r="D700" s="3">
        <v>1</v>
      </c>
      <c r="E700" s="3">
        <v>1</v>
      </c>
      <c r="F700" s="3">
        <v>1</v>
      </c>
      <c r="G700" s="3">
        <v>1</v>
      </c>
      <c r="H700" s="3">
        <v>5</v>
      </c>
      <c r="I700">
        <f>COUNTIF('[1]2016-17(1209x58)'!$D:$D,B700)</f>
        <v>1</v>
      </c>
      <c r="J700">
        <f>COUNTIF('[2]Enroll-1254x69'!$E:$E,B700)</f>
        <v>1</v>
      </c>
      <c r="K700">
        <f>COUNTIF([3]Master!$E:$E,B700)</f>
        <v>1</v>
      </c>
      <c r="L700">
        <f t="shared" si="30"/>
        <v>1</v>
      </c>
      <c r="M700">
        <f>SUMIF('[2]Enroll-1254x69'!$E:$E,B700,'[2]Enroll-1254x69'!$BK:$BK)+SUMIF('[2]Enroll-1254x69'!$E:$E,B700,'[2]Enroll-1254x69'!$BL:$BL)</f>
        <v>1612</v>
      </c>
      <c r="N700">
        <f t="shared" si="31"/>
        <v>1565</v>
      </c>
      <c r="O700">
        <f t="shared" si="32"/>
        <v>1448</v>
      </c>
      <c r="R700" s="2">
        <v>27251700508</v>
      </c>
      <c r="S700" s="3">
        <v>406</v>
      </c>
      <c r="T700" s="3">
        <v>456</v>
      </c>
      <c r="U700" s="3">
        <v>505</v>
      </c>
      <c r="V700" s="3">
        <v>566</v>
      </c>
      <c r="W700" s="3">
        <v>607</v>
      </c>
    </row>
    <row r="701" spans="1:23" x14ac:dyDescent="0.3">
      <c r="A701">
        <v>832</v>
      </c>
      <c r="B701" s="2">
        <v>27251701006</v>
      </c>
      <c r="C701" s="3">
        <v>1</v>
      </c>
      <c r="D701" s="3">
        <v>1</v>
      </c>
      <c r="E701" s="3">
        <v>1</v>
      </c>
      <c r="F701" s="3">
        <v>1</v>
      </c>
      <c r="G701" s="3">
        <v>1</v>
      </c>
      <c r="H701" s="3">
        <v>5</v>
      </c>
      <c r="I701">
        <f>COUNTIF('[1]2016-17(1209x58)'!$D:$D,B701)</f>
        <v>1</v>
      </c>
      <c r="J701">
        <f>COUNTIF('[2]Enroll-1254x69'!$E:$E,B701)</f>
        <v>1</v>
      </c>
      <c r="K701">
        <f>COUNTIF([3]Master!$E:$E,B701)</f>
        <v>1</v>
      </c>
      <c r="L701">
        <f t="shared" si="30"/>
        <v>1</v>
      </c>
      <c r="M701">
        <f>SUMIF('[2]Enroll-1254x69'!$E:$E,B701,'[2]Enroll-1254x69'!$BK:$BK)+SUMIF('[2]Enroll-1254x69'!$E:$E,B701,'[2]Enroll-1254x69'!$BL:$BL)</f>
        <v>1471</v>
      </c>
      <c r="N701">
        <f t="shared" si="31"/>
        <v>1474</v>
      </c>
      <c r="O701">
        <f t="shared" si="32"/>
        <v>1468</v>
      </c>
      <c r="R701" s="2">
        <v>27251700509</v>
      </c>
      <c r="S701" s="3">
        <v>1354</v>
      </c>
      <c r="T701" s="3">
        <v>1356</v>
      </c>
      <c r="U701" s="3">
        <v>1166</v>
      </c>
      <c r="V701" s="3">
        <v>1169</v>
      </c>
      <c r="W701" s="3">
        <v>1016</v>
      </c>
    </row>
    <row r="702" spans="1:23" x14ac:dyDescent="0.3">
      <c r="A702">
        <v>833</v>
      </c>
      <c r="B702" s="2">
        <v>27251701007</v>
      </c>
      <c r="C702" s="3">
        <v>1</v>
      </c>
      <c r="D702" s="3">
        <v>1</v>
      </c>
      <c r="E702" s="3">
        <v>1</v>
      </c>
      <c r="F702" s="3">
        <v>1</v>
      </c>
      <c r="G702" s="3">
        <v>1</v>
      </c>
      <c r="H702" s="3">
        <v>5</v>
      </c>
      <c r="I702">
        <f>COUNTIF('[1]2016-17(1209x58)'!$D:$D,B702)</f>
        <v>1</v>
      </c>
      <c r="J702">
        <f>COUNTIF('[2]Enroll-1254x69'!$E:$E,B702)</f>
        <v>1</v>
      </c>
      <c r="K702">
        <f>COUNTIF([3]Master!$E:$E,B702)</f>
        <v>1</v>
      </c>
      <c r="L702">
        <f t="shared" si="30"/>
        <v>1</v>
      </c>
      <c r="M702">
        <f>SUMIF('[2]Enroll-1254x69'!$E:$E,B702,'[2]Enroll-1254x69'!$BK:$BK)+SUMIF('[2]Enroll-1254x69'!$E:$E,B702,'[2]Enroll-1254x69'!$BL:$BL)</f>
        <v>527</v>
      </c>
      <c r="N702">
        <f t="shared" si="31"/>
        <v>464</v>
      </c>
      <c r="O702">
        <f t="shared" si="32"/>
        <v>407</v>
      </c>
      <c r="R702" s="2">
        <v>27251700510</v>
      </c>
      <c r="S702" s="3">
        <v>412</v>
      </c>
      <c r="T702" s="3">
        <v>458</v>
      </c>
      <c r="U702" s="3">
        <v>544</v>
      </c>
      <c r="V702" s="3">
        <v>629</v>
      </c>
      <c r="W702" s="3">
        <v>663</v>
      </c>
    </row>
    <row r="703" spans="1:23" x14ac:dyDescent="0.3">
      <c r="A703">
        <v>834</v>
      </c>
      <c r="B703" s="2">
        <v>27251701008</v>
      </c>
      <c r="C703" s="3">
        <v>1</v>
      </c>
      <c r="D703" s="3">
        <v>1</v>
      </c>
      <c r="E703" s="3">
        <v>1</v>
      </c>
      <c r="F703" s="3">
        <v>1</v>
      </c>
      <c r="G703" s="3">
        <v>1</v>
      </c>
      <c r="H703" s="3">
        <v>5</v>
      </c>
      <c r="I703">
        <f>COUNTIF('[1]2016-17(1209x58)'!$D:$D,B703)</f>
        <v>1</v>
      </c>
      <c r="J703">
        <f>COUNTIF('[2]Enroll-1254x69'!$E:$E,B703)</f>
        <v>1</v>
      </c>
      <c r="K703">
        <f>COUNTIF([3]Master!$E:$E,B703)</f>
        <v>1</v>
      </c>
      <c r="L703">
        <f t="shared" si="30"/>
        <v>1</v>
      </c>
      <c r="M703">
        <f>SUMIF('[2]Enroll-1254x69'!$E:$E,B703,'[2]Enroll-1254x69'!$BK:$BK)+SUMIF('[2]Enroll-1254x69'!$E:$E,B703,'[2]Enroll-1254x69'!$BL:$BL)</f>
        <v>553</v>
      </c>
      <c r="N703">
        <f t="shared" si="31"/>
        <v>538</v>
      </c>
      <c r="O703">
        <f t="shared" si="32"/>
        <v>527</v>
      </c>
      <c r="R703" s="2">
        <v>27251700511</v>
      </c>
      <c r="S703" s="3">
        <v>487</v>
      </c>
      <c r="T703" s="3">
        <v>469</v>
      </c>
      <c r="U703" s="3">
        <v>456</v>
      </c>
      <c r="V703" s="3">
        <v>361</v>
      </c>
      <c r="W703" s="3">
        <v>362</v>
      </c>
    </row>
    <row r="704" spans="1:23" x14ac:dyDescent="0.3">
      <c r="A704">
        <v>835</v>
      </c>
      <c r="B704" s="2">
        <v>27251701101</v>
      </c>
      <c r="C704" s="3">
        <v>1</v>
      </c>
      <c r="D704" s="3">
        <v>1</v>
      </c>
      <c r="E704" s="3">
        <v>1</v>
      </c>
      <c r="F704" s="3">
        <v>1</v>
      </c>
      <c r="G704" s="3">
        <v>1</v>
      </c>
      <c r="H704" s="3">
        <v>5</v>
      </c>
      <c r="I704">
        <f>COUNTIF('[1]2016-17(1209x58)'!$D:$D,B704)</f>
        <v>1</v>
      </c>
      <c r="J704">
        <f>COUNTIF('[2]Enroll-1254x69'!$E:$E,B704)</f>
        <v>1</v>
      </c>
      <c r="K704">
        <f>COUNTIF([3]Master!$E:$E,B704)</f>
        <v>1</v>
      </c>
      <c r="L704">
        <f t="shared" si="30"/>
        <v>1</v>
      </c>
      <c r="M704">
        <f>SUMIF('[2]Enroll-1254x69'!$E:$E,B704,'[2]Enroll-1254x69'!$BK:$BK)+SUMIF('[2]Enroll-1254x69'!$E:$E,B704,'[2]Enroll-1254x69'!$BL:$BL)</f>
        <v>194</v>
      </c>
      <c r="N704">
        <f t="shared" si="31"/>
        <v>216</v>
      </c>
      <c r="O704">
        <f t="shared" si="32"/>
        <v>224</v>
      </c>
      <c r="R704" s="2">
        <v>27251700512</v>
      </c>
      <c r="S704" s="3">
        <v>99</v>
      </c>
      <c r="T704" s="3">
        <v>198</v>
      </c>
      <c r="U704" s="3">
        <v>242</v>
      </c>
      <c r="V704" s="3">
        <v>349</v>
      </c>
      <c r="W704" s="3">
        <v>418</v>
      </c>
    </row>
    <row r="705" spans="1:23" x14ac:dyDescent="0.3">
      <c r="A705">
        <v>836</v>
      </c>
      <c r="B705" s="2">
        <v>27251701102</v>
      </c>
      <c r="C705" s="3">
        <v>1</v>
      </c>
      <c r="D705" s="3">
        <v>1</v>
      </c>
      <c r="E705" s="3">
        <v>1</v>
      </c>
      <c r="F705" s="3">
        <v>1</v>
      </c>
      <c r="G705" s="3">
        <v>1</v>
      </c>
      <c r="H705" s="3">
        <v>5</v>
      </c>
      <c r="I705">
        <f>COUNTIF('[1]2016-17(1209x58)'!$D:$D,B705)</f>
        <v>1</v>
      </c>
      <c r="J705">
        <f>COUNTIF('[2]Enroll-1254x69'!$E:$E,B705)</f>
        <v>1</v>
      </c>
      <c r="K705">
        <f>COUNTIF([3]Master!$E:$E,B705)</f>
        <v>1</v>
      </c>
      <c r="L705">
        <f t="shared" si="30"/>
        <v>1</v>
      </c>
      <c r="M705">
        <f>SUMIF('[2]Enroll-1254x69'!$E:$E,B705,'[2]Enroll-1254x69'!$BK:$BK)+SUMIF('[2]Enroll-1254x69'!$E:$E,B705,'[2]Enroll-1254x69'!$BL:$BL)</f>
        <v>158</v>
      </c>
      <c r="N705">
        <f t="shared" si="31"/>
        <v>228</v>
      </c>
      <c r="O705">
        <f t="shared" si="32"/>
        <v>232</v>
      </c>
      <c r="R705" s="2">
        <v>27251700513</v>
      </c>
      <c r="S705" s="3">
        <v>160</v>
      </c>
      <c r="T705" s="3">
        <v>161</v>
      </c>
      <c r="U705" s="3">
        <v>167</v>
      </c>
      <c r="V705" s="3">
        <v>176</v>
      </c>
      <c r="W705" s="3">
        <v>165</v>
      </c>
    </row>
    <row r="706" spans="1:23" x14ac:dyDescent="0.3">
      <c r="A706">
        <v>837</v>
      </c>
      <c r="B706" s="2">
        <v>27251701103</v>
      </c>
      <c r="C706" s="3">
        <v>1</v>
      </c>
      <c r="D706" s="3">
        <v>1</v>
      </c>
      <c r="E706" s="3">
        <v>1</v>
      </c>
      <c r="F706" s="3">
        <v>1</v>
      </c>
      <c r="G706" s="3">
        <v>1</v>
      </c>
      <c r="H706" s="3">
        <v>5</v>
      </c>
      <c r="I706">
        <f>COUNTIF('[1]2016-17(1209x58)'!$D:$D,B706)</f>
        <v>1</v>
      </c>
      <c r="J706">
        <f>COUNTIF('[2]Enroll-1254x69'!$E:$E,B706)</f>
        <v>1</v>
      </c>
      <c r="K706">
        <f>COUNTIF([3]Master!$E:$E,B706)</f>
        <v>1</v>
      </c>
      <c r="L706">
        <f t="shared" si="30"/>
        <v>1</v>
      </c>
      <c r="M706">
        <f>SUMIF('[2]Enroll-1254x69'!$E:$E,B706,'[2]Enroll-1254x69'!$BK:$BK)+SUMIF('[2]Enroll-1254x69'!$E:$E,B706,'[2]Enroll-1254x69'!$BL:$BL)</f>
        <v>100</v>
      </c>
      <c r="N706">
        <f t="shared" si="31"/>
        <v>118</v>
      </c>
      <c r="O706">
        <f t="shared" si="32"/>
        <v>170</v>
      </c>
      <c r="R706" s="2">
        <v>27251700514</v>
      </c>
      <c r="S706" s="3">
        <v>0</v>
      </c>
      <c r="T706" s="3"/>
      <c r="U706" s="3"/>
      <c r="V706" s="3"/>
      <c r="W706" s="3"/>
    </row>
    <row r="707" spans="1:23" x14ac:dyDescent="0.3">
      <c r="A707">
        <v>838</v>
      </c>
      <c r="B707" s="2">
        <v>27251701104</v>
      </c>
      <c r="C707" s="3">
        <v>1</v>
      </c>
      <c r="D707" s="3">
        <v>1</v>
      </c>
      <c r="E707" s="3">
        <v>1</v>
      </c>
      <c r="F707" s="3">
        <v>1</v>
      </c>
      <c r="G707" s="3">
        <v>1</v>
      </c>
      <c r="H707" s="3">
        <v>5</v>
      </c>
      <c r="I707">
        <f>COUNTIF('[1]2016-17(1209x58)'!$D:$D,B707)</f>
        <v>1</v>
      </c>
      <c r="J707">
        <f>COUNTIF('[2]Enroll-1254x69'!$E:$E,B707)</f>
        <v>1</v>
      </c>
      <c r="K707">
        <f>COUNTIF([3]Master!$E:$E,B707)</f>
        <v>1</v>
      </c>
      <c r="L707">
        <f t="shared" ref="L707:L770" si="33">IF(K707+J707+I707+G707=4,1,0)</f>
        <v>1</v>
      </c>
      <c r="M707">
        <f>SUMIF('[2]Enroll-1254x69'!$E:$E,B707,'[2]Enroll-1254x69'!$BK:$BK)+SUMIF('[2]Enroll-1254x69'!$E:$E,B707,'[2]Enroll-1254x69'!$BL:$BL)</f>
        <v>157</v>
      </c>
      <c r="N707">
        <f t="shared" ref="N707:N770" si="34">VLOOKUP(B707,R:W,6,FALSE)</f>
        <v>168</v>
      </c>
      <c r="O707">
        <f t="shared" ref="O707:O770" si="35">VLOOKUP($B707,$R:$W,5,FALSE)</f>
        <v>175</v>
      </c>
      <c r="R707" s="2">
        <v>27251700515</v>
      </c>
      <c r="S707" s="3">
        <v>359</v>
      </c>
      <c r="T707" s="3">
        <v>405</v>
      </c>
      <c r="U707" s="3">
        <v>556</v>
      </c>
      <c r="V707" s="3">
        <v>620</v>
      </c>
      <c r="W707" s="3">
        <v>640</v>
      </c>
    </row>
    <row r="708" spans="1:23" x14ac:dyDescent="0.3">
      <c r="A708">
        <v>839</v>
      </c>
      <c r="B708" s="2">
        <v>27251701105</v>
      </c>
      <c r="C708" s="3">
        <v>1</v>
      </c>
      <c r="D708" s="3">
        <v>1</v>
      </c>
      <c r="E708" s="3">
        <v>1</v>
      </c>
      <c r="F708" s="3">
        <v>1</v>
      </c>
      <c r="G708" s="3">
        <v>1</v>
      </c>
      <c r="H708" s="3">
        <v>5</v>
      </c>
      <c r="I708">
        <f>COUNTIF('[1]2016-17(1209x58)'!$D:$D,B708)</f>
        <v>1</v>
      </c>
      <c r="J708">
        <f>COUNTIF('[2]Enroll-1254x69'!$E:$E,B708)</f>
        <v>1</v>
      </c>
      <c r="K708">
        <f>COUNTIF([3]Master!$E:$E,B708)</f>
        <v>1</v>
      </c>
      <c r="L708">
        <f t="shared" si="33"/>
        <v>1</v>
      </c>
      <c r="M708">
        <f>SUMIF('[2]Enroll-1254x69'!$E:$E,B708,'[2]Enroll-1254x69'!$BK:$BK)+SUMIF('[2]Enroll-1254x69'!$E:$E,B708,'[2]Enroll-1254x69'!$BL:$BL)</f>
        <v>107</v>
      </c>
      <c r="N708">
        <f t="shared" si="34"/>
        <v>117</v>
      </c>
      <c r="O708">
        <f t="shared" si="35"/>
        <v>98</v>
      </c>
      <c r="R708" s="2">
        <v>27251700516</v>
      </c>
      <c r="S708" s="3">
        <v>1017</v>
      </c>
      <c r="T708" s="3">
        <v>1107</v>
      </c>
      <c r="U708" s="3">
        <v>1126</v>
      </c>
      <c r="V708" s="3">
        <v>1286</v>
      </c>
      <c r="W708" s="3">
        <v>1366</v>
      </c>
    </row>
    <row r="709" spans="1:23" x14ac:dyDescent="0.3">
      <c r="A709">
        <v>840</v>
      </c>
      <c r="B709" s="2">
        <v>27251701106</v>
      </c>
      <c r="C709" s="3">
        <v>1</v>
      </c>
      <c r="D709" s="3">
        <v>1</v>
      </c>
      <c r="E709" s="3">
        <v>1</v>
      </c>
      <c r="F709" s="3">
        <v>1</v>
      </c>
      <c r="G709" s="3">
        <v>1</v>
      </c>
      <c r="H709" s="3">
        <v>5</v>
      </c>
      <c r="I709">
        <f>COUNTIF('[1]2016-17(1209x58)'!$D:$D,B709)</f>
        <v>1</v>
      </c>
      <c r="J709">
        <f>COUNTIF('[2]Enroll-1254x69'!$E:$E,B709)</f>
        <v>1</v>
      </c>
      <c r="K709">
        <f>COUNTIF([3]Master!$E:$E,B709)</f>
        <v>1</v>
      </c>
      <c r="L709">
        <f t="shared" si="33"/>
        <v>1</v>
      </c>
      <c r="M709">
        <f>SUMIF('[2]Enroll-1254x69'!$E:$E,B709,'[2]Enroll-1254x69'!$BK:$BK)+SUMIF('[2]Enroll-1254x69'!$E:$E,B709,'[2]Enroll-1254x69'!$BL:$BL)</f>
        <v>246</v>
      </c>
      <c r="N709">
        <f t="shared" si="34"/>
        <v>249</v>
      </c>
      <c r="O709">
        <f t="shared" si="35"/>
        <v>312</v>
      </c>
      <c r="R709" s="2">
        <v>27251700517</v>
      </c>
      <c r="S709" s="3">
        <v>318</v>
      </c>
      <c r="T709" s="3">
        <v>355</v>
      </c>
      <c r="U709" s="3">
        <v>378</v>
      </c>
      <c r="V709" s="3">
        <v>385</v>
      </c>
      <c r="W709" s="3">
        <v>434</v>
      </c>
    </row>
    <row r="710" spans="1:23" x14ac:dyDescent="0.3">
      <c r="A710">
        <v>841</v>
      </c>
      <c r="B710" s="2">
        <v>27251701107</v>
      </c>
      <c r="C710" s="3">
        <v>1</v>
      </c>
      <c r="D710" s="3">
        <v>1</v>
      </c>
      <c r="E710" s="3">
        <v>1</v>
      </c>
      <c r="F710" s="3">
        <v>1</v>
      </c>
      <c r="G710" s="3">
        <v>1</v>
      </c>
      <c r="H710" s="3">
        <v>5</v>
      </c>
      <c r="I710">
        <f>COUNTIF('[1]2016-17(1209x58)'!$D:$D,B710)</f>
        <v>1</v>
      </c>
      <c r="J710">
        <f>COUNTIF('[2]Enroll-1254x69'!$E:$E,B710)</f>
        <v>1</v>
      </c>
      <c r="K710">
        <f>COUNTIF([3]Master!$E:$E,B710)</f>
        <v>1</v>
      </c>
      <c r="L710">
        <f t="shared" si="33"/>
        <v>1</v>
      </c>
      <c r="M710">
        <f>SUMIF('[2]Enroll-1254x69'!$E:$E,B710,'[2]Enroll-1254x69'!$BK:$BK)+SUMIF('[2]Enroll-1254x69'!$E:$E,B710,'[2]Enroll-1254x69'!$BL:$BL)</f>
        <v>598</v>
      </c>
      <c r="N710">
        <f t="shared" si="34"/>
        <v>596</v>
      </c>
      <c r="O710">
        <f t="shared" si="35"/>
        <v>593</v>
      </c>
      <c r="R710" s="2">
        <v>27251700518</v>
      </c>
      <c r="S710" s="3">
        <v>280</v>
      </c>
      <c r="T710" s="3">
        <v>345</v>
      </c>
      <c r="U710" s="3">
        <v>470</v>
      </c>
      <c r="V710" s="3">
        <v>552</v>
      </c>
      <c r="W710" s="3">
        <v>544</v>
      </c>
    </row>
    <row r="711" spans="1:23" x14ac:dyDescent="0.3">
      <c r="A711">
        <v>842</v>
      </c>
      <c r="B711" s="2">
        <v>27251701108</v>
      </c>
      <c r="C711" s="3">
        <v>1</v>
      </c>
      <c r="D711" s="3">
        <v>1</v>
      </c>
      <c r="E711" s="3">
        <v>1</v>
      </c>
      <c r="F711" s="3">
        <v>1</v>
      </c>
      <c r="G711" s="3">
        <v>1</v>
      </c>
      <c r="H711" s="3">
        <v>5</v>
      </c>
      <c r="I711">
        <f>COUNTIF('[1]2016-17(1209x58)'!$D:$D,B711)</f>
        <v>1</v>
      </c>
      <c r="J711">
        <f>COUNTIF('[2]Enroll-1254x69'!$E:$E,B711)</f>
        <v>1</v>
      </c>
      <c r="K711">
        <f>COUNTIF([3]Master!$E:$E,B711)</f>
        <v>1</v>
      </c>
      <c r="L711">
        <f t="shared" si="33"/>
        <v>1</v>
      </c>
      <c r="M711">
        <f>SUMIF('[2]Enroll-1254x69'!$E:$E,B711,'[2]Enroll-1254x69'!$BK:$BK)+SUMIF('[2]Enroll-1254x69'!$E:$E,B711,'[2]Enroll-1254x69'!$BL:$BL)</f>
        <v>358</v>
      </c>
      <c r="N711">
        <f t="shared" si="34"/>
        <v>371</v>
      </c>
      <c r="O711">
        <f t="shared" si="35"/>
        <v>364</v>
      </c>
      <c r="R711" s="2">
        <v>27251700519</v>
      </c>
      <c r="S711" s="3">
        <v>208</v>
      </c>
      <c r="T711" s="3">
        <v>244</v>
      </c>
      <c r="U711" s="3">
        <v>308</v>
      </c>
      <c r="V711" s="3">
        <v>350</v>
      </c>
      <c r="W711" s="3">
        <v>384</v>
      </c>
    </row>
    <row r="712" spans="1:23" x14ac:dyDescent="0.3">
      <c r="A712">
        <v>843</v>
      </c>
      <c r="B712" s="2">
        <v>27251701109</v>
      </c>
      <c r="C712" s="3">
        <v>1</v>
      </c>
      <c r="D712" s="3">
        <v>1</v>
      </c>
      <c r="E712" s="3">
        <v>1</v>
      </c>
      <c r="F712" s="3">
        <v>1</v>
      </c>
      <c r="G712" s="3">
        <v>1</v>
      </c>
      <c r="H712" s="3">
        <v>5</v>
      </c>
      <c r="I712">
        <f>COUNTIF('[1]2016-17(1209x58)'!$D:$D,B712)</f>
        <v>1</v>
      </c>
      <c r="J712">
        <f>COUNTIF('[2]Enroll-1254x69'!$E:$E,B712)</f>
        <v>1</v>
      </c>
      <c r="K712">
        <f>COUNTIF([3]Master!$E:$E,B712)</f>
        <v>1</v>
      </c>
      <c r="L712">
        <f t="shared" si="33"/>
        <v>1</v>
      </c>
      <c r="M712">
        <f>SUMIF('[2]Enroll-1254x69'!$E:$E,B712,'[2]Enroll-1254x69'!$BK:$BK)+SUMIF('[2]Enroll-1254x69'!$E:$E,B712,'[2]Enroll-1254x69'!$BL:$BL)</f>
        <v>482</v>
      </c>
      <c r="N712">
        <f t="shared" si="34"/>
        <v>480</v>
      </c>
      <c r="O712">
        <f t="shared" si="35"/>
        <v>481</v>
      </c>
      <c r="R712" s="2">
        <v>27251700520</v>
      </c>
      <c r="S712" s="3">
        <v>74</v>
      </c>
      <c r="T712" s="3">
        <v>72</v>
      </c>
      <c r="U712" s="3">
        <v>63</v>
      </c>
      <c r="V712" s="3">
        <v>76</v>
      </c>
      <c r="W712" s="3">
        <v>59</v>
      </c>
    </row>
    <row r="713" spans="1:23" x14ac:dyDescent="0.3">
      <c r="A713">
        <v>844</v>
      </c>
      <c r="B713" s="2">
        <v>27251701110</v>
      </c>
      <c r="C713" s="3">
        <v>1</v>
      </c>
      <c r="D713" s="3">
        <v>1</v>
      </c>
      <c r="E713" s="3">
        <v>1</v>
      </c>
      <c r="F713" s="3">
        <v>1</v>
      </c>
      <c r="G713" s="3">
        <v>1</v>
      </c>
      <c r="H713" s="3">
        <v>5</v>
      </c>
      <c r="I713">
        <f>COUNTIF('[1]2016-17(1209x58)'!$D:$D,B713)</f>
        <v>1</v>
      </c>
      <c r="J713">
        <f>COUNTIF('[2]Enroll-1254x69'!$E:$E,B713)</f>
        <v>1</v>
      </c>
      <c r="K713">
        <f>COUNTIF([3]Master!$E:$E,B713)</f>
        <v>1</v>
      </c>
      <c r="L713">
        <f t="shared" si="33"/>
        <v>1</v>
      </c>
      <c r="M713">
        <f>SUMIF('[2]Enroll-1254x69'!$E:$E,B713,'[2]Enroll-1254x69'!$BK:$BK)+SUMIF('[2]Enroll-1254x69'!$E:$E,B713,'[2]Enroll-1254x69'!$BL:$BL)</f>
        <v>357</v>
      </c>
      <c r="N713">
        <f t="shared" si="34"/>
        <v>380</v>
      </c>
      <c r="O713">
        <f t="shared" si="35"/>
        <v>376</v>
      </c>
      <c r="R713" s="2">
        <v>27251700521</v>
      </c>
      <c r="S713" s="3">
        <v>460</v>
      </c>
      <c r="T713" s="3">
        <v>524</v>
      </c>
      <c r="U713" s="3">
        <v>605</v>
      </c>
      <c r="V713" s="3">
        <v>661</v>
      </c>
      <c r="W713" s="3">
        <v>530</v>
      </c>
    </row>
    <row r="714" spans="1:23" x14ac:dyDescent="0.3">
      <c r="A714">
        <v>845</v>
      </c>
      <c r="B714" s="2">
        <v>27251701111</v>
      </c>
      <c r="C714" s="3">
        <v>1</v>
      </c>
      <c r="D714" s="3">
        <v>1</v>
      </c>
      <c r="E714" s="3">
        <v>1</v>
      </c>
      <c r="F714" s="3">
        <v>1</v>
      </c>
      <c r="G714" s="3">
        <v>1</v>
      </c>
      <c r="H714" s="3">
        <v>5</v>
      </c>
      <c r="I714">
        <f>COUNTIF('[1]2016-17(1209x58)'!$D:$D,B714)</f>
        <v>1</v>
      </c>
      <c r="J714">
        <f>COUNTIF('[2]Enroll-1254x69'!$E:$E,B714)</f>
        <v>1</v>
      </c>
      <c r="K714">
        <f>COUNTIF([3]Master!$E:$E,B714)</f>
        <v>1</v>
      </c>
      <c r="L714">
        <f t="shared" si="33"/>
        <v>1</v>
      </c>
      <c r="M714">
        <f>SUMIF('[2]Enroll-1254x69'!$E:$E,B714,'[2]Enroll-1254x69'!$BK:$BK)+SUMIF('[2]Enroll-1254x69'!$E:$E,B714,'[2]Enroll-1254x69'!$BL:$BL)</f>
        <v>208</v>
      </c>
      <c r="N714">
        <f t="shared" si="34"/>
        <v>225</v>
      </c>
      <c r="O714">
        <f t="shared" si="35"/>
        <v>226</v>
      </c>
      <c r="R714" s="2">
        <v>27251700522</v>
      </c>
      <c r="S714" s="3">
        <v>520</v>
      </c>
      <c r="T714" s="3">
        <v>561</v>
      </c>
      <c r="U714" s="3">
        <v>596</v>
      </c>
      <c r="V714" s="3">
        <v>504</v>
      </c>
      <c r="W714" s="3">
        <v>563</v>
      </c>
    </row>
    <row r="715" spans="1:23" x14ac:dyDescent="0.3">
      <c r="A715">
        <v>846</v>
      </c>
      <c r="B715" s="2">
        <v>27251701112</v>
      </c>
      <c r="C715" s="3">
        <v>1</v>
      </c>
      <c r="D715" s="3">
        <v>1</v>
      </c>
      <c r="E715" s="3">
        <v>1</v>
      </c>
      <c r="F715" s="3">
        <v>1</v>
      </c>
      <c r="G715" s="3">
        <v>1</v>
      </c>
      <c r="H715" s="3">
        <v>5</v>
      </c>
      <c r="I715">
        <f>COUNTIF('[1]2016-17(1209x58)'!$D:$D,B715)</f>
        <v>1</v>
      </c>
      <c r="J715">
        <f>COUNTIF('[2]Enroll-1254x69'!$E:$E,B715)</f>
        <v>1</v>
      </c>
      <c r="K715">
        <f>COUNTIF([3]Master!$E:$E,B715)</f>
        <v>1</v>
      </c>
      <c r="L715">
        <f t="shared" si="33"/>
        <v>1</v>
      </c>
      <c r="M715">
        <f>SUMIF('[2]Enroll-1254x69'!$E:$E,B715,'[2]Enroll-1254x69'!$BK:$BK)+SUMIF('[2]Enroll-1254x69'!$E:$E,B715,'[2]Enroll-1254x69'!$BL:$BL)</f>
        <v>480</v>
      </c>
      <c r="N715">
        <f t="shared" si="34"/>
        <v>491</v>
      </c>
      <c r="O715">
        <f t="shared" si="35"/>
        <v>510</v>
      </c>
      <c r="R715" s="2">
        <v>27251700523</v>
      </c>
      <c r="S715" s="3">
        <v>132</v>
      </c>
      <c r="T715" s="3">
        <v>134</v>
      </c>
      <c r="U715" s="3">
        <v>155</v>
      </c>
      <c r="V715" s="3">
        <v>172</v>
      </c>
      <c r="W715" s="3">
        <v>212</v>
      </c>
    </row>
    <row r="716" spans="1:23" x14ac:dyDescent="0.3">
      <c r="A716">
        <v>847</v>
      </c>
      <c r="B716" s="2">
        <v>27251701113</v>
      </c>
      <c r="C716" s="3">
        <v>1</v>
      </c>
      <c r="D716" s="3">
        <v>1</v>
      </c>
      <c r="E716" s="3">
        <v>1</v>
      </c>
      <c r="F716" s="3">
        <v>1</v>
      </c>
      <c r="G716" s="3">
        <v>1</v>
      </c>
      <c r="H716" s="3">
        <v>5</v>
      </c>
      <c r="I716">
        <f>COUNTIF('[1]2016-17(1209x58)'!$D:$D,B716)</f>
        <v>1</v>
      </c>
      <c r="J716">
        <f>COUNTIF('[2]Enroll-1254x69'!$E:$E,B716)</f>
        <v>1</v>
      </c>
      <c r="K716">
        <f>COUNTIF([3]Master!$E:$E,B716)</f>
        <v>1</v>
      </c>
      <c r="L716">
        <f t="shared" si="33"/>
        <v>1</v>
      </c>
      <c r="M716">
        <f>SUMIF('[2]Enroll-1254x69'!$E:$E,B716,'[2]Enroll-1254x69'!$BK:$BK)+SUMIF('[2]Enroll-1254x69'!$E:$E,B716,'[2]Enroll-1254x69'!$BL:$BL)</f>
        <v>140</v>
      </c>
      <c r="N716">
        <f t="shared" si="34"/>
        <v>125</v>
      </c>
      <c r="O716">
        <f t="shared" si="35"/>
        <v>95</v>
      </c>
      <c r="R716" s="2">
        <v>27251700524</v>
      </c>
      <c r="S716" s="3">
        <v>952</v>
      </c>
      <c r="T716" s="3">
        <v>1102</v>
      </c>
      <c r="U716" s="3">
        <v>1197</v>
      </c>
      <c r="V716" s="3">
        <v>1020</v>
      </c>
      <c r="W716" s="3">
        <v>1160</v>
      </c>
    </row>
    <row r="717" spans="1:23" x14ac:dyDescent="0.3">
      <c r="A717">
        <v>848</v>
      </c>
      <c r="B717" s="2">
        <v>27251701201</v>
      </c>
      <c r="C717" s="3">
        <v>1</v>
      </c>
      <c r="D717" s="3">
        <v>1</v>
      </c>
      <c r="E717" s="3">
        <v>1</v>
      </c>
      <c r="F717" s="3">
        <v>1</v>
      </c>
      <c r="G717" s="3">
        <v>1</v>
      </c>
      <c r="H717" s="3">
        <v>5</v>
      </c>
      <c r="I717">
        <f>COUNTIF('[1]2016-17(1209x58)'!$D:$D,B717)</f>
        <v>1</v>
      </c>
      <c r="J717">
        <f>COUNTIF('[2]Enroll-1254x69'!$E:$E,B717)</f>
        <v>1</v>
      </c>
      <c r="K717">
        <f>COUNTIF([3]Master!$E:$E,B717)</f>
        <v>1</v>
      </c>
      <c r="L717">
        <f t="shared" si="33"/>
        <v>1</v>
      </c>
      <c r="M717">
        <f>SUMIF('[2]Enroll-1254x69'!$E:$E,B717,'[2]Enroll-1254x69'!$BK:$BK)+SUMIF('[2]Enroll-1254x69'!$E:$E,B717,'[2]Enroll-1254x69'!$BL:$BL)</f>
        <v>854</v>
      </c>
      <c r="N717">
        <f t="shared" si="34"/>
        <v>931</v>
      </c>
      <c r="O717">
        <f t="shared" si="35"/>
        <v>907</v>
      </c>
      <c r="R717" s="2">
        <v>27251700525</v>
      </c>
      <c r="S717" s="3">
        <v>284</v>
      </c>
      <c r="T717" s="3">
        <v>350</v>
      </c>
      <c r="U717" s="3">
        <v>409</v>
      </c>
      <c r="V717" s="3">
        <v>425</v>
      </c>
      <c r="W717" s="3">
        <v>475</v>
      </c>
    </row>
    <row r="718" spans="1:23" x14ac:dyDescent="0.3">
      <c r="A718">
        <v>849</v>
      </c>
      <c r="B718" s="2">
        <v>27251701202</v>
      </c>
      <c r="C718" s="3">
        <v>1</v>
      </c>
      <c r="D718" s="3">
        <v>1</v>
      </c>
      <c r="E718" s="3">
        <v>1</v>
      </c>
      <c r="F718" s="3">
        <v>1</v>
      </c>
      <c r="G718" s="3">
        <v>1</v>
      </c>
      <c r="H718" s="3">
        <v>5</v>
      </c>
      <c r="I718">
        <f>COUNTIF('[1]2016-17(1209x58)'!$D:$D,B718)</f>
        <v>1</v>
      </c>
      <c r="J718">
        <f>COUNTIF('[2]Enroll-1254x69'!$E:$E,B718)</f>
        <v>1</v>
      </c>
      <c r="K718">
        <f>COUNTIF([3]Master!$E:$E,B718)</f>
        <v>1</v>
      </c>
      <c r="L718">
        <f t="shared" si="33"/>
        <v>1</v>
      </c>
      <c r="M718">
        <f>SUMIF('[2]Enroll-1254x69'!$E:$E,B718,'[2]Enroll-1254x69'!$BK:$BK)+SUMIF('[2]Enroll-1254x69'!$E:$E,B718,'[2]Enroll-1254x69'!$BL:$BL)</f>
        <v>190</v>
      </c>
      <c r="N718">
        <f t="shared" si="34"/>
        <v>211</v>
      </c>
      <c r="O718">
        <f t="shared" si="35"/>
        <v>213</v>
      </c>
      <c r="R718" s="2">
        <v>27251700526</v>
      </c>
      <c r="S718" s="3">
        <v>0</v>
      </c>
      <c r="T718" s="3"/>
      <c r="U718" s="3"/>
      <c r="V718" s="3"/>
      <c r="W718" s="3"/>
    </row>
    <row r="719" spans="1:23" x14ac:dyDescent="0.3">
      <c r="A719">
        <v>850</v>
      </c>
      <c r="B719" s="2">
        <v>27251701203</v>
      </c>
      <c r="C719" s="3">
        <v>1</v>
      </c>
      <c r="D719" s="3">
        <v>1</v>
      </c>
      <c r="E719" s="3">
        <v>1</v>
      </c>
      <c r="F719" s="3">
        <v>1</v>
      </c>
      <c r="G719" s="3">
        <v>1</v>
      </c>
      <c r="H719" s="3">
        <v>5</v>
      </c>
      <c r="I719">
        <f>COUNTIF('[1]2016-17(1209x58)'!$D:$D,B719)</f>
        <v>1</v>
      </c>
      <c r="J719">
        <f>COUNTIF('[2]Enroll-1254x69'!$E:$E,B719)</f>
        <v>1</v>
      </c>
      <c r="K719">
        <f>COUNTIF([3]Master!$E:$E,B719)</f>
        <v>1</v>
      </c>
      <c r="L719">
        <f t="shared" si="33"/>
        <v>1</v>
      </c>
      <c r="M719">
        <f>SUMIF('[2]Enroll-1254x69'!$E:$E,B719,'[2]Enroll-1254x69'!$BK:$BK)+SUMIF('[2]Enroll-1254x69'!$E:$E,B719,'[2]Enroll-1254x69'!$BL:$BL)</f>
        <v>232</v>
      </c>
      <c r="N719">
        <f t="shared" si="34"/>
        <v>234</v>
      </c>
      <c r="O719">
        <f t="shared" si="35"/>
        <v>215</v>
      </c>
      <c r="R719" s="2">
        <v>27251700527</v>
      </c>
      <c r="S719" s="3">
        <v>0</v>
      </c>
      <c r="T719" s="3"/>
      <c r="U719" s="3"/>
      <c r="V719" s="3"/>
      <c r="W719" s="3"/>
    </row>
    <row r="720" spans="1:23" x14ac:dyDescent="0.3">
      <c r="A720">
        <v>851</v>
      </c>
      <c r="B720" s="2">
        <v>27251701204</v>
      </c>
      <c r="C720" s="3">
        <v>1</v>
      </c>
      <c r="D720" s="3">
        <v>1</v>
      </c>
      <c r="E720" s="3">
        <v>1</v>
      </c>
      <c r="F720" s="3">
        <v>1</v>
      </c>
      <c r="G720" s="3">
        <v>1</v>
      </c>
      <c r="H720" s="3">
        <v>5</v>
      </c>
      <c r="I720">
        <f>COUNTIF('[1]2016-17(1209x58)'!$D:$D,B720)</f>
        <v>1</v>
      </c>
      <c r="J720">
        <f>COUNTIF('[2]Enroll-1254x69'!$E:$E,B720)</f>
        <v>1</v>
      </c>
      <c r="K720">
        <f>COUNTIF([3]Master!$E:$E,B720)</f>
        <v>1</v>
      </c>
      <c r="L720">
        <f t="shared" si="33"/>
        <v>1</v>
      </c>
      <c r="M720">
        <f>SUMIF('[2]Enroll-1254x69'!$E:$E,B720,'[2]Enroll-1254x69'!$BK:$BK)+SUMIF('[2]Enroll-1254x69'!$E:$E,B720,'[2]Enroll-1254x69'!$BL:$BL)</f>
        <v>52</v>
      </c>
      <c r="N720">
        <f t="shared" si="34"/>
        <v>61</v>
      </c>
      <c r="O720">
        <f t="shared" si="35"/>
        <v>58</v>
      </c>
      <c r="R720" s="2">
        <v>27251700528</v>
      </c>
      <c r="S720" s="3"/>
      <c r="T720" s="3">
        <v>403</v>
      </c>
      <c r="U720" s="3">
        <v>528</v>
      </c>
      <c r="V720" s="3">
        <v>682</v>
      </c>
      <c r="W720" s="3">
        <v>830</v>
      </c>
    </row>
    <row r="721" spans="1:23" x14ac:dyDescent="0.3">
      <c r="A721">
        <v>852</v>
      </c>
      <c r="B721" s="2">
        <v>27251701205</v>
      </c>
      <c r="C721" s="3">
        <v>1</v>
      </c>
      <c r="D721" s="3">
        <v>1</v>
      </c>
      <c r="E721" s="3">
        <v>1</v>
      </c>
      <c r="F721" s="3">
        <v>1</v>
      </c>
      <c r="G721" s="3">
        <v>1</v>
      </c>
      <c r="H721" s="3">
        <v>5</v>
      </c>
      <c r="I721">
        <f>COUNTIF('[1]2016-17(1209x58)'!$D:$D,B721)</f>
        <v>1</v>
      </c>
      <c r="J721">
        <f>COUNTIF('[2]Enroll-1254x69'!$E:$E,B721)</f>
        <v>1</v>
      </c>
      <c r="K721">
        <f>COUNTIF([3]Master!$E:$E,B721)</f>
        <v>1</v>
      </c>
      <c r="L721">
        <f t="shared" si="33"/>
        <v>1</v>
      </c>
      <c r="M721">
        <f>SUMIF('[2]Enroll-1254x69'!$E:$E,B721,'[2]Enroll-1254x69'!$BK:$BK)+SUMIF('[2]Enroll-1254x69'!$E:$E,B721,'[2]Enroll-1254x69'!$BL:$BL)</f>
        <v>139</v>
      </c>
      <c r="N721">
        <f t="shared" si="34"/>
        <v>187</v>
      </c>
      <c r="O721">
        <f t="shared" si="35"/>
        <v>141</v>
      </c>
      <c r="R721" s="2">
        <v>27251700529</v>
      </c>
      <c r="S721" s="3"/>
      <c r="T721" s="3">
        <v>686</v>
      </c>
      <c r="U721" s="3">
        <v>823</v>
      </c>
      <c r="V721" s="3">
        <v>860</v>
      </c>
      <c r="W721" s="3">
        <v>900</v>
      </c>
    </row>
    <row r="722" spans="1:23" x14ac:dyDescent="0.3">
      <c r="A722">
        <v>855</v>
      </c>
      <c r="B722" s="2">
        <v>27251800101</v>
      </c>
      <c r="C722" s="3">
        <v>1</v>
      </c>
      <c r="D722" s="3">
        <v>1</v>
      </c>
      <c r="E722" s="3">
        <v>1</v>
      </c>
      <c r="F722" s="3">
        <v>1</v>
      </c>
      <c r="G722" s="3">
        <v>1</v>
      </c>
      <c r="H722" s="3">
        <v>5</v>
      </c>
      <c r="I722">
        <f>COUNTIF('[1]2016-17(1209x58)'!$D:$D,B722)</f>
        <v>1</v>
      </c>
      <c r="J722">
        <f>COUNTIF('[2]Enroll-1254x69'!$E:$E,B722)</f>
        <v>1</v>
      </c>
      <c r="K722">
        <f>COUNTIF([3]Master!$E:$E,B722)</f>
        <v>1</v>
      </c>
      <c r="L722">
        <f t="shared" si="33"/>
        <v>1</v>
      </c>
      <c r="M722">
        <f>SUMIF('[2]Enroll-1254x69'!$E:$E,B722,'[2]Enroll-1254x69'!$BK:$BK)+SUMIF('[2]Enroll-1254x69'!$E:$E,B722,'[2]Enroll-1254x69'!$BL:$BL)</f>
        <v>112</v>
      </c>
      <c r="N722">
        <f t="shared" si="34"/>
        <v>88</v>
      </c>
      <c r="O722">
        <f t="shared" si="35"/>
        <v>58</v>
      </c>
      <c r="R722" s="2">
        <v>27251700530</v>
      </c>
      <c r="S722" s="3"/>
      <c r="T722" s="3"/>
      <c r="U722" s="3">
        <v>52</v>
      </c>
      <c r="V722" s="3">
        <v>52</v>
      </c>
      <c r="W722" s="3"/>
    </row>
    <row r="723" spans="1:23" x14ac:dyDescent="0.3">
      <c r="A723">
        <v>856</v>
      </c>
      <c r="B723" s="2">
        <v>27251800102</v>
      </c>
      <c r="C723" s="3">
        <v>1</v>
      </c>
      <c r="D723" s="3">
        <v>1</v>
      </c>
      <c r="E723" s="3">
        <v>1</v>
      </c>
      <c r="F723" s="3">
        <v>1</v>
      </c>
      <c r="G723" s="3">
        <v>1</v>
      </c>
      <c r="H723" s="3">
        <v>5</v>
      </c>
      <c r="I723">
        <f>COUNTIF('[1]2016-17(1209x58)'!$D:$D,B723)</f>
        <v>1</v>
      </c>
      <c r="J723">
        <f>COUNTIF('[2]Enroll-1254x69'!$E:$E,B723)</f>
        <v>1</v>
      </c>
      <c r="K723">
        <f>COUNTIF([3]Master!$E:$E,B723)</f>
        <v>1</v>
      </c>
      <c r="L723">
        <f t="shared" si="33"/>
        <v>1</v>
      </c>
      <c r="M723">
        <f>SUMIF('[2]Enroll-1254x69'!$E:$E,B723,'[2]Enroll-1254x69'!$BK:$BK)+SUMIF('[2]Enroll-1254x69'!$E:$E,B723,'[2]Enroll-1254x69'!$BL:$BL)</f>
        <v>153</v>
      </c>
      <c r="N723">
        <f t="shared" si="34"/>
        <v>185</v>
      </c>
      <c r="O723">
        <f t="shared" si="35"/>
        <v>221</v>
      </c>
      <c r="R723" s="2">
        <v>27251700601</v>
      </c>
      <c r="S723" s="3">
        <v>297</v>
      </c>
      <c r="T723" s="3">
        <v>331</v>
      </c>
      <c r="U723" s="3">
        <v>376</v>
      </c>
      <c r="V723" s="3">
        <v>319</v>
      </c>
      <c r="W723" s="3">
        <v>532</v>
      </c>
    </row>
    <row r="724" spans="1:23" x14ac:dyDescent="0.3">
      <c r="A724">
        <v>857</v>
      </c>
      <c r="B724" s="2">
        <v>27251800103</v>
      </c>
      <c r="C724" s="3">
        <v>1</v>
      </c>
      <c r="D724" s="3">
        <v>1</v>
      </c>
      <c r="E724" s="3">
        <v>1</v>
      </c>
      <c r="F724" s="3">
        <v>1</v>
      </c>
      <c r="G724" s="3">
        <v>1</v>
      </c>
      <c r="H724" s="3">
        <v>5</v>
      </c>
      <c r="I724">
        <f>COUNTIF('[1]2016-17(1209x58)'!$D:$D,B724)</f>
        <v>1</v>
      </c>
      <c r="J724">
        <f>COUNTIF('[2]Enroll-1254x69'!$E:$E,B724)</f>
        <v>1</v>
      </c>
      <c r="K724">
        <f>COUNTIF([3]Master!$E:$E,B724)</f>
        <v>1</v>
      </c>
      <c r="L724">
        <f t="shared" si="33"/>
        <v>1</v>
      </c>
      <c r="M724">
        <f>SUMIF('[2]Enroll-1254x69'!$E:$E,B724,'[2]Enroll-1254x69'!$BK:$BK)+SUMIF('[2]Enroll-1254x69'!$E:$E,B724,'[2]Enroll-1254x69'!$BL:$BL)</f>
        <v>386</v>
      </c>
      <c r="N724">
        <f t="shared" si="34"/>
        <v>407</v>
      </c>
      <c r="O724">
        <f t="shared" si="35"/>
        <v>375</v>
      </c>
      <c r="R724" s="2">
        <v>27251700602</v>
      </c>
      <c r="S724" s="3">
        <v>630</v>
      </c>
      <c r="T724" s="3">
        <v>677</v>
      </c>
      <c r="U724" s="3">
        <v>680</v>
      </c>
      <c r="V724" s="3">
        <v>553</v>
      </c>
      <c r="W724" s="3">
        <v>488</v>
      </c>
    </row>
    <row r="725" spans="1:23" x14ac:dyDescent="0.3">
      <c r="A725">
        <v>858</v>
      </c>
      <c r="B725" s="2">
        <v>27251800104</v>
      </c>
      <c r="C725" s="3">
        <v>1</v>
      </c>
      <c r="D725" s="3">
        <v>1</v>
      </c>
      <c r="E725" s="3">
        <v>1</v>
      </c>
      <c r="F725" s="3">
        <v>1</v>
      </c>
      <c r="G725" s="3">
        <v>1</v>
      </c>
      <c r="H725" s="3">
        <v>5</v>
      </c>
      <c r="I725">
        <f>COUNTIF('[1]2016-17(1209x58)'!$D:$D,B725)</f>
        <v>1</v>
      </c>
      <c r="J725">
        <f>COUNTIF('[2]Enroll-1254x69'!$E:$E,B725)</f>
        <v>1</v>
      </c>
      <c r="K725">
        <f>COUNTIF([3]Master!$E:$E,B725)</f>
        <v>1</v>
      </c>
      <c r="L725">
        <f t="shared" si="33"/>
        <v>1</v>
      </c>
      <c r="M725">
        <f>SUMIF('[2]Enroll-1254x69'!$E:$E,B725,'[2]Enroll-1254x69'!$BK:$BK)+SUMIF('[2]Enroll-1254x69'!$E:$E,B725,'[2]Enroll-1254x69'!$BL:$BL)</f>
        <v>194</v>
      </c>
      <c r="N725">
        <f t="shared" si="34"/>
        <v>204</v>
      </c>
      <c r="O725">
        <f t="shared" si="35"/>
        <v>202</v>
      </c>
      <c r="R725" s="2">
        <v>27251700603</v>
      </c>
      <c r="S725" s="3">
        <v>661</v>
      </c>
      <c r="T725" s="3">
        <v>681</v>
      </c>
      <c r="U725" s="3">
        <v>711</v>
      </c>
      <c r="V725" s="3">
        <v>556</v>
      </c>
      <c r="W725" s="3">
        <v>528</v>
      </c>
    </row>
    <row r="726" spans="1:23" x14ac:dyDescent="0.3">
      <c r="A726">
        <v>859</v>
      </c>
      <c r="B726" s="2">
        <v>27251800105</v>
      </c>
      <c r="C726" s="3">
        <v>1</v>
      </c>
      <c r="D726" s="3">
        <v>1</v>
      </c>
      <c r="E726" s="3">
        <v>1</v>
      </c>
      <c r="F726" s="3">
        <v>1</v>
      </c>
      <c r="G726" s="3">
        <v>1</v>
      </c>
      <c r="H726" s="3">
        <v>5</v>
      </c>
      <c r="I726">
        <f>COUNTIF('[1]2016-17(1209x58)'!$D:$D,B726)</f>
        <v>0</v>
      </c>
      <c r="J726">
        <f>COUNTIF('[2]Enroll-1254x69'!$E:$E,B726)</f>
        <v>0</v>
      </c>
      <c r="K726">
        <f>COUNTIF([3]Master!$E:$E,B726)</f>
        <v>0</v>
      </c>
      <c r="L726">
        <f t="shared" si="33"/>
        <v>0</v>
      </c>
      <c r="M726">
        <f>SUMIF('[2]Enroll-1254x69'!$E:$E,B726,'[2]Enroll-1254x69'!$BK:$BK)+SUMIF('[2]Enroll-1254x69'!$E:$E,B726,'[2]Enroll-1254x69'!$BL:$BL)</f>
        <v>0</v>
      </c>
      <c r="N726">
        <f t="shared" si="34"/>
        <v>0</v>
      </c>
      <c r="O726">
        <f t="shared" si="35"/>
        <v>51</v>
      </c>
      <c r="R726" s="2">
        <v>27251700604</v>
      </c>
      <c r="S726" s="3">
        <v>508</v>
      </c>
      <c r="T726" s="3">
        <v>485</v>
      </c>
      <c r="U726" s="3">
        <v>455</v>
      </c>
      <c r="V726" s="3">
        <v>470</v>
      </c>
      <c r="W726" s="3">
        <v>475</v>
      </c>
    </row>
    <row r="727" spans="1:23" x14ac:dyDescent="0.3">
      <c r="A727">
        <v>860</v>
      </c>
      <c r="B727" s="2">
        <v>27251800106</v>
      </c>
      <c r="C727" s="3">
        <v>1</v>
      </c>
      <c r="D727" s="3">
        <v>1</v>
      </c>
      <c r="E727" s="3">
        <v>1</v>
      </c>
      <c r="F727" s="3">
        <v>1</v>
      </c>
      <c r="G727" s="3">
        <v>1</v>
      </c>
      <c r="H727" s="3">
        <v>5</v>
      </c>
      <c r="I727">
        <f>COUNTIF('[1]2016-17(1209x58)'!$D:$D,B727)</f>
        <v>1</v>
      </c>
      <c r="J727">
        <f>COUNTIF('[2]Enroll-1254x69'!$E:$E,B727)</f>
        <v>1</v>
      </c>
      <c r="K727">
        <f>COUNTIF([3]Master!$E:$E,B727)</f>
        <v>1</v>
      </c>
      <c r="L727">
        <f t="shared" si="33"/>
        <v>1</v>
      </c>
      <c r="M727">
        <f>SUMIF('[2]Enroll-1254x69'!$E:$E,B727,'[2]Enroll-1254x69'!$BK:$BK)+SUMIF('[2]Enroll-1254x69'!$E:$E,B727,'[2]Enroll-1254x69'!$BL:$BL)</f>
        <v>214</v>
      </c>
      <c r="N727">
        <f t="shared" si="34"/>
        <v>207</v>
      </c>
      <c r="O727">
        <f t="shared" si="35"/>
        <v>172</v>
      </c>
      <c r="R727" s="2">
        <v>27251700605</v>
      </c>
      <c r="S727" s="3">
        <v>790</v>
      </c>
      <c r="T727" s="3">
        <v>811</v>
      </c>
      <c r="U727" s="3">
        <v>874</v>
      </c>
      <c r="V727" s="3">
        <v>891</v>
      </c>
      <c r="W727" s="3">
        <v>903</v>
      </c>
    </row>
    <row r="728" spans="1:23" x14ac:dyDescent="0.3">
      <c r="A728">
        <v>861</v>
      </c>
      <c r="B728" s="2">
        <v>27251800107</v>
      </c>
      <c r="C728" s="3">
        <v>1</v>
      </c>
      <c r="D728" s="3">
        <v>1</v>
      </c>
      <c r="E728" s="3">
        <v>1</v>
      </c>
      <c r="F728" s="3">
        <v>1</v>
      </c>
      <c r="G728" s="3">
        <v>1</v>
      </c>
      <c r="H728" s="3">
        <v>5</v>
      </c>
      <c r="I728">
        <f>COUNTIF('[1]2016-17(1209x58)'!$D:$D,B728)</f>
        <v>1</v>
      </c>
      <c r="J728">
        <f>COUNTIF('[2]Enroll-1254x69'!$E:$E,B728)</f>
        <v>1</v>
      </c>
      <c r="K728">
        <f>COUNTIF([3]Master!$E:$E,B728)</f>
        <v>1</v>
      </c>
      <c r="L728">
        <f t="shared" si="33"/>
        <v>1</v>
      </c>
      <c r="M728">
        <f>SUMIF('[2]Enroll-1254x69'!$E:$E,B728,'[2]Enroll-1254x69'!$BK:$BK)+SUMIF('[2]Enroll-1254x69'!$E:$E,B728,'[2]Enroll-1254x69'!$BL:$BL)</f>
        <v>33</v>
      </c>
      <c r="N728">
        <f t="shared" si="34"/>
        <v>47</v>
      </c>
      <c r="O728">
        <f t="shared" si="35"/>
        <v>62</v>
      </c>
      <c r="R728" s="2">
        <v>27251700606</v>
      </c>
      <c r="S728" s="3">
        <v>1278</v>
      </c>
      <c r="T728" s="3">
        <v>1069</v>
      </c>
      <c r="U728" s="3">
        <v>1117</v>
      </c>
      <c r="V728" s="3">
        <v>1327</v>
      </c>
      <c r="W728" s="3">
        <v>1373</v>
      </c>
    </row>
    <row r="729" spans="1:23" x14ac:dyDescent="0.3">
      <c r="A729">
        <v>862</v>
      </c>
      <c r="B729" s="2">
        <v>27251800108</v>
      </c>
      <c r="C729" s="3">
        <v>1</v>
      </c>
      <c r="D729" s="3">
        <v>1</v>
      </c>
      <c r="E729" s="3">
        <v>1</v>
      </c>
      <c r="F729" s="3">
        <v>1</v>
      </c>
      <c r="G729" s="3">
        <v>1</v>
      </c>
      <c r="H729" s="3">
        <v>5</v>
      </c>
      <c r="I729">
        <f>COUNTIF('[1]2016-17(1209x58)'!$D:$D,B729)</f>
        <v>1</v>
      </c>
      <c r="J729">
        <f>COUNTIF('[2]Enroll-1254x69'!$E:$E,B729)</f>
        <v>1</v>
      </c>
      <c r="K729">
        <f>COUNTIF([3]Master!$E:$E,B729)</f>
        <v>1</v>
      </c>
      <c r="L729">
        <f t="shared" si="33"/>
        <v>1</v>
      </c>
      <c r="M729">
        <f>SUMIF('[2]Enroll-1254x69'!$E:$E,B729,'[2]Enroll-1254x69'!$BK:$BK)+SUMIF('[2]Enroll-1254x69'!$E:$E,B729,'[2]Enroll-1254x69'!$BL:$BL)</f>
        <v>179</v>
      </c>
      <c r="N729">
        <f t="shared" si="34"/>
        <v>145</v>
      </c>
      <c r="O729">
        <f t="shared" si="35"/>
        <v>110</v>
      </c>
      <c r="R729" s="2">
        <v>27251700607</v>
      </c>
      <c r="S729" s="3">
        <v>300</v>
      </c>
      <c r="T729" s="3">
        <v>303</v>
      </c>
      <c r="U729" s="3">
        <v>314</v>
      </c>
      <c r="V729" s="3">
        <v>311</v>
      </c>
      <c r="W729" s="3">
        <v>292</v>
      </c>
    </row>
    <row r="730" spans="1:23" x14ac:dyDescent="0.3">
      <c r="A730">
        <v>863</v>
      </c>
      <c r="B730" s="2">
        <v>27251800109</v>
      </c>
      <c r="C730" s="3">
        <v>1</v>
      </c>
      <c r="D730" s="3">
        <v>1</v>
      </c>
      <c r="E730" s="3">
        <v>1</v>
      </c>
      <c r="F730" s="3">
        <v>1</v>
      </c>
      <c r="G730" s="3">
        <v>1</v>
      </c>
      <c r="H730" s="3">
        <v>5</v>
      </c>
      <c r="I730">
        <f>COUNTIF('[1]2016-17(1209x58)'!$D:$D,B730)</f>
        <v>1</v>
      </c>
      <c r="J730">
        <f>COUNTIF('[2]Enroll-1254x69'!$E:$E,B730)</f>
        <v>1</v>
      </c>
      <c r="K730">
        <f>COUNTIF([3]Master!$E:$E,B730)</f>
        <v>1</v>
      </c>
      <c r="L730">
        <f t="shared" si="33"/>
        <v>1</v>
      </c>
      <c r="M730">
        <f>SUMIF('[2]Enroll-1254x69'!$E:$E,B730,'[2]Enroll-1254x69'!$BK:$BK)+SUMIF('[2]Enroll-1254x69'!$E:$E,B730,'[2]Enroll-1254x69'!$BL:$BL)</f>
        <v>52</v>
      </c>
      <c r="N730">
        <f t="shared" si="34"/>
        <v>57</v>
      </c>
      <c r="O730">
        <f t="shared" si="35"/>
        <v>57</v>
      </c>
      <c r="R730" s="2">
        <v>27251700608</v>
      </c>
      <c r="S730" s="3">
        <v>258</v>
      </c>
      <c r="T730" s="3">
        <v>304</v>
      </c>
      <c r="U730" s="3">
        <v>310</v>
      </c>
      <c r="V730" s="3">
        <v>311</v>
      </c>
      <c r="W730" s="3">
        <v>354</v>
      </c>
    </row>
    <row r="731" spans="1:23" x14ac:dyDescent="0.3">
      <c r="A731">
        <v>864</v>
      </c>
      <c r="B731" s="2">
        <v>27251800110</v>
      </c>
      <c r="C731" s="3">
        <v>1</v>
      </c>
      <c r="D731" s="3">
        <v>1</v>
      </c>
      <c r="E731" s="3">
        <v>1</v>
      </c>
      <c r="F731" s="3">
        <v>1</v>
      </c>
      <c r="G731" s="3">
        <v>1</v>
      </c>
      <c r="H731" s="3">
        <v>5</v>
      </c>
      <c r="I731">
        <f>COUNTIF('[1]2016-17(1209x58)'!$D:$D,B731)</f>
        <v>1</v>
      </c>
      <c r="J731">
        <f>COUNTIF('[2]Enroll-1254x69'!$E:$E,B731)</f>
        <v>1</v>
      </c>
      <c r="K731">
        <f>COUNTIF([3]Master!$E:$E,B731)</f>
        <v>1</v>
      </c>
      <c r="L731">
        <f t="shared" si="33"/>
        <v>1</v>
      </c>
      <c r="M731">
        <f>SUMIF('[2]Enroll-1254x69'!$E:$E,B731,'[2]Enroll-1254x69'!$BK:$BK)+SUMIF('[2]Enroll-1254x69'!$E:$E,B731,'[2]Enroll-1254x69'!$BL:$BL)</f>
        <v>1</v>
      </c>
      <c r="N731">
        <f t="shared" si="34"/>
        <v>2</v>
      </c>
      <c r="O731">
        <f t="shared" si="35"/>
        <v>8</v>
      </c>
      <c r="R731" s="2">
        <v>27251700609</v>
      </c>
      <c r="S731" s="3">
        <v>443</v>
      </c>
      <c r="T731" s="3">
        <v>525</v>
      </c>
      <c r="U731" s="3">
        <v>555</v>
      </c>
      <c r="V731" s="3">
        <v>712</v>
      </c>
      <c r="W731" s="3">
        <v>751</v>
      </c>
    </row>
    <row r="732" spans="1:23" x14ac:dyDescent="0.3">
      <c r="A732">
        <v>865</v>
      </c>
      <c r="B732" s="2">
        <v>27251800111</v>
      </c>
      <c r="C732" s="3">
        <v>1</v>
      </c>
      <c r="D732" s="3">
        <v>1</v>
      </c>
      <c r="E732" s="3">
        <v>1</v>
      </c>
      <c r="F732" s="3">
        <v>1</v>
      </c>
      <c r="G732" s="3">
        <v>1</v>
      </c>
      <c r="H732" s="3">
        <v>5</v>
      </c>
      <c r="I732">
        <f>COUNTIF('[1]2016-17(1209x58)'!$D:$D,B732)</f>
        <v>1</v>
      </c>
      <c r="J732">
        <f>COUNTIF('[2]Enroll-1254x69'!$E:$E,B732)</f>
        <v>1</v>
      </c>
      <c r="K732">
        <f>COUNTIF([3]Master!$E:$E,B732)</f>
        <v>1</v>
      </c>
      <c r="L732">
        <f t="shared" si="33"/>
        <v>1</v>
      </c>
      <c r="M732">
        <f>SUMIF('[2]Enroll-1254x69'!$E:$E,B732,'[2]Enroll-1254x69'!$BK:$BK)+SUMIF('[2]Enroll-1254x69'!$E:$E,B732,'[2]Enroll-1254x69'!$BL:$BL)</f>
        <v>80</v>
      </c>
      <c r="N732">
        <f t="shared" si="34"/>
        <v>63</v>
      </c>
      <c r="O732">
        <f t="shared" si="35"/>
        <v>62</v>
      </c>
      <c r="R732" s="2">
        <v>27251700610</v>
      </c>
      <c r="S732" s="3">
        <v>406</v>
      </c>
      <c r="T732" s="3">
        <v>498</v>
      </c>
      <c r="U732" s="3">
        <v>563</v>
      </c>
      <c r="V732" s="3">
        <v>897</v>
      </c>
      <c r="W732" s="3">
        <v>980</v>
      </c>
    </row>
    <row r="733" spans="1:23" x14ac:dyDescent="0.3">
      <c r="A733">
        <v>866</v>
      </c>
      <c r="B733" s="2">
        <v>27251800112</v>
      </c>
      <c r="C733" s="3">
        <v>1</v>
      </c>
      <c r="D733" s="3">
        <v>1</v>
      </c>
      <c r="E733" s="3">
        <v>1</v>
      </c>
      <c r="F733" s="3">
        <v>1</v>
      </c>
      <c r="G733" s="3">
        <v>1</v>
      </c>
      <c r="H733" s="3">
        <v>5</v>
      </c>
      <c r="I733">
        <f>COUNTIF('[1]2016-17(1209x58)'!$D:$D,B733)</f>
        <v>1</v>
      </c>
      <c r="J733">
        <f>COUNTIF('[2]Enroll-1254x69'!$E:$E,B733)</f>
        <v>1</v>
      </c>
      <c r="K733">
        <f>COUNTIF([3]Master!$E:$E,B733)</f>
        <v>1</v>
      </c>
      <c r="L733">
        <f t="shared" si="33"/>
        <v>1</v>
      </c>
      <c r="M733">
        <f>SUMIF('[2]Enroll-1254x69'!$E:$E,B733,'[2]Enroll-1254x69'!$BK:$BK)+SUMIF('[2]Enroll-1254x69'!$E:$E,B733,'[2]Enroll-1254x69'!$BL:$BL)</f>
        <v>114</v>
      </c>
      <c r="N733">
        <f t="shared" si="34"/>
        <v>119</v>
      </c>
      <c r="O733">
        <f t="shared" si="35"/>
        <v>133</v>
      </c>
      <c r="R733" s="2">
        <v>27251700611</v>
      </c>
      <c r="S733" s="3">
        <v>1759</v>
      </c>
      <c r="T733" s="3">
        <v>1765</v>
      </c>
      <c r="U733" s="3">
        <v>1772</v>
      </c>
      <c r="V733" s="3">
        <v>2025</v>
      </c>
      <c r="W733" s="3">
        <v>2001</v>
      </c>
    </row>
    <row r="734" spans="1:23" x14ac:dyDescent="0.3">
      <c r="A734">
        <v>867</v>
      </c>
      <c r="B734" s="2">
        <v>27251800113</v>
      </c>
      <c r="C734" s="3">
        <v>1</v>
      </c>
      <c r="D734" s="3">
        <v>1</v>
      </c>
      <c r="E734" s="3">
        <v>1</v>
      </c>
      <c r="F734" s="3">
        <v>1</v>
      </c>
      <c r="G734" s="3">
        <v>1</v>
      </c>
      <c r="H734" s="3">
        <v>5</v>
      </c>
      <c r="I734">
        <f>COUNTIF('[1]2016-17(1209x58)'!$D:$D,B734)</f>
        <v>1</v>
      </c>
      <c r="J734">
        <f>COUNTIF('[2]Enroll-1254x69'!$E:$E,B734)</f>
        <v>1</v>
      </c>
      <c r="K734">
        <f>COUNTIF([3]Master!$E:$E,B734)</f>
        <v>1</v>
      </c>
      <c r="L734">
        <f t="shared" si="33"/>
        <v>1</v>
      </c>
      <c r="M734">
        <f>SUMIF('[2]Enroll-1254x69'!$E:$E,B734,'[2]Enroll-1254x69'!$BK:$BK)+SUMIF('[2]Enroll-1254x69'!$E:$E,B734,'[2]Enroll-1254x69'!$BL:$BL)</f>
        <v>143</v>
      </c>
      <c r="N734">
        <f t="shared" si="34"/>
        <v>147</v>
      </c>
      <c r="O734">
        <f t="shared" si="35"/>
        <v>165</v>
      </c>
      <c r="R734" s="2">
        <v>27251700612</v>
      </c>
      <c r="S734" s="3">
        <v>532</v>
      </c>
      <c r="T734" s="3">
        <v>604</v>
      </c>
      <c r="U734" s="3">
        <v>712</v>
      </c>
      <c r="V734" s="3">
        <v>491</v>
      </c>
      <c r="W734" s="3">
        <v>477</v>
      </c>
    </row>
    <row r="735" spans="1:23" x14ac:dyDescent="0.3">
      <c r="A735">
        <v>868</v>
      </c>
      <c r="B735" s="2">
        <v>27251800114</v>
      </c>
      <c r="C735" s="3">
        <v>1</v>
      </c>
      <c r="D735" s="3">
        <v>1</v>
      </c>
      <c r="E735" s="3">
        <v>1</v>
      </c>
      <c r="F735" s="3">
        <v>1</v>
      </c>
      <c r="G735" s="3">
        <v>1</v>
      </c>
      <c r="H735" s="3">
        <v>5</v>
      </c>
      <c r="I735">
        <f>COUNTIF('[1]2016-17(1209x58)'!$D:$D,B735)</f>
        <v>1</v>
      </c>
      <c r="J735">
        <f>COUNTIF('[2]Enroll-1254x69'!$E:$E,B735)</f>
        <v>1</v>
      </c>
      <c r="K735">
        <f>COUNTIF([3]Master!$E:$E,B735)</f>
        <v>1</v>
      </c>
      <c r="L735">
        <f t="shared" si="33"/>
        <v>1</v>
      </c>
      <c r="M735">
        <f>SUMIF('[2]Enroll-1254x69'!$E:$E,B735,'[2]Enroll-1254x69'!$BK:$BK)+SUMIF('[2]Enroll-1254x69'!$E:$E,B735,'[2]Enroll-1254x69'!$BL:$BL)</f>
        <v>90</v>
      </c>
      <c r="N735">
        <f t="shared" si="34"/>
        <v>89</v>
      </c>
      <c r="O735">
        <f t="shared" si="35"/>
        <v>90</v>
      </c>
      <c r="R735" s="2">
        <v>27251700613</v>
      </c>
      <c r="S735" s="3">
        <v>88</v>
      </c>
      <c r="T735" s="3">
        <v>113</v>
      </c>
      <c r="U735" s="3">
        <v>259</v>
      </c>
      <c r="V735" s="3">
        <v>0</v>
      </c>
      <c r="W735" s="3"/>
    </row>
    <row r="736" spans="1:23" x14ac:dyDescent="0.3">
      <c r="A736">
        <v>869</v>
      </c>
      <c r="B736" s="2">
        <v>27251800115</v>
      </c>
      <c r="C736" s="3">
        <v>1</v>
      </c>
      <c r="D736" s="3">
        <v>1</v>
      </c>
      <c r="E736" s="3">
        <v>1</v>
      </c>
      <c r="F736" s="3">
        <v>1</v>
      </c>
      <c r="G736" s="3">
        <v>1</v>
      </c>
      <c r="H736" s="3">
        <v>5</v>
      </c>
      <c r="I736">
        <f>COUNTIF('[1]2016-17(1209x58)'!$D:$D,B736)</f>
        <v>1</v>
      </c>
      <c r="J736">
        <f>COUNTIF('[2]Enroll-1254x69'!$E:$E,B736)</f>
        <v>1</v>
      </c>
      <c r="K736">
        <f>COUNTIF([3]Master!$E:$E,B736)</f>
        <v>1</v>
      </c>
      <c r="L736">
        <f t="shared" si="33"/>
        <v>1</v>
      </c>
      <c r="M736">
        <f>SUMIF('[2]Enroll-1254x69'!$E:$E,B736,'[2]Enroll-1254x69'!$BK:$BK)+SUMIF('[2]Enroll-1254x69'!$E:$E,B736,'[2]Enroll-1254x69'!$BL:$BL)</f>
        <v>498</v>
      </c>
      <c r="N736">
        <f t="shared" si="34"/>
        <v>471</v>
      </c>
      <c r="O736">
        <f t="shared" si="35"/>
        <v>488</v>
      </c>
      <c r="R736" s="2">
        <v>27251700614</v>
      </c>
      <c r="S736" s="3">
        <v>61</v>
      </c>
      <c r="T736" s="3">
        <v>80</v>
      </c>
      <c r="U736" s="3">
        <v>0</v>
      </c>
      <c r="V736" s="3"/>
      <c r="W736" s="3"/>
    </row>
    <row r="737" spans="1:23" x14ac:dyDescent="0.3">
      <c r="A737">
        <v>870</v>
      </c>
      <c r="B737" s="2">
        <v>27251800116</v>
      </c>
      <c r="C737" s="3">
        <v>1</v>
      </c>
      <c r="D737" s="3">
        <v>1</v>
      </c>
      <c r="E737" s="3">
        <v>1</v>
      </c>
      <c r="F737" s="3">
        <v>1</v>
      </c>
      <c r="G737" s="3">
        <v>1</v>
      </c>
      <c r="H737" s="3">
        <v>5</v>
      </c>
      <c r="I737">
        <f>COUNTIF('[1]2016-17(1209x58)'!$D:$D,B737)</f>
        <v>1</v>
      </c>
      <c r="J737">
        <f>COUNTIF('[2]Enroll-1254x69'!$E:$E,B737)</f>
        <v>1</v>
      </c>
      <c r="K737">
        <f>COUNTIF([3]Master!$E:$E,B737)</f>
        <v>1</v>
      </c>
      <c r="L737">
        <f t="shared" si="33"/>
        <v>1</v>
      </c>
      <c r="M737">
        <f>SUMIF('[2]Enroll-1254x69'!$E:$E,B737,'[2]Enroll-1254x69'!$BK:$BK)+SUMIF('[2]Enroll-1254x69'!$E:$E,B737,'[2]Enroll-1254x69'!$BL:$BL)</f>
        <v>147</v>
      </c>
      <c r="N737">
        <f t="shared" si="34"/>
        <v>146</v>
      </c>
      <c r="O737">
        <f t="shared" si="35"/>
        <v>127</v>
      </c>
      <c r="R737" s="2">
        <v>27251700615</v>
      </c>
      <c r="S737" s="3">
        <v>218</v>
      </c>
      <c r="T737" s="3">
        <v>363</v>
      </c>
      <c r="U737" s="3">
        <v>342</v>
      </c>
      <c r="V737" s="3">
        <v>791</v>
      </c>
      <c r="W737" s="3">
        <v>928</v>
      </c>
    </row>
    <row r="738" spans="1:23" x14ac:dyDescent="0.3">
      <c r="A738">
        <v>873</v>
      </c>
      <c r="B738" s="2">
        <v>27251800201</v>
      </c>
      <c r="C738" s="3">
        <v>1</v>
      </c>
      <c r="D738" s="3">
        <v>1</v>
      </c>
      <c r="E738" s="3">
        <v>1</v>
      </c>
      <c r="F738" s="3">
        <v>1</v>
      </c>
      <c r="G738" s="3">
        <v>1</v>
      </c>
      <c r="H738" s="3">
        <v>5</v>
      </c>
      <c r="I738">
        <f>COUNTIF('[1]2016-17(1209x58)'!$D:$D,B738)</f>
        <v>1</v>
      </c>
      <c r="J738">
        <f>COUNTIF('[2]Enroll-1254x69'!$E:$E,B738)</f>
        <v>1</v>
      </c>
      <c r="K738">
        <f>COUNTIF([3]Master!$E:$E,B738)</f>
        <v>1</v>
      </c>
      <c r="L738">
        <f t="shared" si="33"/>
        <v>1</v>
      </c>
      <c r="M738">
        <f>SUMIF('[2]Enroll-1254x69'!$E:$E,B738,'[2]Enroll-1254x69'!$BK:$BK)+SUMIF('[2]Enroll-1254x69'!$E:$E,B738,'[2]Enroll-1254x69'!$BL:$BL)</f>
        <v>19</v>
      </c>
      <c r="N738">
        <f t="shared" si="34"/>
        <v>20</v>
      </c>
      <c r="O738">
        <f t="shared" si="35"/>
        <v>32</v>
      </c>
      <c r="R738" s="2">
        <v>27251700616</v>
      </c>
      <c r="S738" s="3">
        <v>18</v>
      </c>
      <c r="T738" s="3">
        <v>46</v>
      </c>
      <c r="U738" s="3">
        <v>91</v>
      </c>
      <c r="V738" s="3">
        <v>0</v>
      </c>
      <c r="W738" s="3"/>
    </row>
    <row r="739" spans="1:23" x14ac:dyDescent="0.3">
      <c r="A739">
        <v>874</v>
      </c>
      <c r="B739" s="2">
        <v>27251800202</v>
      </c>
      <c r="C739" s="3">
        <v>1</v>
      </c>
      <c r="D739" s="3">
        <v>1</v>
      </c>
      <c r="E739" s="3">
        <v>1</v>
      </c>
      <c r="F739" s="3">
        <v>1</v>
      </c>
      <c r="G739" s="3">
        <v>1</v>
      </c>
      <c r="H739" s="3">
        <v>5</v>
      </c>
      <c r="I739">
        <f>COUNTIF('[1]2016-17(1209x58)'!$D:$D,B739)</f>
        <v>1</v>
      </c>
      <c r="J739">
        <f>COUNTIF('[2]Enroll-1254x69'!$E:$E,B739)</f>
        <v>1</v>
      </c>
      <c r="K739">
        <f>COUNTIF([3]Master!$E:$E,B739)</f>
        <v>1</v>
      </c>
      <c r="L739">
        <f t="shared" si="33"/>
        <v>1</v>
      </c>
      <c r="M739">
        <f>SUMIF('[2]Enroll-1254x69'!$E:$E,B739,'[2]Enroll-1254x69'!$BK:$BK)+SUMIF('[2]Enroll-1254x69'!$E:$E,B739,'[2]Enroll-1254x69'!$BL:$BL)</f>
        <v>284</v>
      </c>
      <c r="N739">
        <f t="shared" si="34"/>
        <v>306</v>
      </c>
      <c r="O739">
        <f t="shared" si="35"/>
        <v>318</v>
      </c>
      <c r="R739" s="2">
        <v>27251700617</v>
      </c>
      <c r="S739" s="3">
        <v>47</v>
      </c>
      <c r="T739" s="3">
        <v>63</v>
      </c>
      <c r="U739" s="3">
        <v>63</v>
      </c>
      <c r="V739" s="3">
        <v>86</v>
      </c>
      <c r="W739" s="3">
        <v>96</v>
      </c>
    </row>
    <row r="740" spans="1:23" x14ac:dyDescent="0.3">
      <c r="A740">
        <v>875</v>
      </c>
      <c r="B740" s="2">
        <v>27251800203</v>
      </c>
      <c r="C740" s="3">
        <v>1</v>
      </c>
      <c r="D740" s="3">
        <v>1</v>
      </c>
      <c r="E740" s="3">
        <v>1</v>
      </c>
      <c r="F740" s="3">
        <v>1</v>
      </c>
      <c r="G740" s="3">
        <v>1</v>
      </c>
      <c r="H740" s="3">
        <v>5</v>
      </c>
      <c r="I740">
        <f>COUNTIF('[1]2016-17(1209x58)'!$D:$D,B740)</f>
        <v>1</v>
      </c>
      <c r="J740">
        <f>COUNTIF('[2]Enroll-1254x69'!$E:$E,B740)</f>
        <v>1</v>
      </c>
      <c r="K740">
        <f>COUNTIF([3]Master!$E:$E,B740)</f>
        <v>1</v>
      </c>
      <c r="L740">
        <f t="shared" si="33"/>
        <v>1</v>
      </c>
      <c r="M740">
        <f>SUMIF('[2]Enroll-1254x69'!$E:$E,B740,'[2]Enroll-1254x69'!$BK:$BK)+SUMIF('[2]Enroll-1254x69'!$E:$E,B740,'[2]Enroll-1254x69'!$BL:$BL)</f>
        <v>114</v>
      </c>
      <c r="N740">
        <f t="shared" si="34"/>
        <v>143</v>
      </c>
      <c r="O740">
        <f t="shared" si="35"/>
        <v>146</v>
      </c>
      <c r="R740" s="2">
        <v>27251700618</v>
      </c>
      <c r="S740" s="3">
        <v>143</v>
      </c>
      <c r="T740" s="3">
        <v>171</v>
      </c>
      <c r="U740" s="3">
        <v>216</v>
      </c>
      <c r="V740" s="3">
        <v>240</v>
      </c>
      <c r="W740" s="3">
        <v>296</v>
      </c>
    </row>
    <row r="741" spans="1:23" x14ac:dyDescent="0.3">
      <c r="A741">
        <v>876</v>
      </c>
      <c r="B741" s="2">
        <v>27251800204</v>
      </c>
      <c r="C741" s="3">
        <v>1</v>
      </c>
      <c r="D741" s="3">
        <v>1</v>
      </c>
      <c r="E741" s="3">
        <v>1</v>
      </c>
      <c r="F741" s="3">
        <v>1</v>
      </c>
      <c r="G741" s="3">
        <v>1</v>
      </c>
      <c r="H741" s="3">
        <v>5</v>
      </c>
      <c r="I741">
        <f>COUNTIF('[1]2016-17(1209x58)'!$D:$D,B741)</f>
        <v>1</v>
      </c>
      <c r="J741">
        <f>COUNTIF('[2]Enroll-1254x69'!$E:$E,B741)</f>
        <v>1</v>
      </c>
      <c r="K741">
        <f>COUNTIF([3]Master!$E:$E,B741)</f>
        <v>1</v>
      </c>
      <c r="L741">
        <f t="shared" si="33"/>
        <v>1</v>
      </c>
      <c r="M741">
        <f>SUMIF('[2]Enroll-1254x69'!$E:$E,B741,'[2]Enroll-1254x69'!$BK:$BK)+SUMIF('[2]Enroll-1254x69'!$E:$E,B741,'[2]Enroll-1254x69'!$BL:$BL)</f>
        <v>319</v>
      </c>
      <c r="N741">
        <f t="shared" si="34"/>
        <v>368</v>
      </c>
      <c r="O741">
        <f t="shared" si="35"/>
        <v>371</v>
      </c>
      <c r="R741" s="2">
        <v>27251700619</v>
      </c>
      <c r="S741" s="3"/>
      <c r="T741" s="3">
        <v>174</v>
      </c>
      <c r="U741" s="3">
        <v>171</v>
      </c>
      <c r="V741" s="3">
        <v>212</v>
      </c>
      <c r="W741" s="3">
        <v>256</v>
      </c>
    </row>
    <row r="742" spans="1:23" x14ac:dyDescent="0.3">
      <c r="A742">
        <v>877</v>
      </c>
      <c r="B742" s="2">
        <v>27251800205</v>
      </c>
      <c r="C742" s="3">
        <v>1</v>
      </c>
      <c r="D742" s="3">
        <v>1</v>
      </c>
      <c r="E742" s="3">
        <v>1</v>
      </c>
      <c r="F742" s="3">
        <v>1</v>
      </c>
      <c r="G742" s="3">
        <v>1</v>
      </c>
      <c r="H742" s="3">
        <v>5</v>
      </c>
      <c r="I742">
        <f>COUNTIF('[1]2016-17(1209x58)'!$D:$D,B742)</f>
        <v>1</v>
      </c>
      <c r="J742">
        <f>COUNTIF('[2]Enroll-1254x69'!$E:$E,B742)</f>
        <v>1</v>
      </c>
      <c r="K742">
        <f>COUNTIF([3]Master!$E:$E,B742)</f>
        <v>1</v>
      </c>
      <c r="L742">
        <f t="shared" si="33"/>
        <v>1</v>
      </c>
      <c r="M742">
        <f>SUMIF('[2]Enroll-1254x69'!$E:$E,B742,'[2]Enroll-1254x69'!$BK:$BK)+SUMIF('[2]Enroll-1254x69'!$E:$E,B742,'[2]Enroll-1254x69'!$BL:$BL)</f>
        <v>271</v>
      </c>
      <c r="N742">
        <f t="shared" si="34"/>
        <v>263</v>
      </c>
      <c r="O742">
        <f t="shared" si="35"/>
        <v>241</v>
      </c>
      <c r="R742" s="2">
        <v>27251700620</v>
      </c>
      <c r="S742" s="3"/>
      <c r="T742" s="3">
        <v>196</v>
      </c>
      <c r="U742" s="3">
        <v>206</v>
      </c>
      <c r="V742" s="3">
        <v>0</v>
      </c>
      <c r="W742" s="3"/>
    </row>
    <row r="743" spans="1:23" x14ac:dyDescent="0.3">
      <c r="A743">
        <v>878</v>
      </c>
      <c r="B743" s="2">
        <v>27251800206</v>
      </c>
      <c r="C743" s="3">
        <v>1</v>
      </c>
      <c r="D743" s="3">
        <v>1</v>
      </c>
      <c r="E743" s="3">
        <v>1</v>
      </c>
      <c r="F743" s="3">
        <v>1</v>
      </c>
      <c r="G743" s="3">
        <v>1</v>
      </c>
      <c r="H743" s="3">
        <v>5</v>
      </c>
      <c r="I743">
        <f>COUNTIF('[1]2016-17(1209x58)'!$D:$D,B743)</f>
        <v>1</v>
      </c>
      <c r="J743">
        <f>COUNTIF('[2]Enroll-1254x69'!$E:$E,B743)</f>
        <v>1</v>
      </c>
      <c r="K743">
        <f>COUNTIF([3]Master!$E:$E,B743)</f>
        <v>1</v>
      </c>
      <c r="L743">
        <f t="shared" si="33"/>
        <v>1</v>
      </c>
      <c r="M743">
        <f>SUMIF('[2]Enroll-1254x69'!$E:$E,B743,'[2]Enroll-1254x69'!$BK:$BK)+SUMIF('[2]Enroll-1254x69'!$E:$E,B743,'[2]Enroll-1254x69'!$BL:$BL)</f>
        <v>736</v>
      </c>
      <c r="N743">
        <f t="shared" si="34"/>
        <v>746</v>
      </c>
      <c r="O743">
        <f t="shared" si="35"/>
        <v>727</v>
      </c>
      <c r="R743" s="2">
        <v>27251700621</v>
      </c>
      <c r="S743" s="3"/>
      <c r="T743" s="3">
        <v>39</v>
      </c>
      <c r="U743" s="3">
        <v>96</v>
      </c>
      <c r="V743" s="3">
        <v>129</v>
      </c>
      <c r="W743" s="3">
        <v>182</v>
      </c>
    </row>
    <row r="744" spans="1:23" x14ac:dyDescent="0.3">
      <c r="A744">
        <v>879</v>
      </c>
      <c r="B744" s="2">
        <v>27251800207</v>
      </c>
      <c r="C744" s="3">
        <v>1</v>
      </c>
      <c r="D744" s="3">
        <v>1</v>
      </c>
      <c r="E744" s="3">
        <v>1</v>
      </c>
      <c r="F744" s="3">
        <v>1</v>
      </c>
      <c r="G744" s="3">
        <v>1</v>
      </c>
      <c r="H744" s="3">
        <v>5</v>
      </c>
      <c r="I744">
        <f>COUNTIF('[1]2016-17(1209x58)'!$D:$D,B744)</f>
        <v>1</v>
      </c>
      <c r="J744">
        <f>COUNTIF('[2]Enroll-1254x69'!$E:$E,B744)</f>
        <v>1</v>
      </c>
      <c r="K744">
        <f>COUNTIF([3]Master!$E:$E,B744)</f>
        <v>1</v>
      </c>
      <c r="L744">
        <f t="shared" si="33"/>
        <v>1</v>
      </c>
      <c r="M744">
        <f>SUMIF('[2]Enroll-1254x69'!$E:$E,B744,'[2]Enroll-1254x69'!$BK:$BK)+SUMIF('[2]Enroll-1254x69'!$E:$E,B744,'[2]Enroll-1254x69'!$BL:$BL)</f>
        <v>160</v>
      </c>
      <c r="N744">
        <f t="shared" si="34"/>
        <v>189</v>
      </c>
      <c r="O744">
        <f t="shared" si="35"/>
        <v>206</v>
      </c>
      <c r="R744" s="2">
        <v>27251700622</v>
      </c>
      <c r="S744" s="3"/>
      <c r="T744" s="3">
        <v>37</v>
      </c>
      <c r="U744" s="3">
        <v>69</v>
      </c>
      <c r="V744" s="3">
        <v>65</v>
      </c>
      <c r="W744" s="3">
        <v>80</v>
      </c>
    </row>
    <row r="745" spans="1:23" x14ac:dyDescent="0.3">
      <c r="A745">
        <v>880</v>
      </c>
      <c r="B745" s="2">
        <v>27251800208</v>
      </c>
      <c r="C745" s="3">
        <v>1</v>
      </c>
      <c r="D745" s="3">
        <v>1</v>
      </c>
      <c r="E745" s="3">
        <v>1</v>
      </c>
      <c r="F745" s="3">
        <v>1</v>
      </c>
      <c r="G745" s="3">
        <v>1</v>
      </c>
      <c r="H745" s="3">
        <v>5</v>
      </c>
      <c r="I745">
        <f>COUNTIF('[1]2016-17(1209x58)'!$D:$D,B745)</f>
        <v>0</v>
      </c>
      <c r="J745">
        <f>COUNTIF('[2]Enroll-1254x69'!$E:$E,B745)</f>
        <v>0</v>
      </c>
      <c r="K745">
        <f>COUNTIF([3]Master!$E:$E,B745)</f>
        <v>0</v>
      </c>
      <c r="L745">
        <f t="shared" si="33"/>
        <v>0</v>
      </c>
      <c r="M745">
        <f>SUMIF('[2]Enroll-1254x69'!$E:$E,B745,'[2]Enroll-1254x69'!$BK:$BK)+SUMIF('[2]Enroll-1254x69'!$E:$E,B745,'[2]Enroll-1254x69'!$BL:$BL)</f>
        <v>0</v>
      </c>
      <c r="N745">
        <f t="shared" si="34"/>
        <v>0</v>
      </c>
      <c r="O745">
        <f t="shared" si="35"/>
        <v>9</v>
      </c>
      <c r="R745" s="2">
        <v>27251700623</v>
      </c>
      <c r="S745" s="3"/>
      <c r="T745" s="3">
        <v>192</v>
      </c>
      <c r="U745" s="3">
        <v>165</v>
      </c>
      <c r="V745" s="3">
        <v>200</v>
      </c>
      <c r="W745" s="3">
        <v>221</v>
      </c>
    </row>
    <row r="746" spans="1:23" x14ac:dyDescent="0.3">
      <c r="A746">
        <v>881</v>
      </c>
      <c r="B746" s="2">
        <v>27251800209</v>
      </c>
      <c r="C746" s="3">
        <v>1</v>
      </c>
      <c r="D746" s="3">
        <v>1</v>
      </c>
      <c r="E746" s="3">
        <v>1</v>
      </c>
      <c r="F746" s="3">
        <v>1</v>
      </c>
      <c r="G746" s="3">
        <v>1</v>
      </c>
      <c r="H746" s="3">
        <v>5</v>
      </c>
      <c r="I746">
        <f>COUNTIF('[1]2016-17(1209x58)'!$D:$D,B746)</f>
        <v>1</v>
      </c>
      <c r="J746">
        <f>COUNTIF('[2]Enroll-1254x69'!$E:$E,B746)</f>
        <v>1</v>
      </c>
      <c r="K746">
        <f>COUNTIF([3]Master!$E:$E,B746)</f>
        <v>1</v>
      </c>
      <c r="L746">
        <f t="shared" si="33"/>
        <v>1</v>
      </c>
      <c r="M746">
        <f>SUMIF('[2]Enroll-1254x69'!$E:$E,B746,'[2]Enroll-1254x69'!$BK:$BK)+SUMIF('[2]Enroll-1254x69'!$E:$E,B746,'[2]Enroll-1254x69'!$BL:$BL)</f>
        <v>209</v>
      </c>
      <c r="N746">
        <f t="shared" si="34"/>
        <v>206</v>
      </c>
      <c r="O746">
        <f t="shared" si="35"/>
        <v>215</v>
      </c>
      <c r="R746" s="2">
        <v>27251700624</v>
      </c>
      <c r="S746" s="3"/>
      <c r="T746" s="3"/>
      <c r="U746" s="3">
        <v>10</v>
      </c>
      <c r="V746" s="3">
        <v>10</v>
      </c>
      <c r="W746" s="3">
        <v>15</v>
      </c>
    </row>
    <row r="747" spans="1:23" x14ac:dyDescent="0.3">
      <c r="A747">
        <v>882</v>
      </c>
      <c r="B747" s="2">
        <v>27251800210</v>
      </c>
      <c r="C747" s="3">
        <v>1</v>
      </c>
      <c r="D747" s="3">
        <v>1</v>
      </c>
      <c r="E747" s="3">
        <v>1</v>
      </c>
      <c r="F747" s="3">
        <v>1</v>
      </c>
      <c r="G747" s="3">
        <v>1</v>
      </c>
      <c r="H747" s="3">
        <v>5</v>
      </c>
      <c r="I747">
        <f>COUNTIF('[1]2016-17(1209x58)'!$D:$D,B747)</f>
        <v>1</v>
      </c>
      <c r="J747">
        <f>COUNTIF('[2]Enroll-1254x69'!$E:$E,B747)</f>
        <v>1</v>
      </c>
      <c r="K747">
        <f>COUNTIF([3]Master!$E:$E,B747)</f>
        <v>1</v>
      </c>
      <c r="L747">
        <f t="shared" si="33"/>
        <v>1</v>
      </c>
      <c r="M747">
        <f>SUMIF('[2]Enroll-1254x69'!$E:$E,B747,'[2]Enroll-1254x69'!$BK:$BK)+SUMIF('[2]Enroll-1254x69'!$E:$E,B747,'[2]Enroll-1254x69'!$BL:$BL)</f>
        <v>130</v>
      </c>
      <c r="N747">
        <f t="shared" si="34"/>
        <v>135</v>
      </c>
      <c r="O747">
        <f t="shared" si="35"/>
        <v>146</v>
      </c>
      <c r="R747" s="2">
        <v>27251700625</v>
      </c>
      <c r="S747" s="3"/>
      <c r="T747" s="3"/>
      <c r="U747" s="3">
        <v>175</v>
      </c>
      <c r="V747" s="3">
        <v>259</v>
      </c>
      <c r="W747" s="3">
        <v>325</v>
      </c>
    </row>
    <row r="748" spans="1:23" x14ac:dyDescent="0.3">
      <c r="A748">
        <v>884</v>
      </c>
      <c r="B748" s="2">
        <v>27251800302</v>
      </c>
      <c r="C748" s="3">
        <v>1</v>
      </c>
      <c r="D748" s="3">
        <v>1</v>
      </c>
      <c r="E748" s="3">
        <v>1</v>
      </c>
      <c r="F748" s="3">
        <v>1</v>
      </c>
      <c r="G748" s="3">
        <v>1</v>
      </c>
      <c r="H748" s="3">
        <v>5</v>
      </c>
      <c r="I748">
        <f>COUNTIF('[1]2016-17(1209x58)'!$D:$D,B748)</f>
        <v>1</v>
      </c>
      <c r="J748">
        <f>COUNTIF('[2]Enroll-1254x69'!$E:$E,B748)</f>
        <v>1</v>
      </c>
      <c r="K748">
        <f>COUNTIF([3]Master!$E:$E,B748)</f>
        <v>1</v>
      </c>
      <c r="L748">
        <f t="shared" si="33"/>
        <v>1</v>
      </c>
      <c r="M748">
        <f>SUMIF('[2]Enroll-1254x69'!$E:$E,B748,'[2]Enroll-1254x69'!$BK:$BK)+SUMIF('[2]Enroll-1254x69'!$E:$E,B748,'[2]Enroll-1254x69'!$BL:$BL)</f>
        <v>142</v>
      </c>
      <c r="N748">
        <f t="shared" si="34"/>
        <v>153</v>
      </c>
      <c r="O748">
        <f t="shared" si="35"/>
        <v>174</v>
      </c>
      <c r="R748" s="2">
        <v>27251700626</v>
      </c>
      <c r="S748" s="3"/>
      <c r="T748" s="3"/>
      <c r="U748" s="3">
        <v>22</v>
      </c>
      <c r="V748" s="3">
        <v>7</v>
      </c>
      <c r="W748" s="3">
        <v>28</v>
      </c>
    </row>
    <row r="749" spans="1:23" x14ac:dyDescent="0.3">
      <c r="A749">
        <v>886</v>
      </c>
      <c r="B749" s="2">
        <v>27251800304</v>
      </c>
      <c r="C749" s="3">
        <v>1</v>
      </c>
      <c r="D749" s="3">
        <v>1</v>
      </c>
      <c r="E749" s="3">
        <v>1</v>
      </c>
      <c r="F749" s="3">
        <v>1</v>
      </c>
      <c r="G749" s="3">
        <v>1</v>
      </c>
      <c r="H749" s="3">
        <v>5</v>
      </c>
      <c r="I749">
        <f>COUNTIF('[1]2016-17(1209x58)'!$D:$D,B749)</f>
        <v>1</v>
      </c>
      <c r="J749">
        <f>COUNTIF('[2]Enroll-1254x69'!$E:$E,B749)</f>
        <v>1</v>
      </c>
      <c r="K749">
        <f>COUNTIF([3]Master!$E:$E,B749)</f>
        <v>1</v>
      </c>
      <c r="L749">
        <f t="shared" si="33"/>
        <v>1</v>
      </c>
      <c r="M749">
        <f>SUMIF('[2]Enroll-1254x69'!$E:$E,B749,'[2]Enroll-1254x69'!$BK:$BK)+SUMIF('[2]Enroll-1254x69'!$E:$E,B749,'[2]Enroll-1254x69'!$BL:$BL)</f>
        <v>216</v>
      </c>
      <c r="N749">
        <f t="shared" si="34"/>
        <v>254</v>
      </c>
      <c r="O749">
        <f t="shared" si="35"/>
        <v>236</v>
      </c>
      <c r="R749" s="2">
        <v>27251700627</v>
      </c>
      <c r="S749" s="3"/>
      <c r="T749" s="3"/>
      <c r="U749" s="3">
        <v>0</v>
      </c>
      <c r="V749" s="3"/>
      <c r="W749" s="3"/>
    </row>
    <row r="750" spans="1:23" x14ac:dyDescent="0.3">
      <c r="A750">
        <v>887</v>
      </c>
      <c r="B750" s="2">
        <v>27251800305</v>
      </c>
      <c r="C750" s="3">
        <v>1</v>
      </c>
      <c r="D750" s="3">
        <v>1</v>
      </c>
      <c r="E750" s="3">
        <v>1</v>
      </c>
      <c r="F750" s="3">
        <v>1</v>
      </c>
      <c r="G750" s="3">
        <v>1</v>
      </c>
      <c r="H750" s="3">
        <v>5</v>
      </c>
      <c r="I750">
        <f>COUNTIF('[1]2016-17(1209x58)'!$D:$D,B750)</f>
        <v>1</v>
      </c>
      <c r="J750">
        <f>COUNTIF('[2]Enroll-1254x69'!$E:$E,B750)</f>
        <v>1</v>
      </c>
      <c r="K750">
        <f>COUNTIF([3]Master!$E:$E,B750)</f>
        <v>1</v>
      </c>
      <c r="L750">
        <f t="shared" si="33"/>
        <v>1</v>
      </c>
      <c r="M750">
        <f>SUMIF('[2]Enroll-1254x69'!$E:$E,B750,'[2]Enroll-1254x69'!$BK:$BK)+SUMIF('[2]Enroll-1254x69'!$E:$E,B750,'[2]Enroll-1254x69'!$BL:$BL)</f>
        <v>353</v>
      </c>
      <c r="N750">
        <f t="shared" si="34"/>
        <v>379</v>
      </c>
      <c r="O750">
        <f t="shared" si="35"/>
        <v>353</v>
      </c>
      <c r="R750" s="2">
        <v>27251700628</v>
      </c>
      <c r="S750" s="3"/>
      <c r="T750" s="3"/>
      <c r="U750" s="3"/>
      <c r="V750" s="3">
        <v>162</v>
      </c>
      <c r="W750" s="3">
        <v>295</v>
      </c>
    </row>
    <row r="751" spans="1:23" x14ac:dyDescent="0.3">
      <c r="A751">
        <v>888</v>
      </c>
      <c r="B751" s="2">
        <v>27251800306</v>
      </c>
      <c r="C751" s="3">
        <v>1</v>
      </c>
      <c r="D751" s="3">
        <v>1</v>
      </c>
      <c r="E751" s="3">
        <v>1</v>
      </c>
      <c r="F751" s="3">
        <v>1</v>
      </c>
      <c r="G751" s="3">
        <v>1</v>
      </c>
      <c r="H751" s="3">
        <v>5</v>
      </c>
      <c r="I751">
        <f>COUNTIF('[1]2016-17(1209x58)'!$D:$D,B751)</f>
        <v>1</v>
      </c>
      <c r="J751">
        <f>COUNTIF('[2]Enroll-1254x69'!$E:$E,B751)</f>
        <v>1</v>
      </c>
      <c r="K751">
        <f>COUNTIF([3]Master!$E:$E,B751)</f>
        <v>1</v>
      </c>
      <c r="L751">
        <f t="shared" si="33"/>
        <v>1</v>
      </c>
      <c r="M751">
        <f>SUMIF('[2]Enroll-1254x69'!$E:$E,B751,'[2]Enroll-1254x69'!$BK:$BK)+SUMIF('[2]Enroll-1254x69'!$E:$E,B751,'[2]Enroll-1254x69'!$BL:$BL)</f>
        <v>966</v>
      </c>
      <c r="N751">
        <f t="shared" si="34"/>
        <v>967</v>
      </c>
      <c r="O751">
        <f t="shared" si="35"/>
        <v>952</v>
      </c>
      <c r="R751" s="2">
        <v>27251700629</v>
      </c>
      <c r="S751" s="3"/>
      <c r="T751" s="3"/>
      <c r="U751" s="3"/>
      <c r="V751" s="3"/>
      <c r="W751" s="3">
        <v>106</v>
      </c>
    </row>
    <row r="752" spans="1:23" x14ac:dyDescent="0.3">
      <c r="A752">
        <v>889</v>
      </c>
      <c r="B752" s="2">
        <v>27251800307</v>
      </c>
      <c r="C752" s="3">
        <v>1</v>
      </c>
      <c r="D752" s="3">
        <v>1</v>
      </c>
      <c r="E752" s="3">
        <v>1</v>
      </c>
      <c r="F752" s="3">
        <v>1</v>
      </c>
      <c r="G752" s="3">
        <v>1</v>
      </c>
      <c r="H752" s="3">
        <v>5</v>
      </c>
      <c r="I752">
        <f>COUNTIF('[1]2016-17(1209x58)'!$D:$D,B752)</f>
        <v>1</v>
      </c>
      <c r="J752">
        <f>COUNTIF('[2]Enroll-1254x69'!$E:$E,B752)</f>
        <v>1</v>
      </c>
      <c r="K752">
        <f>COUNTIF([3]Master!$E:$E,B752)</f>
        <v>1</v>
      </c>
      <c r="L752">
        <f t="shared" si="33"/>
        <v>1</v>
      </c>
      <c r="M752">
        <f>SUMIF('[2]Enroll-1254x69'!$E:$E,B752,'[2]Enroll-1254x69'!$BK:$BK)+SUMIF('[2]Enroll-1254x69'!$E:$E,B752,'[2]Enroll-1254x69'!$BL:$BL)</f>
        <v>596</v>
      </c>
      <c r="N752">
        <f t="shared" si="34"/>
        <v>499</v>
      </c>
      <c r="O752">
        <f t="shared" si="35"/>
        <v>431</v>
      </c>
      <c r="R752" s="2">
        <v>27251700630</v>
      </c>
      <c r="S752" s="3"/>
      <c r="T752" s="3"/>
      <c r="U752" s="3"/>
      <c r="V752" s="3"/>
      <c r="W752" s="3">
        <v>197</v>
      </c>
    </row>
    <row r="753" spans="1:23" x14ac:dyDescent="0.3">
      <c r="A753">
        <v>890</v>
      </c>
      <c r="B753" s="2">
        <v>27251800308</v>
      </c>
      <c r="C753" s="3">
        <v>1</v>
      </c>
      <c r="D753" s="3">
        <v>1</v>
      </c>
      <c r="E753" s="3">
        <v>1</v>
      </c>
      <c r="F753" s="3">
        <v>1</v>
      </c>
      <c r="G753" s="3">
        <v>1</v>
      </c>
      <c r="H753" s="3">
        <v>5</v>
      </c>
      <c r="I753">
        <f>COUNTIF('[1]2016-17(1209x58)'!$D:$D,B753)</f>
        <v>1</v>
      </c>
      <c r="J753">
        <f>COUNTIF('[2]Enroll-1254x69'!$E:$E,B753)</f>
        <v>1</v>
      </c>
      <c r="K753">
        <f>COUNTIF([3]Master!$E:$E,B753)</f>
        <v>1</v>
      </c>
      <c r="L753">
        <f t="shared" si="33"/>
        <v>1</v>
      </c>
      <c r="M753">
        <f>SUMIF('[2]Enroll-1254x69'!$E:$E,B753,'[2]Enroll-1254x69'!$BK:$BK)+SUMIF('[2]Enroll-1254x69'!$E:$E,B753,'[2]Enroll-1254x69'!$BL:$BL)</f>
        <v>373</v>
      </c>
      <c r="N753">
        <f t="shared" si="34"/>
        <v>388</v>
      </c>
      <c r="O753">
        <f t="shared" si="35"/>
        <v>404</v>
      </c>
      <c r="R753" s="2">
        <v>27251700701</v>
      </c>
      <c r="S753" s="3">
        <v>376</v>
      </c>
      <c r="T753" s="3">
        <v>380</v>
      </c>
      <c r="U753" s="3">
        <v>393</v>
      </c>
      <c r="V753" s="3">
        <v>345</v>
      </c>
      <c r="W753" s="3">
        <v>364</v>
      </c>
    </row>
    <row r="754" spans="1:23" x14ac:dyDescent="0.3">
      <c r="A754">
        <v>891</v>
      </c>
      <c r="B754" s="2">
        <v>27251800309</v>
      </c>
      <c r="C754" s="3">
        <v>1</v>
      </c>
      <c r="D754" s="3">
        <v>1</v>
      </c>
      <c r="E754" s="3">
        <v>1</v>
      </c>
      <c r="F754" s="3">
        <v>1</v>
      </c>
      <c r="G754" s="3">
        <v>1</v>
      </c>
      <c r="H754" s="3">
        <v>5</v>
      </c>
      <c r="I754">
        <f>COUNTIF('[1]2016-17(1209x58)'!$D:$D,B754)</f>
        <v>1</v>
      </c>
      <c r="J754">
        <f>COUNTIF('[2]Enroll-1254x69'!$E:$E,B754)</f>
        <v>1</v>
      </c>
      <c r="K754">
        <f>COUNTIF([3]Master!$E:$E,B754)</f>
        <v>1</v>
      </c>
      <c r="L754">
        <f t="shared" si="33"/>
        <v>1</v>
      </c>
      <c r="M754">
        <f>SUMIF('[2]Enroll-1254x69'!$E:$E,B754,'[2]Enroll-1254x69'!$BK:$BK)+SUMIF('[2]Enroll-1254x69'!$E:$E,B754,'[2]Enroll-1254x69'!$BL:$BL)</f>
        <v>519</v>
      </c>
      <c r="N754">
        <f t="shared" si="34"/>
        <v>611</v>
      </c>
      <c r="O754">
        <f t="shared" si="35"/>
        <v>573</v>
      </c>
      <c r="R754" s="2">
        <v>27251700702</v>
      </c>
      <c r="S754" s="3">
        <v>390</v>
      </c>
      <c r="T754" s="3">
        <v>378</v>
      </c>
      <c r="U754" s="3">
        <v>325</v>
      </c>
      <c r="V754" s="3">
        <v>298</v>
      </c>
      <c r="W754" s="3">
        <v>262</v>
      </c>
    </row>
    <row r="755" spans="1:23" x14ac:dyDescent="0.3">
      <c r="A755">
        <v>892</v>
      </c>
      <c r="B755" s="2">
        <v>27251800310</v>
      </c>
      <c r="C755" s="3">
        <v>1</v>
      </c>
      <c r="D755" s="3">
        <v>1</v>
      </c>
      <c r="E755" s="3">
        <v>1</v>
      </c>
      <c r="F755" s="3">
        <v>1</v>
      </c>
      <c r="G755" s="3">
        <v>1</v>
      </c>
      <c r="H755" s="3">
        <v>5</v>
      </c>
      <c r="I755">
        <f>COUNTIF('[1]2016-17(1209x58)'!$D:$D,B755)</f>
        <v>1</v>
      </c>
      <c r="J755">
        <f>COUNTIF('[2]Enroll-1254x69'!$E:$E,B755)</f>
        <v>1</v>
      </c>
      <c r="K755">
        <f>COUNTIF([3]Master!$E:$E,B755)</f>
        <v>1</v>
      </c>
      <c r="L755">
        <f t="shared" si="33"/>
        <v>1</v>
      </c>
      <c r="M755">
        <f>SUMIF('[2]Enroll-1254x69'!$E:$E,B755,'[2]Enroll-1254x69'!$BK:$BK)+SUMIF('[2]Enroll-1254x69'!$E:$E,B755,'[2]Enroll-1254x69'!$BL:$BL)</f>
        <v>875</v>
      </c>
      <c r="N755">
        <f t="shared" si="34"/>
        <v>895</v>
      </c>
      <c r="O755">
        <f t="shared" si="35"/>
        <v>878</v>
      </c>
      <c r="R755" s="2">
        <v>27251700703</v>
      </c>
      <c r="S755" s="3">
        <v>376</v>
      </c>
      <c r="T755" s="3">
        <v>372</v>
      </c>
      <c r="U755" s="3">
        <v>343</v>
      </c>
      <c r="V755" s="3">
        <v>243</v>
      </c>
      <c r="W755" s="3">
        <v>277</v>
      </c>
    </row>
    <row r="756" spans="1:23" x14ac:dyDescent="0.3">
      <c r="A756">
        <v>893</v>
      </c>
      <c r="B756" s="2">
        <v>27251800311</v>
      </c>
      <c r="C756" s="3">
        <v>1</v>
      </c>
      <c r="D756" s="3">
        <v>1</v>
      </c>
      <c r="E756" s="3">
        <v>1</v>
      </c>
      <c r="F756" s="3">
        <v>1</v>
      </c>
      <c r="G756" s="3">
        <v>1</v>
      </c>
      <c r="H756" s="3">
        <v>5</v>
      </c>
      <c r="I756">
        <f>COUNTIF('[1]2016-17(1209x58)'!$D:$D,B756)</f>
        <v>1</v>
      </c>
      <c r="J756">
        <f>COUNTIF('[2]Enroll-1254x69'!$E:$E,B756)</f>
        <v>1</v>
      </c>
      <c r="K756">
        <f>COUNTIF([3]Master!$E:$E,B756)</f>
        <v>1</v>
      </c>
      <c r="L756">
        <f t="shared" si="33"/>
        <v>1</v>
      </c>
      <c r="M756">
        <f>SUMIF('[2]Enroll-1254x69'!$E:$E,B756,'[2]Enroll-1254x69'!$BK:$BK)+SUMIF('[2]Enroll-1254x69'!$E:$E,B756,'[2]Enroll-1254x69'!$BL:$BL)</f>
        <v>249</v>
      </c>
      <c r="N756">
        <f t="shared" si="34"/>
        <v>245</v>
      </c>
      <c r="O756">
        <f t="shared" si="35"/>
        <v>247</v>
      </c>
      <c r="R756" s="2">
        <v>27251700704</v>
      </c>
      <c r="S756" s="3">
        <v>537</v>
      </c>
      <c r="T756" s="3">
        <v>388</v>
      </c>
      <c r="U756" s="3">
        <v>382</v>
      </c>
      <c r="V756" s="3">
        <v>433</v>
      </c>
      <c r="W756" s="3">
        <v>402</v>
      </c>
    </row>
    <row r="757" spans="1:23" x14ac:dyDescent="0.3">
      <c r="A757">
        <v>894</v>
      </c>
      <c r="B757" s="2">
        <v>27251800312</v>
      </c>
      <c r="C757" s="3">
        <v>1</v>
      </c>
      <c r="D757" s="3">
        <v>1</v>
      </c>
      <c r="E757" s="3">
        <v>1</v>
      </c>
      <c r="F757" s="3">
        <v>1</v>
      </c>
      <c r="G757" s="3">
        <v>1</v>
      </c>
      <c r="H757" s="3">
        <v>5</v>
      </c>
      <c r="I757">
        <f>COUNTIF('[1]2016-17(1209x58)'!$D:$D,B757)</f>
        <v>1</v>
      </c>
      <c r="J757">
        <f>COUNTIF('[2]Enroll-1254x69'!$E:$E,B757)</f>
        <v>1</v>
      </c>
      <c r="K757">
        <f>COUNTIF([3]Master!$E:$E,B757)</f>
        <v>1</v>
      </c>
      <c r="L757">
        <f t="shared" si="33"/>
        <v>1</v>
      </c>
      <c r="M757">
        <f>SUMIF('[2]Enroll-1254x69'!$E:$E,B757,'[2]Enroll-1254x69'!$BK:$BK)+SUMIF('[2]Enroll-1254x69'!$E:$E,B757,'[2]Enroll-1254x69'!$BL:$BL)</f>
        <v>91</v>
      </c>
      <c r="N757">
        <f t="shared" si="34"/>
        <v>78</v>
      </c>
      <c r="O757">
        <f t="shared" si="35"/>
        <v>69</v>
      </c>
      <c r="R757" s="2">
        <v>27251700705</v>
      </c>
      <c r="S757" s="3">
        <v>400</v>
      </c>
      <c r="T757" s="3">
        <v>132</v>
      </c>
      <c r="U757" s="3">
        <v>169</v>
      </c>
      <c r="V757" s="3">
        <v>168</v>
      </c>
      <c r="W757" s="3">
        <v>175</v>
      </c>
    </row>
    <row r="758" spans="1:23" x14ac:dyDescent="0.3">
      <c r="A758">
        <v>895</v>
      </c>
      <c r="B758" s="2">
        <v>27251800401</v>
      </c>
      <c r="C758" s="3">
        <v>1</v>
      </c>
      <c r="D758" s="3">
        <v>1</v>
      </c>
      <c r="E758" s="3">
        <v>1</v>
      </c>
      <c r="F758" s="3">
        <v>1</v>
      </c>
      <c r="G758" s="3">
        <v>1</v>
      </c>
      <c r="H758" s="3">
        <v>5</v>
      </c>
      <c r="I758">
        <f>COUNTIF('[1]2016-17(1209x58)'!$D:$D,B758)</f>
        <v>1</v>
      </c>
      <c r="J758">
        <f>COUNTIF('[2]Enroll-1254x69'!$E:$E,B758)</f>
        <v>1</v>
      </c>
      <c r="K758">
        <f>COUNTIF([3]Master!$E:$E,B758)</f>
        <v>1</v>
      </c>
      <c r="L758">
        <f t="shared" si="33"/>
        <v>1</v>
      </c>
      <c r="M758">
        <f>SUMIF('[2]Enroll-1254x69'!$E:$E,B758,'[2]Enroll-1254x69'!$BK:$BK)+SUMIF('[2]Enroll-1254x69'!$E:$E,B758,'[2]Enroll-1254x69'!$BL:$BL)</f>
        <v>135</v>
      </c>
      <c r="N758">
        <f t="shared" si="34"/>
        <v>154</v>
      </c>
      <c r="O758">
        <f t="shared" si="35"/>
        <v>143</v>
      </c>
      <c r="R758" s="2">
        <v>27251700706</v>
      </c>
      <c r="S758" s="3">
        <v>394</v>
      </c>
      <c r="T758" s="3">
        <v>394</v>
      </c>
      <c r="U758" s="3">
        <v>387</v>
      </c>
      <c r="V758" s="3">
        <v>381</v>
      </c>
      <c r="W758" s="3">
        <v>668</v>
      </c>
    </row>
    <row r="759" spans="1:23" x14ac:dyDescent="0.3">
      <c r="A759">
        <v>896</v>
      </c>
      <c r="B759" s="2">
        <v>27251800402</v>
      </c>
      <c r="C759" s="3">
        <v>1</v>
      </c>
      <c r="D759" s="3">
        <v>1</v>
      </c>
      <c r="E759" s="3">
        <v>1</v>
      </c>
      <c r="F759" s="3">
        <v>1</v>
      </c>
      <c r="G759" s="3">
        <v>1</v>
      </c>
      <c r="H759" s="3">
        <v>5</v>
      </c>
      <c r="I759">
        <f>COUNTIF('[1]2016-17(1209x58)'!$D:$D,B759)</f>
        <v>1</v>
      </c>
      <c r="J759">
        <f>COUNTIF('[2]Enroll-1254x69'!$E:$E,B759)</f>
        <v>1</v>
      </c>
      <c r="K759">
        <f>COUNTIF([3]Master!$E:$E,B759)</f>
        <v>1</v>
      </c>
      <c r="L759">
        <f t="shared" si="33"/>
        <v>1</v>
      </c>
      <c r="M759">
        <f>SUMIF('[2]Enroll-1254x69'!$E:$E,B759,'[2]Enroll-1254x69'!$BK:$BK)+SUMIF('[2]Enroll-1254x69'!$E:$E,B759,'[2]Enroll-1254x69'!$BL:$BL)</f>
        <v>1023</v>
      </c>
      <c r="N759">
        <f t="shared" si="34"/>
        <v>1190</v>
      </c>
      <c r="O759">
        <f t="shared" si="35"/>
        <v>1348</v>
      </c>
      <c r="R759" s="2">
        <v>27251700707</v>
      </c>
      <c r="S759" s="3">
        <v>1150</v>
      </c>
      <c r="T759" s="3">
        <v>1171</v>
      </c>
      <c r="U759" s="3">
        <v>1201</v>
      </c>
      <c r="V759" s="3">
        <v>1073</v>
      </c>
      <c r="W759" s="3">
        <v>1187</v>
      </c>
    </row>
    <row r="760" spans="1:23" x14ac:dyDescent="0.3">
      <c r="A760">
        <v>897</v>
      </c>
      <c r="B760" s="2">
        <v>27251800403</v>
      </c>
      <c r="C760" s="3">
        <v>1</v>
      </c>
      <c r="D760" s="3">
        <v>1</v>
      </c>
      <c r="E760" s="3">
        <v>1</v>
      </c>
      <c r="F760" s="3">
        <v>1</v>
      </c>
      <c r="G760" s="3">
        <v>1</v>
      </c>
      <c r="H760" s="3">
        <v>5</v>
      </c>
      <c r="I760">
        <f>COUNTIF('[1]2016-17(1209x58)'!$D:$D,B760)</f>
        <v>1</v>
      </c>
      <c r="J760">
        <f>COUNTIF('[2]Enroll-1254x69'!$E:$E,B760)</f>
        <v>1</v>
      </c>
      <c r="K760">
        <f>COUNTIF([3]Master!$E:$E,B760)</f>
        <v>1</v>
      </c>
      <c r="L760">
        <f t="shared" si="33"/>
        <v>1</v>
      </c>
      <c r="M760">
        <f>SUMIF('[2]Enroll-1254x69'!$E:$E,B760,'[2]Enroll-1254x69'!$BK:$BK)+SUMIF('[2]Enroll-1254x69'!$E:$E,B760,'[2]Enroll-1254x69'!$BL:$BL)</f>
        <v>77</v>
      </c>
      <c r="N760">
        <f t="shared" si="34"/>
        <v>78</v>
      </c>
      <c r="O760">
        <f t="shared" si="35"/>
        <v>76</v>
      </c>
      <c r="R760" s="2">
        <v>27251700708</v>
      </c>
      <c r="S760" s="3">
        <v>998</v>
      </c>
      <c r="T760" s="3">
        <v>953</v>
      </c>
      <c r="U760" s="3">
        <v>911</v>
      </c>
      <c r="V760" s="3">
        <v>896</v>
      </c>
      <c r="W760" s="3">
        <v>843</v>
      </c>
    </row>
    <row r="761" spans="1:23" x14ac:dyDescent="0.3">
      <c r="A761">
        <v>898</v>
      </c>
      <c r="B761" s="2">
        <v>27251800404</v>
      </c>
      <c r="C761" s="3">
        <v>1</v>
      </c>
      <c r="D761" s="3">
        <v>1</v>
      </c>
      <c r="E761" s="3">
        <v>1</v>
      </c>
      <c r="F761" s="3">
        <v>1</v>
      </c>
      <c r="G761" s="3">
        <v>1</v>
      </c>
      <c r="H761" s="3">
        <v>5</v>
      </c>
      <c r="I761">
        <f>COUNTIF('[1]2016-17(1209x58)'!$D:$D,B761)</f>
        <v>1</v>
      </c>
      <c r="J761">
        <f>COUNTIF('[2]Enroll-1254x69'!$E:$E,B761)</f>
        <v>1</v>
      </c>
      <c r="K761">
        <f>COUNTIF([3]Master!$E:$E,B761)</f>
        <v>1</v>
      </c>
      <c r="L761">
        <f t="shared" si="33"/>
        <v>1</v>
      </c>
      <c r="M761">
        <f>SUMIF('[2]Enroll-1254x69'!$E:$E,B761,'[2]Enroll-1254x69'!$BK:$BK)+SUMIF('[2]Enroll-1254x69'!$E:$E,B761,'[2]Enroll-1254x69'!$BL:$BL)</f>
        <v>81</v>
      </c>
      <c r="N761">
        <f t="shared" si="34"/>
        <v>60</v>
      </c>
      <c r="O761">
        <f t="shared" si="35"/>
        <v>77</v>
      </c>
      <c r="R761" s="2">
        <v>27251700709</v>
      </c>
      <c r="S761" s="3">
        <v>619</v>
      </c>
      <c r="T761" s="3">
        <v>635</v>
      </c>
      <c r="U761" s="3">
        <v>563</v>
      </c>
      <c r="V761" s="3">
        <v>584</v>
      </c>
      <c r="W761" s="3">
        <v>608</v>
      </c>
    </row>
    <row r="762" spans="1:23" x14ac:dyDescent="0.3">
      <c r="A762">
        <v>899</v>
      </c>
      <c r="B762" s="2">
        <v>27251800405</v>
      </c>
      <c r="C762" s="3">
        <v>1</v>
      </c>
      <c r="D762" s="3">
        <v>1</v>
      </c>
      <c r="E762" s="3">
        <v>1</v>
      </c>
      <c r="F762" s="3">
        <v>1</v>
      </c>
      <c r="G762" s="3">
        <v>1</v>
      </c>
      <c r="H762" s="3">
        <v>5</v>
      </c>
      <c r="I762">
        <f>COUNTIF('[1]2016-17(1209x58)'!$D:$D,B762)</f>
        <v>1</v>
      </c>
      <c r="J762">
        <f>COUNTIF('[2]Enroll-1254x69'!$E:$E,B762)</f>
        <v>1</v>
      </c>
      <c r="K762">
        <f>COUNTIF([3]Master!$E:$E,B762)</f>
        <v>1</v>
      </c>
      <c r="L762">
        <f t="shared" si="33"/>
        <v>1</v>
      </c>
      <c r="M762">
        <f>SUMIF('[2]Enroll-1254x69'!$E:$E,B762,'[2]Enroll-1254x69'!$BK:$BK)+SUMIF('[2]Enroll-1254x69'!$E:$E,B762,'[2]Enroll-1254x69'!$BL:$BL)</f>
        <v>1416</v>
      </c>
      <c r="N762">
        <f t="shared" si="34"/>
        <v>1478</v>
      </c>
      <c r="O762">
        <f t="shared" si="35"/>
        <v>1472</v>
      </c>
      <c r="R762" s="2">
        <v>27251700710</v>
      </c>
      <c r="S762" s="3">
        <v>570</v>
      </c>
      <c r="T762" s="3">
        <v>550</v>
      </c>
      <c r="U762" s="3">
        <v>560</v>
      </c>
      <c r="V762" s="3">
        <v>531</v>
      </c>
      <c r="W762" s="3">
        <v>515</v>
      </c>
    </row>
    <row r="763" spans="1:23" x14ac:dyDescent="0.3">
      <c r="A763">
        <v>900</v>
      </c>
      <c r="B763" s="2">
        <v>27251800406</v>
      </c>
      <c r="C763" s="3">
        <v>1</v>
      </c>
      <c r="D763" s="3">
        <v>1</v>
      </c>
      <c r="E763" s="3">
        <v>1</v>
      </c>
      <c r="F763" s="3">
        <v>1</v>
      </c>
      <c r="G763" s="3">
        <v>1</v>
      </c>
      <c r="H763" s="3">
        <v>5</v>
      </c>
      <c r="I763">
        <f>COUNTIF('[1]2016-17(1209x58)'!$D:$D,B763)</f>
        <v>1</v>
      </c>
      <c r="J763">
        <f>COUNTIF('[2]Enroll-1254x69'!$E:$E,B763)</f>
        <v>1</v>
      </c>
      <c r="K763">
        <f>COUNTIF([3]Master!$E:$E,B763)</f>
        <v>1</v>
      </c>
      <c r="L763">
        <f t="shared" si="33"/>
        <v>1</v>
      </c>
      <c r="M763">
        <f>SUMIF('[2]Enroll-1254x69'!$E:$E,B763,'[2]Enroll-1254x69'!$BK:$BK)+SUMIF('[2]Enroll-1254x69'!$E:$E,B763,'[2]Enroll-1254x69'!$BL:$BL)</f>
        <v>211</v>
      </c>
      <c r="N763">
        <f t="shared" si="34"/>
        <v>256</v>
      </c>
      <c r="O763">
        <f t="shared" si="35"/>
        <v>268</v>
      </c>
      <c r="R763" s="2">
        <v>27251700711</v>
      </c>
      <c r="S763" s="3">
        <v>60</v>
      </c>
      <c r="T763" s="3">
        <v>51</v>
      </c>
      <c r="U763" s="3">
        <v>51</v>
      </c>
      <c r="V763" s="3">
        <v>6</v>
      </c>
      <c r="W763" s="3">
        <v>7</v>
      </c>
    </row>
    <row r="764" spans="1:23" x14ac:dyDescent="0.3">
      <c r="A764">
        <v>901</v>
      </c>
      <c r="B764" s="2">
        <v>27251800407</v>
      </c>
      <c r="C764" s="3">
        <v>1</v>
      </c>
      <c r="D764" s="3">
        <v>1</v>
      </c>
      <c r="E764" s="3">
        <v>1</v>
      </c>
      <c r="F764" s="3">
        <v>1</v>
      </c>
      <c r="G764" s="3">
        <v>1</v>
      </c>
      <c r="H764" s="3">
        <v>5</v>
      </c>
      <c r="I764">
        <f>COUNTIF('[1]2016-17(1209x58)'!$D:$D,B764)</f>
        <v>1</v>
      </c>
      <c r="J764">
        <f>COUNTIF('[2]Enroll-1254x69'!$E:$E,B764)</f>
        <v>1</v>
      </c>
      <c r="K764">
        <f>COUNTIF([3]Master!$E:$E,B764)</f>
        <v>1</v>
      </c>
      <c r="L764">
        <f t="shared" si="33"/>
        <v>1</v>
      </c>
      <c r="M764">
        <f>SUMIF('[2]Enroll-1254x69'!$E:$E,B764,'[2]Enroll-1254x69'!$BK:$BK)+SUMIF('[2]Enroll-1254x69'!$E:$E,B764,'[2]Enroll-1254x69'!$BL:$BL)</f>
        <v>351</v>
      </c>
      <c r="N764">
        <f t="shared" si="34"/>
        <v>201</v>
      </c>
      <c r="O764">
        <f t="shared" si="35"/>
        <v>236</v>
      </c>
      <c r="R764" s="2">
        <v>27251700712</v>
      </c>
      <c r="S764" s="3">
        <v>190</v>
      </c>
      <c r="T764" s="3">
        <v>203</v>
      </c>
      <c r="U764" s="3">
        <v>192</v>
      </c>
      <c r="V764" s="3">
        <v>206</v>
      </c>
      <c r="W764" s="3">
        <v>213</v>
      </c>
    </row>
    <row r="765" spans="1:23" x14ac:dyDescent="0.3">
      <c r="A765">
        <v>902</v>
      </c>
      <c r="B765" s="2">
        <v>27251800408</v>
      </c>
      <c r="C765" s="3">
        <v>1</v>
      </c>
      <c r="D765" s="3">
        <v>1</v>
      </c>
      <c r="E765" s="3">
        <v>1</v>
      </c>
      <c r="F765" s="3">
        <v>1</v>
      </c>
      <c r="G765" s="3">
        <v>1</v>
      </c>
      <c r="H765" s="3">
        <v>5</v>
      </c>
      <c r="I765">
        <f>COUNTIF('[1]2016-17(1209x58)'!$D:$D,B765)</f>
        <v>1</v>
      </c>
      <c r="J765">
        <f>COUNTIF('[2]Enroll-1254x69'!$E:$E,B765)</f>
        <v>1</v>
      </c>
      <c r="K765">
        <f>COUNTIF([3]Master!$E:$E,B765)</f>
        <v>1</v>
      </c>
      <c r="L765">
        <f t="shared" si="33"/>
        <v>1</v>
      </c>
      <c r="M765">
        <f>SUMIF('[2]Enroll-1254x69'!$E:$E,B765,'[2]Enroll-1254x69'!$BK:$BK)+SUMIF('[2]Enroll-1254x69'!$E:$E,B765,'[2]Enroll-1254x69'!$BL:$BL)</f>
        <v>715</v>
      </c>
      <c r="N765">
        <f t="shared" si="34"/>
        <v>785</v>
      </c>
      <c r="O765">
        <f t="shared" si="35"/>
        <v>911</v>
      </c>
      <c r="R765" s="2">
        <v>27251700713</v>
      </c>
      <c r="S765" s="3">
        <v>371</v>
      </c>
      <c r="T765" s="3">
        <v>358</v>
      </c>
      <c r="U765" s="3">
        <v>359</v>
      </c>
      <c r="V765" s="3">
        <v>344</v>
      </c>
      <c r="W765" s="3">
        <v>354</v>
      </c>
    </row>
    <row r="766" spans="1:23" x14ac:dyDescent="0.3">
      <c r="A766">
        <v>903</v>
      </c>
      <c r="B766" s="2">
        <v>27251800409</v>
      </c>
      <c r="C766" s="3">
        <v>1</v>
      </c>
      <c r="D766" s="3">
        <v>1</v>
      </c>
      <c r="E766" s="3">
        <v>1</v>
      </c>
      <c r="F766" s="3">
        <v>1</v>
      </c>
      <c r="G766" s="3">
        <v>1</v>
      </c>
      <c r="H766" s="3">
        <v>5</v>
      </c>
      <c r="I766">
        <f>COUNTIF('[1]2016-17(1209x58)'!$D:$D,B766)</f>
        <v>1</v>
      </c>
      <c r="J766">
        <f>COUNTIF('[2]Enroll-1254x69'!$E:$E,B766)</f>
        <v>1</v>
      </c>
      <c r="K766">
        <f>COUNTIF([3]Master!$E:$E,B766)</f>
        <v>1</v>
      </c>
      <c r="L766">
        <f t="shared" si="33"/>
        <v>1</v>
      </c>
      <c r="M766">
        <f>SUMIF('[2]Enroll-1254x69'!$E:$E,B766,'[2]Enroll-1254x69'!$BK:$BK)+SUMIF('[2]Enroll-1254x69'!$E:$E,B766,'[2]Enroll-1254x69'!$BL:$BL)</f>
        <v>2381</v>
      </c>
      <c r="N766">
        <f t="shared" si="34"/>
        <v>2481</v>
      </c>
      <c r="O766">
        <f t="shared" si="35"/>
        <v>2555</v>
      </c>
      <c r="R766" s="2">
        <v>27251700714</v>
      </c>
      <c r="S766" s="3">
        <v>52</v>
      </c>
      <c r="T766" s="3">
        <v>38</v>
      </c>
      <c r="U766" s="3">
        <v>59</v>
      </c>
      <c r="V766" s="3">
        <v>74</v>
      </c>
      <c r="W766" s="3">
        <v>105</v>
      </c>
    </row>
    <row r="767" spans="1:23" x14ac:dyDescent="0.3">
      <c r="A767">
        <v>904</v>
      </c>
      <c r="B767" s="2">
        <v>27251800410</v>
      </c>
      <c r="C767" s="3">
        <v>1</v>
      </c>
      <c r="D767" s="3">
        <v>1</v>
      </c>
      <c r="E767" s="3">
        <v>1</v>
      </c>
      <c r="F767" s="3">
        <v>1</v>
      </c>
      <c r="G767" s="3">
        <v>1</v>
      </c>
      <c r="H767" s="3">
        <v>5</v>
      </c>
      <c r="I767">
        <f>COUNTIF('[1]2016-17(1209x58)'!$D:$D,B767)</f>
        <v>1</v>
      </c>
      <c r="J767">
        <f>COUNTIF('[2]Enroll-1254x69'!$E:$E,B767)</f>
        <v>1</v>
      </c>
      <c r="K767">
        <f>COUNTIF([3]Master!$E:$E,B767)</f>
        <v>1</v>
      </c>
      <c r="L767">
        <f t="shared" si="33"/>
        <v>1</v>
      </c>
      <c r="M767">
        <f>SUMIF('[2]Enroll-1254x69'!$E:$E,B767,'[2]Enroll-1254x69'!$BK:$BK)+SUMIF('[2]Enroll-1254x69'!$E:$E,B767,'[2]Enroll-1254x69'!$BL:$BL)</f>
        <v>139</v>
      </c>
      <c r="N767">
        <f t="shared" si="34"/>
        <v>153</v>
      </c>
      <c r="O767">
        <f t="shared" si="35"/>
        <v>188</v>
      </c>
      <c r="R767" s="2">
        <v>27251700715</v>
      </c>
      <c r="S767" s="3">
        <v>527</v>
      </c>
      <c r="T767" s="3">
        <v>551</v>
      </c>
      <c r="U767" s="3">
        <v>551</v>
      </c>
      <c r="V767" s="3">
        <v>561</v>
      </c>
      <c r="W767" s="3">
        <v>559</v>
      </c>
    </row>
    <row r="768" spans="1:23" x14ac:dyDescent="0.3">
      <c r="A768">
        <v>905</v>
      </c>
      <c r="B768" s="2">
        <v>27251800411</v>
      </c>
      <c r="C768" s="3">
        <v>1</v>
      </c>
      <c r="D768" s="3">
        <v>1</v>
      </c>
      <c r="E768" s="3">
        <v>1</v>
      </c>
      <c r="F768" s="3">
        <v>1</v>
      </c>
      <c r="G768" s="3">
        <v>1</v>
      </c>
      <c r="H768" s="3">
        <v>5</v>
      </c>
      <c r="I768">
        <f>COUNTIF('[1]2016-17(1209x58)'!$D:$D,B768)</f>
        <v>1</v>
      </c>
      <c r="J768">
        <f>COUNTIF('[2]Enroll-1254x69'!$E:$E,B768)</f>
        <v>1</v>
      </c>
      <c r="K768">
        <f>COUNTIF([3]Master!$E:$E,B768)</f>
        <v>1</v>
      </c>
      <c r="L768">
        <f t="shared" si="33"/>
        <v>1</v>
      </c>
      <c r="M768">
        <f>SUMIF('[2]Enroll-1254x69'!$E:$E,B768,'[2]Enroll-1254x69'!$BK:$BK)+SUMIF('[2]Enroll-1254x69'!$E:$E,B768,'[2]Enroll-1254x69'!$BL:$BL)</f>
        <v>135</v>
      </c>
      <c r="N768">
        <f t="shared" si="34"/>
        <v>165</v>
      </c>
      <c r="O768">
        <f t="shared" si="35"/>
        <v>202</v>
      </c>
      <c r="R768" s="2">
        <v>27251700716</v>
      </c>
      <c r="S768" s="3">
        <v>287</v>
      </c>
      <c r="T768" s="3">
        <v>323</v>
      </c>
      <c r="U768" s="3">
        <v>371</v>
      </c>
      <c r="V768" s="3">
        <v>532</v>
      </c>
      <c r="W768" s="3">
        <v>431</v>
      </c>
    </row>
    <row r="769" spans="1:23" x14ac:dyDescent="0.3">
      <c r="A769">
        <v>906</v>
      </c>
      <c r="B769" s="2">
        <v>27251800412</v>
      </c>
      <c r="C769" s="3">
        <v>1</v>
      </c>
      <c r="D769" s="3">
        <v>1</v>
      </c>
      <c r="E769" s="3">
        <v>1</v>
      </c>
      <c r="F769" s="3">
        <v>1</v>
      </c>
      <c r="G769" s="3">
        <v>1</v>
      </c>
      <c r="H769" s="3">
        <v>5</v>
      </c>
      <c r="I769">
        <f>COUNTIF('[1]2016-17(1209x58)'!$D:$D,B769)</f>
        <v>1</v>
      </c>
      <c r="J769">
        <f>COUNTIF('[2]Enroll-1254x69'!$E:$E,B769)</f>
        <v>1</v>
      </c>
      <c r="K769">
        <f>COUNTIF([3]Master!$E:$E,B769)</f>
        <v>1</v>
      </c>
      <c r="L769">
        <f t="shared" si="33"/>
        <v>1</v>
      </c>
      <c r="M769">
        <f>SUMIF('[2]Enroll-1254x69'!$E:$E,B769,'[2]Enroll-1254x69'!$BK:$BK)+SUMIF('[2]Enroll-1254x69'!$E:$E,B769,'[2]Enroll-1254x69'!$BL:$BL)</f>
        <v>754</v>
      </c>
      <c r="N769">
        <f t="shared" si="34"/>
        <v>651</v>
      </c>
      <c r="O769">
        <f t="shared" si="35"/>
        <v>433</v>
      </c>
      <c r="R769" s="2">
        <v>27251700717</v>
      </c>
      <c r="S769" s="3">
        <v>317</v>
      </c>
      <c r="T769" s="3">
        <v>410</v>
      </c>
      <c r="U769" s="3">
        <v>441</v>
      </c>
      <c r="V769" s="3">
        <v>439</v>
      </c>
      <c r="W769" s="3">
        <v>483</v>
      </c>
    </row>
    <row r="770" spans="1:23" x14ac:dyDescent="0.3">
      <c r="A770">
        <v>907</v>
      </c>
      <c r="B770" s="2">
        <v>27251800413</v>
      </c>
      <c r="C770" s="3">
        <v>1</v>
      </c>
      <c r="D770" s="3">
        <v>1</v>
      </c>
      <c r="E770" s="3">
        <v>1</v>
      </c>
      <c r="F770" s="3">
        <v>1</v>
      </c>
      <c r="G770" s="3">
        <v>1</v>
      </c>
      <c r="H770" s="3">
        <v>5</v>
      </c>
      <c r="I770">
        <f>COUNTIF('[1]2016-17(1209x58)'!$D:$D,B770)</f>
        <v>1</v>
      </c>
      <c r="J770">
        <f>COUNTIF('[2]Enroll-1254x69'!$E:$E,B770)</f>
        <v>1</v>
      </c>
      <c r="K770">
        <f>COUNTIF([3]Master!$E:$E,B770)</f>
        <v>1</v>
      </c>
      <c r="L770">
        <f t="shared" si="33"/>
        <v>1</v>
      </c>
      <c r="M770">
        <f>SUMIF('[2]Enroll-1254x69'!$E:$E,B770,'[2]Enroll-1254x69'!$BK:$BK)+SUMIF('[2]Enroll-1254x69'!$E:$E,B770,'[2]Enroll-1254x69'!$BL:$BL)</f>
        <v>32</v>
      </c>
      <c r="N770">
        <f t="shared" si="34"/>
        <v>22</v>
      </c>
      <c r="O770">
        <f t="shared" si="35"/>
        <v>29</v>
      </c>
      <c r="R770" s="2">
        <v>27251700718</v>
      </c>
      <c r="S770" s="3">
        <v>198</v>
      </c>
      <c r="T770" s="3">
        <v>199</v>
      </c>
      <c r="U770" s="3">
        <v>198</v>
      </c>
      <c r="V770" s="3">
        <v>211</v>
      </c>
      <c r="W770" s="3">
        <v>248</v>
      </c>
    </row>
    <row r="771" spans="1:23" x14ac:dyDescent="0.3">
      <c r="A771">
        <v>908</v>
      </c>
      <c r="B771" s="2">
        <v>27251800414</v>
      </c>
      <c r="C771" s="3">
        <v>1</v>
      </c>
      <c r="D771" s="3">
        <v>1</v>
      </c>
      <c r="E771" s="3">
        <v>1</v>
      </c>
      <c r="F771" s="3">
        <v>1</v>
      </c>
      <c r="G771" s="3">
        <v>1</v>
      </c>
      <c r="H771" s="3">
        <v>5</v>
      </c>
      <c r="I771">
        <f>COUNTIF('[1]2016-17(1209x58)'!$D:$D,B771)</f>
        <v>1</v>
      </c>
      <c r="J771">
        <f>COUNTIF('[2]Enroll-1254x69'!$E:$E,B771)</f>
        <v>1</v>
      </c>
      <c r="K771">
        <f>COUNTIF([3]Master!$E:$E,B771)</f>
        <v>1</v>
      </c>
      <c r="L771">
        <f t="shared" ref="L771:L834" si="36">IF(K771+J771+I771+G771=4,1,0)</f>
        <v>1</v>
      </c>
      <c r="M771">
        <f>SUMIF('[2]Enroll-1254x69'!$E:$E,B771,'[2]Enroll-1254x69'!$BK:$BK)+SUMIF('[2]Enroll-1254x69'!$E:$E,B771,'[2]Enroll-1254x69'!$BL:$BL)</f>
        <v>81</v>
      </c>
      <c r="N771">
        <f t="shared" ref="N771:N834" si="37">VLOOKUP(B771,R:W,6,FALSE)</f>
        <v>94</v>
      </c>
      <c r="O771">
        <f t="shared" ref="O771:O834" si="38">VLOOKUP($B771,$R:$W,5,FALSE)</f>
        <v>94</v>
      </c>
      <c r="R771" s="2">
        <v>27251700719</v>
      </c>
      <c r="S771" s="3">
        <v>78</v>
      </c>
      <c r="T771" s="3">
        <v>102</v>
      </c>
      <c r="U771" s="3">
        <v>114</v>
      </c>
      <c r="V771" s="3">
        <v>114</v>
      </c>
      <c r="W771" s="3">
        <v>110</v>
      </c>
    </row>
    <row r="772" spans="1:23" x14ac:dyDescent="0.3">
      <c r="A772">
        <v>910</v>
      </c>
      <c r="B772" s="2">
        <v>27251800501</v>
      </c>
      <c r="C772" s="3">
        <v>1</v>
      </c>
      <c r="D772" s="3">
        <v>1</v>
      </c>
      <c r="E772" s="3">
        <v>1</v>
      </c>
      <c r="F772" s="3">
        <v>1</v>
      </c>
      <c r="G772" s="3">
        <v>1</v>
      </c>
      <c r="H772" s="3">
        <v>5</v>
      </c>
      <c r="I772">
        <f>COUNTIF('[1]2016-17(1209x58)'!$D:$D,B772)</f>
        <v>1</v>
      </c>
      <c r="J772">
        <f>COUNTIF('[2]Enroll-1254x69'!$E:$E,B772)</f>
        <v>1</v>
      </c>
      <c r="K772">
        <f>COUNTIF([3]Master!$E:$E,B772)</f>
        <v>1</v>
      </c>
      <c r="L772">
        <f t="shared" si="36"/>
        <v>1</v>
      </c>
      <c r="M772">
        <f>SUMIF('[2]Enroll-1254x69'!$E:$E,B772,'[2]Enroll-1254x69'!$BK:$BK)+SUMIF('[2]Enroll-1254x69'!$E:$E,B772,'[2]Enroll-1254x69'!$BL:$BL)</f>
        <v>455</v>
      </c>
      <c r="N772">
        <f t="shared" si="37"/>
        <v>432</v>
      </c>
      <c r="O772">
        <f t="shared" si="38"/>
        <v>409</v>
      </c>
      <c r="R772" s="2">
        <v>27251700720</v>
      </c>
      <c r="S772" s="3">
        <v>719</v>
      </c>
      <c r="T772" s="3">
        <v>722</v>
      </c>
      <c r="U772" s="3">
        <v>724</v>
      </c>
      <c r="V772" s="3">
        <v>681</v>
      </c>
      <c r="W772" s="3">
        <v>597</v>
      </c>
    </row>
    <row r="773" spans="1:23" x14ac:dyDescent="0.3">
      <c r="A773">
        <v>911</v>
      </c>
      <c r="B773" s="2">
        <v>27251800502</v>
      </c>
      <c r="C773" s="3">
        <v>1</v>
      </c>
      <c r="D773" s="3">
        <v>1</v>
      </c>
      <c r="E773" s="3">
        <v>1</v>
      </c>
      <c r="F773" s="3">
        <v>1</v>
      </c>
      <c r="G773" s="3">
        <v>1</v>
      </c>
      <c r="H773" s="3">
        <v>5</v>
      </c>
      <c r="I773">
        <f>COUNTIF('[1]2016-17(1209x58)'!$D:$D,B773)</f>
        <v>0</v>
      </c>
      <c r="J773">
        <f>COUNTIF('[2]Enroll-1254x69'!$E:$E,B773)</f>
        <v>1</v>
      </c>
      <c r="K773">
        <f>COUNTIF([3]Master!$E:$E,B773)</f>
        <v>1</v>
      </c>
      <c r="L773">
        <f t="shared" si="36"/>
        <v>0</v>
      </c>
      <c r="M773">
        <f>SUMIF('[2]Enroll-1254x69'!$E:$E,B773,'[2]Enroll-1254x69'!$BK:$BK)+SUMIF('[2]Enroll-1254x69'!$E:$E,B773,'[2]Enroll-1254x69'!$BL:$BL)</f>
        <v>207</v>
      </c>
      <c r="N773">
        <f t="shared" si="37"/>
        <v>246</v>
      </c>
      <c r="O773">
        <f t="shared" si="38"/>
        <v>188</v>
      </c>
      <c r="R773" s="2">
        <v>27251700721</v>
      </c>
      <c r="S773" s="3">
        <v>694</v>
      </c>
      <c r="T773" s="3">
        <v>750</v>
      </c>
      <c r="U773" s="3">
        <v>748</v>
      </c>
      <c r="V773" s="3">
        <v>757</v>
      </c>
      <c r="W773" s="3">
        <v>739</v>
      </c>
    </row>
    <row r="774" spans="1:23" x14ac:dyDescent="0.3">
      <c r="A774">
        <v>912</v>
      </c>
      <c r="B774" s="2">
        <v>27251800503</v>
      </c>
      <c r="C774" s="3">
        <v>1</v>
      </c>
      <c r="D774" s="3">
        <v>1</v>
      </c>
      <c r="E774" s="3">
        <v>1</v>
      </c>
      <c r="F774" s="3">
        <v>1</v>
      </c>
      <c r="G774" s="3">
        <v>1</v>
      </c>
      <c r="H774" s="3">
        <v>5</v>
      </c>
      <c r="I774">
        <f>COUNTIF('[1]2016-17(1209x58)'!$D:$D,B774)</f>
        <v>0</v>
      </c>
      <c r="J774">
        <f>COUNTIF('[2]Enroll-1254x69'!$E:$E,B774)</f>
        <v>0</v>
      </c>
      <c r="K774">
        <f>COUNTIF([3]Master!$E:$E,B774)</f>
        <v>0</v>
      </c>
      <c r="L774">
        <f t="shared" si="36"/>
        <v>0</v>
      </c>
      <c r="M774">
        <f>SUMIF('[2]Enroll-1254x69'!$E:$E,B774,'[2]Enroll-1254x69'!$BK:$BK)+SUMIF('[2]Enroll-1254x69'!$E:$E,B774,'[2]Enroll-1254x69'!$BL:$BL)</f>
        <v>0</v>
      </c>
      <c r="N774">
        <f t="shared" si="37"/>
        <v>0</v>
      </c>
      <c r="O774">
        <f t="shared" si="38"/>
        <v>75</v>
      </c>
      <c r="R774" s="2">
        <v>27251700722</v>
      </c>
      <c r="S774" s="3">
        <v>1025</v>
      </c>
      <c r="T774" s="3">
        <v>1052</v>
      </c>
      <c r="U774" s="3">
        <v>1099</v>
      </c>
      <c r="V774" s="3">
        <v>1193</v>
      </c>
      <c r="W774" s="3">
        <v>1323</v>
      </c>
    </row>
    <row r="775" spans="1:23" x14ac:dyDescent="0.3">
      <c r="A775">
        <v>913</v>
      </c>
      <c r="B775" s="2">
        <v>27251800504</v>
      </c>
      <c r="C775" s="3">
        <v>1</v>
      </c>
      <c r="D775" s="3">
        <v>1</v>
      </c>
      <c r="E775" s="3">
        <v>1</v>
      </c>
      <c r="F775" s="3">
        <v>1</v>
      </c>
      <c r="G775" s="3">
        <v>1</v>
      </c>
      <c r="H775" s="3">
        <v>5</v>
      </c>
      <c r="I775">
        <f>COUNTIF('[1]2016-17(1209x58)'!$D:$D,B775)</f>
        <v>1</v>
      </c>
      <c r="J775">
        <f>COUNTIF('[2]Enroll-1254x69'!$E:$E,B775)</f>
        <v>1</v>
      </c>
      <c r="K775">
        <f>COUNTIF([3]Master!$E:$E,B775)</f>
        <v>1</v>
      </c>
      <c r="L775">
        <f t="shared" si="36"/>
        <v>1</v>
      </c>
      <c r="M775">
        <f>SUMIF('[2]Enroll-1254x69'!$E:$E,B775,'[2]Enroll-1254x69'!$BK:$BK)+SUMIF('[2]Enroll-1254x69'!$E:$E,B775,'[2]Enroll-1254x69'!$BL:$BL)</f>
        <v>27</v>
      </c>
      <c r="N775">
        <f t="shared" si="37"/>
        <v>39</v>
      </c>
      <c r="O775">
        <f t="shared" si="38"/>
        <v>45</v>
      </c>
      <c r="R775" s="2">
        <v>27251700723</v>
      </c>
      <c r="S775" s="3">
        <v>210</v>
      </c>
      <c r="T775" s="3">
        <v>203</v>
      </c>
      <c r="U775" s="3">
        <v>282</v>
      </c>
      <c r="V775" s="3">
        <v>303</v>
      </c>
      <c r="W775" s="3">
        <v>409</v>
      </c>
    </row>
    <row r="776" spans="1:23" x14ac:dyDescent="0.3">
      <c r="A776">
        <v>914</v>
      </c>
      <c r="B776" s="2">
        <v>27251800505</v>
      </c>
      <c r="C776" s="3">
        <v>1</v>
      </c>
      <c r="D776" s="3">
        <v>1</v>
      </c>
      <c r="E776" s="3">
        <v>1</v>
      </c>
      <c r="F776" s="3">
        <v>1</v>
      </c>
      <c r="G776" s="3">
        <v>1</v>
      </c>
      <c r="H776" s="3">
        <v>5</v>
      </c>
      <c r="I776">
        <f>COUNTIF('[1]2016-17(1209x58)'!$D:$D,B776)</f>
        <v>1</v>
      </c>
      <c r="J776">
        <f>COUNTIF('[2]Enroll-1254x69'!$E:$E,B776)</f>
        <v>1</v>
      </c>
      <c r="K776">
        <f>COUNTIF([3]Master!$E:$E,B776)</f>
        <v>1</v>
      </c>
      <c r="L776">
        <f t="shared" si="36"/>
        <v>1</v>
      </c>
      <c r="M776">
        <f>SUMIF('[2]Enroll-1254x69'!$E:$E,B776,'[2]Enroll-1254x69'!$BK:$BK)+SUMIF('[2]Enroll-1254x69'!$E:$E,B776,'[2]Enroll-1254x69'!$BL:$BL)</f>
        <v>462</v>
      </c>
      <c r="N776">
        <f t="shared" si="37"/>
        <v>456</v>
      </c>
      <c r="O776">
        <f t="shared" si="38"/>
        <v>422</v>
      </c>
      <c r="R776" s="2">
        <v>27251700724</v>
      </c>
      <c r="S776" s="3">
        <v>71</v>
      </c>
      <c r="T776" s="3">
        <v>59</v>
      </c>
      <c r="U776" s="3">
        <v>123</v>
      </c>
      <c r="V776" s="3">
        <v>43</v>
      </c>
      <c r="W776" s="3">
        <v>34</v>
      </c>
    </row>
    <row r="777" spans="1:23" x14ac:dyDescent="0.3">
      <c r="A777">
        <v>915</v>
      </c>
      <c r="B777" s="2">
        <v>27251800506</v>
      </c>
      <c r="C777" s="3">
        <v>1</v>
      </c>
      <c r="D777" s="3">
        <v>1</v>
      </c>
      <c r="E777" s="3">
        <v>1</v>
      </c>
      <c r="F777" s="3">
        <v>1</v>
      </c>
      <c r="G777" s="3">
        <v>1</v>
      </c>
      <c r="H777" s="3">
        <v>5</v>
      </c>
      <c r="I777">
        <f>COUNTIF('[1]2016-17(1209x58)'!$D:$D,B777)</f>
        <v>1</v>
      </c>
      <c r="J777">
        <f>COUNTIF('[2]Enroll-1254x69'!$E:$E,B777)</f>
        <v>1</v>
      </c>
      <c r="K777">
        <f>COUNTIF([3]Master!$E:$E,B777)</f>
        <v>1</v>
      </c>
      <c r="L777">
        <f t="shared" si="36"/>
        <v>1</v>
      </c>
      <c r="M777">
        <f>SUMIF('[2]Enroll-1254x69'!$E:$E,B777,'[2]Enroll-1254x69'!$BK:$BK)+SUMIF('[2]Enroll-1254x69'!$E:$E,B777,'[2]Enroll-1254x69'!$BL:$BL)</f>
        <v>107</v>
      </c>
      <c r="N777">
        <f t="shared" si="37"/>
        <v>138</v>
      </c>
      <c r="O777">
        <f t="shared" si="38"/>
        <v>133</v>
      </c>
      <c r="R777" s="2">
        <v>27251700725</v>
      </c>
      <c r="S777" s="3">
        <v>210</v>
      </c>
      <c r="T777" s="3">
        <v>242</v>
      </c>
      <c r="U777" s="3">
        <v>256</v>
      </c>
      <c r="V777" s="3">
        <v>278</v>
      </c>
      <c r="W777" s="3">
        <v>172</v>
      </c>
    </row>
    <row r="778" spans="1:23" x14ac:dyDescent="0.3">
      <c r="A778">
        <v>916</v>
      </c>
      <c r="B778" s="2">
        <v>27251800507</v>
      </c>
      <c r="C778" s="3">
        <v>1</v>
      </c>
      <c r="D778" s="3">
        <v>1</v>
      </c>
      <c r="E778" s="3">
        <v>1</v>
      </c>
      <c r="F778" s="3">
        <v>1</v>
      </c>
      <c r="G778" s="3">
        <v>1</v>
      </c>
      <c r="H778" s="3">
        <v>5</v>
      </c>
      <c r="I778">
        <f>COUNTIF('[1]2016-17(1209x58)'!$D:$D,B778)</f>
        <v>1</v>
      </c>
      <c r="J778">
        <f>COUNTIF('[2]Enroll-1254x69'!$E:$E,B778)</f>
        <v>1</v>
      </c>
      <c r="K778">
        <f>COUNTIF([3]Master!$E:$E,B778)</f>
        <v>1</v>
      </c>
      <c r="L778">
        <f t="shared" si="36"/>
        <v>1</v>
      </c>
      <c r="M778">
        <f>SUMIF('[2]Enroll-1254x69'!$E:$E,B778,'[2]Enroll-1254x69'!$BK:$BK)+SUMIF('[2]Enroll-1254x69'!$E:$E,B778,'[2]Enroll-1254x69'!$BL:$BL)</f>
        <v>40</v>
      </c>
      <c r="N778">
        <f t="shared" si="37"/>
        <v>62</v>
      </c>
      <c r="O778">
        <f t="shared" si="38"/>
        <v>104</v>
      </c>
      <c r="R778" s="2">
        <v>27251700726</v>
      </c>
      <c r="S778" s="3">
        <v>58</v>
      </c>
      <c r="T778" s="3">
        <v>48</v>
      </c>
      <c r="U778" s="3">
        <v>58</v>
      </c>
      <c r="V778" s="3">
        <v>76</v>
      </c>
      <c r="W778" s="3">
        <v>58</v>
      </c>
    </row>
    <row r="779" spans="1:23" x14ac:dyDescent="0.3">
      <c r="A779">
        <v>917</v>
      </c>
      <c r="B779" s="2">
        <v>27251800508</v>
      </c>
      <c r="C779" s="3">
        <v>1</v>
      </c>
      <c r="D779" s="3">
        <v>1</v>
      </c>
      <c r="E779" s="3">
        <v>1</v>
      </c>
      <c r="F779" s="3">
        <v>1</v>
      </c>
      <c r="G779" s="3">
        <v>1</v>
      </c>
      <c r="H779" s="3">
        <v>5</v>
      </c>
      <c r="I779">
        <f>COUNTIF('[1]2016-17(1209x58)'!$D:$D,B779)</f>
        <v>1</v>
      </c>
      <c r="J779">
        <f>COUNTIF('[2]Enroll-1254x69'!$E:$E,B779)</f>
        <v>1</v>
      </c>
      <c r="K779">
        <f>COUNTIF([3]Master!$E:$E,B779)</f>
        <v>1</v>
      </c>
      <c r="L779">
        <f t="shared" si="36"/>
        <v>1</v>
      </c>
      <c r="M779">
        <f>SUMIF('[2]Enroll-1254x69'!$E:$E,B779,'[2]Enroll-1254x69'!$BK:$BK)+SUMIF('[2]Enroll-1254x69'!$E:$E,B779,'[2]Enroll-1254x69'!$BL:$BL)</f>
        <v>85</v>
      </c>
      <c r="N779">
        <f t="shared" si="37"/>
        <v>97</v>
      </c>
      <c r="O779">
        <f t="shared" si="38"/>
        <v>102</v>
      </c>
      <c r="R779" s="2">
        <v>27251700727</v>
      </c>
      <c r="S779" s="3">
        <v>372</v>
      </c>
      <c r="T779" s="3">
        <v>342</v>
      </c>
      <c r="U779" s="3">
        <v>356</v>
      </c>
      <c r="V779" s="3">
        <v>299</v>
      </c>
      <c r="W779" s="3">
        <v>260</v>
      </c>
    </row>
    <row r="780" spans="1:23" x14ac:dyDescent="0.3">
      <c r="A780">
        <v>919</v>
      </c>
      <c r="B780" s="2">
        <v>27251800510</v>
      </c>
      <c r="C780" s="3">
        <v>1</v>
      </c>
      <c r="D780" s="3">
        <v>1</v>
      </c>
      <c r="E780" s="3">
        <v>1</v>
      </c>
      <c r="F780" s="3">
        <v>1</v>
      </c>
      <c r="G780" s="3">
        <v>1</v>
      </c>
      <c r="H780" s="3">
        <v>5</v>
      </c>
      <c r="I780">
        <f>COUNTIF('[1]2016-17(1209x58)'!$D:$D,B780)</f>
        <v>1</v>
      </c>
      <c r="J780">
        <f>COUNTIF('[2]Enroll-1254x69'!$E:$E,B780)</f>
        <v>1</v>
      </c>
      <c r="K780">
        <f>COUNTIF([3]Master!$E:$E,B780)</f>
        <v>1</v>
      </c>
      <c r="L780">
        <f t="shared" si="36"/>
        <v>1</v>
      </c>
      <c r="M780">
        <f>SUMIF('[2]Enroll-1254x69'!$E:$E,B780,'[2]Enroll-1254x69'!$BK:$BK)+SUMIF('[2]Enroll-1254x69'!$E:$E,B780,'[2]Enroll-1254x69'!$BL:$BL)</f>
        <v>203</v>
      </c>
      <c r="N780">
        <f t="shared" si="37"/>
        <v>202</v>
      </c>
      <c r="O780">
        <f t="shared" si="38"/>
        <v>189</v>
      </c>
      <c r="R780" s="2">
        <v>27251700728</v>
      </c>
      <c r="S780" s="3">
        <v>79</v>
      </c>
      <c r="T780" s="3">
        <v>457</v>
      </c>
      <c r="U780" s="3">
        <v>456</v>
      </c>
      <c r="V780" s="3">
        <v>345</v>
      </c>
      <c r="W780" s="3">
        <v>308</v>
      </c>
    </row>
    <row r="781" spans="1:23" x14ac:dyDescent="0.3">
      <c r="A781">
        <v>920</v>
      </c>
      <c r="B781" s="2">
        <v>27251800511</v>
      </c>
      <c r="C781" s="3">
        <v>1</v>
      </c>
      <c r="D781" s="3">
        <v>1</v>
      </c>
      <c r="E781" s="3">
        <v>1</v>
      </c>
      <c r="F781" s="3">
        <v>1</v>
      </c>
      <c r="G781" s="3">
        <v>1</v>
      </c>
      <c r="H781" s="3">
        <v>5</v>
      </c>
      <c r="I781">
        <f>COUNTIF('[1]2016-17(1209x58)'!$D:$D,B781)</f>
        <v>1</v>
      </c>
      <c r="J781">
        <f>COUNTIF('[2]Enroll-1254x69'!$E:$E,B781)</f>
        <v>1</v>
      </c>
      <c r="K781">
        <f>COUNTIF([3]Master!$E:$E,B781)</f>
        <v>1</v>
      </c>
      <c r="L781">
        <f t="shared" si="36"/>
        <v>1</v>
      </c>
      <c r="M781">
        <f>SUMIF('[2]Enroll-1254x69'!$E:$E,B781,'[2]Enroll-1254x69'!$BK:$BK)+SUMIF('[2]Enroll-1254x69'!$E:$E,B781,'[2]Enroll-1254x69'!$BL:$BL)</f>
        <v>143</v>
      </c>
      <c r="N781">
        <f t="shared" si="37"/>
        <v>136</v>
      </c>
      <c r="O781">
        <f t="shared" si="38"/>
        <v>160</v>
      </c>
      <c r="R781" s="2">
        <v>27251700729</v>
      </c>
      <c r="S781" s="3">
        <v>0</v>
      </c>
      <c r="T781" s="3"/>
      <c r="U781" s="3"/>
      <c r="V781" s="3"/>
      <c r="W781" s="3"/>
    </row>
    <row r="782" spans="1:23" x14ac:dyDescent="0.3">
      <c r="A782">
        <v>921</v>
      </c>
      <c r="B782" s="2">
        <v>27251800512</v>
      </c>
      <c r="C782" s="3">
        <v>1</v>
      </c>
      <c r="D782" s="3">
        <v>1</v>
      </c>
      <c r="E782" s="3">
        <v>1</v>
      </c>
      <c r="F782" s="3">
        <v>1</v>
      </c>
      <c r="G782" s="3">
        <v>1</v>
      </c>
      <c r="H782" s="3">
        <v>5</v>
      </c>
      <c r="I782">
        <f>COUNTIF('[1]2016-17(1209x58)'!$D:$D,B782)</f>
        <v>1</v>
      </c>
      <c r="J782">
        <f>COUNTIF('[2]Enroll-1254x69'!$E:$E,B782)</f>
        <v>1</v>
      </c>
      <c r="K782">
        <f>COUNTIF([3]Master!$E:$E,B782)</f>
        <v>1</v>
      </c>
      <c r="L782">
        <f t="shared" si="36"/>
        <v>1</v>
      </c>
      <c r="M782">
        <f>SUMIF('[2]Enroll-1254x69'!$E:$E,B782,'[2]Enroll-1254x69'!$BK:$BK)+SUMIF('[2]Enroll-1254x69'!$E:$E,B782,'[2]Enroll-1254x69'!$BL:$BL)</f>
        <v>100</v>
      </c>
      <c r="N782">
        <f t="shared" si="37"/>
        <v>109</v>
      </c>
      <c r="O782">
        <f t="shared" si="38"/>
        <v>139</v>
      </c>
      <c r="R782" s="2">
        <v>27251700730</v>
      </c>
      <c r="S782" s="3">
        <v>58</v>
      </c>
      <c r="T782" s="3">
        <v>64</v>
      </c>
      <c r="U782" s="3">
        <v>70</v>
      </c>
      <c r="V782" s="3">
        <v>64</v>
      </c>
      <c r="W782" s="3">
        <v>49</v>
      </c>
    </row>
    <row r="783" spans="1:23" x14ac:dyDescent="0.3">
      <c r="A783">
        <v>922</v>
      </c>
      <c r="B783" s="2">
        <v>27251800513</v>
      </c>
      <c r="C783" s="3">
        <v>1</v>
      </c>
      <c r="D783" s="3">
        <v>1</v>
      </c>
      <c r="E783" s="3">
        <v>1</v>
      </c>
      <c r="F783" s="3">
        <v>1</v>
      </c>
      <c r="G783" s="3">
        <v>1</v>
      </c>
      <c r="H783" s="3">
        <v>5</v>
      </c>
      <c r="I783">
        <f>COUNTIF('[1]2016-17(1209x58)'!$D:$D,B783)</f>
        <v>1</v>
      </c>
      <c r="J783">
        <f>COUNTIF('[2]Enroll-1254x69'!$E:$E,B783)</f>
        <v>1</v>
      </c>
      <c r="K783">
        <f>COUNTIF([3]Master!$E:$E,B783)</f>
        <v>1</v>
      </c>
      <c r="L783">
        <f t="shared" si="36"/>
        <v>1</v>
      </c>
      <c r="M783">
        <f>SUMIF('[2]Enroll-1254x69'!$E:$E,B783,'[2]Enroll-1254x69'!$BK:$BK)+SUMIF('[2]Enroll-1254x69'!$E:$E,B783,'[2]Enroll-1254x69'!$BL:$BL)</f>
        <v>1056</v>
      </c>
      <c r="N783">
        <f t="shared" si="37"/>
        <v>1149</v>
      </c>
      <c r="O783">
        <f t="shared" si="38"/>
        <v>1246</v>
      </c>
      <c r="R783" s="2">
        <v>27251700731</v>
      </c>
      <c r="S783" s="3">
        <v>185</v>
      </c>
      <c r="T783" s="3">
        <v>200</v>
      </c>
      <c r="U783" s="3">
        <v>182</v>
      </c>
      <c r="V783" s="3">
        <v>192</v>
      </c>
      <c r="W783" s="3">
        <v>219</v>
      </c>
    </row>
    <row r="784" spans="1:23" x14ac:dyDescent="0.3">
      <c r="A784">
        <v>923</v>
      </c>
      <c r="B784" s="2">
        <v>27251800514</v>
      </c>
      <c r="C784" s="3">
        <v>1</v>
      </c>
      <c r="D784" s="3">
        <v>1</v>
      </c>
      <c r="E784" s="3">
        <v>1</v>
      </c>
      <c r="F784" s="3">
        <v>1</v>
      </c>
      <c r="G784" s="3">
        <v>1</v>
      </c>
      <c r="H784" s="3">
        <v>5</v>
      </c>
      <c r="I784">
        <f>COUNTIF('[1]2016-17(1209x58)'!$D:$D,B784)</f>
        <v>0</v>
      </c>
      <c r="J784">
        <f>COUNTIF('[2]Enroll-1254x69'!$E:$E,B784)</f>
        <v>0</v>
      </c>
      <c r="K784">
        <f>COUNTIF([3]Master!$E:$E,B784)</f>
        <v>0</v>
      </c>
      <c r="L784">
        <f t="shared" si="36"/>
        <v>0</v>
      </c>
      <c r="M784">
        <f>SUMIF('[2]Enroll-1254x69'!$E:$E,B784,'[2]Enroll-1254x69'!$BK:$BK)+SUMIF('[2]Enroll-1254x69'!$E:$E,B784,'[2]Enroll-1254x69'!$BL:$BL)</f>
        <v>0</v>
      </c>
      <c r="N784">
        <f t="shared" si="37"/>
        <v>0</v>
      </c>
      <c r="O784">
        <f t="shared" si="38"/>
        <v>41</v>
      </c>
      <c r="R784" s="2">
        <v>27251700732</v>
      </c>
      <c r="S784" s="3">
        <v>719</v>
      </c>
      <c r="T784" s="3">
        <v>802</v>
      </c>
      <c r="U784" s="3">
        <v>775</v>
      </c>
      <c r="V784" s="3">
        <v>822</v>
      </c>
      <c r="W784" s="3">
        <v>750</v>
      </c>
    </row>
    <row r="785" spans="1:23" x14ac:dyDescent="0.3">
      <c r="A785">
        <v>925</v>
      </c>
      <c r="B785" s="2">
        <v>27251800516</v>
      </c>
      <c r="C785" s="3">
        <v>1</v>
      </c>
      <c r="D785" s="3">
        <v>1</v>
      </c>
      <c r="E785" s="3">
        <v>1</v>
      </c>
      <c r="F785" s="3">
        <v>1</v>
      </c>
      <c r="G785" s="3">
        <v>1</v>
      </c>
      <c r="H785" s="3">
        <v>5</v>
      </c>
      <c r="I785">
        <f>COUNTIF('[1]2016-17(1209x58)'!$D:$D,B785)</f>
        <v>1</v>
      </c>
      <c r="J785">
        <f>COUNTIF('[2]Enroll-1254x69'!$E:$E,B785)</f>
        <v>1</v>
      </c>
      <c r="K785">
        <f>COUNTIF([3]Master!$E:$E,B785)</f>
        <v>1</v>
      </c>
      <c r="L785">
        <f t="shared" si="36"/>
        <v>1</v>
      </c>
      <c r="M785">
        <f>SUMIF('[2]Enroll-1254x69'!$E:$E,B785,'[2]Enroll-1254x69'!$BK:$BK)+SUMIF('[2]Enroll-1254x69'!$E:$E,B785,'[2]Enroll-1254x69'!$BL:$BL)</f>
        <v>309</v>
      </c>
      <c r="N785">
        <f t="shared" si="37"/>
        <v>364</v>
      </c>
      <c r="O785">
        <f t="shared" si="38"/>
        <v>396</v>
      </c>
      <c r="R785" s="2">
        <v>27251700733</v>
      </c>
      <c r="S785" s="3">
        <v>84</v>
      </c>
      <c r="T785" s="3">
        <v>110</v>
      </c>
      <c r="U785" s="3">
        <v>156</v>
      </c>
      <c r="V785" s="3">
        <v>190</v>
      </c>
      <c r="W785" s="3">
        <v>225</v>
      </c>
    </row>
    <row r="786" spans="1:23" x14ac:dyDescent="0.3">
      <c r="A786">
        <v>926</v>
      </c>
      <c r="B786" s="2">
        <v>27251800517</v>
      </c>
      <c r="C786" s="3">
        <v>1</v>
      </c>
      <c r="D786" s="3">
        <v>1</v>
      </c>
      <c r="E786" s="3">
        <v>1</v>
      </c>
      <c r="F786" s="3">
        <v>1</v>
      </c>
      <c r="G786" s="3">
        <v>1</v>
      </c>
      <c r="H786" s="3">
        <v>5</v>
      </c>
      <c r="I786">
        <f>COUNTIF('[1]2016-17(1209x58)'!$D:$D,B786)</f>
        <v>1</v>
      </c>
      <c r="J786">
        <f>COUNTIF('[2]Enroll-1254x69'!$E:$E,B786)</f>
        <v>1</v>
      </c>
      <c r="K786">
        <f>COUNTIF([3]Master!$E:$E,B786)</f>
        <v>1</v>
      </c>
      <c r="L786">
        <f t="shared" si="36"/>
        <v>1</v>
      </c>
      <c r="M786">
        <f>SUMIF('[2]Enroll-1254x69'!$E:$E,B786,'[2]Enroll-1254x69'!$BK:$BK)+SUMIF('[2]Enroll-1254x69'!$E:$E,B786,'[2]Enroll-1254x69'!$BL:$BL)</f>
        <v>236</v>
      </c>
      <c r="N786">
        <f t="shared" si="37"/>
        <v>277</v>
      </c>
      <c r="O786">
        <f t="shared" si="38"/>
        <v>398</v>
      </c>
      <c r="R786" s="2">
        <v>27251700734</v>
      </c>
      <c r="S786" s="3">
        <v>15</v>
      </c>
      <c r="T786" s="3">
        <v>0</v>
      </c>
      <c r="U786" s="3"/>
      <c r="V786" s="3"/>
      <c r="W786" s="3"/>
    </row>
    <row r="787" spans="1:23" x14ac:dyDescent="0.3">
      <c r="A787">
        <v>929</v>
      </c>
      <c r="B787" s="2">
        <v>27251800601</v>
      </c>
      <c r="C787" s="3">
        <v>1</v>
      </c>
      <c r="D787" s="3">
        <v>1</v>
      </c>
      <c r="E787" s="3">
        <v>1</v>
      </c>
      <c r="F787" s="3">
        <v>1</v>
      </c>
      <c r="G787" s="3">
        <v>1</v>
      </c>
      <c r="H787" s="3">
        <v>5</v>
      </c>
      <c r="I787">
        <f>COUNTIF('[1]2016-17(1209x58)'!$D:$D,B787)</f>
        <v>1</v>
      </c>
      <c r="J787">
        <f>COUNTIF('[2]Enroll-1254x69'!$E:$E,B787)</f>
        <v>1</v>
      </c>
      <c r="K787">
        <f>COUNTIF([3]Master!$E:$E,B787)</f>
        <v>1</v>
      </c>
      <c r="L787">
        <f t="shared" si="36"/>
        <v>1</v>
      </c>
      <c r="M787">
        <f>SUMIF('[2]Enroll-1254x69'!$E:$E,B787,'[2]Enroll-1254x69'!$BK:$BK)+SUMIF('[2]Enroll-1254x69'!$E:$E,B787,'[2]Enroll-1254x69'!$BL:$BL)</f>
        <v>268</v>
      </c>
      <c r="N787">
        <f t="shared" si="37"/>
        <v>251</v>
      </c>
      <c r="O787">
        <f t="shared" si="38"/>
        <v>182</v>
      </c>
      <c r="R787" s="2">
        <v>27251700735</v>
      </c>
      <c r="S787" s="3">
        <v>150</v>
      </c>
      <c r="T787" s="3">
        <v>182</v>
      </c>
      <c r="U787" s="3">
        <v>183</v>
      </c>
      <c r="V787" s="3">
        <v>236</v>
      </c>
      <c r="W787" s="3">
        <v>225</v>
      </c>
    </row>
    <row r="788" spans="1:23" x14ac:dyDescent="0.3">
      <c r="A788">
        <v>930</v>
      </c>
      <c r="B788" s="2">
        <v>27251800602</v>
      </c>
      <c r="C788" s="3">
        <v>1</v>
      </c>
      <c r="D788" s="3">
        <v>1</v>
      </c>
      <c r="E788" s="3">
        <v>1</v>
      </c>
      <c r="F788" s="3">
        <v>1</v>
      </c>
      <c r="G788" s="3">
        <v>1</v>
      </c>
      <c r="H788" s="3">
        <v>5</v>
      </c>
      <c r="I788">
        <f>COUNTIF('[1]2016-17(1209x58)'!$D:$D,B788)</f>
        <v>1</v>
      </c>
      <c r="J788">
        <f>COUNTIF('[2]Enroll-1254x69'!$E:$E,B788)</f>
        <v>1</v>
      </c>
      <c r="K788">
        <f>COUNTIF([3]Master!$E:$E,B788)</f>
        <v>1</v>
      </c>
      <c r="L788">
        <f t="shared" si="36"/>
        <v>1</v>
      </c>
      <c r="M788">
        <f>SUMIF('[2]Enroll-1254x69'!$E:$E,B788,'[2]Enroll-1254x69'!$BK:$BK)+SUMIF('[2]Enroll-1254x69'!$E:$E,B788,'[2]Enroll-1254x69'!$BL:$BL)</f>
        <v>75</v>
      </c>
      <c r="N788">
        <f t="shared" si="37"/>
        <v>83</v>
      </c>
      <c r="O788">
        <f t="shared" si="38"/>
        <v>87</v>
      </c>
      <c r="R788" s="2">
        <v>27251700736</v>
      </c>
      <c r="S788" s="3">
        <v>60</v>
      </c>
      <c r="T788" s="3">
        <v>118</v>
      </c>
      <c r="U788" s="3">
        <v>139</v>
      </c>
      <c r="V788" s="3">
        <v>160</v>
      </c>
      <c r="W788" s="3">
        <v>223</v>
      </c>
    </row>
    <row r="789" spans="1:23" x14ac:dyDescent="0.3">
      <c r="A789">
        <v>931</v>
      </c>
      <c r="B789" s="2">
        <v>27251800603</v>
      </c>
      <c r="C789" s="3">
        <v>1</v>
      </c>
      <c r="D789" s="3">
        <v>1</v>
      </c>
      <c r="E789" s="3">
        <v>1</v>
      </c>
      <c r="F789" s="3">
        <v>1</v>
      </c>
      <c r="G789" s="3">
        <v>1</v>
      </c>
      <c r="H789" s="3">
        <v>5</v>
      </c>
      <c r="I789">
        <f>COUNTIF('[1]2016-17(1209x58)'!$D:$D,B789)</f>
        <v>0</v>
      </c>
      <c r="J789">
        <f>COUNTIF('[2]Enroll-1254x69'!$E:$E,B789)</f>
        <v>0</v>
      </c>
      <c r="K789">
        <f>COUNTIF([3]Master!$E:$E,B789)</f>
        <v>0</v>
      </c>
      <c r="L789">
        <f t="shared" si="36"/>
        <v>0</v>
      </c>
      <c r="M789">
        <f>SUMIF('[2]Enroll-1254x69'!$E:$E,B789,'[2]Enroll-1254x69'!$BK:$BK)+SUMIF('[2]Enroll-1254x69'!$E:$E,B789,'[2]Enroll-1254x69'!$BL:$BL)</f>
        <v>0</v>
      </c>
      <c r="N789">
        <f t="shared" si="37"/>
        <v>44</v>
      </c>
      <c r="O789">
        <f t="shared" si="38"/>
        <v>47</v>
      </c>
      <c r="R789" s="2">
        <v>27251700737</v>
      </c>
      <c r="S789" s="3"/>
      <c r="T789" s="3">
        <v>393</v>
      </c>
      <c r="U789" s="3">
        <v>590</v>
      </c>
      <c r="V789" s="3">
        <v>768</v>
      </c>
      <c r="W789" s="3">
        <v>882</v>
      </c>
    </row>
    <row r="790" spans="1:23" x14ac:dyDescent="0.3">
      <c r="A790">
        <v>932</v>
      </c>
      <c r="B790" s="2">
        <v>27251800604</v>
      </c>
      <c r="C790" s="3">
        <v>1</v>
      </c>
      <c r="D790" s="3">
        <v>1</v>
      </c>
      <c r="E790" s="3">
        <v>1</v>
      </c>
      <c r="F790" s="3">
        <v>1</v>
      </c>
      <c r="G790" s="3">
        <v>1</v>
      </c>
      <c r="H790" s="3">
        <v>5</v>
      </c>
      <c r="I790">
        <f>COUNTIF('[1]2016-17(1209x58)'!$D:$D,B790)</f>
        <v>1</v>
      </c>
      <c r="J790">
        <f>COUNTIF('[2]Enroll-1254x69'!$E:$E,B790)</f>
        <v>1</v>
      </c>
      <c r="K790">
        <f>COUNTIF([3]Master!$E:$E,B790)</f>
        <v>1</v>
      </c>
      <c r="L790">
        <f t="shared" si="36"/>
        <v>1</v>
      </c>
      <c r="M790">
        <f>SUMIF('[2]Enroll-1254x69'!$E:$E,B790,'[2]Enroll-1254x69'!$BK:$BK)+SUMIF('[2]Enroll-1254x69'!$E:$E,B790,'[2]Enroll-1254x69'!$BL:$BL)</f>
        <v>212</v>
      </c>
      <c r="N790">
        <f t="shared" si="37"/>
        <v>210</v>
      </c>
      <c r="O790">
        <f t="shared" si="38"/>
        <v>194</v>
      </c>
      <c r="R790" s="2">
        <v>27251700738</v>
      </c>
      <c r="S790" s="3"/>
      <c r="T790" s="3"/>
      <c r="U790" s="3">
        <v>58</v>
      </c>
      <c r="V790" s="3">
        <v>58</v>
      </c>
      <c r="W790" s="3">
        <v>157</v>
      </c>
    </row>
    <row r="791" spans="1:23" x14ac:dyDescent="0.3">
      <c r="A791">
        <v>933</v>
      </c>
      <c r="B791" s="2">
        <v>27251800605</v>
      </c>
      <c r="C791" s="3">
        <v>1</v>
      </c>
      <c r="D791" s="3">
        <v>1</v>
      </c>
      <c r="E791" s="3">
        <v>1</v>
      </c>
      <c r="F791" s="3">
        <v>1</v>
      </c>
      <c r="G791" s="3">
        <v>1</v>
      </c>
      <c r="H791" s="3">
        <v>5</v>
      </c>
      <c r="I791">
        <f>COUNTIF('[1]2016-17(1209x58)'!$D:$D,B791)</f>
        <v>1</v>
      </c>
      <c r="J791">
        <f>COUNTIF('[2]Enroll-1254x69'!$E:$E,B791)</f>
        <v>1</v>
      </c>
      <c r="K791">
        <f>COUNTIF([3]Master!$E:$E,B791)</f>
        <v>1</v>
      </c>
      <c r="L791">
        <f t="shared" si="36"/>
        <v>1</v>
      </c>
      <c r="M791">
        <f>SUMIF('[2]Enroll-1254x69'!$E:$E,B791,'[2]Enroll-1254x69'!$BK:$BK)+SUMIF('[2]Enroll-1254x69'!$E:$E,B791,'[2]Enroll-1254x69'!$BL:$BL)</f>
        <v>55</v>
      </c>
      <c r="N791">
        <f t="shared" si="37"/>
        <v>61</v>
      </c>
      <c r="O791">
        <f t="shared" si="38"/>
        <v>60</v>
      </c>
      <c r="R791" s="2">
        <v>27251700739</v>
      </c>
      <c r="S791" s="3"/>
      <c r="T791" s="3"/>
      <c r="U791" s="3">
        <v>83</v>
      </c>
      <c r="V791" s="3">
        <v>83</v>
      </c>
      <c r="W791" s="3">
        <v>183</v>
      </c>
    </row>
    <row r="792" spans="1:23" x14ac:dyDescent="0.3">
      <c r="A792">
        <v>934</v>
      </c>
      <c r="B792" s="2">
        <v>27251800606</v>
      </c>
      <c r="C792" s="3">
        <v>1</v>
      </c>
      <c r="D792" s="3">
        <v>1</v>
      </c>
      <c r="E792" s="3">
        <v>1</v>
      </c>
      <c r="F792" s="3">
        <v>1</v>
      </c>
      <c r="G792" s="3">
        <v>1</v>
      </c>
      <c r="H792" s="3">
        <v>5</v>
      </c>
      <c r="I792">
        <f>COUNTIF('[1]2016-17(1209x58)'!$D:$D,B792)</f>
        <v>1</v>
      </c>
      <c r="J792">
        <f>COUNTIF('[2]Enroll-1254x69'!$E:$E,B792)</f>
        <v>1</v>
      </c>
      <c r="K792">
        <f>COUNTIF([3]Master!$E:$E,B792)</f>
        <v>1</v>
      </c>
      <c r="L792">
        <f t="shared" si="36"/>
        <v>1</v>
      </c>
      <c r="M792">
        <f>SUMIF('[2]Enroll-1254x69'!$E:$E,B792,'[2]Enroll-1254x69'!$BK:$BK)+SUMIF('[2]Enroll-1254x69'!$E:$E,B792,'[2]Enroll-1254x69'!$BL:$BL)</f>
        <v>150</v>
      </c>
      <c r="N792">
        <f t="shared" si="37"/>
        <v>153</v>
      </c>
      <c r="O792">
        <f t="shared" si="38"/>
        <v>176</v>
      </c>
      <c r="R792" s="2">
        <v>27251700740</v>
      </c>
      <c r="S792" s="3"/>
      <c r="T792" s="3"/>
      <c r="U792" s="3">
        <v>40</v>
      </c>
      <c r="V792" s="3">
        <v>40</v>
      </c>
      <c r="W792" s="3">
        <v>65</v>
      </c>
    </row>
    <row r="793" spans="1:23" x14ac:dyDescent="0.3">
      <c r="A793">
        <v>935</v>
      </c>
      <c r="B793" s="2">
        <v>27251800607</v>
      </c>
      <c r="C793" s="3">
        <v>1</v>
      </c>
      <c r="D793" s="3">
        <v>1</v>
      </c>
      <c r="E793" s="3">
        <v>1</v>
      </c>
      <c r="F793" s="3">
        <v>1</v>
      </c>
      <c r="G793" s="3">
        <v>1</v>
      </c>
      <c r="H793" s="3">
        <v>5</v>
      </c>
      <c r="I793">
        <f>COUNTIF('[1]2016-17(1209x58)'!$D:$D,B793)</f>
        <v>1</v>
      </c>
      <c r="J793">
        <f>COUNTIF('[2]Enroll-1254x69'!$E:$E,B793)</f>
        <v>1</v>
      </c>
      <c r="K793">
        <f>COUNTIF([3]Master!$E:$E,B793)</f>
        <v>1</v>
      </c>
      <c r="L793">
        <f t="shared" si="36"/>
        <v>1</v>
      </c>
      <c r="M793">
        <f>SUMIF('[2]Enroll-1254x69'!$E:$E,B793,'[2]Enroll-1254x69'!$BK:$BK)+SUMIF('[2]Enroll-1254x69'!$E:$E,B793,'[2]Enroll-1254x69'!$BL:$BL)</f>
        <v>181</v>
      </c>
      <c r="N793">
        <f t="shared" si="37"/>
        <v>175</v>
      </c>
      <c r="O793">
        <f t="shared" si="38"/>
        <v>188</v>
      </c>
      <c r="R793" s="2">
        <v>27251700741</v>
      </c>
      <c r="S793" s="3"/>
      <c r="T793" s="3"/>
      <c r="U793" s="3">
        <v>127</v>
      </c>
      <c r="V793" s="3">
        <v>176</v>
      </c>
      <c r="W793" s="3">
        <v>234</v>
      </c>
    </row>
    <row r="794" spans="1:23" x14ac:dyDescent="0.3">
      <c r="A794">
        <v>936</v>
      </c>
      <c r="B794" s="2">
        <v>27251800608</v>
      </c>
      <c r="C794" s="3">
        <v>1</v>
      </c>
      <c r="D794" s="3">
        <v>1</v>
      </c>
      <c r="E794" s="3">
        <v>1</v>
      </c>
      <c r="F794" s="3">
        <v>1</v>
      </c>
      <c r="G794" s="3">
        <v>1</v>
      </c>
      <c r="H794" s="3">
        <v>5</v>
      </c>
      <c r="I794">
        <f>COUNTIF('[1]2016-17(1209x58)'!$D:$D,B794)</f>
        <v>1</v>
      </c>
      <c r="J794">
        <f>COUNTIF('[2]Enroll-1254x69'!$E:$E,B794)</f>
        <v>1</v>
      </c>
      <c r="K794">
        <f>COUNTIF([3]Master!$E:$E,B794)</f>
        <v>1</v>
      </c>
      <c r="L794">
        <f t="shared" si="36"/>
        <v>1</v>
      </c>
      <c r="M794">
        <f>SUMIF('[2]Enroll-1254x69'!$E:$E,B794,'[2]Enroll-1254x69'!$BK:$BK)+SUMIF('[2]Enroll-1254x69'!$E:$E,B794,'[2]Enroll-1254x69'!$BL:$BL)</f>
        <v>130</v>
      </c>
      <c r="N794">
        <f t="shared" si="37"/>
        <v>119</v>
      </c>
      <c r="O794">
        <f t="shared" si="38"/>
        <v>109</v>
      </c>
      <c r="R794" s="2">
        <v>27251700742</v>
      </c>
      <c r="S794" s="3"/>
      <c r="T794" s="3"/>
      <c r="U794" s="3"/>
      <c r="V794" s="3">
        <v>46</v>
      </c>
      <c r="W794" s="3">
        <v>75</v>
      </c>
    </row>
    <row r="795" spans="1:23" x14ac:dyDescent="0.3">
      <c r="A795">
        <v>937</v>
      </c>
      <c r="B795" s="2">
        <v>27251800701</v>
      </c>
      <c r="C795" s="3">
        <v>1</v>
      </c>
      <c r="D795" s="3">
        <v>1</v>
      </c>
      <c r="E795" s="3">
        <v>1</v>
      </c>
      <c r="F795" s="3">
        <v>1</v>
      </c>
      <c r="G795" s="3">
        <v>1</v>
      </c>
      <c r="H795" s="3">
        <v>5</v>
      </c>
      <c r="I795">
        <f>COUNTIF('[1]2016-17(1209x58)'!$D:$D,B795)</f>
        <v>1</v>
      </c>
      <c r="J795">
        <f>COUNTIF('[2]Enroll-1254x69'!$E:$E,B795)</f>
        <v>1</v>
      </c>
      <c r="K795">
        <f>COUNTIF([3]Master!$E:$E,B795)</f>
        <v>1</v>
      </c>
      <c r="L795">
        <f t="shared" si="36"/>
        <v>1</v>
      </c>
      <c r="M795">
        <f>SUMIF('[2]Enroll-1254x69'!$E:$E,B795,'[2]Enroll-1254x69'!$BK:$BK)+SUMIF('[2]Enroll-1254x69'!$E:$E,B795,'[2]Enroll-1254x69'!$BL:$BL)</f>
        <v>201</v>
      </c>
      <c r="N795">
        <f t="shared" si="37"/>
        <v>187</v>
      </c>
      <c r="O795">
        <f t="shared" si="38"/>
        <v>174</v>
      </c>
      <c r="R795" s="2">
        <v>27251700743</v>
      </c>
      <c r="S795" s="3"/>
      <c r="T795" s="3"/>
      <c r="U795" s="3"/>
      <c r="V795" s="3"/>
      <c r="W795" s="3">
        <v>129</v>
      </c>
    </row>
    <row r="796" spans="1:23" x14ac:dyDescent="0.3">
      <c r="A796">
        <v>938</v>
      </c>
      <c r="B796" s="2">
        <v>27251800702</v>
      </c>
      <c r="C796" s="3">
        <v>1</v>
      </c>
      <c r="D796" s="3">
        <v>1</v>
      </c>
      <c r="E796" s="3">
        <v>1</v>
      </c>
      <c r="F796" s="3">
        <v>1</v>
      </c>
      <c r="G796" s="3">
        <v>1</v>
      </c>
      <c r="H796" s="3">
        <v>5</v>
      </c>
      <c r="I796">
        <f>COUNTIF('[1]2016-17(1209x58)'!$D:$D,B796)</f>
        <v>1</v>
      </c>
      <c r="J796">
        <f>COUNTIF('[2]Enroll-1254x69'!$E:$E,B796)</f>
        <v>1</v>
      </c>
      <c r="K796">
        <f>COUNTIF([3]Master!$E:$E,B796)</f>
        <v>1</v>
      </c>
      <c r="L796">
        <f t="shared" si="36"/>
        <v>1</v>
      </c>
      <c r="M796">
        <f>SUMIF('[2]Enroll-1254x69'!$E:$E,B796,'[2]Enroll-1254x69'!$BK:$BK)+SUMIF('[2]Enroll-1254x69'!$E:$E,B796,'[2]Enroll-1254x69'!$BL:$BL)</f>
        <v>108</v>
      </c>
      <c r="N796">
        <f t="shared" si="37"/>
        <v>72</v>
      </c>
      <c r="O796">
        <f t="shared" si="38"/>
        <v>64</v>
      </c>
      <c r="R796" s="2">
        <v>27251700744</v>
      </c>
      <c r="S796" s="3"/>
      <c r="T796" s="3"/>
      <c r="U796" s="3"/>
      <c r="V796" s="3"/>
      <c r="W796" s="3">
        <v>64</v>
      </c>
    </row>
    <row r="797" spans="1:23" x14ac:dyDescent="0.3">
      <c r="A797">
        <v>939</v>
      </c>
      <c r="B797" s="2">
        <v>27251800703</v>
      </c>
      <c r="C797" s="3">
        <v>1</v>
      </c>
      <c r="D797" s="3">
        <v>1</v>
      </c>
      <c r="E797" s="3">
        <v>1</v>
      </c>
      <c r="F797" s="3">
        <v>1</v>
      </c>
      <c r="G797" s="3">
        <v>1</v>
      </c>
      <c r="H797" s="3">
        <v>5</v>
      </c>
      <c r="I797">
        <f>COUNTIF('[1]2016-17(1209x58)'!$D:$D,B797)</f>
        <v>1</v>
      </c>
      <c r="J797">
        <f>COUNTIF('[2]Enroll-1254x69'!$E:$E,B797)</f>
        <v>1</v>
      </c>
      <c r="K797">
        <f>COUNTIF([3]Master!$E:$E,B797)</f>
        <v>1</v>
      </c>
      <c r="L797">
        <f t="shared" si="36"/>
        <v>1</v>
      </c>
      <c r="M797">
        <f>SUMIF('[2]Enroll-1254x69'!$E:$E,B797,'[2]Enroll-1254x69'!$BK:$BK)+SUMIF('[2]Enroll-1254x69'!$E:$E,B797,'[2]Enroll-1254x69'!$BL:$BL)</f>
        <v>42</v>
      </c>
      <c r="N797">
        <f t="shared" si="37"/>
        <v>47</v>
      </c>
      <c r="O797">
        <f t="shared" si="38"/>
        <v>28</v>
      </c>
      <c r="R797" s="2">
        <v>27251700745</v>
      </c>
      <c r="S797" s="3"/>
      <c r="T797" s="3"/>
      <c r="U797" s="3"/>
      <c r="V797" s="3"/>
      <c r="W797" s="3">
        <v>342</v>
      </c>
    </row>
    <row r="798" spans="1:23" x14ac:dyDescent="0.3">
      <c r="A798">
        <v>940</v>
      </c>
      <c r="B798" s="2">
        <v>27251800704</v>
      </c>
      <c r="C798" s="3">
        <v>1</v>
      </c>
      <c r="D798" s="3">
        <v>1</v>
      </c>
      <c r="E798" s="3">
        <v>1</v>
      </c>
      <c r="F798" s="3">
        <v>1</v>
      </c>
      <c r="G798" s="3">
        <v>1</v>
      </c>
      <c r="H798" s="3">
        <v>5</v>
      </c>
      <c r="I798">
        <f>COUNTIF('[1]2016-17(1209x58)'!$D:$D,B798)</f>
        <v>1</v>
      </c>
      <c r="J798">
        <f>COUNTIF('[2]Enroll-1254x69'!$E:$E,B798)</f>
        <v>1</v>
      </c>
      <c r="K798">
        <f>COUNTIF([3]Master!$E:$E,B798)</f>
        <v>1</v>
      </c>
      <c r="L798">
        <f t="shared" si="36"/>
        <v>1</v>
      </c>
      <c r="M798">
        <f>SUMIF('[2]Enroll-1254x69'!$E:$E,B798,'[2]Enroll-1254x69'!$BK:$BK)+SUMIF('[2]Enroll-1254x69'!$E:$E,B798,'[2]Enroll-1254x69'!$BL:$BL)</f>
        <v>86</v>
      </c>
      <c r="N798">
        <f t="shared" si="37"/>
        <v>89</v>
      </c>
      <c r="O798">
        <f t="shared" si="38"/>
        <v>85</v>
      </c>
      <c r="R798" s="2">
        <v>27251700746</v>
      </c>
      <c r="S798" s="3"/>
      <c r="T798" s="3"/>
      <c r="U798" s="3"/>
      <c r="V798" s="3"/>
      <c r="W798" s="3">
        <v>197</v>
      </c>
    </row>
    <row r="799" spans="1:23" x14ac:dyDescent="0.3">
      <c r="A799">
        <v>941</v>
      </c>
      <c r="B799" s="2">
        <v>27251800705</v>
      </c>
      <c r="C799" s="3">
        <v>1</v>
      </c>
      <c r="D799" s="3">
        <v>1</v>
      </c>
      <c r="E799" s="3">
        <v>1</v>
      </c>
      <c r="F799" s="3">
        <v>1</v>
      </c>
      <c r="G799" s="3">
        <v>1</v>
      </c>
      <c r="H799" s="3">
        <v>5</v>
      </c>
      <c r="I799">
        <f>COUNTIF('[1]2016-17(1209x58)'!$D:$D,B799)</f>
        <v>1</v>
      </c>
      <c r="J799">
        <f>COUNTIF('[2]Enroll-1254x69'!$E:$E,B799)</f>
        <v>1</v>
      </c>
      <c r="K799">
        <f>COUNTIF([3]Master!$E:$E,B799)</f>
        <v>1</v>
      </c>
      <c r="L799">
        <f t="shared" si="36"/>
        <v>1</v>
      </c>
      <c r="M799">
        <f>SUMIF('[2]Enroll-1254x69'!$E:$E,B799,'[2]Enroll-1254x69'!$BK:$BK)+SUMIF('[2]Enroll-1254x69'!$E:$E,B799,'[2]Enroll-1254x69'!$BL:$BL)</f>
        <v>33</v>
      </c>
      <c r="N799">
        <f t="shared" si="37"/>
        <v>42</v>
      </c>
      <c r="O799">
        <f t="shared" si="38"/>
        <v>45</v>
      </c>
      <c r="R799" s="2">
        <v>27251700801</v>
      </c>
      <c r="S799" s="3">
        <v>159</v>
      </c>
      <c r="T799" s="3">
        <v>171</v>
      </c>
      <c r="U799" s="3">
        <v>164</v>
      </c>
      <c r="V799" s="3">
        <v>116</v>
      </c>
      <c r="W799" s="3">
        <v>0</v>
      </c>
    </row>
    <row r="800" spans="1:23" x14ac:dyDescent="0.3">
      <c r="A800">
        <v>942</v>
      </c>
      <c r="B800" s="2">
        <v>27251800706</v>
      </c>
      <c r="C800" s="3">
        <v>1</v>
      </c>
      <c r="D800" s="3">
        <v>1</v>
      </c>
      <c r="E800" s="3">
        <v>1</v>
      </c>
      <c r="F800" s="3">
        <v>1</v>
      </c>
      <c r="G800" s="3">
        <v>1</v>
      </c>
      <c r="H800" s="3">
        <v>5</v>
      </c>
      <c r="I800">
        <f>COUNTIF('[1]2016-17(1209x58)'!$D:$D,B800)</f>
        <v>1</v>
      </c>
      <c r="J800">
        <f>COUNTIF('[2]Enroll-1254x69'!$E:$E,B800)</f>
        <v>1</v>
      </c>
      <c r="K800">
        <f>COUNTIF([3]Master!$E:$E,B800)</f>
        <v>1</v>
      </c>
      <c r="L800">
        <f t="shared" si="36"/>
        <v>1</v>
      </c>
      <c r="M800">
        <f>SUMIF('[2]Enroll-1254x69'!$E:$E,B800,'[2]Enroll-1254x69'!$BK:$BK)+SUMIF('[2]Enroll-1254x69'!$E:$E,B800,'[2]Enroll-1254x69'!$BL:$BL)</f>
        <v>31</v>
      </c>
      <c r="N800">
        <f t="shared" si="37"/>
        <v>21</v>
      </c>
      <c r="O800">
        <f t="shared" si="38"/>
        <v>30</v>
      </c>
      <c r="R800" s="2">
        <v>27251700802</v>
      </c>
      <c r="S800" s="3">
        <v>187</v>
      </c>
      <c r="T800" s="3">
        <v>159</v>
      </c>
      <c r="U800" s="3">
        <v>142</v>
      </c>
      <c r="V800" s="3">
        <v>67</v>
      </c>
      <c r="W800" s="3">
        <v>0</v>
      </c>
    </row>
    <row r="801" spans="1:23" x14ac:dyDescent="0.3">
      <c r="A801">
        <v>943</v>
      </c>
      <c r="B801" s="2">
        <v>27251800707</v>
      </c>
      <c r="C801" s="3">
        <v>1</v>
      </c>
      <c r="D801" s="3">
        <v>1</v>
      </c>
      <c r="E801" s="3">
        <v>1</v>
      </c>
      <c r="F801" s="3">
        <v>1</v>
      </c>
      <c r="G801" s="3">
        <v>1</v>
      </c>
      <c r="H801" s="3">
        <v>5</v>
      </c>
      <c r="I801">
        <f>COUNTIF('[1]2016-17(1209x58)'!$D:$D,B801)</f>
        <v>1</v>
      </c>
      <c r="J801">
        <f>COUNTIF('[2]Enroll-1254x69'!$E:$E,B801)</f>
        <v>1</v>
      </c>
      <c r="K801">
        <f>COUNTIF([3]Master!$E:$E,B801)</f>
        <v>1</v>
      </c>
      <c r="L801">
        <f t="shared" si="36"/>
        <v>1</v>
      </c>
      <c r="M801">
        <f>SUMIF('[2]Enroll-1254x69'!$E:$E,B801,'[2]Enroll-1254x69'!$BK:$BK)+SUMIF('[2]Enroll-1254x69'!$E:$E,B801,'[2]Enroll-1254x69'!$BL:$BL)</f>
        <v>220</v>
      </c>
      <c r="N801">
        <f t="shared" si="37"/>
        <v>210</v>
      </c>
      <c r="O801">
        <f t="shared" si="38"/>
        <v>223</v>
      </c>
      <c r="R801" s="2">
        <v>27251700803</v>
      </c>
      <c r="S801" s="3">
        <v>353</v>
      </c>
      <c r="T801" s="3">
        <v>414</v>
      </c>
      <c r="U801" s="3">
        <v>434</v>
      </c>
      <c r="V801" s="3">
        <v>487</v>
      </c>
      <c r="W801" s="3">
        <v>497</v>
      </c>
    </row>
    <row r="802" spans="1:23" x14ac:dyDescent="0.3">
      <c r="A802">
        <v>944</v>
      </c>
      <c r="B802" s="2">
        <v>27251800708</v>
      </c>
      <c r="C802" s="3">
        <v>1</v>
      </c>
      <c r="D802" s="3">
        <v>1</v>
      </c>
      <c r="E802" s="3">
        <v>1</v>
      </c>
      <c r="F802" s="3">
        <v>1</v>
      </c>
      <c r="G802" s="3">
        <v>1</v>
      </c>
      <c r="H802" s="3">
        <v>5</v>
      </c>
      <c r="I802">
        <f>COUNTIF('[1]2016-17(1209x58)'!$D:$D,B802)</f>
        <v>1</v>
      </c>
      <c r="J802">
        <f>COUNTIF('[2]Enroll-1254x69'!$E:$E,B802)</f>
        <v>1</v>
      </c>
      <c r="K802">
        <f>COUNTIF([3]Master!$E:$E,B802)</f>
        <v>1</v>
      </c>
      <c r="L802">
        <f t="shared" si="36"/>
        <v>1</v>
      </c>
      <c r="M802">
        <f>SUMIF('[2]Enroll-1254x69'!$E:$E,B802,'[2]Enroll-1254x69'!$BK:$BK)+SUMIF('[2]Enroll-1254x69'!$E:$E,B802,'[2]Enroll-1254x69'!$BL:$BL)</f>
        <v>217</v>
      </c>
      <c r="N802">
        <f t="shared" si="37"/>
        <v>228</v>
      </c>
      <c r="O802">
        <f t="shared" si="38"/>
        <v>227</v>
      </c>
      <c r="R802" s="2">
        <v>27251700804</v>
      </c>
      <c r="S802" s="3">
        <v>230</v>
      </c>
      <c r="T802" s="3">
        <v>258</v>
      </c>
      <c r="U802" s="3">
        <v>255</v>
      </c>
      <c r="V802" s="3">
        <v>191</v>
      </c>
      <c r="W802" s="3">
        <v>316</v>
      </c>
    </row>
    <row r="803" spans="1:23" x14ac:dyDescent="0.3">
      <c r="A803">
        <v>945</v>
      </c>
      <c r="B803" s="2">
        <v>27251800709</v>
      </c>
      <c r="C803" s="3">
        <v>1</v>
      </c>
      <c r="D803" s="3">
        <v>1</v>
      </c>
      <c r="E803" s="3">
        <v>1</v>
      </c>
      <c r="F803" s="3">
        <v>1</v>
      </c>
      <c r="G803" s="3">
        <v>1</v>
      </c>
      <c r="H803" s="3">
        <v>5</v>
      </c>
      <c r="I803">
        <f>COUNTIF('[1]2016-17(1209x58)'!$D:$D,B803)</f>
        <v>1</v>
      </c>
      <c r="J803">
        <f>COUNTIF('[2]Enroll-1254x69'!$E:$E,B803)</f>
        <v>1</v>
      </c>
      <c r="K803">
        <f>COUNTIF([3]Master!$E:$E,B803)</f>
        <v>1</v>
      </c>
      <c r="L803">
        <f t="shared" si="36"/>
        <v>1</v>
      </c>
      <c r="M803">
        <f>SUMIF('[2]Enroll-1254x69'!$E:$E,B803,'[2]Enroll-1254x69'!$BK:$BK)+SUMIF('[2]Enroll-1254x69'!$E:$E,B803,'[2]Enroll-1254x69'!$BL:$BL)</f>
        <v>1159</v>
      </c>
      <c r="N803">
        <f t="shared" si="37"/>
        <v>1197</v>
      </c>
      <c r="O803">
        <f t="shared" si="38"/>
        <v>1222</v>
      </c>
      <c r="R803" s="2">
        <v>27251700805</v>
      </c>
      <c r="S803" s="3">
        <v>293</v>
      </c>
      <c r="T803" s="3">
        <v>298</v>
      </c>
      <c r="U803" s="3">
        <v>335</v>
      </c>
      <c r="V803" s="3">
        <v>278</v>
      </c>
      <c r="W803" s="3">
        <v>461</v>
      </c>
    </row>
    <row r="804" spans="1:23" x14ac:dyDescent="0.3">
      <c r="A804">
        <v>946</v>
      </c>
      <c r="B804" s="2">
        <v>27251800710</v>
      </c>
      <c r="C804" s="3">
        <v>1</v>
      </c>
      <c r="D804" s="3">
        <v>1</v>
      </c>
      <c r="E804" s="3">
        <v>1</v>
      </c>
      <c r="F804" s="3">
        <v>1</v>
      </c>
      <c r="G804" s="3">
        <v>1</v>
      </c>
      <c r="H804" s="3">
        <v>5</v>
      </c>
      <c r="I804">
        <f>COUNTIF('[1]2016-17(1209x58)'!$D:$D,B804)</f>
        <v>1</v>
      </c>
      <c r="J804">
        <f>COUNTIF('[2]Enroll-1254x69'!$E:$E,B804)</f>
        <v>1</v>
      </c>
      <c r="K804">
        <f>COUNTIF([3]Master!$E:$E,B804)</f>
        <v>1</v>
      </c>
      <c r="L804">
        <f t="shared" si="36"/>
        <v>1</v>
      </c>
      <c r="M804">
        <f>SUMIF('[2]Enroll-1254x69'!$E:$E,B804,'[2]Enroll-1254x69'!$BK:$BK)+SUMIF('[2]Enroll-1254x69'!$E:$E,B804,'[2]Enroll-1254x69'!$BL:$BL)</f>
        <v>235</v>
      </c>
      <c r="N804">
        <f t="shared" si="37"/>
        <v>236</v>
      </c>
      <c r="O804">
        <f t="shared" si="38"/>
        <v>227</v>
      </c>
      <c r="R804" s="2">
        <v>27251700806</v>
      </c>
      <c r="S804" s="3">
        <v>286</v>
      </c>
      <c r="T804" s="3">
        <v>279</v>
      </c>
      <c r="U804" s="3">
        <v>260</v>
      </c>
      <c r="V804" s="3">
        <v>232</v>
      </c>
      <c r="W804" s="3">
        <v>249</v>
      </c>
    </row>
    <row r="805" spans="1:23" x14ac:dyDescent="0.3">
      <c r="A805">
        <v>947</v>
      </c>
      <c r="B805" s="2">
        <v>27251800711</v>
      </c>
      <c r="C805" s="3">
        <v>1</v>
      </c>
      <c r="D805" s="3">
        <v>1</v>
      </c>
      <c r="E805" s="3">
        <v>1</v>
      </c>
      <c r="F805" s="3">
        <v>1</v>
      </c>
      <c r="G805" s="3">
        <v>1</v>
      </c>
      <c r="H805" s="3">
        <v>5</v>
      </c>
      <c r="I805">
        <f>COUNTIF('[1]2016-17(1209x58)'!$D:$D,B805)</f>
        <v>1</v>
      </c>
      <c r="J805">
        <f>COUNTIF('[2]Enroll-1254x69'!$E:$E,B805)</f>
        <v>1</v>
      </c>
      <c r="K805">
        <f>COUNTIF([3]Master!$E:$E,B805)</f>
        <v>1</v>
      </c>
      <c r="L805">
        <f t="shared" si="36"/>
        <v>1</v>
      </c>
      <c r="M805">
        <f>SUMIF('[2]Enroll-1254x69'!$E:$E,B805,'[2]Enroll-1254x69'!$BK:$BK)+SUMIF('[2]Enroll-1254x69'!$E:$E,B805,'[2]Enroll-1254x69'!$BL:$BL)</f>
        <v>594</v>
      </c>
      <c r="N805">
        <f t="shared" si="37"/>
        <v>611</v>
      </c>
      <c r="O805">
        <f t="shared" si="38"/>
        <v>550</v>
      </c>
      <c r="R805" s="2">
        <v>27251700807</v>
      </c>
      <c r="S805" s="3">
        <v>323</v>
      </c>
      <c r="T805" s="3">
        <v>349</v>
      </c>
      <c r="U805" s="3">
        <v>275</v>
      </c>
      <c r="V805" s="3">
        <v>160</v>
      </c>
      <c r="W805" s="3">
        <v>88</v>
      </c>
    </row>
    <row r="806" spans="1:23" x14ac:dyDescent="0.3">
      <c r="A806">
        <v>948</v>
      </c>
      <c r="B806" s="2">
        <v>27251800712</v>
      </c>
      <c r="C806" s="3">
        <v>1</v>
      </c>
      <c r="D806" s="3">
        <v>1</v>
      </c>
      <c r="E806" s="3">
        <v>1</v>
      </c>
      <c r="F806" s="3">
        <v>1</v>
      </c>
      <c r="G806" s="3">
        <v>1</v>
      </c>
      <c r="H806" s="3">
        <v>5</v>
      </c>
      <c r="I806">
        <f>COUNTIF('[1]2016-17(1209x58)'!$D:$D,B806)</f>
        <v>1</v>
      </c>
      <c r="J806">
        <f>COUNTIF('[2]Enroll-1254x69'!$E:$E,B806)</f>
        <v>1</v>
      </c>
      <c r="K806">
        <f>COUNTIF([3]Master!$E:$E,B806)</f>
        <v>1</v>
      </c>
      <c r="L806">
        <f t="shared" si="36"/>
        <v>1</v>
      </c>
      <c r="M806">
        <f>SUMIF('[2]Enroll-1254x69'!$E:$E,B806,'[2]Enroll-1254x69'!$BK:$BK)+SUMIF('[2]Enroll-1254x69'!$E:$E,B806,'[2]Enroll-1254x69'!$BL:$BL)</f>
        <v>181</v>
      </c>
      <c r="N806">
        <f t="shared" si="37"/>
        <v>158</v>
      </c>
      <c r="O806">
        <f t="shared" si="38"/>
        <v>141</v>
      </c>
      <c r="R806" s="2">
        <v>27251700808</v>
      </c>
      <c r="S806" s="3">
        <v>2546</v>
      </c>
      <c r="T806" s="3">
        <v>2554</v>
      </c>
      <c r="U806" s="3">
        <v>2575</v>
      </c>
      <c r="V806" s="3">
        <v>2368</v>
      </c>
      <c r="W806" s="3">
        <v>2181</v>
      </c>
    </row>
    <row r="807" spans="1:23" x14ac:dyDescent="0.3">
      <c r="A807">
        <v>949</v>
      </c>
      <c r="B807" s="2">
        <v>27251800713</v>
      </c>
      <c r="C807" s="3">
        <v>1</v>
      </c>
      <c r="D807" s="3">
        <v>1</v>
      </c>
      <c r="E807" s="3">
        <v>1</v>
      </c>
      <c r="F807" s="3">
        <v>1</v>
      </c>
      <c r="G807" s="3">
        <v>1</v>
      </c>
      <c r="H807" s="3">
        <v>5</v>
      </c>
      <c r="I807">
        <f>COUNTIF('[1]2016-17(1209x58)'!$D:$D,B807)</f>
        <v>1</v>
      </c>
      <c r="J807">
        <f>COUNTIF('[2]Enroll-1254x69'!$E:$E,B807)</f>
        <v>1</v>
      </c>
      <c r="K807">
        <f>COUNTIF([3]Master!$E:$E,B807)</f>
        <v>1</v>
      </c>
      <c r="L807">
        <f t="shared" si="36"/>
        <v>1</v>
      </c>
      <c r="M807">
        <f>SUMIF('[2]Enroll-1254x69'!$E:$E,B807,'[2]Enroll-1254x69'!$BK:$BK)+SUMIF('[2]Enroll-1254x69'!$E:$E,B807,'[2]Enroll-1254x69'!$BL:$BL)</f>
        <v>48</v>
      </c>
      <c r="N807">
        <f t="shared" si="37"/>
        <v>39</v>
      </c>
      <c r="O807">
        <f t="shared" si="38"/>
        <v>33</v>
      </c>
      <c r="R807" s="2">
        <v>27251700809</v>
      </c>
      <c r="S807" s="3">
        <v>1056</v>
      </c>
      <c r="T807" s="3">
        <v>1146</v>
      </c>
      <c r="U807" s="3">
        <v>1210</v>
      </c>
      <c r="V807" s="3">
        <v>1257</v>
      </c>
      <c r="W807" s="3">
        <v>1265</v>
      </c>
    </row>
    <row r="808" spans="1:23" x14ac:dyDescent="0.3">
      <c r="A808">
        <v>950</v>
      </c>
      <c r="B808" s="2">
        <v>27251800801</v>
      </c>
      <c r="C808" s="3">
        <v>1</v>
      </c>
      <c r="D808" s="3">
        <v>1</v>
      </c>
      <c r="E808" s="3">
        <v>1</v>
      </c>
      <c r="F808" s="3">
        <v>1</v>
      </c>
      <c r="G808" s="3">
        <v>1</v>
      </c>
      <c r="H808" s="3">
        <v>5</v>
      </c>
      <c r="I808">
        <f>COUNTIF('[1]2016-17(1209x58)'!$D:$D,B808)</f>
        <v>1</v>
      </c>
      <c r="J808">
        <f>COUNTIF('[2]Enroll-1254x69'!$E:$E,B808)</f>
        <v>1</v>
      </c>
      <c r="K808">
        <f>COUNTIF([3]Master!$E:$E,B808)</f>
        <v>1</v>
      </c>
      <c r="L808">
        <f t="shared" si="36"/>
        <v>1</v>
      </c>
      <c r="M808">
        <f>SUMIF('[2]Enroll-1254x69'!$E:$E,B808,'[2]Enroll-1254x69'!$BK:$BK)+SUMIF('[2]Enroll-1254x69'!$E:$E,B808,'[2]Enroll-1254x69'!$BL:$BL)</f>
        <v>57</v>
      </c>
      <c r="N808">
        <f t="shared" si="37"/>
        <v>78</v>
      </c>
      <c r="O808">
        <f t="shared" si="38"/>
        <v>98</v>
      </c>
      <c r="R808" s="2">
        <v>27251700810</v>
      </c>
      <c r="S808" s="3"/>
      <c r="T808" s="3">
        <v>55</v>
      </c>
      <c r="U808" s="3">
        <v>58</v>
      </c>
      <c r="V808" s="3">
        <v>51</v>
      </c>
      <c r="W808" s="3">
        <v>42</v>
      </c>
    </row>
    <row r="809" spans="1:23" x14ac:dyDescent="0.3">
      <c r="A809">
        <v>952</v>
      </c>
      <c r="B809" s="2">
        <v>27251800803</v>
      </c>
      <c r="C809" s="3">
        <v>1</v>
      </c>
      <c r="D809" s="3">
        <v>1</v>
      </c>
      <c r="E809" s="3">
        <v>1</v>
      </c>
      <c r="F809" s="3">
        <v>1</v>
      </c>
      <c r="G809" s="3">
        <v>1</v>
      </c>
      <c r="H809" s="3">
        <v>5</v>
      </c>
      <c r="I809">
        <f>COUNTIF('[1]2016-17(1209x58)'!$D:$D,B809)</f>
        <v>1</v>
      </c>
      <c r="J809">
        <f>COUNTIF('[2]Enroll-1254x69'!$E:$E,B809)</f>
        <v>1</v>
      </c>
      <c r="K809">
        <f>COUNTIF([3]Master!$E:$E,B809)</f>
        <v>1</v>
      </c>
      <c r="L809">
        <f t="shared" si="36"/>
        <v>1</v>
      </c>
      <c r="M809">
        <f>SUMIF('[2]Enroll-1254x69'!$E:$E,B809,'[2]Enroll-1254x69'!$BK:$BK)+SUMIF('[2]Enroll-1254x69'!$E:$E,B809,'[2]Enroll-1254x69'!$BL:$BL)</f>
        <v>651</v>
      </c>
      <c r="N809">
        <f t="shared" si="37"/>
        <v>638</v>
      </c>
      <c r="O809">
        <f t="shared" si="38"/>
        <v>560</v>
      </c>
      <c r="R809" s="2">
        <v>27251700811</v>
      </c>
      <c r="S809" s="3"/>
      <c r="T809" s="3"/>
      <c r="U809" s="3"/>
      <c r="V809" s="3"/>
      <c r="W809" s="3">
        <v>848</v>
      </c>
    </row>
    <row r="810" spans="1:23" x14ac:dyDescent="0.3">
      <c r="A810">
        <v>953</v>
      </c>
      <c r="B810" s="2">
        <v>27251800804</v>
      </c>
      <c r="C810" s="3">
        <v>1</v>
      </c>
      <c r="D810" s="3">
        <v>1</v>
      </c>
      <c r="E810" s="3">
        <v>1</v>
      </c>
      <c r="F810" s="3">
        <v>1</v>
      </c>
      <c r="G810" s="3">
        <v>1</v>
      </c>
      <c r="H810" s="3">
        <v>5</v>
      </c>
      <c r="I810">
        <f>COUNTIF('[1]2016-17(1209x58)'!$D:$D,B810)</f>
        <v>1</v>
      </c>
      <c r="J810">
        <f>COUNTIF('[2]Enroll-1254x69'!$E:$E,B810)</f>
        <v>1</v>
      </c>
      <c r="K810">
        <f>COUNTIF([3]Master!$E:$E,B810)</f>
        <v>1</v>
      </c>
      <c r="L810">
        <f t="shared" si="36"/>
        <v>1</v>
      </c>
      <c r="M810">
        <f>SUMIF('[2]Enroll-1254x69'!$E:$E,B810,'[2]Enroll-1254x69'!$BK:$BK)+SUMIF('[2]Enroll-1254x69'!$E:$E,B810,'[2]Enroll-1254x69'!$BL:$BL)</f>
        <v>209</v>
      </c>
      <c r="N810">
        <f t="shared" si="37"/>
        <v>251</v>
      </c>
      <c r="O810">
        <f t="shared" si="38"/>
        <v>267</v>
      </c>
      <c r="R810" s="2">
        <v>27251700901</v>
      </c>
      <c r="S810" s="3">
        <v>229</v>
      </c>
      <c r="T810" s="3">
        <v>227</v>
      </c>
      <c r="U810" s="3">
        <v>222</v>
      </c>
      <c r="V810" s="3">
        <v>190</v>
      </c>
      <c r="W810" s="3">
        <v>188</v>
      </c>
    </row>
    <row r="811" spans="1:23" x14ac:dyDescent="0.3">
      <c r="A811">
        <v>954</v>
      </c>
      <c r="B811" s="2">
        <v>27251800805</v>
      </c>
      <c r="C811" s="3">
        <v>1</v>
      </c>
      <c r="D811" s="3">
        <v>1</v>
      </c>
      <c r="E811" s="3">
        <v>1</v>
      </c>
      <c r="F811" s="3">
        <v>1</v>
      </c>
      <c r="G811" s="3">
        <v>1</v>
      </c>
      <c r="H811" s="3">
        <v>5</v>
      </c>
      <c r="I811">
        <f>COUNTIF('[1]2016-17(1209x58)'!$D:$D,B811)</f>
        <v>1</v>
      </c>
      <c r="J811">
        <f>COUNTIF('[2]Enroll-1254x69'!$E:$E,B811)</f>
        <v>1</v>
      </c>
      <c r="K811">
        <f>COUNTIF([3]Master!$E:$E,B811)</f>
        <v>1</v>
      </c>
      <c r="L811">
        <f t="shared" si="36"/>
        <v>1</v>
      </c>
      <c r="M811">
        <f>SUMIF('[2]Enroll-1254x69'!$E:$E,B811,'[2]Enroll-1254x69'!$BK:$BK)+SUMIF('[2]Enroll-1254x69'!$E:$E,B811,'[2]Enroll-1254x69'!$BL:$BL)</f>
        <v>176</v>
      </c>
      <c r="N811">
        <f t="shared" si="37"/>
        <v>213</v>
      </c>
      <c r="O811">
        <f t="shared" si="38"/>
        <v>252</v>
      </c>
      <c r="R811" s="2">
        <v>27251700902</v>
      </c>
      <c r="S811" s="3">
        <v>410</v>
      </c>
      <c r="T811" s="3">
        <v>403</v>
      </c>
      <c r="U811" s="3">
        <v>396</v>
      </c>
      <c r="V811" s="3">
        <v>283</v>
      </c>
      <c r="W811" s="3">
        <v>268</v>
      </c>
    </row>
    <row r="812" spans="1:23" x14ac:dyDescent="0.3">
      <c r="A812">
        <v>955</v>
      </c>
      <c r="B812" s="2">
        <v>27251800806</v>
      </c>
      <c r="C812" s="3">
        <v>1</v>
      </c>
      <c r="D812" s="3">
        <v>1</v>
      </c>
      <c r="E812" s="3">
        <v>1</v>
      </c>
      <c r="F812" s="3">
        <v>1</v>
      </c>
      <c r="G812" s="3">
        <v>1</v>
      </c>
      <c r="H812" s="3">
        <v>5</v>
      </c>
      <c r="I812">
        <f>COUNTIF('[1]2016-17(1209x58)'!$D:$D,B812)</f>
        <v>1</v>
      </c>
      <c r="J812">
        <f>COUNTIF('[2]Enroll-1254x69'!$E:$E,B812)</f>
        <v>1</v>
      </c>
      <c r="K812">
        <f>COUNTIF([3]Master!$E:$E,B812)</f>
        <v>1</v>
      </c>
      <c r="L812">
        <f t="shared" si="36"/>
        <v>1</v>
      </c>
      <c r="M812">
        <f>SUMIF('[2]Enroll-1254x69'!$E:$E,B812,'[2]Enroll-1254x69'!$BK:$BK)+SUMIF('[2]Enroll-1254x69'!$E:$E,B812,'[2]Enroll-1254x69'!$BL:$BL)</f>
        <v>82</v>
      </c>
      <c r="N812">
        <f t="shared" si="37"/>
        <v>68</v>
      </c>
      <c r="O812">
        <f t="shared" si="38"/>
        <v>55</v>
      </c>
      <c r="R812" s="2">
        <v>27251700903</v>
      </c>
      <c r="S812" s="3">
        <v>222</v>
      </c>
      <c r="T812" s="3">
        <v>268</v>
      </c>
      <c r="U812" s="3">
        <v>274</v>
      </c>
      <c r="V812" s="3">
        <v>242</v>
      </c>
      <c r="W812" s="3">
        <v>214</v>
      </c>
    </row>
    <row r="813" spans="1:23" x14ac:dyDescent="0.3">
      <c r="A813">
        <v>956</v>
      </c>
      <c r="B813" s="2">
        <v>27251800807</v>
      </c>
      <c r="C813" s="3">
        <v>1</v>
      </c>
      <c r="D813" s="3">
        <v>1</v>
      </c>
      <c r="E813" s="3">
        <v>1</v>
      </c>
      <c r="F813" s="3">
        <v>1</v>
      </c>
      <c r="G813" s="3">
        <v>1</v>
      </c>
      <c r="H813" s="3">
        <v>5</v>
      </c>
      <c r="I813">
        <f>COUNTIF('[1]2016-17(1209x58)'!$D:$D,B813)</f>
        <v>1</v>
      </c>
      <c r="J813">
        <f>COUNTIF('[2]Enroll-1254x69'!$E:$E,B813)</f>
        <v>1</v>
      </c>
      <c r="K813">
        <f>COUNTIF([3]Master!$E:$E,B813)</f>
        <v>1</v>
      </c>
      <c r="L813">
        <f t="shared" si="36"/>
        <v>1</v>
      </c>
      <c r="M813">
        <f>SUMIF('[2]Enroll-1254x69'!$E:$E,B813,'[2]Enroll-1254x69'!$BK:$BK)+SUMIF('[2]Enroll-1254x69'!$E:$E,B813,'[2]Enroll-1254x69'!$BL:$BL)</f>
        <v>93</v>
      </c>
      <c r="N813">
        <f t="shared" si="37"/>
        <v>97</v>
      </c>
      <c r="O813">
        <f t="shared" si="38"/>
        <v>104</v>
      </c>
      <c r="R813" s="2">
        <v>27251700904</v>
      </c>
      <c r="S813" s="3">
        <v>773</v>
      </c>
      <c r="T813" s="3">
        <v>1003</v>
      </c>
      <c r="U813" s="3">
        <v>1088</v>
      </c>
      <c r="V813" s="3">
        <v>1095</v>
      </c>
      <c r="W813" s="3">
        <v>1158</v>
      </c>
    </row>
    <row r="814" spans="1:23" x14ac:dyDescent="0.3">
      <c r="A814">
        <v>957</v>
      </c>
      <c r="B814" s="2">
        <v>27251800808</v>
      </c>
      <c r="C814" s="3">
        <v>1</v>
      </c>
      <c r="D814" s="3">
        <v>1</v>
      </c>
      <c r="E814" s="3">
        <v>1</v>
      </c>
      <c r="F814" s="3">
        <v>1</v>
      </c>
      <c r="G814" s="3">
        <v>1</v>
      </c>
      <c r="H814" s="3">
        <v>5</v>
      </c>
      <c r="I814">
        <f>COUNTIF('[1]2016-17(1209x58)'!$D:$D,B814)</f>
        <v>1</v>
      </c>
      <c r="J814">
        <f>COUNTIF('[2]Enroll-1254x69'!$E:$E,B814)</f>
        <v>1</v>
      </c>
      <c r="K814">
        <f>COUNTIF([3]Master!$E:$E,B814)</f>
        <v>1</v>
      </c>
      <c r="L814">
        <f t="shared" si="36"/>
        <v>1</v>
      </c>
      <c r="M814">
        <f>SUMIF('[2]Enroll-1254x69'!$E:$E,B814,'[2]Enroll-1254x69'!$BK:$BK)+SUMIF('[2]Enroll-1254x69'!$E:$E,B814,'[2]Enroll-1254x69'!$BL:$BL)</f>
        <v>1146</v>
      </c>
      <c r="N814">
        <f t="shared" si="37"/>
        <v>1173</v>
      </c>
      <c r="O814">
        <f t="shared" si="38"/>
        <v>1174</v>
      </c>
      <c r="R814" s="2">
        <v>27251700905</v>
      </c>
      <c r="S814" s="3">
        <v>364</v>
      </c>
      <c r="T814" s="3">
        <v>346</v>
      </c>
      <c r="U814" s="3">
        <v>308</v>
      </c>
      <c r="V814" s="3">
        <v>209</v>
      </c>
      <c r="W814" s="3">
        <v>235</v>
      </c>
    </row>
    <row r="815" spans="1:23" x14ac:dyDescent="0.3">
      <c r="A815">
        <v>958</v>
      </c>
      <c r="B815" s="2">
        <v>27251800809</v>
      </c>
      <c r="C815" s="3">
        <v>1</v>
      </c>
      <c r="D815" s="3">
        <v>1</v>
      </c>
      <c r="E815" s="3">
        <v>1</v>
      </c>
      <c r="F815" s="3">
        <v>1</v>
      </c>
      <c r="G815" s="3">
        <v>1</v>
      </c>
      <c r="H815" s="3">
        <v>5</v>
      </c>
      <c r="I815">
        <f>COUNTIF('[1]2016-17(1209x58)'!$D:$D,B815)</f>
        <v>1</v>
      </c>
      <c r="J815">
        <f>COUNTIF('[2]Enroll-1254x69'!$E:$E,B815)</f>
        <v>1</v>
      </c>
      <c r="K815">
        <f>COUNTIF([3]Master!$E:$E,B815)</f>
        <v>1</v>
      </c>
      <c r="L815">
        <f t="shared" si="36"/>
        <v>1</v>
      </c>
      <c r="M815">
        <f>SUMIF('[2]Enroll-1254x69'!$E:$E,B815,'[2]Enroll-1254x69'!$BK:$BK)+SUMIF('[2]Enroll-1254x69'!$E:$E,B815,'[2]Enroll-1254x69'!$BL:$BL)</f>
        <v>424</v>
      </c>
      <c r="N815">
        <f t="shared" si="37"/>
        <v>569</v>
      </c>
      <c r="O815">
        <f t="shared" si="38"/>
        <v>529</v>
      </c>
      <c r="R815" s="2">
        <v>27251700906</v>
      </c>
      <c r="S815" s="3">
        <v>305</v>
      </c>
      <c r="T815" s="3">
        <v>321</v>
      </c>
      <c r="U815" s="3">
        <v>302</v>
      </c>
      <c r="V815" s="3">
        <v>253</v>
      </c>
      <c r="W815" s="3">
        <v>299</v>
      </c>
    </row>
    <row r="816" spans="1:23" x14ac:dyDescent="0.3">
      <c r="A816">
        <v>959</v>
      </c>
      <c r="B816" s="2">
        <v>27251800810</v>
      </c>
      <c r="C816" s="3">
        <v>1</v>
      </c>
      <c r="D816" s="3">
        <v>1</v>
      </c>
      <c r="E816" s="3">
        <v>1</v>
      </c>
      <c r="F816" s="3">
        <v>1</v>
      </c>
      <c r="G816" s="3">
        <v>1</v>
      </c>
      <c r="H816" s="3">
        <v>5</v>
      </c>
      <c r="I816">
        <f>COUNTIF('[1]2016-17(1209x58)'!$D:$D,B816)</f>
        <v>1</v>
      </c>
      <c r="J816">
        <f>COUNTIF('[2]Enroll-1254x69'!$E:$E,B816)</f>
        <v>1</v>
      </c>
      <c r="K816">
        <f>COUNTIF([3]Master!$E:$E,B816)</f>
        <v>1</v>
      </c>
      <c r="L816">
        <f t="shared" si="36"/>
        <v>1</v>
      </c>
      <c r="M816">
        <f>SUMIF('[2]Enroll-1254x69'!$E:$E,B816,'[2]Enroll-1254x69'!$BK:$BK)+SUMIF('[2]Enroll-1254x69'!$E:$E,B816,'[2]Enroll-1254x69'!$BL:$BL)</f>
        <v>2159</v>
      </c>
      <c r="N816">
        <f t="shared" si="37"/>
        <v>2138</v>
      </c>
      <c r="O816">
        <f t="shared" si="38"/>
        <v>2053</v>
      </c>
      <c r="R816" s="2">
        <v>27251700907</v>
      </c>
      <c r="S816" s="3">
        <v>372</v>
      </c>
      <c r="T816" s="3">
        <v>346</v>
      </c>
      <c r="U816" s="3">
        <v>307</v>
      </c>
      <c r="V816" s="3">
        <v>231</v>
      </c>
      <c r="W816" s="3">
        <v>201</v>
      </c>
    </row>
    <row r="817" spans="1:23" x14ac:dyDescent="0.3">
      <c r="A817">
        <v>960</v>
      </c>
      <c r="B817" s="2">
        <v>27251800811</v>
      </c>
      <c r="C817" s="3">
        <v>1</v>
      </c>
      <c r="D817" s="3">
        <v>1</v>
      </c>
      <c r="E817" s="3">
        <v>1</v>
      </c>
      <c r="F817" s="3">
        <v>1</v>
      </c>
      <c r="G817" s="3">
        <v>1</v>
      </c>
      <c r="H817" s="3">
        <v>5</v>
      </c>
      <c r="I817">
        <f>COUNTIF('[1]2016-17(1209x58)'!$D:$D,B817)</f>
        <v>1</v>
      </c>
      <c r="J817">
        <f>COUNTIF('[2]Enroll-1254x69'!$E:$E,B817)</f>
        <v>1</v>
      </c>
      <c r="K817">
        <f>COUNTIF([3]Master!$E:$E,B817)</f>
        <v>1</v>
      </c>
      <c r="L817">
        <f t="shared" si="36"/>
        <v>1</v>
      </c>
      <c r="M817">
        <f>SUMIF('[2]Enroll-1254x69'!$E:$E,B817,'[2]Enroll-1254x69'!$BK:$BK)+SUMIF('[2]Enroll-1254x69'!$E:$E,B817,'[2]Enroll-1254x69'!$BL:$BL)</f>
        <v>869</v>
      </c>
      <c r="N817">
        <f t="shared" si="37"/>
        <v>1006</v>
      </c>
      <c r="O817">
        <f t="shared" si="38"/>
        <v>1254</v>
      </c>
      <c r="R817" s="2">
        <v>27251700908</v>
      </c>
      <c r="S817" s="3">
        <v>562</v>
      </c>
      <c r="T817" s="3">
        <v>141</v>
      </c>
      <c r="U817" s="3">
        <v>0</v>
      </c>
      <c r="V817" s="3"/>
      <c r="W817" s="3"/>
    </row>
    <row r="818" spans="1:23" x14ac:dyDescent="0.3">
      <c r="A818">
        <v>961</v>
      </c>
      <c r="B818" s="2">
        <v>27251800812</v>
      </c>
      <c r="C818" s="3">
        <v>1</v>
      </c>
      <c r="D818" s="3">
        <v>1</v>
      </c>
      <c r="E818" s="3">
        <v>1</v>
      </c>
      <c r="F818" s="3">
        <v>1</v>
      </c>
      <c r="G818" s="3">
        <v>1</v>
      </c>
      <c r="H818" s="3">
        <v>5</v>
      </c>
      <c r="I818">
        <f>COUNTIF('[1]2016-17(1209x58)'!$D:$D,B818)</f>
        <v>1</v>
      </c>
      <c r="J818">
        <f>COUNTIF('[2]Enroll-1254x69'!$E:$E,B818)</f>
        <v>1</v>
      </c>
      <c r="K818">
        <f>COUNTIF([3]Master!$E:$E,B818)</f>
        <v>1</v>
      </c>
      <c r="L818">
        <f t="shared" si="36"/>
        <v>1</v>
      </c>
      <c r="M818">
        <f>SUMIF('[2]Enroll-1254x69'!$E:$E,B818,'[2]Enroll-1254x69'!$BK:$BK)+SUMIF('[2]Enroll-1254x69'!$E:$E,B818,'[2]Enroll-1254x69'!$BL:$BL)</f>
        <v>571</v>
      </c>
      <c r="N818">
        <f t="shared" si="37"/>
        <v>653</v>
      </c>
      <c r="O818">
        <f t="shared" si="38"/>
        <v>704</v>
      </c>
      <c r="R818" s="2">
        <v>27251700909</v>
      </c>
      <c r="S818" s="3">
        <v>720</v>
      </c>
      <c r="T818" s="3">
        <v>1144</v>
      </c>
      <c r="U818" s="3">
        <v>1245</v>
      </c>
      <c r="V818" s="3">
        <v>982</v>
      </c>
      <c r="W818" s="3">
        <v>1132</v>
      </c>
    </row>
    <row r="819" spans="1:23" x14ac:dyDescent="0.3">
      <c r="A819">
        <v>962</v>
      </c>
      <c r="B819" s="2">
        <v>27251800813</v>
      </c>
      <c r="C819" s="3">
        <v>1</v>
      </c>
      <c r="D819" s="3">
        <v>1</v>
      </c>
      <c r="E819" s="3">
        <v>1</v>
      </c>
      <c r="F819" s="3">
        <v>1</v>
      </c>
      <c r="G819" s="3">
        <v>1</v>
      </c>
      <c r="H819" s="3">
        <v>5</v>
      </c>
      <c r="I819">
        <f>COUNTIF('[1]2016-17(1209x58)'!$D:$D,B819)</f>
        <v>1</v>
      </c>
      <c r="J819">
        <f>COUNTIF('[2]Enroll-1254x69'!$E:$E,B819)</f>
        <v>1</v>
      </c>
      <c r="K819">
        <f>COUNTIF([3]Master!$E:$E,B819)</f>
        <v>1</v>
      </c>
      <c r="L819">
        <f t="shared" si="36"/>
        <v>1</v>
      </c>
      <c r="M819">
        <f>SUMIF('[2]Enroll-1254x69'!$E:$E,B819,'[2]Enroll-1254x69'!$BK:$BK)+SUMIF('[2]Enroll-1254x69'!$E:$E,B819,'[2]Enroll-1254x69'!$BL:$BL)</f>
        <v>33</v>
      </c>
      <c r="N819">
        <f t="shared" si="37"/>
        <v>39</v>
      </c>
      <c r="O819">
        <f t="shared" si="38"/>
        <v>46</v>
      </c>
      <c r="R819" s="2">
        <v>27251700910</v>
      </c>
      <c r="S819" s="3">
        <v>1161</v>
      </c>
      <c r="T819" s="3">
        <v>1210</v>
      </c>
      <c r="U819" s="3">
        <v>1260</v>
      </c>
      <c r="V819" s="3">
        <v>1262</v>
      </c>
      <c r="W819" s="3">
        <v>1288</v>
      </c>
    </row>
    <row r="820" spans="1:23" x14ac:dyDescent="0.3">
      <c r="A820">
        <v>963</v>
      </c>
      <c r="B820" s="2">
        <v>27251800814</v>
      </c>
      <c r="C820" s="3">
        <v>1</v>
      </c>
      <c r="D820" s="3">
        <v>1</v>
      </c>
      <c r="E820" s="3">
        <v>1</v>
      </c>
      <c r="F820" s="3">
        <v>1</v>
      </c>
      <c r="G820" s="3">
        <v>1</v>
      </c>
      <c r="H820" s="3">
        <v>5</v>
      </c>
      <c r="I820">
        <f>COUNTIF('[1]2016-17(1209x58)'!$D:$D,B820)</f>
        <v>1</v>
      </c>
      <c r="J820">
        <f>COUNTIF('[2]Enroll-1254x69'!$E:$E,B820)</f>
        <v>1</v>
      </c>
      <c r="K820">
        <f>COUNTIF([3]Master!$E:$E,B820)</f>
        <v>1</v>
      </c>
      <c r="L820">
        <f t="shared" si="36"/>
        <v>1</v>
      </c>
      <c r="M820">
        <f>SUMIF('[2]Enroll-1254x69'!$E:$E,B820,'[2]Enroll-1254x69'!$BK:$BK)+SUMIF('[2]Enroll-1254x69'!$E:$E,B820,'[2]Enroll-1254x69'!$BL:$BL)</f>
        <v>298</v>
      </c>
      <c r="N820">
        <f t="shared" si="37"/>
        <v>330</v>
      </c>
      <c r="O820">
        <f t="shared" si="38"/>
        <v>358</v>
      </c>
      <c r="R820" s="2">
        <v>27251700911</v>
      </c>
      <c r="S820" s="3">
        <v>28</v>
      </c>
      <c r="T820" s="3">
        <v>0</v>
      </c>
      <c r="U820" s="3"/>
      <c r="V820" s="3"/>
      <c r="W820" s="3"/>
    </row>
    <row r="821" spans="1:23" x14ac:dyDescent="0.3">
      <c r="A821">
        <v>964</v>
      </c>
      <c r="B821" s="2">
        <v>27251800815</v>
      </c>
      <c r="C821" s="3">
        <v>1</v>
      </c>
      <c r="D821" s="3">
        <v>1</v>
      </c>
      <c r="E821" s="3">
        <v>1</v>
      </c>
      <c r="F821" s="3">
        <v>1</v>
      </c>
      <c r="G821" s="3">
        <v>1</v>
      </c>
      <c r="H821" s="3">
        <v>5</v>
      </c>
      <c r="I821">
        <f>COUNTIF('[1]2016-17(1209x58)'!$D:$D,B821)</f>
        <v>1</v>
      </c>
      <c r="J821">
        <f>COUNTIF('[2]Enroll-1254x69'!$E:$E,B821)</f>
        <v>1</v>
      </c>
      <c r="K821">
        <f>COUNTIF([3]Master!$E:$E,B821)</f>
        <v>1</v>
      </c>
      <c r="L821">
        <f t="shared" si="36"/>
        <v>1</v>
      </c>
      <c r="M821">
        <f>SUMIF('[2]Enroll-1254x69'!$E:$E,B821,'[2]Enroll-1254x69'!$BK:$BK)+SUMIF('[2]Enroll-1254x69'!$E:$E,B821,'[2]Enroll-1254x69'!$BL:$BL)</f>
        <v>185</v>
      </c>
      <c r="N821">
        <f t="shared" si="37"/>
        <v>172</v>
      </c>
      <c r="O821">
        <f t="shared" si="38"/>
        <v>278</v>
      </c>
      <c r="R821" s="2">
        <v>27251700912</v>
      </c>
      <c r="S821" s="3">
        <v>322</v>
      </c>
      <c r="T821" s="3">
        <v>413</v>
      </c>
      <c r="U821" s="3">
        <v>451</v>
      </c>
      <c r="V821" s="3">
        <v>459</v>
      </c>
      <c r="W821" s="3">
        <v>466</v>
      </c>
    </row>
    <row r="822" spans="1:23" x14ac:dyDescent="0.3">
      <c r="A822">
        <v>965</v>
      </c>
      <c r="B822" s="2">
        <v>27251800816</v>
      </c>
      <c r="C822" s="3">
        <v>1</v>
      </c>
      <c r="D822" s="3">
        <v>1</v>
      </c>
      <c r="E822" s="3">
        <v>1</v>
      </c>
      <c r="F822" s="3">
        <v>1</v>
      </c>
      <c r="G822" s="3">
        <v>1</v>
      </c>
      <c r="H822" s="3">
        <v>5</v>
      </c>
      <c r="I822">
        <f>COUNTIF('[1]2016-17(1209x58)'!$D:$D,B822)</f>
        <v>1</v>
      </c>
      <c r="J822">
        <f>COUNTIF('[2]Enroll-1254x69'!$E:$E,B822)</f>
        <v>1</v>
      </c>
      <c r="K822">
        <f>COUNTIF([3]Master!$E:$E,B822)</f>
        <v>1</v>
      </c>
      <c r="L822">
        <f t="shared" si="36"/>
        <v>1</v>
      </c>
      <c r="M822">
        <f>SUMIF('[2]Enroll-1254x69'!$E:$E,B822,'[2]Enroll-1254x69'!$BK:$BK)+SUMIF('[2]Enroll-1254x69'!$E:$E,B822,'[2]Enroll-1254x69'!$BL:$BL)</f>
        <v>503</v>
      </c>
      <c r="N822">
        <f t="shared" si="37"/>
        <v>614</v>
      </c>
      <c r="O822">
        <f t="shared" si="38"/>
        <v>828</v>
      </c>
      <c r="R822" s="2">
        <v>27251700913</v>
      </c>
      <c r="S822" s="3">
        <v>1695</v>
      </c>
      <c r="T822" s="3">
        <v>1814</v>
      </c>
      <c r="U822" s="3">
        <v>2005</v>
      </c>
      <c r="V822" s="3">
        <v>2542</v>
      </c>
      <c r="W822" s="3">
        <v>2314</v>
      </c>
    </row>
    <row r="823" spans="1:23" x14ac:dyDescent="0.3">
      <c r="A823">
        <v>966</v>
      </c>
      <c r="B823" s="2">
        <v>27251800817</v>
      </c>
      <c r="C823" s="3">
        <v>1</v>
      </c>
      <c r="D823" s="3">
        <v>1</v>
      </c>
      <c r="E823" s="3">
        <v>1</v>
      </c>
      <c r="F823" s="3">
        <v>1</v>
      </c>
      <c r="G823" s="3">
        <v>1</v>
      </c>
      <c r="H823" s="3">
        <v>5</v>
      </c>
      <c r="I823">
        <f>COUNTIF('[1]2016-17(1209x58)'!$D:$D,B823)</f>
        <v>1</v>
      </c>
      <c r="J823">
        <f>COUNTIF('[2]Enroll-1254x69'!$E:$E,B823)</f>
        <v>1</v>
      </c>
      <c r="K823">
        <f>COUNTIF([3]Master!$E:$E,B823)</f>
        <v>1</v>
      </c>
      <c r="L823">
        <f t="shared" si="36"/>
        <v>1</v>
      </c>
      <c r="M823">
        <f>SUMIF('[2]Enroll-1254x69'!$E:$E,B823,'[2]Enroll-1254x69'!$BK:$BK)+SUMIF('[2]Enroll-1254x69'!$E:$E,B823,'[2]Enroll-1254x69'!$BL:$BL)</f>
        <v>170</v>
      </c>
      <c r="N823">
        <f t="shared" si="37"/>
        <v>204</v>
      </c>
      <c r="O823">
        <f t="shared" si="38"/>
        <v>208</v>
      </c>
      <c r="R823" s="2">
        <v>27251700914</v>
      </c>
      <c r="S823" s="3">
        <v>443</v>
      </c>
      <c r="T823" s="3">
        <v>461</v>
      </c>
      <c r="U823" s="3">
        <v>448</v>
      </c>
      <c r="V823" s="3">
        <v>523</v>
      </c>
      <c r="W823" s="3">
        <v>496</v>
      </c>
    </row>
    <row r="824" spans="1:23" x14ac:dyDescent="0.3">
      <c r="A824">
        <v>967</v>
      </c>
      <c r="B824" s="2">
        <v>27251800818</v>
      </c>
      <c r="C824" s="3">
        <v>1</v>
      </c>
      <c r="D824" s="3">
        <v>1</v>
      </c>
      <c r="E824" s="3">
        <v>1</v>
      </c>
      <c r="F824" s="3">
        <v>1</v>
      </c>
      <c r="G824" s="3">
        <v>1</v>
      </c>
      <c r="H824" s="3">
        <v>5</v>
      </c>
      <c r="I824">
        <f>COUNTIF('[1]2016-17(1209x58)'!$D:$D,B824)</f>
        <v>1</v>
      </c>
      <c r="J824">
        <f>COUNTIF('[2]Enroll-1254x69'!$E:$E,B824)</f>
        <v>1</v>
      </c>
      <c r="K824">
        <f>COUNTIF([3]Master!$E:$E,B824)</f>
        <v>1</v>
      </c>
      <c r="L824">
        <f t="shared" si="36"/>
        <v>1</v>
      </c>
      <c r="M824">
        <f>SUMIF('[2]Enroll-1254x69'!$E:$E,B824,'[2]Enroll-1254x69'!$BK:$BK)+SUMIF('[2]Enroll-1254x69'!$E:$E,B824,'[2]Enroll-1254x69'!$BL:$BL)</f>
        <v>228</v>
      </c>
      <c r="N824">
        <f t="shared" si="37"/>
        <v>211</v>
      </c>
      <c r="O824">
        <f t="shared" si="38"/>
        <v>181</v>
      </c>
      <c r="R824" s="2">
        <v>27251700915</v>
      </c>
      <c r="S824" s="3">
        <v>61</v>
      </c>
      <c r="T824" s="3">
        <v>102</v>
      </c>
      <c r="U824" s="3">
        <v>154</v>
      </c>
      <c r="V824" s="3">
        <v>199</v>
      </c>
      <c r="W824" s="3">
        <v>245</v>
      </c>
    </row>
    <row r="825" spans="1:23" x14ac:dyDescent="0.3">
      <c r="A825">
        <v>968</v>
      </c>
      <c r="B825" s="2">
        <v>27251800819</v>
      </c>
      <c r="C825" s="3">
        <v>1</v>
      </c>
      <c r="D825" s="3">
        <v>1</v>
      </c>
      <c r="E825" s="3">
        <v>1</v>
      </c>
      <c r="F825" s="3">
        <v>1</v>
      </c>
      <c r="G825" s="3">
        <v>1</v>
      </c>
      <c r="H825" s="3">
        <v>5</v>
      </c>
      <c r="I825">
        <f>COUNTIF('[1]2016-17(1209x58)'!$D:$D,B825)</f>
        <v>1</v>
      </c>
      <c r="J825">
        <f>COUNTIF('[2]Enroll-1254x69'!$E:$E,B825)</f>
        <v>1</v>
      </c>
      <c r="K825">
        <f>COUNTIF([3]Master!$E:$E,B825)</f>
        <v>1</v>
      </c>
      <c r="L825">
        <f t="shared" si="36"/>
        <v>1</v>
      </c>
      <c r="M825">
        <f>SUMIF('[2]Enroll-1254x69'!$E:$E,B825,'[2]Enroll-1254x69'!$BK:$BK)+SUMIF('[2]Enroll-1254x69'!$E:$E,B825,'[2]Enroll-1254x69'!$BL:$BL)</f>
        <v>204</v>
      </c>
      <c r="N825">
        <f t="shared" si="37"/>
        <v>190</v>
      </c>
      <c r="O825">
        <f t="shared" si="38"/>
        <v>168</v>
      </c>
      <c r="R825" s="2">
        <v>27251700916</v>
      </c>
      <c r="S825" s="3">
        <v>139</v>
      </c>
      <c r="T825" s="3">
        <v>291</v>
      </c>
      <c r="U825" s="3">
        <v>305</v>
      </c>
      <c r="V825" s="3">
        <v>299</v>
      </c>
      <c r="W825" s="3">
        <v>282</v>
      </c>
    </row>
    <row r="826" spans="1:23" x14ac:dyDescent="0.3">
      <c r="A826">
        <v>969</v>
      </c>
      <c r="B826" s="2">
        <v>27251800820</v>
      </c>
      <c r="C826" s="3">
        <v>1</v>
      </c>
      <c r="D826" s="3">
        <v>1</v>
      </c>
      <c r="E826" s="3">
        <v>1</v>
      </c>
      <c r="F826" s="3">
        <v>1</v>
      </c>
      <c r="G826" s="3">
        <v>1</v>
      </c>
      <c r="H826" s="3">
        <v>5</v>
      </c>
      <c r="I826">
        <f>COUNTIF('[1]2016-17(1209x58)'!$D:$D,B826)</f>
        <v>1</v>
      </c>
      <c r="J826">
        <f>COUNTIF('[2]Enroll-1254x69'!$E:$E,B826)</f>
        <v>1</v>
      </c>
      <c r="K826">
        <f>COUNTIF([3]Master!$E:$E,B826)</f>
        <v>1</v>
      </c>
      <c r="L826">
        <f t="shared" si="36"/>
        <v>1</v>
      </c>
      <c r="M826">
        <f>SUMIF('[2]Enroll-1254x69'!$E:$E,B826,'[2]Enroll-1254x69'!$BK:$BK)+SUMIF('[2]Enroll-1254x69'!$E:$E,B826,'[2]Enroll-1254x69'!$BL:$BL)</f>
        <v>673</v>
      </c>
      <c r="N826">
        <f t="shared" si="37"/>
        <v>703</v>
      </c>
      <c r="O826">
        <f t="shared" si="38"/>
        <v>722</v>
      </c>
      <c r="R826" s="2">
        <v>27251700917</v>
      </c>
      <c r="S826" s="3"/>
      <c r="T826" s="3"/>
      <c r="U826" s="3">
        <v>106</v>
      </c>
      <c r="V826" s="3">
        <v>3</v>
      </c>
      <c r="W826" s="3">
        <v>12</v>
      </c>
    </row>
    <row r="827" spans="1:23" x14ac:dyDescent="0.3">
      <c r="A827">
        <v>970</v>
      </c>
      <c r="B827" s="2">
        <v>27251800821</v>
      </c>
      <c r="C827" s="3">
        <v>1</v>
      </c>
      <c r="D827" s="3">
        <v>1</v>
      </c>
      <c r="E827" s="3">
        <v>1</v>
      </c>
      <c r="F827" s="3">
        <v>1</v>
      </c>
      <c r="G827" s="3">
        <v>1</v>
      </c>
      <c r="H827" s="3">
        <v>5</v>
      </c>
      <c r="I827">
        <f>COUNTIF('[1]2016-17(1209x58)'!$D:$D,B827)</f>
        <v>1</v>
      </c>
      <c r="J827">
        <f>COUNTIF('[2]Enroll-1254x69'!$E:$E,B827)</f>
        <v>1</v>
      </c>
      <c r="K827">
        <f>COUNTIF([3]Master!$E:$E,B827)</f>
        <v>1</v>
      </c>
      <c r="L827">
        <f t="shared" si="36"/>
        <v>1</v>
      </c>
      <c r="M827">
        <f>SUMIF('[2]Enroll-1254x69'!$E:$E,B827,'[2]Enroll-1254x69'!$BK:$BK)+SUMIF('[2]Enroll-1254x69'!$E:$E,B827,'[2]Enroll-1254x69'!$BL:$BL)</f>
        <v>597</v>
      </c>
      <c r="N827">
        <f t="shared" si="37"/>
        <v>601</v>
      </c>
      <c r="O827">
        <f t="shared" si="38"/>
        <v>612</v>
      </c>
      <c r="R827" s="2">
        <v>27251700918</v>
      </c>
      <c r="S827" s="3"/>
      <c r="T827" s="3"/>
      <c r="U827" s="3">
        <v>265</v>
      </c>
      <c r="V827" s="3">
        <v>201</v>
      </c>
      <c r="W827" s="3">
        <v>160</v>
      </c>
    </row>
    <row r="828" spans="1:23" x14ac:dyDescent="0.3">
      <c r="A828">
        <v>971</v>
      </c>
      <c r="B828" s="2">
        <v>27251800822</v>
      </c>
      <c r="C828" s="3">
        <v>1</v>
      </c>
      <c r="D828" s="3">
        <v>1</v>
      </c>
      <c r="E828" s="3">
        <v>1</v>
      </c>
      <c r="F828" s="3">
        <v>1</v>
      </c>
      <c r="G828" s="3">
        <v>1</v>
      </c>
      <c r="H828" s="3">
        <v>5</v>
      </c>
      <c r="I828">
        <f>COUNTIF('[1]2016-17(1209x58)'!$D:$D,B828)</f>
        <v>1</v>
      </c>
      <c r="J828">
        <f>COUNTIF('[2]Enroll-1254x69'!$E:$E,B828)</f>
        <v>1</v>
      </c>
      <c r="K828">
        <f>COUNTIF([3]Master!$E:$E,B828)</f>
        <v>1</v>
      </c>
      <c r="L828">
        <f t="shared" si="36"/>
        <v>1</v>
      </c>
      <c r="M828">
        <f>SUMIF('[2]Enroll-1254x69'!$E:$E,B828,'[2]Enroll-1254x69'!$BK:$BK)+SUMIF('[2]Enroll-1254x69'!$E:$E,B828,'[2]Enroll-1254x69'!$BL:$BL)</f>
        <v>133</v>
      </c>
      <c r="N828">
        <f t="shared" si="37"/>
        <v>118</v>
      </c>
      <c r="O828">
        <f t="shared" si="38"/>
        <v>91</v>
      </c>
      <c r="R828" s="2">
        <v>27251701001</v>
      </c>
      <c r="S828" s="3">
        <v>266</v>
      </c>
      <c r="T828" s="3">
        <v>226</v>
      </c>
      <c r="U828" s="3">
        <v>207</v>
      </c>
      <c r="V828" s="3">
        <v>201</v>
      </c>
      <c r="W828" s="3">
        <v>272</v>
      </c>
    </row>
    <row r="829" spans="1:23" x14ac:dyDescent="0.3">
      <c r="A829">
        <v>972</v>
      </c>
      <c r="B829" s="2">
        <v>27251800823</v>
      </c>
      <c r="C829" s="3">
        <v>1</v>
      </c>
      <c r="D829" s="3">
        <v>1</v>
      </c>
      <c r="E829" s="3">
        <v>1</v>
      </c>
      <c r="F829" s="3">
        <v>1</v>
      </c>
      <c r="G829" s="3">
        <v>1</v>
      </c>
      <c r="H829" s="3">
        <v>5</v>
      </c>
      <c r="I829">
        <f>COUNTIF('[1]2016-17(1209x58)'!$D:$D,B829)</f>
        <v>1</v>
      </c>
      <c r="J829">
        <f>COUNTIF('[2]Enroll-1254x69'!$E:$E,B829)</f>
        <v>1</v>
      </c>
      <c r="K829">
        <f>COUNTIF([3]Master!$E:$E,B829)</f>
        <v>1</v>
      </c>
      <c r="L829">
        <f t="shared" si="36"/>
        <v>1</v>
      </c>
      <c r="M829">
        <f>SUMIF('[2]Enroll-1254x69'!$E:$E,B829,'[2]Enroll-1254x69'!$BK:$BK)+SUMIF('[2]Enroll-1254x69'!$E:$E,B829,'[2]Enroll-1254x69'!$BL:$BL)</f>
        <v>312</v>
      </c>
      <c r="N829">
        <f t="shared" si="37"/>
        <v>322</v>
      </c>
      <c r="O829">
        <f t="shared" si="38"/>
        <v>341</v>
      </c>
      <c r="R829" s="2">
        <v>27251701002</v>
      </c>
      <c r="S829" s="3">
        <v>308</v>
      </c>
      <c r="T829" s="3">
        <v>302</v>
      </c>
      <c r="U829" s="3">
        <v>306</v>
      </c>
      <c r="V829" s="3">
        <v>290</v>
      </c>
      <c r="W829" s="3">
        <v>196</v>
      </c>
    </row>
    <row r="830" spans="1:23" x14ac:dyDescent="0.3">
      <c r="A830">
        <v>973</v>
      </c>
      <c r="B830" s="2">
        <v>27251800824</v>
      </c>
      <c r="C830" s="3">
        <v>1</v>
      </c>
      <c r="D830" s="3">
        <v>1</v>
      </c>
      <c r="E830" s="3">
        <v>1</v>
      </c>
      <c r="F830" s="3">
        <v>1</v>
      </c>
      <c r="G830" s="3">
        <v>1</v>
      </c>
      <c r="H830" s="3">
        <v>5</v>
      </c>
      <c r="I830">
        <f>COUNTIF('[1]2016-17(1209x58)'!$D:$D,B830)</f>
        <v>1</v>
      </c>
      <c r="J830">
        <f>COUNTIF('[2]Enroll-1254x69'!$E:$E,B830)</f>
        <v>1</v>
      </c>
      <c r="K830">
        <f>COUNTIF([3]Master!$E:$E,B830)</f>
        <v>1</v>
      </c>
      <c r="L830">
        <f t="shared" si="36"/>
        <v>1</v>
      </c>
      <c r="M830">
        <f>SUMIF('[2]Enroll-1254x69'!$E:$E,B830,'[2]Enroll-1254x69'!$BK:$BK)+SUMIF('[2]Enroll-1254x69'!$E:$E,B830,'[2]Enroll-1254x69'!$BL:$BL)</f>
        <v>460</v>
      </c>
      <c r="N830">
        <f t="shared" si="37"/>
        <v>438</v>
      </c>
      <c r="O830">
        <f t="shared" si="38"/>
        <v>406</v>
      </c>
      <c r="R830" s="2">
        <v>27251701003</v>
      </c>
      <c r="S830" s="3">
        <v>280</v>
      </c>
      <c r="T830" s="3">
        <v>290</v>
      </c>
      <c r="U830" s="3">
        <v>291</v>
      </c>
      <c r="V830" s="3">
        <v>269</v>
      </c>
      <c r="W830" s="3">
        <v>251</v>
      </c>
    </row>
    <row r="831" spans="1:23" x14ac:dyDescent="0.3">
      <c r="A831">
        <v>974</v>
      </c>
      <c r="B831" s="2">
        <v>27251800825</v>
      </c>
      <c r="C831" s="3">
        <v>1</v>
      </c>
      <c r="D831" s="3">
        <v>1</v>
      </c>
      <c r="E831" s="3">
        <v>1</v>
      </c>
      <c r="F831" s="3">
        <v>1</v>
      </c>
      <c r="G831" s="3">
        <v>1</v>
      </c>
      <c r="H831" s="3">
        <v>5</v>
      </c>
      <c r="I831">
        <f>COUNTIF('[1]2016-17(1209x58)'!$D:$D,B831)</f>
        <v>1</v>
      </c>
      <c r="J831">
        <f>COUNTIF('[2]Enroll-1254x69'!$E:$E,B831)</f>
        <v>1</v>
      </c>
      <c r="K831">
        <f>COUNTIF([3]Master!$E:$E,B831)</f>
        <v>1</v>
      </c>
      <c r="L831">
        <f t="shared" si="36"/>
        <v>1</v>
      </c>
      <c r="M831">
        <f>SUMIF('[2]Enroll-1254x69'!$E:$E,B831,'[2]Enroll-1254x69'!$BK:$BK)+SUMIF('[2]Enroll-1254x69'!$E:$E,B831,'[2]Enroll-1254x69'!$BL:$BL)</f>
        <v>801</v>
      </c>
      <c r="N831">
        <f t="shared" si="37"/>
        <v>664</v>
      </c>
      <c r="O831">
        <f t="shared" si="38"/>
        <v>455</v>
      </c>
      <c r="R831" s="2">
        <v>27251701004</v>
      </c>
      <c r="S831" s="3">
        <v>167</v>
      </c>
      <c r="T831" s="3">
        <v>218</v>
      </c>
      <c r="U831" s="3">
        <v>305</v>
      </c>
      <c r="V831" s="3">
        <v>413</v>
      </c>
      <c r="W831" s="3">
        <v>469</v>
      </c>
    </row>
    <row r="832" spans="1:23" x14ac:dyDescent="0.3">
      <c r="A832">
        <v>979</v>
      </c>
      <c r="B832" s="2">
        <v>27251800901</v>
      </c>
      <c r="C832" s="3">
        <v>1</v>
      </c>
      <c r="D832" s="3">
        <v>1</v>
      </c>
      <c r="E832" s="3">
        <v>1</v>
      </c>
      <c r="F832" s="3">
        <v>1</v>
      </c>
      <c r="G832" s="3">
        <v>1</v>
      </c>
      <c r="H832" s="3">
        <v>5</v>
      </c>
      <c r="I832">
        <f>COUNTIF('[1]2016-17(1209x58)'!$D:$D,B832)</f>
        <v>1</v>
      </c>
      <c r="J832">
        <f>COUNTIF('[2]Enroll-1254x69'!$E:$E,B832)</f>
        <v>1</v>
      </c>
      <c r="K832">
        <f>COUNTIF([3]Master!$E:$E,B832)</f>
        <v>1</v>
      </c>
      <c r="L832">
        <f t="shared" si="36"/>
        <v>1</v>
      </c>
      <c r="M832">
        <f>SUMIF('[2]Enroll-1254x69'!$E:$E,B832,'[2]Enroll-1254x69'!$BK:$BK)+SUMIF('[2]Enroll-1254x69'!$E:$E,B832,'[2]Enroll-1254x69'!$BL:$BL)</f>
        <v>339</v>
      </c>
      <c r="N832">
        <f t="shared" si="37"/>
        <v>346</v>
      </c>
      <c r="O832">
        <f t="shared" si="38"/>
        <v>357</v>
      </c>
      <c r="R832" s="2">
        <v>27251701005</v>
      </c>
      <c r="S832" s="3">
        <v>1328</v>
      </c>
      <c r="T832" s="3">
        <v>1388</v>
      </c>
      <c r="U832" s="3">
        <v>1426</v>
      </c>
      <c r="V832" s="3">
        <v>1448</v>
      </c>
      <c r="W832" s="3">
        <v>1565</v>
      </c>
    </row>
    <row r="833" spans="1:23" x14ac:dyDescent="0.3">
      <c r="A833">
        <v>980</v>
      </c>
      <c r="B833" s="2">
        <v>27251800902</v>
      </c>
      <c r="C833" s="3">
        <v>1</v>
      </c>
      <c r="D833" s="3">
        <v>1</v>
      </c>
      <c r="E833" s="3">
        <v>1</v>
      </c>
      <c r="F833" s="3">
        <v>1</v>
      </c>
      <c r="G833" s="3">
        <v>1</v>
      </c>
      <c r="H833" s="3">
        <v>5</v>
      </c>
      <c r="I833">
        <f>COUNTIF('[1]2016-17(1209x58)'!$D:$D,B833)</f>
        <v>1</v>
      </c>
      <c r="J833">
        <f>COUNTIF('[2]Enroll-1254x69'!$E:$E,B833)</f>
        <v>1</v>
      </c>
      <c r="K833">
        <f>COUNTIF([3]Master!$E:$E,B833)</f>
        <v>1</v>
      </c>
      <c r="L833">
        <f t="shared" si="36"/>
        <v>1</v>
      </c>
      <c r="M833">
        <f>SUMIF('[2]Enroll-1254x69'!$E:$E,B833,'[2]Enroll-1254x69'!$BK:$BK)+SUMIF('[2]Enroll-1254x69'!$E:$E,B833,'[2]Enroll-1254x69'!$BL:$BL)</f>
        <v>155</v>
      </c>
      <c r="N833">
        <f t="shared" si="37"/>
        <v>183</v>
      </c>
      <c r="O833">
        <f t="shared" si="38"/>
        <v>210</v>
      </c>
      <c r="R833" s="2">
        <v>27251701006</v>
      </c>
      <c r="S833" s="3">
        <v>1386</v>
      </c>
      <c r="T833" s="3">
        <v>1442</v>
      </c>
      <c r="U833" s="3">
        <v>1443</v>
      </c>
      <c r="V833" s="3">
        <v>1468</v>
      </c>
      <c r="W833" s="3">
        <v>1474</v>
      </c>
    </row>
    <row r="834" spans="1:23" x14ac:dyDescent="0.3">
      <c r="A834">
        <v>981</v>
      </c>
      <c r="B834" s="2">
        <v>27251800903</v>
      </c>
      <c r="C834" s="3">
        <v>1</v>
      </c>
      <c r="D834" s="3">
        <v>1</v>
      </c>
      <c r="E834" s="3">
        <v>1</v>
      </c>
      <c r="F834" s="3">
        <v>1</v>
      </c>
      <c r="G834" s="3">
        <v>1</v>
      </c>
      <c r="H834" s="3">
        <v>5</v>
      </c>
      <c r="I834">
        <f>COUNTIF('[1]2016-17(1209x58)'!$D:$D,B834)</f>
        <v>1</v>
      </c>
      <c r="J834">
        <f>COUNTIF('[2]Enroll-1254x69'!$E:$E,B834)</f>
        <v>1</v>
      </c>
      <c r="K834">
        <f>COUNTIF([3]Master!$E:$E,B834)</f>
        <v>1</v>
      </c>
      <c r="L834">
        <f t="shared" si="36"/>
        <v>1</v>
      </c>
      <c r="M834">
        <f>SUMIF('[2]Enroll-1254x69'!$E:$E,B834,'[2]Enroll-1254x69'!$BK:$BK)+SUMIF('[2]Enroll-1254x69'!$E:$E,B834,'[2]Enroll-1254x69'!$BL:$BL)</f>
        <v>70</v>
      </c>
      <c r="N834">
        <f t="shared" si="37"/>
        <v>72</v>
      </c>
      <c r="O834">
        <f t="shared" si="38"/>
        <v>96</v>
      </c>
      <c r="R834" s="2">
        <v>27251701007</v>
      </c>
      <c r="S834" s="3">
        <v>327</v>
      </c>
      <c r="T834" s="3">
        <v>346</v>
      </c>
      <c r="U834" s="3">
        <v>368</v>
      </c>
      <c r="V834" s="3">
        <v>407</v>
      </c>
      <c r="W834" s="3">
        <v>464</v>
      </c>
    </row>
    <row r="835" spans="1:23" x14ac:dyDescent="0.3">
      <c r="A835">
        <v>982</v>
      </c>
      <c r="B835" s="2">
        <v>27251800904</v>
      </c>
      <c r="C835" s="3">
        <v>1</v>
      </c>
      <c r="D835" s="3">
        <v>1</v>
      </c>
      <c r="E835" s="3">
        <v>1</v>
      </c>
      <c r="F835" s="3">
        <v>1</v>
      </c>
      <c r="G835" s="3">
        <v>1</v>
      </c>
      <c r="H835" s="3">
        <v>5</v>
      </c>
      <c r="I835">
        <f>COUNTIF('[1]2016-17(1209x58)'!$D:$D,B835)</f>
        <v>1</v>
      </c>
      <c r="J835">
        <f>COUNTIF('[2]Enroll-1254x69'!$E:$E,B835)</f>
        <v>1</v>
      </c>
      <c r="K835">
        <f>COUNTIF([3]Master!$E:$E,B835)</f>
        <v>1</v>
      </c>
      <c r="L835">
        <f t="shared" ref="L835:L898" si="39">IF(K835+J835+I835+G835=4,1,0)</f>
        <v>1</v>
      </c>
      <c r="M835">
        <f>SUMIF('[2]Enroll-1254x69'!$E:$E,B835,'[2]Enroll-1254x69'!$BK:$BK)+SUMIF('[2]Enroll-1254x69'!$E:$E,B835,'[2]Enroll-1254x69'!$BL:$BL)</f>
        <v>84</v>
      </c>
      <c r="N835">
        <f t="shared" ref="N835:N898" si="40">VLOOKUP(B835,R:W,6,FALSE)</f>
        <v>77</v>
      </c>
      <c r="O835">
        <f t="shared" ref="O835:O898" si="41">VLOOKUP($B835,$R:$W,5,FALSE)</f>
        <v>126</v>
      </c>
      <c r="R835" s="2">
        <v>27251701008</v>
      </c>
      <c r="S835" s="3">
        <v>354</v>
      </c>
      <c r="T835" s="3">
        <v>421</v>
      </c>
      <c r="U835" s="3">
        <v>483</v>
      </c>
      <c r="V835" s="3">
        <v>527</v>
      </c>
      <c r="W835" s="3">
        <v>538</v>
      </c>
    </row>
    <row r="836" spans="1:23" x14ac:dyDescent="0.3">
      <c r="A836">
        <v>983</v>
      </c>
      <c r="B836" s="2">
        <v>27251800905</v>
      </c>
      <c r="C836" s="3">
        <v>1</v>
      </c>
      <c r="D836" s="3">
        <v>1</v>
      </c>
      <c r="E836" s="3">
        <v>1</v>
      </c>
      <c r="F836" s="3">
        <v>1</v>
      </c>
      <c r="G836" s="3">
        <v>1</v>
      </c>
      <c r="H836" s="3">
        <v>5</v>
      </c>
      <c r="I836">
        <f>COUNTIF('[1]2016-17(1209x58)'!$D:$D,B836)</f>
        <v>1</v>
      </c>
      <c r="J836">
        <f>COUNTIF('[2]Enroll-1254x69'!$E:$E,B836)</f>
        <v>1</v>
      </c>
      <c r="K836">
        <f>COUNTIF([3]Master!$E:$E,B836)</f>
        <v>1</v>
      </c>
      <c r="L836">
        <f t="shared" si="39"/>
        <v>1</v>
      </c>
      <c r="M836">
        <f>SUMIF('[2]Enroll-1254x69'!$E:$E,B836,'[2]Enroll-1254x69'!$BK:$BK)+SUMIF('[2]Enroll-1254x69'!$E:$E,B836,'[2]Enroll-1254x69'!$BL:$BL)</f>
        <v>93</v>
      </c>
      <c r="N836">
        <f t="shared" si="40"/>
        <v>107</v>
      </c>
      <c r="O836">
        <f t="shared" si="41"/>
        <v>136</v>
      </c>
      <c r="R836" s="2">
        <v>27251701101</v>
      </c>
      <c r="S836" s="3">
        <v>299</v>
      </c>
      <c r="T836" s="3">
        <v>270</v>
      </c>
      <c r="U836" s="3">
        <v>265</v>
      </c>
      <c r="V836" s="3">
        <v>224</v>
      </c>
      <c r="W836" s="3">
        <v>216</v>
      </c>
    </row>
    <row r="837" spans="1:23" x14ac:dyDescent="0.3">
      <c r="A837">
        <v>984</v>
      </c>
      <c r="B837" s="2">
        <v>27251800906</v>
      </c>
      <c r="C837" s="3">
        <v>1</v>
      </c>
      <c r="D837" s="3">
        <v>1</v>
      </c>
      <c r="E837" s="3">
        <v>1</v>
      </c>
      <c r="F837" s="3">
        <v>1</v>
      </c>
      <c r="G837" s="3">
        <v>1</v>
      </c>
      <c r="H837" s="3">
        <v>5</v>
      </c>
      <c r="I837">
        <f>COUNTIF('[1]2016-17(1209x58)'!$D:$D,B837)</f>
        <v>1</v>
      </c>
      <c r="J837">
        <f>COUNTIF('[2]Enroll-1254x69'!$E:$E,B837)</f>
        <v>1</v>
      </c>
      <c r="K837">
        <f>COUNTIF([3]Master!$E:$E,B837)</f>
        <v>1</v>
      </c>
      <c r="L837">
        <f t="shared" si="39"/>
        <v>1</v>
      </c>
      <c r="M837">
        <f>SUMIF('[2]Enroll-1254x69'!$E:$E,B837,'[2]Enroll-1254x69'!$BK:$BK)+SUMIF('[2]Enroll-1254x69'!$E:$E,B837,'[2]Enroll-1254x69'!$BL:$BL)</f>
        <v>216</v>
      </c>
      <c r="N837">
        <f t="shared" si="40"/>
        <v>257</v>
      </c>
      <c r="O837">
        <f t="shared" si="41"/>
        <v>315</v>
      </c>
      <c r="R837" s="2">
        <v>27251701102</v>
      </c>
      <c r="S837" s="3">
        <v>291</v>
      </c>
      <c r="T837" s="3">
        <v>298</v>
      </c>
      <c r="U837" s="3">
        <v>282</v>
      </c>
      <c r="V837" s="3">
        <v>232</v>
      </c>
      <c r="W837" s="3">
        <v>228</v>
      </c>
    </row>
    <row r="838" spans="1:23" x14ac:dyDescent="0.3">
      <c r="A838">
        <v>985</v>
      </c>
      <c r="B838" s="2">
        <v>27251800907</v>
      </c>
      <c r="C838" s="3">
        <v>1</v>
      </c>
      <c r="D838" s="3">
        <v>1</v>
      </c>
      <c r="E838" s="3">
        <v>1</v>
      </c>
      <c r="F838" s="3">
        <v>1</v>
      </c>
      <c r="G838" s="3">
        <v>1</v>
      </c>
      <c r="H838" s="3">
        <v>5</v>
      </c>
      <c r="I838">
        <f>COUNTIF('[1]2016-17(1209x58)'!$D:$D,B838)</f>
        <v>1</v>
      </c>
      <c r="J838">
        <f>COUNTIF('[2]Enroll-1254x69'!$E:$E,B838)</f>
        <v>1</v>
      </c>
      <c r="K838">
        <f>COUNTIF([3]Master!$E:$E,B838)</f>
        <v>1</v>
      </c>
      <c r="L838">
        <f t="shared" si="39"/>
        <v>1</v>
      </c>
      <c r="M838">
        <f>SUMIF('[2]Enroll-1254x69'!$E:$E,B838,'[2]Enroll-1254x69'!$BK:$BK)+SUMIF('[2]Enroll-1254x69'!$E:$E,B838,'[2]Enroll-1254x69'!$BL:$BL)</f>
        <v>287</v>
      </c>
      <c r="N838">
        <f t="shared" si="40"/>
        <v>345</v>
      </c>
      <c r="O838">
        <f t="shared" si="41"/>
        <v>384</v>
      </c>
      <c r="R838" s="2">
        <v>27251701103</v>
      </c>
      <c r="S838" s="3">
        <v>218</v>
      </c>
      <c r="T838" s="3">
        <v>213</v>
      </c>
      <c r="U838" s="3">
        <v>210</v>
      </c>
      <c r="V838" s="3">
        <v>170</v>
      </c>
      <c r="W838" s="3">
        <v>118</v>
      </c>
    </row>
    <row r="839" spans="1:23" x14ac:dyDescent="0.3">
      <c r="A839">
        <v>986</v>
      </c>
      <c r="B839" s="2">
        <v>27251800908</v>
      </c>
      <c r="C839" s="3">
        <v>1</v>
      </c>
      <c r="D839" s="3">
        <v>1</v>
      </c>
      <c r="E839" s="3">
        <v>1</v>
      </c>
      <c r="F839" s="3">
        <v>1</v>
      </c>
      <c r="G839" s="3">
        <v>1</v>
      </c>
      <c r="H839" s="3">
        <v>5</v>
      </c>
      <c r="I839">
        <f>COUNTIF('[1]2016-17(1209x58)'!$D:$D,B839)</f>
        <v>1</v>
      </c>
      <c r="J839">
        <f>COUNTIF('[2]Enroll-1254x69'!$E:$E,B839)</f>
        <v>1</v>
      </c>
      <c r="K839">
        <f>COUNTIF([3]Master!$E:$E,B839)</f>
        <v>1</v>
      </c>
      <c r="L839">
        <f t="shared" si="39"/>
        <v>1</v>
      </c>
      <c r="M839">
        <f>SUMIF('[2]Enroll-1254x69'!$E:$E,B839,'[2]Enroll-1254x69'!$BK:$BK)+SUMIF('[2]Enroll-1254x69'!$E:$E,B839,'[2]Enroll-1254x69'!$BL:$BL)</f>
        <v>531</v>
      </c>
      <c r="N839">
        <f t="shared" si="40"/>
        <v>523</v>
      </c>
      <c r="O839">
        <f t="shared" si="41"/>
        <v>512</v>
      </c>
      <c r="R839" s="2">
        <v>27251701104</v>
      </c>
      <c r="S839" s="3">
        <v>227</v>
      </c>
      <c r="T839" s="3">
        <v>206</v>
      </c>
      <c r="U839" s="3">
        <v>214</v>
      </c>
      <c r="V839" s="3">
        <v>175</v>
      </c>
      <c r="W839" s="3">
        <v>168</v>
      </c>
    </row>
    <row r="840" spans="1:23" x14ac:dyDescent="0.3">
      <c r="A840">
        <v>987</v>
      </c>
      <c r="B840" s="2">
        <v>27251800909</v>
      </c>
      <c r="C840" s="3">
        <v>1</v>
      </c>
      <c r="D840" s="3">
        <v>1</v>
      </c>
      <c r="E840" s="3">
        <v>1</v>
      </c>
      <c r="F840" s="3">
        <v>1</v>
      </c>
      <c r="G840" s="3">
        <v>1</v>
      </c>
      <c r="H840" s="3">
        <v>5</v>
      </c>
      <c r="I840">
        <f>COUNTIF('[1]2016-17(1209x58)'!$D:$D,B840)</f>
        <v>1</v>
      </c>
      <c r="J840">
        <f>COUNTIF('[2]Enroll-1254x69'!$E:$E,B840)</f>
        <v>1</v>
      </c>
      <c r="K840">
        <f>COUNTIF([3]Master!$E:$E,B840)</f>
        <v>1</v>
      </c>
      <c r="L840">
        <f t="shared" si="39"/>
        <v>1</v>
      </c>
      <c r="M840">
        <f>SUMIF('[2]Enroll-1254x69'!$E:$E,B840,'[2]Enroll-1254x69'!$BK:$BK)+SUMIF('[2]Enroll-1254x69'!$E:$E,B840,'[2]Enroll-1254x69'!$BL:$BL)</f>
        <v>171</v>
      </c>
      <c r="N840">
        <f t="shared" si="40"/>
        <v>254</v>
      </c>
      <c r="O840">
        <f t="shared" si="41"/>
        <v>307</v>
      </c>
      <c r="R840" s="2">
        <v>27251701105</v>
      </c>
      <c r="S840" s="3">
        <v>137</v>
      </c>
      <c r="T840" s="3">
        <v>133</v>
      </c>
      <c r="U840" s="3">
        <v>126</v>
      </c>
      <c r="V840" s="3">
        <v>98</v>
      </c>
      <c r="W840" s="3">
        <v>117</v>
      </c>
    </row>
    <row r="841" spans="1:23" x14ac:dyDescent="0.3">
      <c r="A841">
        <v>988</v>
      </c>
      <c r="B841" s="2">
        <v>27251800910</v>
      </c>
      <c r="C841" s="3">
        <v>1</v>
      </c>
      <c r="D841" s="3">
        <v>1</v>
      </c>
      <c r="E841" s="3">
        <v>1</v>
      </c>
      <c r="F841" s="3">
        <v>1</v>
      </c>
      <c r="G841" s="3">
        <v>1</v>
      </c>
      <c r="H841" s="3">
        <v>5</v>
      </c>
      <c r="I841">
        <f>COUNTIF('[1]2016-17(1209x58)'!$D:$D,B841)</f>
        <v>1</v>
      </c>
      <c r="J841">
        <f>COUNTIF('[2]Enroll-1254x69'!$E:$E,B841)</f>
        <v>1</v>
      </c>
      <c r="K841">
        <f>COUNTIF([3]Master!$E:$E,B841)</f>
        <v>1</v>
      </c>
      <c r="L841">
        <f t="shared" si="39"/>
        <v>1</v>
      </c>
      <c r="M841">
        <f>SUMIF('[2]Enroll-1254x69'!$E:$E,B841,'[2]Enroll-1254x69'!$BK:$BK)+SUMIF('[2]Enroll-1254x69'!$E:$E,B841,'[2]Enroll-1254x69'!$BL:$BL)</f>
        <v>47</v>
      </c>
      <c r="N841">
        <f t="shared" si="40"/>
        <v>66</v>
      </c>
      <c r="O841">
        <f t="shared" si="41"/>
        <v>60</v>
      </c>
      <c r="R841" s="2">
        <v>27251701106</v>
      </c>
      <c r="S841" s="3">
        <v>302</v>
      </c>
      <c r="T841" s="3">
        <v>315</v>
      </c>
      <c r="U841" s="3">
        <v>309</v>
      </c>
      <c r="V841" s="3">
        <v>312</v>
      </c>
      <c r="W841" s="3">
        <v>249</v>
      </c>
    </row>
    <row r="842" spans="1:23" x14ac:dyDescent="0.3">
      <c r="A842">
        <v>989</v>
      </c>
      <c r="B842" s="2">
        <v>27251800911</v>
      </c>
      <c r="C842" s="3">
        <v>1</v>
      </c>
      <c r="D842" s="3">
        <v>1</v>
      </c>
      <c r="E842" s="3">
        <v>1</v>
      </c>
      <c r="F842" s="3">
        <v>1</v>
      </c>
      <c r="G842" s="3">
        <v>1</v>
      </c>
      <c r="H842" s="3">
        <v>5</v>
      </c>
      <c r="I842">
        <f>COUNTIF('[1]2016-17(1209x58)'!$D:$D,B842)</f>
        <v>1</v>
      </c>
      <c r="J842">
        <f>COUNTIF('[2]Enroll-1254x69'!$E:$E,B842)</f>
        <v>1</v>
      </c>
      <c r="K842">
        <f>COUNTIF([3]Master!$E:$E,B842)</f>
        <v>1</v>
      </c>
      <c r="L842">
        <f t="shared" si="39"/>
        <v>1</v>
      </c>
      <c r="M842">
        <f>SUMIF('[2]Enroll-1254x69'!$E:$E,B842,'[2]Enroll-1254x69'!$BK:$BK)+SUMIF('[2]Enroll-1254x69'!$E:$E,B842,'[2]Enroll-1254x69'!$BL:$BL)</f>
        <v>1464</v>
      </c>
      <c r="N842">
        <f t="shared" si="40"/>
        <v>2060</v>
      </c>
      <c r="O842">
        <f t="shared" si="41"/>
        <v>1892</v>
      </c>
      <c r="R842" s="2">
        <v>27251701107</v>
      </c>
      <c r="S842" s="3">
        <v>669</v>
      </c>
      <c r="T842" s="3">
        <v>699</v>
      </c>
      <c r="U842" s="3">
        <v>644</v>
      </c>
      <c r="V842" s="3">
        <v>593</v>
      </c>
      <c r="W842" s="3">
        <v>596</v>
      </c>
    </row>
    <row r="843" spans="1:23" x14ac:dyDescent="0.3">
      <c r="A843">
        <v>990</v>
      </c>
      <c r="B843" s="2">
        <v>27251800912</v>
      </c>
      <c r="C843" s="3">
        <v>1</v>
      </c>
      <c r="D843" s="3">
        <v>1</v>
      </c>
      <c r="E843" s="3">
        <v>1</v>
      </c>
      <c r="F843" s="3">
        <v>1</v>
      </c>
      <c r="G843" s="3">
        <v>1</v>
      </c>
      <c r="H843" s="3">
        <v>5</v>
      </c>
      <c r="I843">
        <f>COUNTIF('[1]2016-17(1209x58)'!$D:$D,B843)</f>
        <v>1</v>
      </c>
      <c r="J843">
        <f>COUNTIF('[2]Enroll-1254x69'!$E:$E,B843)</f>
        <v>1</v>
      </c>
      <c r="K843">
        <f>COUNTIF([3]Master!$E:$E,B843)</f>
        <v>1</v>
      </c>
      <c r="L843">
        <f t="shared" si="39"/>
        <v>1</v>
      </c>
      <c r="M843">
        <f>SUMIF('[2]Enroll-1254x69'!$E:$E,B843,'[2]Enroll-1254x69'!$BK:$BK)+SUMIF('[2]Enroll-1254x69'!$E:$E,B843,'[2]Enroll-1254x69'!$BL:$BL)</f>
        <v>1806</v>
      </c>
      <c r="N843">
        <f t="shared" si="40"/>
        <v>2067</v>
      </c>
      <c r="O843">
        <f t="shared" si="41"/>
        <v>2237</v>
      </c>
      <c r="R843" s="2">
        <v>27251701108</v>
      </c>
      <c r="S843" s="3">
        <v>361</v>
      </c>
      <c r="T843" s="3">
        <v>372</v>
      </c>
      <c r="U843" s="3">
        <v>392</v>
      </c>
      <c r="V843" s="3">
        <v>364</v>
      </c>
      <c r="W843" s="3">
        <v>371</v>
      </c>
    </row>
    <row r="844" spans="1:23" x14ac:dyDescent="0.3">
      <c r="A844">
        <v>991</v>
      </c>
      <c r="B844" s="2">
        <v>27251800913</v>
      </c>
      <c r="C844" s="3">
        <v>1</v>
      </c>
      <c r="D844" s="3">
        <v>1</v>
      </c>
      <c r="E844" s="3">
        <v>1</v>
      </c>
      <c r="F844" s="3">
        <v>1</v>
      </c>
      <c r="G844" s="3">
        <v>1</v>
      </c>
      <c r="H844" s="3">
        <v>5</v>
      </c>
      <c r="I844">
        <f>COUNTIF('[1]2016-17(1209x58)'!$D:$D,B844)</f>
        <v>1</v>
      </c>
      <c r="J844">
        <f>COUNTIF('[2]Enroll-1254x69'!$E:$E,B844)</f>
        <v>1</v>
      </c>
      <c r="K844">
        <f>COUNTIF([3]Master!$E:$E,B844)</f>
        <v>1</v>
      </c>
      <c r="L844">
        <f t="shared" si="39"/>
        <v>1</v>
      </c>
      <c r="M844">
        <f>SUMIF('[2]Enroll-1254x69'!$E:$E,B844,'[2]Enroll-1254x69'!$BK:$BK)+SUMIF('[2]Enroll-1254x69'!$E:$E,B844,'[2]Enroll-1254x69'!$BL:$BL)</f>
        <v>42</v>
      </c>
      <c r="N844">
        <f t="shared" si="40"/>
        <v>50</v>
      </c>
      <c r="O844">
        <f t="shared" si="41"/>
        <v>69</v>
      </c>
      <c r="R844" s="2">
        <v>27251701109</v>
      </c>
      <c r="S844" s="3">
        <v>580</v>
      </c>
      <c r="T844" s="3">
        <v>561</v>
      </c>
      <c r="U844" s="3">
        <v>561</v>
      </c>
      <c r="V844" s="3">
        <v>481</v>
      </c>
      <c r="W844" s="3">
        <v>480</v>
      </c>
    </row>
    <row r="845" spans="1:23" x14ac:dyDescent="0.3">
      <c r="A845">
        <v>992</v>
      </c>
      <c r="B845" s="2">
        <v>27251800914</v>
      </c>
      <c r="C845" s="3">
        <v>1</v>
      </c>
      <c r="D845" s="3">
        <v>1</v>
      </c>
      <c r="E845" s="3">
        <v>1</v>
      </c>
      <c r="F845" s="3">
        <v>1</v>
      </c>
      <c r="G845" s="3">
        <v>1</v>
      </c>
      <c r="H845" s="3">
        <v>5</v>
      </c>
      <c r="I845">
        <f>COUNTIF('[1]2016-17(1209x58)'!$D:$D,B845)</f>
        <v>1</v>
      </c>
      <c r="J845">
        <f>COUNTIF('[2]Enroll-1254x69'!$E:$E,B845)</f>
        <v>1</v>
      </c>
      <c r="K845">
        <f>COUNTIF([3]Master!$E:$E,B845)</f>
        <v>1</v>
      </c>
      <c r="L845">
        <f t="shared" si="39"/>
        <v>1</v>
      </c>
      <c r="M845">
        <f>SUMIF('[2]Enroll-1254x69'!$E:$E,B845,'[2]Enroll-1254x69'!$BK:$BK)+SUMIF('[2]Enroll-1254x69'!$E:$E,B845,'[2]Enroll-1254x69'!$BL:$BL)</f>
        <v>312</v>
      </c>
      <c r="N845">
        <f t="shared" si="40"/>
        <v>296</v>
      </c>
      <c r="O845">
        <f t="shared" si="41"/>
        <v>284</v>
      </c>
      <c r="R845" s="2">
        <v>27251701110</v>
      </c>
      <c r="S845" s="3">
        <v>451</v>
      </c>
      <c r="T845" s="3">
        <v>455</v>
      </c>
      <c r="U845" s="3">
        <v>451</v>
      </c>
      <c r="V845" s="3">
        <v>376</v>
      </c>
      <c r="W845" s="3">
        <v>380</v>
      </c>
    </row>
    <row r="846" spans="1:23" x14ac:dyDescent="0.3">
      <c r="A846">
        <v>993</v>
      </c>
      <c r="B846" s="2">
        <v>27251801001</v>
      </c>
      <c r="C846" s="3">
        <v>1</v>
      </c>
      <c r="D846" s="3">
        <v>1</v>
      </c>
      <c r="E846" s="3">
        <v>1</v>
      </c>
      <c r="F846" s="3">
        <v>1</v>
      </c>
      <c r="G846" s="3">
        <v>1</v>
      </c>
      <c r="H846" s="3">
        <v>5</v>
      </c>
      <c r="I846">
        <f>COUNTIF('[1]2016-17(1209x58)'!$D:$D,B846)</f>
        <v>1</v>
      </c>
      <c r="J846">
        <f>COUNTIF('[2]Enroll-1254x69'!$E:$E,B846)</f>
        <v>1</v>
      </c>
      <c r="K846">
        <f>COUNTIF([3]Master!$E:$E,B846)</f>
        <v>1</v>
      </c>
      <c r="L846">
        <f t="shared" si="39"/>
        <v>1</v>
      </c>
      <c r="M846">
        <f>SUMIF('[2]Enroll-1254x69'!$E:$E,B846,'[2]Enroll-1254x69'!$BK:$BK)+SUMIF('[2]Enroll-1254x69'!$E:$E,B846,'[2]Enroll-1254x69'!$BL:$BL)</f>
        <v>165</v>
      </c>
      <c r="N846">
        <f t="shared" si="40"/>
        <v>193</v>
      </c>
      <c r="O846">
        <f t="shared" si="41"/>
        <v>244</v>
      </c>
      <c r="R846" s="2">
        <v>27251701111</v>
      </c>
      <c r="S846" s="3">
        <v>175</v>
      </c>
      <c r="T846" s="3">
        <v>192</v>
      </c>
      <c r="U846" s="3">
        <v>227</v>
      </c>
      <c r="V846" s="3">
        <v>226</v>
      </c>
      <c r="W846" s="3">
        <v>225</v>
      </c>
    </row>
    <row r="847" spans="1:23" x14ac:dyDescent="0.3">
      <c r="A847">
        <v>994</v>
      </c>
      <c r="B847" s="2">
        <v>27251801002</v>
      </c>
      <c r="C847" s="3">
        <v>1</v>
      </c>
      <c r="D847" s="3">
        <v>1</v>
      </c>
      <c r="E847" s="3">
        <v>1</v>
      </c>
      <c r="F847" s="3">
        <v>1</v>
      </c>
      <c r="G847" s="3">
        <v>1</v>
      </c>
      <c r="H847" s="3">
        <v>5</v>
      </c>
      <c r="I847">
        <f>COUNTIF('[1]2016-17(1209x58)'!$D:$D,B847)</f>
        <v>1</v>
      </c>
      <c r="J847">
        <f>COUNTIF('[2]Enroll-1254x69'!$E:$E,B847)</f>
        <v>1</v>
      </c>
      <c r="K847">
        <f>COUNTIF([3]Master!$E:$E,B847)</f>
        <v>1</v>
      </c>
      <c r="L847">
        <f t="shared" si="39"/>
        <v>1</v>
      </c>
      <c r="M847">
        <f>SUMIF('[2]Enroll-1254x69'!$E:$E,B847,'[2]Enroll-1254x69'!$BK:$BK)+SUMIF('[2]Enroll-1254x69'!$E:$E,B847,'[2]Enroll-1254x69'!$BL:$BL)</f>
        <v>228</v>
      </c>
      <c r="N847">
        <f t="shared" si="40"/>
        <v>246</v>
      </c>
      <c r="O847">
        <f t="shared" si="41"/>
        <v>241</v>
      </c>
      <c r="R847" s="2">
        <v>27251701112</v>
      </c>
      <c r="S847" s="3">
        <v>419</v>
      </c>
      <c r="T847" s="3">
        <v>476</v>
      </c>
      <c r="U847" s="3">
        <v>507</v>
      </c>
      <c r="V847" s="3">
        <v>510</v>
      </c>
      <c r="W847" s="3">
        <v>491</v>
      </c>
    </row>
    <row r="848" spans="1:23" x14ac:dyDescent="0.3">
      <c r="A848">
        <v>996</v>
      </c>
      <c r="B848" s="2">
        <v>27251801004</v>
      </c>
      <c r="C848" s="3">
        <v>1</v>
      </c>
      <c r="D848" s="3">
        <v>1</v>
      </c>
      <c r="E848" s="3">
        <v>1</v>
      </c>
      <c r="F848" s="3">
        <v>1</v>
      </c>
      <c r="G848" s="3">
        <v>1</v>
      </c>
      <c r="H848" s="3">
        <v>5</v>
      </c>
      <c r="I848">
        <f>COUNTIF('[1]2016-17(1209x58)'!$D:$D,B848)</f>
        <v>1</v>
      </c>
      <c r="J848">
        <f>COUNTIF('[2]Enroll-1254x69'!$E:$E,B848)</f>
        <v>1</v>
      </c>
      <c r="K848">
        <f>COUNTIF([3]Master!$E:$E,B848)</f>
        <v>1</v>
      </c>
      <c r="L848">
        <f t="shared" si="39"/>
        <v>1</v>
      </c>
      <c r="M848">
        <f>SUMIF('[2]Enroll-1254x69'!$E:$E,B848,'[2]Enroll-1254x69'!$BK:$BK)+SUMIF('[2]Enroll-1254x69'!$E:$E,B848,'[2]Enroll-1254x69'!$BL:$BL)</f>
        <v>111</v>
      </c>
      <c r="N848">
        <f t="shared" si="40"/>
        <v>129</v>
      </c>
      <c r="O848">
        <f t="shared" si="41"/>
        <v>144</v>
      </c>
      <c r="R848" s="2">
        <v>27251701113</v>
      </c>
      <c r="S848" s="3">
        <v>66</v>
      </c>
      <c r="T848" s="3">
        <v>75</v>
      </c>
      <c r="U848" s="3">
        <v>84</v>
      </c>
      <c r="V848" s="3">
        <v>95</v>
      </c>
      <c r="W848" s="3">
        <v>125</v>
      </c>
    </row>
    <row r="849" spans="1:23" x14ac:dyDescent="0.3">
      <c r="A849">
        <v>997</v>
      </c>
      <c r="B849" s="2">
        <v>27251801005</v>
      </c>
      <c r="C849" s="3">
        <v>1</v>
      </c>
      <c r="D849" s="3">
        <v>1</v>
      </c>
      <c r="E849" s="3">
        <v>1</v>
      </c>
      <c r="F849" s="3">
        <v>1</v>
      </c>
      <c r="G849" s="3">
        <v>1</v>
      </c>
      <c r="H849" s="3">
        <v>5</v>
      </c>
      <c r="I849">
        <f>COUNTIF('[1]2016-17(1209x58)'!$D:$D,B849)</f>
        <v>1</v>
      </c>
      <c r="J849">
        <f>COUNTIF('[2]Enroll-1254x69'!$E:$E,B849)</f>
        <v>1</v>
      </c>
      <c r="K849">
        <f>COUNTIF([3]Master!$E:$E,B849)</f>
        <v>1</v>
      </c>
      <c r="L849">
        <f t="shared" si="39"/>
        <v>1</v>
      </c>
      <c r="M849">
        <f>SUMIF('[2]Enroll-1254x69'!$E:$E,B849,'[2]Enroll-1254x69'!$BK:$BK)+SUMIF('[2]Enroll-1254x69'!$E:$E,B849,'[2]Enroll-1254x69'!$BL:$BL)</f>
        <v>74</v>
      </c>
      <c r="N849">
        <f t="shared" si="40"/>
        <v>68</v>
      </c>
      <c r="O849">
        <f t="shared" si="41"/>
        <v>69</v>
      </c>
      <c r="R849" s="2">
        <v>27251701201</v>
      </c>
      <c r="S849" s="3">
        <v>624</v>
      </c>
      <c r="T849" s="3">
        <v>675</v>
      </c>
      <c r="U849" s="3">
        <v>757</v>
      </c>
      <c r="V849" s="3">
        <v>907</v>
      </c>
      <c r="W849" s="3">
        <v>931</v>
      </c>
    </row>
    <row r="850" spans="1:23" x14ac:dyDescent="0.3">
      <c r="A850">
        <v>998</v>
      </c>
      <c r="B850" s="2">
        <v>27251801006</v>
      </c>
      <c r="C850" s="3">
        <v>1</v>
      </c>
      <c r="D850" s="3">
        <v>1</v>
      </c>
      <c r="E850" s="3">
        <v>1</v>
      </c>
      <c r="F850" s="3">
        <v>1</v>
      </c>
      <c r="G850" s="3">
        <v>1</v>
      </c>
      <c r="H850" s="3">
        <v>5</v>
      </c>
      <c r="I850">
        <f>COUNTIF('[1]2016-17(1209x58)'!$D:$D,B850)</f>
        <v>1</v>
      </c>
      <c r="J850">
        <f>COUNTIF('[2]Enroll-1254x69'!$E:$E,B850)</f>
        <v>1</v>
      </c>
      <c r="K850">
        <f>COUNTIF([3]Master!$E:$E,B850)</f>
        <v>1</v>
      </c>
      <c r="L850">
        <f t="shared" si="39"/>
        <v>1</v>
      </c>
      <c r="M850">
        <f>SUMIF('[2]Enroll-1254x69'!$E:$E,B850,'[2]Enroll-1254x69'!$BK:$BK)+SUMIF('[2]Enroll-1254x69'!$E:$E,B850,'[2]Enroll-1254x69'!$BL:$BL)</f>
        <v>71</v>
      </c>
      <c r="N850">
        <f t="shared" si="40"/>
        <v>90</v>
      </c>
      <c r="O850">
        <f t="shared" si="41"/>
        <v>113</v>
      </c>
      <c r="R850" s="2">
        <v>27251701202</v>
      </c>
      <c r="S850" s="3">
        <v>244</v>
      </c>
      <c r="T850" s="3">
        <v>264</v>
      </c>
      <c r="U850" s="3">
        <v>244</v>
      </c>
      <c r="V850" s="3">
        <v>213</v>
      </c>
      <c r="W850" s="3">
        <v>211</v>
      </c>
    </row>
    <row r="851" spans="1:23" x14ac:dyDescent="0.3">
      <c r="A851">
        <v>999</v>
      </c>
      <c r="B851" s="2">
        <v>27251801007</v>
      </c>
      <c r="C851" s="3">
        <v>1</v>
      </c>
      <c r="D851" s="3">
        <v>1</v>
      </c>
      <c r="E851" s="3">
        <v>1</v>
      </c>
      <c r="F851" s="3">
        <v>1</v>
      </c>
      <c r="G851" s="3">
        <v>1</v>
      </c>
      <c r="H851" s="3">
        <v>5</v>
      </c>
      <c r="I851">
        <f>COUNTIF('[1]2016-17(1209x58)'!$D:$D,B851)</f>
        <v>1</v>
      </c>
      <c r="J851">
        <f>COUNTIF('[2]Enroll-1254x69'!$E:$E,B851)</f>
        <v>1</v>
      </c>
      <c r="K851">
        <f>COUNTIF([3]Master!$E:$E,B851)</f>
        <v>1</v>
      </c>
      <c r="L851">
        <f t="shared" si="39"/>
        <v>1</v>
      </c>
      <c r="M851">
        <f>SUMIF('[2]Enroll-1254x69'!$E:$E,B851,'[2]Enroll-1254x69'!$BK:$BK)+SUMIF('[2]Enroll-1254x69'!$E:$E,B851,'[2]Enroll-1254x69'!$BL:$BL)</f>
        <v>1158</v>
      </c>
      <c r="N851">
        <f t="shared" si="40"/>
        <v>1074</v>
      </c>
      <c r="O851">
        <f t="shared" si="41"/>
        <v>1134</v>
      </c>
      <c r="R851" s="2">
        <v>27251701203</v>
      </c>
      <c r="S851" s="3">
        <v>247</v>
      </c>
      <c r="T851" s="3">
        <v>221</v>
      </c>
      <c r="U851" s="3">
        <v>212</v>
      </c>
      <c r="V851" s="3">
        <v>215</v>
      </c>
      <c r="W851" s="3">
        <v>234</v>
      </c>
    </row>
    <row r="852" spans="1:23" x14ac:dyDescent="0.3">
      <c r="A852">
        <v>1000</v>
      </c>
      <c r="B852" s="2">
        <v>27251801008</v>
      </c>
      <c r="C852" s="3">
        <v>1</v>
      </c>
      <c r="D852" s="3">
        <v>1</v>
      </c>
      <c r="E852" s="3">
        <v>1</v>
      </c>
      <c r="F852" s="3">
        <v>1</v>
      </c>
      <c r="G852" s="3">
        <v>1</v>
      </c>
      <c r="H852" s="3">
        <v>5</v>
      </c>
      <c r="I852">
        <f>COUNTIF('[1]2016-17(1209x58)'!$D:$D,B852)</f>
        <v>1</v>
      </c>
      <c r="J852">
        <f>COUNTIF('[2]Enroll-1254x69'!$E:$E,B852)</f>
        <v>1</v>
      </c>
      <c r="K852">
        <f>COUNTIF([3]Master!$E:$E,B852)</f>
        <v>1</v>
      </c>
      <c r="L852">
        <f t="shared" si="39"/>
        <v>1</v>
      </c>
      <c r="M852">
        <f>SUMIF('[2]Enroll-1254x69'!$E:$E,B852,'[2]Enroll-1254x69'!$BK:$BK)+SUMIF('[2]Enroll-1254x69'!$E:$E,B852,'[2]Enroll-1254x69'!$BL:$BL)</f>
        <v>752</v>
      </c>
      <c r="N852">
        <f t="shared" si="40"/>
        <v>783</v>
      </c>
      <c r="O852">
        <f t="shared" si="41"/>
        <v>880</v>
      </c>
      <c r="R852" s="2">
        <v>27251701204</v>
      </c>
      <c r="S852" s="3">
        <v>54</v>
      </c>
      <c r="T852" s="3">
        <v>60</v>
      </c>
      <c r="U852" s="3">
        <v>77</v>
      </c>
      <c r="V852" s="3">
        <v>58</v>
      </c>
      <c r="W852" s="3">
        <v>61</v>
      </c>
    </row>
    <row r="853" spans="1:23" x14ac:dyDescent="0.3">
      <c r="A853">
        <v>1001</v>
      </c>
      <c r="B853" s="2">
        <v>27251801009</v>
      </c>
      <c r="C853" s="3">
        <v>1</v>
      </c>
      <c r="D853" s="3">
        <v>1</v>
      </c>
      <c r="E853" s="3">
        <v>1</v>
      </c>
      <c r="F853" s="3">
        <v>1</v>
      </c>
      <c r="G853" s="3">
        <v>1</v>
      </c>
      <c r="H853" s="3">
        <v>5</v>
      </c>
      <c r="I853">
        <f>COUNTIF('[1]2016-17(1209x58)'!$D:$D,B853)</f>
        <v>1</v>
      </c>
      <c r="J853">
        <f>COUNTIF('[2]Enroll-1254x69'!$E:$E,B853)</f>
        <v>1</v>
      </c>
      <c r="K853">
        <f>COUNTIF([3]Master!$E:$E,B853)</f>
        <v>1</v>
      </c>
      <c r="L853">
        <f t="shared" si="39"/>
        <v>1</v>
      </c>
      <c r="M853">
        <f>SUMIF('[2]Enroll-1254x69'!$E:$E,B853,'[2]Enroll-1254x69'!$BK:$BK)+SUMIF('[2]Enroll-1254x69'!$E:$E,B853,'[2]Enroll-1254x69'!$BL:$BL)</f>
        <v>2001</v>
      </c>
      <c r="N853">
        <f t="shared" si="40"/>
        <v>2037</v>
      </c>
      <c r="O853">
        <f t="shared" si="41"/>
        <v>2183</v>
      </c>
      <c r="R853" s="2">
        <v>27251701205</v>
      </c>
      <c r="S853" s="3">
        <v>119</v>
      </c>
      <c r="T853" s="3">
        <v>110</v>
      </c>
      <c r="U853" s="3">
        <v>114</v>
      </c>
      <c r="V853" s="3">
        <v>141</v>
      </c>
      <c r="W853" s="3">
        <v>187</v>
      </c>
    </row>
    <row r="854" spans="1:23" x14ac:dyDescent="0.3">
      <c r="A854">
        <v>1002</v>
      </c>
      <c r="B854" s="2">
        <v>27251801010</v>
      </c>
      <c r="C854" s="3">
        <v>1</v>
      </c>
      <c r="D854" s="3">
        <v>1</v>
      </c>
      <c r="E854" s="3">
        <v>1</v>
      </c>
      <c r="F854" s="3">
        <v>1</v>
      </c>
      <c r="G854" s="3">
        <v>1</v>
      </c>
      <c r="H854" s="3">
        <v>5</v>
      </c>
      <c r="I854">
        <f>COUNTIF('[1]2016-17(1209x58)'!$D:$D,B854)</f>
        <v>1</v>
      </c>
      <c r="J854">
        <f>COUNTIF('[2]Enroll-1254x69'!$E:$E,B854)</f>
        <v>1</v>
      </c>
      <c r="K854">
        <f>COUNTIF([3]Master!$E:$E,B854)</f>
        <v>1</v>
      </c>
      <c r="L854">
        <f t="shared" si="39"/>
        <v>1</v>
      </c>
      <c r="M854">
        <f>SUMIF('[2]Enroll-1254x69'!$E:$E,B854,'[2]Enroll-1254x69'!$BK:$BK)+SUMIF('[2]Enroll-1254x69'!$E:$E,B854,'[2]Enroll-1254x69'!$BL:$BL)</f>
        <v>218</v>
      </c>
      <c r="N854">
        <f t="shared" si="40"/>
        <v>231</v>
      </c>
      <c r="O854">
        <f t="shared" si="41"/>
        <v>245</v>
      </c>
      <c r="R854" s="2">
        <v>27251701206</v>
      </c>
      <c r="S854" s="3"/>
      <c r="T854" s="3">
        <v>1264</v>
      </c>
      <c r="U854" s="3">
        <v>1298</v>
      </c>
      <c r="V854" s="3">
        <v>1287</v>
      </c>
      <c r="W854" s="3">
        <v>1340</v>
      </c>
    </row>
    <row r="855" spans="1:23" x14ac:dyDescent="0.3">
      <c r="A855">
        <v>1003</v>
      </c>
      <c r="B855" s="2">
        <v>27251801011</v>
      </c>
      <c r="C855" s="3">
        <v>1</v>
      </c>
      <c r="D855" s="3">
        <v>1</v>
      </c>
      <c r="E855" s="3">
        <v>1</v>
      </c>
      <c r="F855" s="3">
        <v>1</v>
      </c>
      <c r="G855" s="3">
        <v>1</v>
      </c>
      <c r="H855" s="3">
        <v>5</v>
      </c>
      <c r="I855">
        <f>COUNTIF('[1]2016-17(1209x58)'!$D:$D,B855)</f>
        <v>1</v>
      </c>
      <c r="J855">
        <f>COUNTIF('[2]Enroll-1254x69'!$E:$E,B855)</f>
        <v>1</v>
      </c>
      <c r="K855">
        <f>COUNTIF([3]Master!$E:$E,B855)</f>
        <v>1</v>
      </c>
      <c r="L855">
        <f t="shared" si="39"/>
        <v>1</v>
      </c>
      <c r="M855">
        <f>SUMIF('[2]Enroll-1254x69'!$E:$E,B855,'[2]Enroll-1254x69'!$BK:$BK)+SUMIF('[2]Enroll-1254x69'!$E:$E,B855,'[2]Enroll-1254x69'!$BL:$BL)</f>
        <v>850</v>
      </c>
      <c r="N855">
        <f t="shared" si="40"/>
        <v>960</v>
      </c>
      <c r="O855">
        <f t="shared" si="41"/>
        <v>1030</v>
      </c>
      <c r="R855" s="2">
        <v>27251701207</v>
      </c>
      <c r="S855" s="3"/>
      <c r="T855" s="3"/>
      <c r="U855" s="3">
        <v>192</v>
      </c>
      <c r="V855" s="3">
        <v>220</v>
      </c>
      <c r="W855" s="3">
        <v>250</v>
      </c>
    </row>
    <row r="856" spans="1:23" x14ac:dyDescent="0.3">
      <c r="A856">
        <v>1004</v>
      </c>
      <c r="B856" s="2">
        <v>27251801012</v>
      </c>
      <c r="C856" s="3">
        <v>1</v>
      </c>
      <c r="D856" s="3">
        <v>1</v>
      </c>
      <c r="E856" s="3">
        <v>1</v>
      </c>
      <c r="F856" s="3">
        <v>1</v>
      </c>
      <c r="G856" s="3">
        <v>1</v>
      </c>
      <c r="H856" s="3">
        <v>5</v>
      </c>
      <c r="I856">
        <f>COUNTIF('[1]2016-17(1209x58)'!$D:$D,B856)</f>
        <v>1</v>
      </c>
      <c r="J856">
        <f>COUNTIF('[2]Enroll-1254x69'!$E:$E,B856)</f>
        <v>1</v>
      </c>
      <c r="K856">
        <f>COUNTIF([3]Master!$E:$E,B856)</f>
        <v>1</v>
      </c>
      <c r="L856">
        <f t="shared" si="39"/>
        <v>1</v>
      </c>
      <c r="M856">
        <f>SUMIF('[2]Enroll-1254x69'!$E:$E,B856,'[2]Enroll-1254x69'!$BK:$BK)+SUMIF('[2]Enroll-1254x69'!$E:$E,B856,'[2]Enroll-1254x69'!$BL:$BL)</f>
        <v>3047</v>
      </c>
      <c r="N856">
        <f t="shared" si="40"/>
        <v>3482</v>
      </c>
      <c r="O856">
        <f t="shared" si="41"/>
        <v>3531</v>
      </c>
      <c r="R856" s="2">
        <v>27251800101</v>
      </c>
      <c r="S856" s="3">
        <v>96</v>
      </c>
      <c r="T856" s="3">
        <v>119</v>
      </c>
      <c r="U856" s="3">
        <v>124</v>
      </c>
      <c r="V856" s="3">
        <v>58</v>
      </c>
      <c r="W856" s="3">
        <v>88</v>
      </c>
    </row>
    <row r="857" spans="1:23" x14ac:dyDescent="0.3">
      <c r="A857">
        <v>1005</v>
      </c>
      <c r="B857" s="2">
        <v>27251801013</v>
      </c>
      <c r="C857" s="3">
        <v>1</v>
      </c>
      <c r="D857" s="3">
        <v>1</v>
      </c>
      <c r="E857" s="3">
        <v>1</v>
      </c>
      <c r="F857" s="3">
        <v>1</v>
      </c>
      <c r="G857" s="3">
        <v>1</v>
      </c>
      <c r="H857" s="3">
        <v>5</v>
      </c>
      <c r="I857">
        <f>COUNTIF('[1]2016-17(1209x58)'!$D:$D,B857)</f>
        <v>1</v>
      </c>
      <c r="J857">
        <f>COUNTIF('[2]Enroll-1254x69'!$E:$E,B857)</f>
        <v>1</v>
      </c>
      <c r="K857">
        <f>COUNTIF([3]Master!$E:$E,B857)</f>
        <v>1</v>
      </c>
      <c r="L857">
        <f t="shared" si="39"/>
        <v>1</v>
      </c>
      <c r="M857">
        <f>SUMIF('[2]Enroll-1254x69'!$E:$E,B857,'[2]Enroll-1254x69'!$BK:$BK)+SUMIF('[2]Enroll-1254x69'!$E:$E,B857,'[2]Enroll-1254x69'!$BL:$BL)</f>
        <v>47</v>
      </c>
      <c r="N857">
        <f t="shared" si="40"/>
        <v>58</v>
      </c>
      <c r="O857">
        <f t="shared" si="41"/>
        <v>62</v>
      </c>
      <c r="R857" s="2">
        <v>27251800102</v>
      </c>
      <c r="S857" s="3">
        <v>246</v>
      </c>
      <c r="T857" s="3">
        <v>244</v>
      </c>
      <c r="U857" s="3">
        <v>228</v>
      </c>
      <c r="V857" s="3">
        <v>221</v>
      </c>
      <c r="W857" s="3">
        <v>185</v>
      </c>
    </row>
    <row r="858" spans="1:23" x14ac:dyDescent="0.3">
      <c r="A858">
        <v>1006</v>
      </c>
      <c r="B858" s="2">
        <v>27251801014</v>
      </c>
      <c r="C858" s="3">
        <v>1</v>
      </c>
      <c r="D858" s="3">
        <v>1</v>
      </c>
      <c r="E858" s="3">
        <v>1</v>
      </c>
      <c r="F858" s="3">
        <v>1</v>
      </c>
      <c r="G858" s="3">
        <v>1</v>
      </c>
      <c r="H858" s="3">
        <v>5</v>
      </c>
      <c r="I858">
        <f>COUNTIF('[1]2016-17(1209x58)'!$D:$D,B858)</f>
        <v>1</v>
      </c>
      <c r="J858">
        <f>COUNTIF('[2]Enroll-1254x69'!$E:$E,B858)</f>
        <v>1</v>
      </c>
      <c r="K858">
        <f>COUNTIF([3]Master!$E:$E,B858)</f>
        <v>1</v>
      </c>
      <c r="L858">
        <f t="shared" si="39"/>
        <v>1</v>
      </c>
      <c r="M858">
        <f>SUMIF('[2]Enroll-1254x69'!$E:$E,B858,'[2]Enroll-1254x69'!$BK:$BK)+SUMIF('[2]Enroll-1254x69'!$E:$E,B858,'[2]Enroll-1254x69'!$BL:$BL)</f>
        <v>2129</v>
      </c>
      <c r="N858">
        <f t="shared" si="40"/>
        <v>2137</v>
      </c>
      <c r="O858">
        <f t="shared" si="41"/>
        <v>2154</v>
      </c>
      <c r="R858" s="2">
        <v>27251800103</v>
      </c>
      <c r="S858" s="3">
        <v>330</v>
      </c>
      <c r="T858" s="3">
        <v>345</v>
      </c>
      <c r="U858" s="3">
        <v>353</v>
      </c>
      <c r="V858" s="3">
        <v>375</v>
      </c>
      <c r="W858" s="3">
        <v>407</v>
      </c>
    </row>
    <row r="859" spans="1:23" x14ac:dyDescent="0.3">
      <c r="A859">
        <v>1007</v>
      </c>
      <c r="B859" s="2">
        <v>27251801015</v>
      </c>
      <c r="C859" s="3">
        <v>1</v>
      </c>
      <c r="D859" s="3">
        <v>1</v>
      </c>
      <c r="E859" s="3">
        <v>1</v>
      </c>
      <c r="F859" s="3">
        <v>1</v>
      </c>
      <c r="G859" s="3">
        <v>1</v>
      </c>
      <c r="H859" s="3">
        <v>5</v>
      </c>
      <c r="I859">
        <f>COUNTIF('[1]2016-17(1209x58)'!$D:$D,B859)</f>
        <v>1</v>
      </c>
      <c r="J859">
        <f>COUNTIF('[2]Enroll-1254x69'!$E:$E,B859)</f>
        <v>1</v>
      </c>
      <c r="K859">
        <f>COUNTIF([3]Master!$E:$E,B859)</f>
        <v>1</v>
      </c>
      <c r="L859">
        <f t="shared" si="39"/>
        <v>1</v>
      </c>
      <c r="M859">
        <f>SUMIF('[2]Enroll-1254x69'!$E:$E,B859,'[2]Enroll-1254x69'!$BK:$BK)+SUMIF('[2]Enroll-1254x69'!$E:$E,B859,'[2]Enroll-1254x69'!$BL:$BL)</f>
        <v>1225</v>
      </c>
      <c r="N859">
        <f t="shared" si="40"/>
        <v>1264</v>
      </c>
      <c r="O859">
        <f t="shared" si="41"/>
        <v>1280</v>
      </c>
      <c r="R859" s="2">
        <v>27251800104</v>
      </c>
      <c r="S859" s="3">
        <v>217</v>
      </c>
      <c r="T859" s="3">
        <v>226</v>
      </c>
      <c r="U859" s="3">
        <v>215</v>
      </c>
      <c r="V859" s="3">
        <v>202</v>
      </c>
      <c r="W859" s="3">
        <v>204</v>
      </c>
    </row>
    <row r="860" spans="1:23" x14ac:dyDescent="0.3">
      <c r="A860">
        <v>1008</v>
      </c>
      <c r="B860" s="2">
        <v>27251801016</v>
      </c>
      <c r="C860" s="3">
        <v>1</v>
      </c>
      <c r="D860" s="3">
        <v>1</v>
      </c>
      <c r="E860" s="3">
        <v>1</v>
      </c>
      <c r="F860" s="3">
        <v>1</v>
      </c>
      <c r="G860" s="3">
        <v>1</v>
      </c>
      <c r="H860" s="3">
        <v>5</v>
      </c>
      <c r="I860">
        <f>COUNTIF('[1]2016-17(1209x58)'!$D:$D,B860)</f>
        <v>1</v>
      </c>
      <c r="J860">
        <f>COUNTIF('[2]Enroll-1254x69'!$E:$E,B860)</f>
        <v>1</v>
      </c>
      <c r="K860">
        <f>COUNTIF([3]Master!$E:$E,B860)</f>
        <v>1</v>
      </c>
      <c r="L860">
        <f t="shared" si="39"/>
        <v>1</v>
      </c>
      <c r="M860">
        <f>SUMIF('[2]Enroll-1254x69'!$E:$E,B860,'[2]Enroll-1254x69'!$BK:$BK)+SUMIF('[2]Enroll-1254x69'!$E:$E,B860,'[2]Enroll-1254x69'!$BL:$BL)</f>
        <v>22</v>
      </c>
      <c r="N860">
        <f t="shared" si="40"/>
        <v>32</v>
      </c>
      <c r="O860">
        <f t="shared" si="41"/>
        <v>40</v>
      </c>
      <c r="R860" s="2">
        <v>27251800105</v>
      </c>
      <c r="S860" s="3">
        <v>38</v>
      </c>
      <c r="T860" s="3">
        <v>86</v>
      </c>
      <c r="U860" s="3">
        <v>101</v>
      </c>
      <c r="V860" s="3">
        <v>51</v>
      </c>
      <c r="W860" s="3">
        <v>0</v>
      </c>
    </row>
    <row r="861" spans="1:23" x14ac:dyDescent="0.3">
      <c r="A861">
        <v>1009</v>
      </c>
      <c r="B861" s="2">
        <v>27251801018</v>
      </c>
      <c r="C861" s="3">
        <v>1</v>
      </c>
      <c r="D861" s="3">
        <v>1</v>
      </c>
      <c r="E861" s="3">
        <v>1</v>
      </c>
      <c r="F861" s="3">
        <v>1</v>
      </c>
      <c r="G861" s="3">
        <v>1</v>
      </c>
      <c r="H861" s="3">
        <v>5</v>
      </c>
      <c r="I861">
        <f>COUNTIF('[1]2016-17(1209x58)'!$D:$D,B861)</f>
        <v>1</v>
      </c>
      <c r="J861">
        <f>COUNTIF('[2]Enroll-1254x69'!$E:$E,B861)</f>
        <v>1</v>
      </c>
      <c r="K861">
        <f>COUNTIF([3]Master!$E:$E,B861)</f>
        <v>1</v>
      </c>
      <c r="L861">
        <f t="shared" si="39"/>
        <v>1</v>
      </c>
      <c r="M861">
        <f>SUMIF('[2]Enroll-1254x69'!$E:$E,B861,'[2]Enroll-1254x69'!$BK:$BK)+SUMIF('[2]Enroll-1254x69'!$E:$E,B861,'[2]Enroll-1254x69'!$BL:$BL)</f>
        <v>553</v>
      </c>
      <c r="N861">
        <f t="shared" si="40"/>
        <v>428</v>
      </c>
      <c r="O861">
        <f t="shared" si="41"/>
        <v>412</v>
      </c>
      <c r="R861" s="2">
        <v>27251800106</v>
      </c>
      <c r="S861" s="3">
        <v>195</v>
      </c>
      <c r="T861" s="3">
        <v>218</v>
      </c>
      <c r="U861" s="3">
        <v>214</v>
      </c>
      <c r="V861" s="3">
        <v>172</v>
      </c>
      <c r="W861" s="3">
        <v>207</v>
      </c>
    </row>
    <row r="862" spans="1:23" x14ac:dyDescent="0.3">
      <c r="A862">
        <v>1010</v>
      </c>
      <c r="B862" s="2">
        <v>27251801019</v>
      </c>
      <c r="C862" s="3">
        <v>1</v>
      </c>
      <c r="D862" s="3">
        <v>1</v>
      </c>
      <c r="E862" s="3">
        <v>1</v>
      </c>
      <c r="F862" s="3">
        <v>1</v>
      </c>
      <c r="G862" s="3">
        <v>1</v>
      </c>
      <c r="H862" s="3">
        <v>5</v>
      </c>
      <c r="I862">
        <f>COUNTIF('[1]2016-17(1209x58)'!$D:$D,B862)</f>
        <v>1</v>
      </c>
      <c r="J862">
        <f>COUNTIF('[2]Enroll-1254x69'!$E:$E,B862)</f>
        <v>1</v>
      </c>
      <c r="K862">
        <f>COUNTIF([3]Master!$E:$E,B862)</f>
        <v>1</v>
      </c>
      <c r="L862">
        <f t="shared" si="39"/>
        <v>1</v>
      </c>
      <c r="M862">
        <f>SUMIF('[2]Enroll-1254x69'!$E:$E,B862,'[2]Enroll-1254x69'!$BK:$BK)+SUMIF('[2]Enroll-1254x69'!$E:$E,B862,'[2]Enroll-1254x69'!$BL:$BL)</f>
        <v>3251</v>
      </c>
      <c r="N862">
        <f t="shared" si="40"/>
        <v>3314</v>
      </c>
      <c r="O862">
        <f t="shared" si="41"/>
        <v>3300</v>
      </c>
      <c r="R862" s="2">
        <v>27251800107</v>
      </c>
      <c r="S862" s="3">
        <v>92</v>
      </c>
      <c r="T862" s="3">
        <v>92</v>
      </c>
      <c r="U862" s="3">
        <v>88</v>
      </c>
      <c r="V862" s="3">
        <v>62</v>
      </c>
      <c r="W862" s="3">
        <v>47</v>
      </c>
    </row>
    <row r="863" spans="1:23" x14ac:dyDescent="0.3">
      <c r="A863">
        <v>1011</v>
      </c>
      <c r="B863" s="2">
        <v>27251801020</v>
      </c>
      <c r="C863" s="3">
        <v>1</v>
      </c>
      <c r="D863" s="3">
        <v>1</v>
      </c>
      <c r="E863" s="3">
        <v>1</v>
      </c>
      <c r="F863" s="3">
        <v>1</v>
      </c>
      <c r="G863" s="3">
        <v>1</v>
      </c>
      <c r="H863" s="3">
        <v>5</v>
      </c>
      <c r="I863">
        <f>COUNTIF('[1]2016-17(1209x58)'!$D:$D,B863)</f>
        <v>1</v>
      </c>
      <c r="J863">
        <f>COUNTIF('[2]Enroll-1254x69'!$E:$E,B863)</f>
        <v>1</v>
      </c>
      <c r="K863">
        <f>COUNTIF([3]Master!$E:$E,B863)</f>
        <v>1</v>
      </c>
      <c r="L863">
        <f t="shared" si="39"/>
        <v>1</v>
      </c>
      <c r="M863">
        <f>SUMIF('[2]Enroll-1254x69'!$E:$E,B863,'[2]Enroll-1254x69'!$BK:$BK)+SUMIF('[2]Enroll-1254x69'!$E:$E,B863,'[2]Enroll-1254x69'!$BL:$BL)</f>
        <v>624</v>
      </c>
      <c r="N863">
        <f t="shared" si="40"/>
        <v>460</v>
      </c>
      <c r="O863">
        <f t="shared" si="41"/>
        <v>395</v>
      </c>
      <c r="R863" s="2">
        <v>27251800108</v>
      </c>
      <c r="S863" s="3">
        <v>37</v>
      </c>
      <c r="T863" s="3">
        <v>61</v>
      </c>
      <c r="U863" s="3">
        <v>94</v>
      </c>
      <c r="V863" s="3">
        <v>110</v>
      </c>
      <c r="W863" s="3">
        <v>145</v>
      </c>
    </row>
    <row r="864" spans="1:23" x14ac:dyDescent="0.3">
      <c r="A864">
        <v>1013</v>
      </c>
      <c r="B864" s="2">
        <v>27251801101</v>
      </c>
      <c r="C864" s="3">
        <v>1</v>
      </c>
      <c r="D864" s="3">
        <v>1</v>
      </c>
      <c r="E864" s="3">
        <v>1</v>
      </c>
      <c r="F864" s="3">
        <v>1</v>
      </c>
      <c r="G864" s="3">
        <v>1</v>
      </c>
      <c r="H864" s="3">
        <v>5</v>
      </c>
      <c r="I864">
        <f>COUNTIF('[1]2016-17(1209x58)'!$D:$D,B864)</f>
        <v>0</v>
      </c>
      <c r="J864">
        <f>COUNTIF('[2]Enroll-1254x69'!$E:$E,B864)</f>
        <v>0</v>
      </c>
      <c r="K864">
        <f>COUNTIF([3]Master!$E:$E,B864)</f>
        <v>0</v>
      </c>
      <c r="L864">
        <f t="shared" si="39"/>
        <v>0</v>
      </c>
      <c r="M864">
        <f>SUMIF('[2]Enroll-1254x69'!$E:$E,B864,'[2]Enroll-1254x69'!$BK:$BK)+SUMIF('[2]Enroll-1254x69'!$E:$E,B864,'[2]Enroll-1254x69'!$BL:$BL)</f>
        <v>0</v>
      </c>
      <c r="N864">
        <f t="shared" si="40"/>
        <v>0</v>
      </c>
      <c r="O864">
        <f t="shared" si="41"/>
        <v>64</v>
      </c>
      <c r="R864" s="2">
        <v>27251800109</v>
      </c>
      <c r="S864" s="3">
        <v>132</v>
      </c>
      <c r="T864" s="3">
        <v>127</v>
      </c>
      <c r="U864" s="3">
        <v>94</v>
      </c>
      <c r="V864" s="3">
        <v>57</v>
      </c>
      <c r="W864" s="3">
        <v>57</v>
      </c>
    </row>
    <row r="865" spans="1:23" x14ac:dyDescent="0.3">
      <c r="A865">
        <v>1014</v>
      </c>
      <c r="B865" s="2">
        <v>27251801102</v>
      </c>
      <c r="C865" s="3">
        <v>1</v>
      </c>
      <c r="D865" s="3">
        <v>1</v>
      </c>
      <c r="E865" s="3">
        <v>1</v>
      </c>
      <c r="F865" s="3">
        <v>1</v>
      </c>
      <c r="G865" s="3">
        <v>1</v>
      </c>
      <c r="H865" s="3">
        <v>5</v>
      </c>
      <c r="I865">
        <f>COUNTIF('[1]2016-17(1209x58)'!$D:$D,B865)</f>
        <v>1</v>
      </c>
      <c r="J865">
        <f>COUNTIF('[2]Enroll-1254x69'!$E:$E,B865)</f>
        <v>1</v>
      </c>
      <c r="K865">
        <f>COUNTIF([3]Master!$E:$E,B865)</f>
        <v>1</v>
      </c>
      <c r="L865">
        <f t="shared" si="39"/>
        <v>1</v>
      </c>
      <c r="M865">
        <f>SUMIF('[2]Enroll-1254x69'!$E:$E,B865,'[2]Enroll-1254x69'!$BK:$BK)+SUMIF('[2]Enroll-1254x69'!$E:$E,B865,'[2]Enroll-1254x69'!$BL:$BL)</f>
        <v>33</v>
      </c>
      <c r="N865">
        <f t="shared" si="40"/>
        <v>44</v>
      </c>
      <c r="O865">
        <f t="shared" si="41"/>
        <v>37</v>
      </c>
      <c r="R865" s="2">
        <v>27251800110</v>
      </c>
      <c r="S865" s="3">
        <v>25</v>
      </c>
      <c r="T865" s="3">
        <v>16</v>
      </c>
      <c r="U865" s="3">
        <v>12</v>
      </c>
      <c r="V865" s="3">
        <v>8</v>
      </c>
      <c r="W865" s="3">
        <v>2</v>
      </c>
    </row>
    <row r="866" spans="1:23" x14ac:dyDescent="0.3">
      <c r="A866">
        <v>1015</v>
      </c>
      <c r="B866" s="2">
        <v>27251801103</v>
      </c>
      <c r="C866" s="3">
        <v>1</v>
      </c>
      <c r="D866" s="3">
        <v>1</v>
      </c>
      <c r="E866" s="3">
        <v>1</v>
      </c>
      <c r="F866" s="3">
        <v>1</v>
      </c>
      <c r="G866" s="3">
        <v>1</v>
      </c>
      <c r="H866" s="3">
        <v>5</v>
      </c>
      <c r="I866">
        <f>COUNTIF('[1]2016-17(1209x58)'!$D:$D,B866)</f>
        <v>1</v>
      </c>
      <c r="J866">
        <f>COUNTIF('[2]Enroll-1254x69'!$E:$E,B866)</f>
        <v>1</v>
      </c>
      <c r="K866">
        <f>COUNTIF([3]Master!$E:$E,B866)</f>
        <v>1</v>
      </c>
      <c r="L866">
        <f t="shared" si="39"/>
        <v>1</v>
      </c>
      <c r="M866">
        <f>SUMIF('[2]Enroll-1254x69'!$E:$E,B866,'[2]Enroll-1254x69'!$BK:$BK)+SUMIF('[2]Enroll-1254x69'!$E:$E,B866,'[2]Enroll-1254x69'!$BL:$BL)</f>
        <v>131</v>
      </c>
      <c r="N866">
        <f t="shared" si="40"/>
        <v>79</v>
      </c>
      <c r="O866">
        <f t="shared" si="41"/>
        <v>54</v>
      </c>
      <c r="R866" s="2">
        <v>27251800111</v>
      </c>
      <c r="S866" s="3">
        <v>76</v>
      </c>
      <c r="T866" s="3">
        <v>72</v>
      </c>
      <c r="U866" s="3">
        <v>60</v>
      </c>
      <c r="V866" s="3">
        <v>62</v>
      </c>
      <c r="W866" s="3">
        <v>63</v>
      </c>
    </row>
    <row r="867" spans="1:23" x14ac:dyDescent="0.3">
      <c r="A867">
        <v>1016</v>
      </c>
      <c r="B867" s="2">
        <v>27251801104</v>
      </c>
      <c r="C867" s="3">
        <v>1</v>
      </c>
      <c r="D867" s="3">
        <v>1</v>
      </c>
      <c r="E867" s="3">
        <v>1</v>
      </c>
      <c r="F867" s="3">
        <v>1</v>
      </c>
      <c r="G867" s="3">
        <v>1</v>
      </c>
      <c r="H867" s="3">
        <v>5</v>
      </c>
      <c r="I867">
        <f>COUNTIF('[1]2016-17(1209x58)'!$D:$D,B867)</f>
        <v>1</v>
      </c>
      <c r="J867">
        <f>COUNTIF('[2]Enroll-1254x69'!$E:$E,B867)</f>
        <v>1</v>
      </c>
      <c r="K867">
        <f>COUNTIF([3]Master!$E:$E,B867)</f>
        <v>1</v>
      </c>
      <c r="L867">
        <f t="shared" si="39"/>
        <v>1</v>
      </c>
      <c r="M867">
        <f>SUMIF('[2]Enroll-1254x69'!$E:$E,B867,'[2]Enroll-1254x69'!$BK:$BK)+SUMIF('[2]Enroll-1254x69'!$E:$E,B867,'[2]Enroll-1254x69'!$BL:$BL)</f>
        <v>155</v>
      </c>
      <c r="N867">
        <f t="shared" si="40"/>
        <v>139</v>
      </c>
      <c r="O867">
        <f t="shared" si="41"/>
        <v>125</v>
      </c>
      <c r="R867" s="2">
        <v>27251800112</v>
      </c>
      <c r="S867" s="3">
        <v>151</v>
      </c>
      <c r="T867" s="3">
        <v>152</v>
      </c>
      <c r="U867" s="3">
        <v>141</v>
      </c>
      <c r="V867" s="3">
        <v>133</v>
      </c>
      <c r="W867" s="3">
        <v>119</v>
      </c>
    </row>
    <row r="868" spans="1:23" x14ac:dyDescent="0.3">
      <c r="A868">
        <v>1017</v>
      </c>
      <c r="B868" s="2">
        <v>27251801105</v>
      </c>
      <c r="C868" s="3">
        <v>1</v>
      </c>
      <c r="D868" s="3">
        <v>1</v>
      </c>
      <c r="E868" s="3">
        <v>1</v>
      </c>
      <c r="F868" s="3">
        <v>1</v>
      </c>
      <c r="G868" s="3">
        <v>1</v>
      </c>
      <c r="H868" s="3">
        <v>5</v>
      </c>
      <c r="I868">
        <f>COUNTIF('[1]2016-17(1209x58)'!$D:$D,B868)</f>
        <v>1</v>
      </c>
      <c r="J868">
        <f>COUNTIF('[2]Enroll-1254x69'!$E:$E,B868)</f>
        <v>1</v>
      </c>
      <c r="K868">
        <f>COUNTIF([3]Master!$E:$E,B868)</f>
        <v>1</v>
      </c>
      <c r="L868">
        <f t="shared" si="39"/>
        <v>1</v>
      </c>
      <c r="M868">
        <f>SUMIF('[2]Enroll-1254x69'!$E:$E,B868,'[2]Enroll-1254x69'!$BK:$BK)+SUMIF('[2]Enroll-1254x69'!$E:$E,B868,'[2]Enroll-1254x69'!$BL:$BL)</f>
        <v>302</v>
      </c>
      <c r="N868">
        <f t="shared" si="40"/>
        <v>365</v>
      </c>
      <c r="O868">
        <f t="shared" si="41"/>
        <v>423</v>
      </c>
      <c r="R868" s="2">
        <v>27251800113</v>
      </c>
      <c r="S868" s="3">
        <v>232</v>
      </c>
      <c r="T868" s="3">
        <v>214</v>
      </c>
      <c r="U868" s="3">
        <v>182</v>
      </c>
      <c r="V868" s="3">
        <v>165</v>
      </c>
      <c r="W868" s="3">
        <v>147</v>
      </c>
    </row>
    <row r="869" spans="1:23" x14ac:dyDescent="0.3">
      <c r="A869">
        <v>1018</v>
      </c>
      <c r="B869" s="2">
        <v>27251801106</v>
      </c>
      <c r="C869" s="3">
        <v>1</v>
      </c>
      <c r="D869" s="3">
        <v>1</v>
      </c>
      <c r="E869" s="3">
        <v>1</v>
      </c>
      <c r="F869" s="3">
        <v>1</v>
      </c>
      <c r="G869" s="3">
        <v>1</v>
      </c>
      <c r="H869" s="3">
        <v>5</v>
      </c>
      <c r="I869">
        <f>COUNTIF('[1]2016-17(1209x58)'!$D:$D,B869)</f>
        <v>1</v>
      </c>
      <c r="J869">
        <f>COUNTIF('[2]Enroll-1254x69'!$E:$E,B869)</f>
        <v>0</v>
      </c>
      <c r="K869">
        <f>COUNTIF([3]Master!$E:$E,B869)</f>
        <v>0</v>
      </c>
      <c r="L869">
        <f t="shared" si="39"/>
        <v>0</v>
      </c>
      <c r="M869">
        <f>SUMIF('[2]Enroll-1254x69'!$E:$E,B869,'[2]Enroll-1254x69'!$BK:$BK)+SUMIF('[2]Enroll-1254x69'!$E:$E,B869,'[2]Enroll-1254x69'!$BL:$BL)</f>
        <v>0</v>
      </c>
      <c r="N869">
        <f t="shared" si="40"/>
        <v>45</v>
      </c>
      <c r="O869">
        <f t="shared" si="41"/>
        <v>75</v>
      </c>
      <c r="R869" s="2">
        <v>27251800114</v>
      </c>
      <c r="S869" s="3">
        <v>95</v>
      </c>
      <c r="T869" s="3">
        <v>86</v>
      </c>
      <c r="U869" s="3">
        <v>98</v>
      </c>
      <c r="V869" s="3">
        <v>90</v>
      </c>
      <c r="W869" s="3">
        <v>89</v>
      </c>
    </row>
    <row r="870" spans="1:23" x14ac:dyDescent="0.3">
      <c r="A870">
        <v>1019</v>
      </c>
      <c r="B870" s="2">
        <v>27251801107</v>
      </c>
      <c r="C870" s="3">
        <v>1</v>
      </c>
      <c r="D870" s="3">
        <v>1</v>
      </c>
      <c r="E870" s="3">
        <v>1</v>
      </c>
      <c r="F870" s="3">
        <v>1</v>
      </c>
      <c r="G870" s="3">
        <v>1</v>
      </c>
      <c r="H870" s="3">
        <v>5</v>
      </c>
      <c r="I870">
        <f>COUNTIF('[1]2016-17(1209x58)'!$D:$D,B870)</f>
        <v>1</v>
      </c>
      <c r="J870">
        <f>COUNTIF('[2]Enroll-1254x69'!$E:$E,B870)</f>
        <v>1</v>
      </c>
      <c r="K870">
        <f>COUNTIF([3]Master!$E:$E,B870)</f>
        <v>1</v>
      </c>
      <c r="L870">
        <f t="shared" si="39"/>
        <v>1</v>
      </c>
      <c r="M870">
        <f>SUMIF('[2]Enroll-1254x69'!$E:$E,B870,'[2]Enroll-1254x69'!$BK:$BK)+SUMIF('[2]Enroll-1254x69'!$E:$E,B870,'[2]Enroll-1254x69'!$BL:$BL)</f>
        <v>58</v>
      </c>
      <c r="N870">
        <f t="shared" si="40"/>
        <v>64</v>
      </c>
      <c r="O870">
        <f t="shared" si="41"/>
        <v>75</v>
      </c>
      <c r="R870" s="2">
        <v>27251800115</v>
      </c>
      <c r="S870" s="3">
        <v>421</v>
      </c>
      <c r="T870" s="3">
        <v>447</v>
      </c>
      <c r="U870" s="3">
        <v>456</v>
      </c>
      <c r="V870" s="3">
        <v>488</v>
      </c>
      <c r="W870" s="3">
        <v>471</v>
      </c>
    </row>
    <row r="871" spans="1:23" x14ac:dyDescent="0.3">
      <c r="A871">
        <v>1020</v>
      </c>
      <c r="B871" s="2">
        <v>27251801108</v>
      </c>
      <c r="C871" s="3">
        <v>1</v>
      </c>
      <c r="D871" s="3">
        <v>1</v>
      </c>
      <c r="E871" s="3">
        <v>1</v>
      </c>
      <c r="F871" s="3">
        <v>1</v>
      </c>
      <c r="G871" s="3">
        <v>1</v>
      </c>
      <c r="H871" s="3">
        <v>5</v>
      </c>
      <c r="I871">
        <f>COUNTIF('[1]2016-17(1209x58)'!$D:$D,B871)</f>
        <v>1</v>
      </c>
      <c r="J871">
        <f>COUNTIF('[2]Enroll-1254x69'!$E:$E,B871)</f>
        <v>1</v>
      </c>
      <c r="K871">
        <f>COUNTIF([3]Master!$E:$E,B871)</f>
        <v>1</v>
      </c>
      <c r="L871">
        <f t="shared" si="39"/>
        <v>1</v>
      </c>
      <c r="M871">
        <f>SUMIF('[2]Enroll-1254x69'!$E:$E,B871,'[2]Enroll-1254x69'!$BK:$BK)+SUMIF('[2]Enroll-1254x69'!$E:$E,B871,'[2]Enroll-1254x69'!$BL:$BL)</f>
        <v>32</v>
      </c>
      <c r="N871">
        <f t="shared" si="40"/>
        <v>51</v>
      </c>
      <c r="O871">
        <f t="shared" si="41"/>
        <v>64</v>
      </c>
      <c r="R871" s="2">
        <v>27251800116</v>
      </c>
      <c r="S871" s="3">
        <v>82</v>
      </c>
      <c r="T871" s="3">
        <v>92</v>
      </c>
      <c r="U871" s="3">
        <v>114</v>
      </c>
      <c r="V871" s="3">
        <v>127</v>
      </c>
      <c r="W871" s="3">
        <v>146</v>
      </c>
    </row>
    <row r="872" spans="1:23" x14ac:dyDescent="0.3">
      <c r="A872">
        <v>1022</v>
      </c>
      <c r="B872" s="2">
        <v>27251801110</v>
      </c>
      <c r="C872" s="3">
        <v>1</v>
      </c>
      <c r="D872" s="3">
        <v>1</v>
      </c>
      <c r="E872" s="3">
        <v>1</v>
      </c>
      <c r="F872" s="3">
        <v>1</v>
      </c>
      <c r="G872" s="3">
        <v>1</v>
      </c>
      <c r="H872" s="3">
        <v>5</v>
      </c>
      <c r="I872">
        <f>COUNTIF('[1]2016-17(1209x58)'!$D:$D,B872)</f>
        <v>1</v>
      </c>
      <c r="J872">
        <f>COUNTIF('[2]Enroll-1254x69'!$E:$E,B872)</f>
        <v>1</v>
      </c>
      <c r="K872">
        <f>COUNTIF([3]Master!$E:$E,B872)</f>
        <v>1</v>
      </c>
      <c r="L872">
        <f t="shared" si="39"/>
        <v>1</v>
      </c>
      <c r="M872">
        <f>SUMIF('[2]Enroll-1254x69'!$E:$E,B872,'[2]Enroll-1254x69'!$BK:$BK)+SUMIF('[2]Enroll-1254x69'!$E:$E,B872,'[2]Enroll-1254x69'!$BL:$BL)</f>
        <v>94</v>
      </c>
      <c r="N872">
        <f t="shared" si="40"/>
        <v>99</v>
      </c>
      <c r="O872">
        <f t="shared" si="41"/>
        <v>87</v>
      </c>
      <c r="R872" s="2">
        <v>27251800117</v>
      </c>
      <c r="S872" s="3">
        <v>0</v>
      </c>
      <c r="T872" s="3"/>
      <c r="U872" s="3"/>
      <c r="V872" s="3"/>
      <c r="W872" s="3"/>
    </row>
    <row r="873" spans="1:23" x14ac:dyDescent="0.3">
      <c r="A873">
        <v>1024</v>
      </c>
      <c r="B873" s="2">
        <v>27251801112</v>
      </c>
      <c r="C873" s="3">
        <v>1</v>
      </c>
      <c r="D873" s="3">
        <v>1</v>
      </c>
      <c r="E873" s="3">
        <v>1</v>
      </c>
      <c r="F873" s="3">
        <v>1</v>
      </c>
      <c r="G873" s="3">
        <v>1</v>
      </c>
      <c r="H873" s="3">
        <v>5</v>
      </c>
      <c r="I873">
        <f>COUNTIF('[1]2016-17(1209x58)'!$D:$D,B873)</f>
        <v>1</v>
      </c>
      <c r="J873">
        <f>COUNTIF('[2]Enroll-1254x69'!$E:$E,B873)</f>
        <v>1</v>
      </c>
      <c r="K873">
        <f>COUNTIF([3]Master!$E:$E,B873)</f>
        <v>1</v>
      </c>
      <c r="L873">
        <f t="shared" si="39"/>
        <v>1</v>
      </c>
      <c r="M873">
        <f>SUMIF('[2]Enroll-1254x69'!$E:$E,B873,'[2]Enroll-1254x69'!$BK:$BK)+SUMIF('[2]Enroll-1254x69'!$E:$E,B873,'[2]Enroll-1254x69'!$BL:$BL)</f>
        <v>1326</v>
      </c>
      <c r="N873">
        <f t="shared" si="40"/>
        <v>1315</v>
      </c>
      <c r="O873">
        <f t="shared" si="41"/>
        <v>1370</v>
      </c>
      <c r="R873" s="2">
        <v>27251800118</v>
      </c>
      <c r="S873" s="3"/>
      <c r="T873" s="3"/>
      <c r="U873" s="3"/>
      <c r="V873" s="3">
        <v>15</v>
      </c>
      <c r="W873" s="3">
        <v>14</v>
      </c>
    </row>
    <row r="874" spans="1:23" x14ac:dyDescent="0.3">
      <c r="A874">
        <v>1025</v>
      </c>
      <c r="B874" s="2">
        <v>27251801113</v>
      </c>
      <c r="C874" s="3">
        <v>1</v>
      </c>
      <c r="D874" s="3">
        <v>1</v>
      </c>
      <c r="E874" s="3">
        <v>1</v>
      </c>
      <c r="F874" s="3">
        <v>1</v>
      </c>
      <c r="G874" s="3">
        <v>1</v>
      </c>
      <c r="H874" s="3">
        <v>5</v>
      </c>
      <c r="I874">
        <f>COUNTIF('[1]2016-17(1209x58)'!$D:$D,B874)</f>
        <v>1</v>
      </c>
      <c r="J874">
        <f>COUNTIF('[2]Enroll-1254x69'!$E:$E,B874)</f>
        <v>1</v>
      </c>
      <c r="K874">
        <f>COUNTIF([3]Master!$E:$E,B874)</f>
        <v>1</v>
      </c>
      <c r="L874">
        <f t="shared" si="39"/>
        <v>1</v>
      </c>
      <c r="M874">
        <f>SUMIF('[2]Enroll-1254x69'!$E:$E,B874,'[2]Enroll-1254x69'!$BK:$BK)+SUMIF('[2]Enroll-1254x69'!$E:$E,B874,'[2]Enroll-1254x69'!$BL:$BL)</f>
        <v>2497</v>
      </c>
      <c r="N874">
        <f t="shared" si="40"/>
        <v>2503</v>
      </c>
      <c r="O874">
        <f t="shared" si="41"/>
        <v>2526</v>
      </c>
      <c r="R874" s="2">
        <v>27251800201</v>
      </c>
      <c r="S874" s="3">
        <v>52</v>
      </c>
      <c r="T874" s="3">
        <v>43</v>
      </c>
      <c r="U874" s="3">
        <v>37</v>
      </c>
      <c r="V874" s="3">
        <v>32</v>
      </c>
      <c r="W874" s="3">
        <v>20</v>
      </c>
    </row>
    <row r="875" spans="1:23" x14ac:dyDescent="0.3">
      <c r="A875">
        <v>1026</v>
      </c>
      <c r="B875" s="2">
        <v>27251801114</v>
      </c>
      <c r="C875" s="3">
        <v>1</v>
      </c>
      <c r="D875" s="3">
        <v>1</v>
      </c>
      <c r="E875" s="3">
        <v>1</v>
      </c>
      <c r="F875" s="3">
        <v>1</v>
      </c>
      <c r="G875" s="3">
        <v>1</v>
      </c>
      <c r="H875" s="3">
        <v>5</v>
      </c>
      <c r="I875">
        <f>COUNTIF('[1]2016-17(1209x58)'!$D:$D,B875)</f>
        <v>1</v>
      </c>
      <c r="J875">
        <f>COUNTIF('[2]Enroll-1254x69'!$E:$E,B875)</f>
        <v>1</v>
      </c>
      <c r="K875">
        <f>COUNTIF([3]Master!$E:$E,B875)</f>
        <v>1</v>
      </c>
      <c r="L875">
        <f t="shared" si="39"/>
        <v>1</v>
      </c>
      <c r="M875">
        <f>SUMIF('[2]Enroll-1254x69'!$E:$E,B875,'[2]Enroll-1254x69'!$BK:$BK)+SUMIF('[2]Enroll-1254x69'!$E:$E,B875,'[2]Enroll-1254x69'!$BL:$BL)</f>
        <v>900</v>
      </c>
      <c r="N875">
        <f t="shared" si="40"/>
        <v>1067</v>
      </c>
      <c r="O875">
        <f t="shared" si="41"/>
        <v>1305</v>
      </c>
      <c r="R875" s="2">
        <v>27251800202</v>
      </c>
      <c r="S875" s="3">
        <v>204</v>
      </c>
      <c r="T875" s="3">
        <v>281</v>
      </c>
      <c r="U875" s="3">
        <v>306</v>
      </c>
      <c r="V875" s="3">
        <v>318</v>
      </c>
      <c r="W875" s="3">
        <v>306</v>
      </c>
    </row>
    <row r="876" spans="1:23" x14ac:dyDescent="0.3">
      <c r="A876">
        <v>1027</v>
      </c>
      <c r="B876" s="2">
        <v>27251801115</v>
      </c>
      <c r="C876" s="3">
        <v>1</v>
      </c>
      <c r="D876" s="3">
        <v>1</v>
      </c>
      <c r="E876" s="3">
        <v>1</v>
      </c>
      <c r="F876" s="3">
        <v>1</v>
      </c>
      <c r="G876" s="3">
        <v>1</v>
      </c>
      <c r="H876" s="3">
        <v>5</v>
      </c>
      <c r="I876">
        <f>COUNTIF('[1]2016-17(1209x58)'!$D:$D,B876)</f>
        <v>1</v>
      </c>
      <c r="J876">
        <f>COUNTIF('[2]Enroll-1254x69'!$E:$E,B876)</f>
        <v>1</v>
      </c>
      <c r="K876">
        <f>COUNTIF([3]Master!$E:$E,B876)</f>
        <v>1</v>
      </c>
      <c r="L876">
        <f t="shared" si="39"/>
        <v>1</v>
      </c>
      <c r="M876">
        <f>SUMIF('[2]Enroll-1254x69'!$E:$E,B876,'[2]Enroll-1254x69'!$BK:$BK)+SUMIF('[2]Enroll-1254x69'!$E:$E,B876,'[2]Enroll-1254x69'!$BL:$BL)</f>
        <v>273</v>
      </c>
      <c r="N876">
        <f t="shared" si="40"/>
        <v>229</v>
      </c>
      <c r="O876">
        <f t="shared" si="41"/>
        <v>210</v>
      </c>
      <c r="R876" s="2">
        <v>27251800203</v>
      </c>
      <c r="S876" s="3">
        <v>206</v>
      </c>
      <c r="T876" s="3">
        <v>187</v>
      </c>
      <c r="U876" s="3">
        <v>162</v>
      </c>
      <c r="V876" s="3">
        <v>146</v>
      </c>
      <c r="W876" s="3">
        <v>143</v>
      </c>
    </row>
    <row r="877" spans="1:23" x14ac:dyDescent="0.3">
      <c r="A877">
        <v>1028</v>
      </c>
      <c r="B877" s="2">
        <v>27251801116</v>
      </c>
      <c r="C877" s="3">
        <v>1</v>
      </c>
      <c r="D877" s="3">
        <v>1</v>
      </c>
      <c r="E877" s="3">
        <v>1</v>
      </c>
      <c r="F877" s="3">
        <v>1</v>
      </c>
      <c r="G877" s="3">
        <v>1</v>
      </c>
      <c r="H877" s="3">
        <v>5</v>
      </c>
      <c r="I877">
        <f>COUNTIF('[1]2016-17(1209x58)'!$D:$D,B877)</f>
        <v>1</v>
      </c>
      <c r="J877">
        <f>COUNTIF('[2]Enroll-1254x69'!$E:$E,B877)</f>
        <v>1</v>
      </c>
      <c r="K877">
        <f>COUNTIF([3]Master!$E:$E,B877)</f>
        <v>1</v>
      </c>
      <c r="L877">
        <f t="shared" si="39"/>
        <v>1</v>
      </c>
      <c r="M877">
        <f>SUMIF('[2]Enroll-1254x69'!$E:$E,B877,'[2]Enroll-1254x69'!$BK:$BK)+SUMIF('[2]Enroll-1254x69'!$E:$E,B877,'[2]Enroll-1254x69'!$BL:$BL)</f>
        <v>1362</v>
      </c>
      <c r="N877">
        <f t="shared" si="40"/>
        <v>1408</v>
      </c>
      <c r="O877">
        <f t="shared" si="41"/>
        <v>1322</v>
      </c>
      <c r="R877" s="2">
        <v>27251800204</v>
      </c>
      <c r="S877" s="3">
        <v>442</v>
      </c>
      <c r="T877" s="3">
        <v>395</v>
      </c>
      <c r="U877" s="3">
        <v>384</v>
      </c>
      <c r="V877" s="3">
        <v>371</v>
      </c>
      <c r="W877" s="3">
        <v>368</v>
      </c>
    </row>
    <row r="878" spans="1:23" x14ac:dyDescent="0.3">
      <c r="A878">
        <v>1029</v>
      </c>
      <c r="B878" s="2">
        <v>27251801117</v>
      </c>
      <c r="C878" s="3">
        <v>1</v>
      </c>
      <c r="D878" s="3">
        <v>1</v>
      </c>
      <c r="E878" s="3">
        <v>1</v>
      </c>
      <c r="F878" s="3">
        <v>1</v>
      </c>
      <c r="G878" s="3">
        <v>1</v>
      </c>
      <c r="H878" s="3">
        <v>5</v>
      </c>
      <c r="I878">
        <f>COUNTIF('[1]2016-17(1209x58)'!$D:$D,B878)</f>
        <v>1</v>
      </c>
      <c r="J878">
        <f>COUNTIF('[2]Enroll-1254x69'!$E:$E,B878)</f>
        <v>1</v>
      </c>
      <c r="K878">
        <f>COUNTIF([3]Master!$E:$E,B878)</f>
        <v>1</v>
      </c>
      <c r="L878">
        <f t="shared" si="39"/>
        <v>1</v>
      </c>
      <c r="M878">
        <f>SUMIF('[2]Enroll-1254x69'!$E:$E,B878,'[2]Enroll-1254x69'!$BK:$BK)+SUMIF('[2]Enroll-1254x69'!$E:$E,B878,'[2]Enroll-1254x69'!$BL:$BL)</f>
        <v>465</v>
      </c>
      <c r="N878">
        <f t="shared" si="40"/>
        <v>475</v>
      </c>
      <c r="O878">
        <f t="shared" si="41"/>
        <v>471</v>
      </c>
      <c r="R878" s="2">
        <v>27251800205</v>
      </c>
      <c r="S878" s="3">
        <v>322</v>
      </c>
      <c r="T878" s="3">
        <v>282</v>
      </c>
      <c r="U878" s="3">
        <v>153</v>
      </c>
      <c r="V878" s="3">
        <v>241</v>
      </c>
      <c r="W878" s="3">
        <v>263</v>
      </c>
    </row>
    <row r="879" spans="1:23" x14ac:dyDescent="0.3">
      <c r="A879">
        <v>1030</v>
      </c>
      <c r="B879" s="2">
        <v>27251801118</v>
      </c>
      <c r="C879" s="3">
        <v>1</v>
      </c>
      <c r="D879" s="3">
        <v>1</v>
      </c>
      <c r="E879" s="3">
        <v>1</v>
      </c>
      <c r="F879" s="3">
        <v>1</v>
      </c>
      <c r="G879" s="3">
        <v>1</v>
      </c>
      <c r="H879" s="3">
        <v>5</v>
      </c>
      <c r="I879">
        <f>COUNTIF('[1]2016-17(1209x58)'!$D:$D,B879)</f>
        <v>1</v>
      </c>
      <c r="J879">
        <f>COUNTIF('[2]Enroll-1254x69'!$E:$E,B879)</f>
        <v>1</v>
      </c>
      <c r="K879">
        <f>COUNTIF([3]Master!$E:$E,B879)</f>
        <v>1</v>
      </c>
      <c r="L879">
        <f t="shared" si="39"/>
        <v>1</v>
      </c>
      <c r="M879">
        <f>SUMIF('[2]Enroll-1254x69'!$E:$E,B879,'[2]Enroll-1254x69'!$BK:$BK)+SUMIF('[2]Enroll-1254x69'!$E:$E,B879,'[2]Enroll-1254x69'!$BL:$BL)</f>
        <v>154</v>
      </c>
      <c r="N879">
        <f t="shared" si="40"/>
        <v>142</v>
      </c>
      <c r="O879">
        <f t="shared" si="41"/>
        <v>127</v>
      </c>
      <c r="R879" s="2">
        <v>27251800206</v>
      </c>
      <c r="S879" s="3">
        <v>754</v>
      </c>
      <c r="T879" s="3">
        <v>746</v>
      </c>
      <c r="U879" s="3">
        <v>738</v>
      </c>
      <c r="V879" s="3">
        <v>727</v>
      </c>
      <c r="W879" s="3">
        <v>746</v>
      </c>
    </row>
    <row r="880" spans="1:23" x14ac:dyDescent="0.3">
      <c r="A880">
        <v>1031</v>
      </c>
      <c r="B880" s="2">
        <v>27251801119</v>
      </c>
      <c r="C880" s="3">
        <v>1</v>
      </c>
      <c r="D880" s="3">
        <v>1</v>
      </c>
      <c r="E880" s="3">
        <v>1</v>
      </c>
      <c r="F880" s="3">
        <v>1</v>
      </c>
      <c r="G880" s="3">
        <v>1</v>
      </c>
      <c r="H880" s="3">
        <v>5</v>
      </c>
      <c r="I880">
        <f>COUNTIF('[1]2016-17(1209x58)'!$D:$D,B880)</f>
        <v>1</v>
      </c>
      <c r="J880">
        <f>COUNTIF('[2]Enroll-1254x69'!$E:$E,B880)</f>
        <v>1</v>
      </c>
      <c r="K880">
        <f>COUNTIF([3]Master!$E:$E,B880)</f>
        <v>1</v>
      </c>
      <c r="L880">
        <f t="shared" si="39"/>
        <v>1</v>
      </c>
      <c r="M880">
        <f>SUMIF('[2]Enroll-1254x69'!$E:$E,B880,'[2]Enroll-1254x69'!$BK:$BK)+SUMIF('[2]Enroll-1254x69'!$E:$E,B880,'[2]Enroll-1254x69'!$BL:$BL)</f>
        <v>1911</v>
      </c>
      <c r="N880">
        <f t="shared" si="40"/>
        <v>2068</v>
      </c>
      <c r="O880">
        <f t="shared" si="41"/>
        <v>1993</v>
      </c>
      <c r="R880" s="2">
        <v>27251800207</v>
      </c>
      <c r="S880" s="3">
        <v>238</v>
      </c>
      <c r="T880" s="3">
        <v>231</v>
      </c>
      <c r="U880" s="3">
        <v>217</v>
      </c>
      <c r="V880" s="3">
        <v>206</v>
      </c>
      <c r="W880" s="3">
        <v>189</v>
      </c>
    </row>
    <row r="881" spans="1:23" x14ac:dyDescent="0.3">
      <c r="A881">
        <v>1032</v>
      </c>
      <c r="B881" s="2">
        <v>27251801120</v>
      </c>
      <c r="C881" s="3">
        <v>1</v>
      </c>
      <c r="D881" s="3">
        <v>1</v>
      </c>
      <c r="E881" s="3">
        <v>1</v>
      </c>
      <c r="F881" s="3">
        <v>1</v>
      </c>
      <c r="G881" s="3">
        <v>1</v>
      </c>
      <c r="H881" s="3">
        <v>5</v>
      </c>
      <c r="I881">
        <f>COUNTIF('[1]2016-17(1209x58)'!$D:$D,B881)</f>
        <v>1</v>
      </c>
      <c r="J881">
        <f>COUNTIF('[2]Enroll-1254x69'!$E:$E,B881)</f>
        <v>1</v>
      </c>
      <c r="K881">
        <f>COUNTIF([3]Master!$E:$E,B881)</f>
        <v>1</v>
      </c>
      <c r="L881">
        <f t="shared" si="39"/>
        <v>1</v>
      </c>
      <c r="M881">
        <f>SUMIF('[2]Enroll-1254x69'!$E:$E,B881,'[2]Enroll-1254x69'!$BK:$BK)+SUMIF('[2]Enroll-1254x69'!$E:$E,B881,'[2]Enroll-1254x69'!$BL:$BL)</f>
        <v>393</v>
      </c>
      <c r="N881">
        <f t="shared" si="40"/>
        <v>475</v>
      </c>
      <c r="O881">
        <f t="shared" si="41"/>
        <v>481</v>
      </c>
      <c r="R881" s="2">
        <v>27251800208</v>
      </c>
      <c r="S881" s="3">
        <v>23</v>
      </c>
      <c r="T881" s="3">
        <v>16</v>
      </c>
      <c r="U881" s="3">
        <v>16</v>
      </c>
      <c r="V881" s="3">
        <v>9</v>
      </c>
      <c r="W881" s="3">
        <v>0</v>
      </c>
    </row>
    <row r="882" spans="1:23" x14ac:dyDescent="0.3">
      <c r="A882">
        <v>1033</v>
      </c>
      <c r="B882" s="2">
        <v>27251801121</v>
      </c>
      <c r="C882" s="3">
        <v>1</v>
      </c>
      <c r="D882" s="3">
        <v>1</v>
      </c>
      <c r="E882" s="3">
        <v>1</v>
      </c>
      <c r="F882" s="3">
        <v>1</v>
      </c>
      <c r="G882" s="3">
        <v>1</v>
      </c>
      <c r="H882" s="3">
        <v>5</v>
      </c>
      <c r="I882">
        <f>COUNTIF('[1]2016-17(1209x58)'!$D:$D,B882)</f>
        <v>1</v>
      </c>
      <c r="J882">
        <f>COUNTIF('[2]Enroll-1254x69'!$E:$E,B882)</f>
        <v>1</v>
      </c>
      <c r="K882">
        <f>COUNTIF([3]Master!$E:$E,B882)</f>
        <v>1</v>
      </c>
      <c r="L882">
        <f t="shared" si="39"/>
        <v>1</v>
      </c>
      <c r="M882">
        <f>SUMIF('[2]Enroll-1254x69'!$E:$E,B882,'[2]Enroll-1254x69'!$BK:$BK)+SUMIF('[2]Enroll-1254x69'!$E:$E,B882,'[2]Enroll-1254x69'!$BL:$BL)</f>
        <v>78</v>
      </c>
      <c r="N882">
        <f t="shared" si="40"/>
        <v>70</v>
      </c>
      <c r="O882">
        <f t="shared" si="41"/>
        <v>63</v>
      </c>
      <c r="R882" s="2">
        <v>27251800209</v>
      </c>
      <c r="S882" s="3">
        <v>194</v>
      </c>
      <c r="T882" s="3">
        <v>199</v>
      </c>
      <c r="U882" s="3">
        <v>195</v>
      </c>
      <c r="V882" s="3">
        <v>215</v>
      </c>
      <c r="W882" s="3">
        <v>206</v>
      </c>
    </row>
    <row r="883" spans="1:23" x14ac:dyDescent="0.3">
      <c r="A883">
        <v>1034</v>
      </c>
      <c r="B883" s="2">
        <v>27251801122</v>
      </c>
      <c r="C883" s="3">
        <v>1</v>
      </c>
      <c r="D883" s="3">
        <v>1</v>
      </c>
      <c r="E883" s="3">
        <v>1</v>
      </c>
      <c r="F883" s="3">
        <v>1</v>
      </c>
      <c r="G883" s="3">
        <v>1</v>
      </c>
      <c r="H883" s="3">
        <v>5</v>
      </c>
      <c r="I883">
        <f>COUNTIF('[1]2016-17(1209x58)'!$D:$D,B883)</f>
        <v>1</v>
      </c>
      <c r="J883">
        <f>COUNTIF('[2]Enroll-1254x69'!$E:$E,B883)</f>
        <v>1</v>
      </c>
      <c r="K883">
        <f>COUNTIF([3]Master!$E:$E,B883)</f>
        <v>1</v>
      </c>
      <c r="L883">
        <f t="shared" si="39"/>
        <v>1</v>
      </c>
      <c r="M883">
        <f>SUMIF('[2]Enroll-1254x69'!$E:$E,B883,'[2]Enroll-1254x69'!$BK:$BK)+SUMIF('[2]Enroll-1254x69'!$E:$E,B883,'[2]Enroll-1254x69'!$BL:$BL)</f>
        <v>515</v>
      </c>
      <c r="N883">
        <f t="shared" si="40"/>
        <v>512</v>
      </c>
      <c r="O883">
        <f t="shared" si="41"/>
        <v>535</v>
      </c>
      <c r="R883" s="2">
        <v>27251800210</v>
      </c>
      <c r="S883" s="3">
        <v>113</v>
      </c>
      <c r="T883" s="3">
        <v>137</v>
      </c>
      <c r="U883" s="3">
        <v>140</v>
      </c>
      <c r="V883" s="3">
        <v>146</v>
      </c>
      <c r="W883" s="3">
        <v>135</v>
      </c>
    </row>
    <row r="884" spans="1:23" x14ac:dyDescent="0.3">
      <c r="A884">
        <v>1035</v>
      </c>
      <c r="B884" s="2">
        <v>27251801123</v>
      </c>
      <c r="C884" s="3">
        <v>1</v>
      </c>
      <c r="D884" s="3">
        <v>1</v>
      </c>
      <c r="E884" s="3">
        <v>1</v>
      </c>
      <c r="F884" s="3">
        <v>1</v>
      </c>
      <c r="G884" s="3">
        <v>1</v>
      </c>
      <c r="H884" s="3">
        <v>5</v>
      </c>
      <c r="I884">
        <f>COUNTIF('[1]2016-17(1209x58)'!$D:$D,B884)</f>
        <v>1</v>
      </c>
      <c r="J884">
        <f>COUNTIF('[2]Enroll-1254x69'!$E:$E,B884)</f>
        <v>1</v>
      </c>
      <c r="K884">
        <f>COUNTIF([3]Master!$E:$E,B884)</f>
        <v>1</v>
      </c>
      <c r="L884">
        <f t="shared" si="39"/>
        <v>1</v>
      </c>
      <c r="M884">
        <f>SUMIF('[2]Enroll-1254x69'!$E:$E,B884,'[2]Enroll-1254x69'!$BK:$BK)+SUMIF('[2]Enroll-1254x69'!$E:$E,B884,'[2]Enroll-1254x69'!$BL:$BL)</f>
        <v>485</v>
      </c>
      <c r="N884">
        <f t="shared" si="40"/>
        <v>499</v>
      </c>
      <c r="O884">
        <f t="shared" si="41"/>
        <v>493</v>
      </c>
      <c r="R884" s="2">
        <v>27251800301</v>
      </c>
      <c r="S884" s="3">
        <v>45</v>
      </c>
      <c r="T884" s="3">
        <v>0</v>
      </c>
      <c r="U884" s="3"/>
      <c r="V884" s="3"/>
      <c r="W884" s="3"/>
    </row>
    <row r="885" spans="1:23" x14ac:dyDescent="0.3">
      <c r="A885">
        <v>1036</v>
      </c>
      <c r="B885" s="2">
        <v>27251801124</v>
      </c>
      <c r="C885" s="3">
        <v>1</v>
      </c>
      <c r="D885" s="3">
        <v>1</v>
      </c>
      <c r="E885" s="3">
        <v>1</v>
      </c>
      <c r="F885" s="3">
        <v>1</v>
      </c>
      <c r="G885" s="3">
        <v>1</v>
      </c>
      <c r="H885" s="3">
        <v>5</v>
      </c>
      <c r="I885">
        <f>COUNTIF('[1]2016-17(1209x58)'!$D:$D,B885)</f>
        <v>1</v>
      </c>
      <c r="J885">
        <f>COUNTIF('[2]Enroll-1254x69'!$E:$E,B885)</f>
        <v>1</v>
      </c>
      <c r="K885">
        <f>COUNTIF([3]Master!$E:$E,B885)</f>
        <v>1</v>
      </c>
      <c r="L885">
        <f t="shared" si="39"/>
        <v>1</v>
      </c>
      <c r="M885">
        <f>SUMIF('[2]Enroll-1254x69'!$E:$E,B885,'[2]Enroll-1254x69'!$BK:$BK)+SUMIF('[2]Enroll-1254x69'!$E:$E,B885,'[2]Enroll-1254x69'!$BL:$BL)</f>
        <v>728</v>
      </c>
      <c r="N885">
        <f t="shared" si="40"/>
        <v>724</v>
      </c>
      <c r="O885">
        <f t="shared" si="41"/>
        <v>705</v>
      </c>
      <c r="R885" s="2">
        <v>27251800302</v>
      </c>
      <c r="S885" s="3">
        <v>146</v>
      </c>
      <c r="T885" s="3">
        <v>271</v>
      </c>
      <c r="U885" s="3">
        <v>246</v>
      </c>
      <c r="V885" s="3">
        <v>174</v>
      </c>
      <c r="W885" s="3">
        <v>153</v>
      </c>
    </row>
    <row r="886" spans="1:23" x14ac:dyDescent="0.3">
      <c r="A886">
        <v>1037</v>
      </c>
      <c r="B886" s="2">
        <v>27251801125</v>
      </c>
      <c r="C886" s="3">
        <v>1</v>
      </c>
      <c r="D886" s="3">
        <v>1</v>
      </c>
      <c r="E886" s="3">
        <v>1</v>
      </c>
      <c r="F886" s="3">
        <v>1</v>
      </c>
      <c r="G886" s="3">
        <v>1</v>
      </c>
      <c r="H886" s="3">
        <v>5</v>
      </c>
      <c r="I886">
        <f>COUNTIF('[1]2016-17(1209x58)'!$D:$D,B886)</f>
        <v>1</v>
      </c>
      <c r="J886">
        <f>COUNTIF('[2]Enroll-1254x69'!$E:$E,B886)</f>
        <v>1</v>
      </c>
      <c r="K886">
        <f>COUNTIF([3]Master!$E:$E,B886)</f>
        <v>1</v>
      </c>
      <c r="L886">
        <f t="shared" si="39"/>
        <v>1</v>
      </c>
      <c r="M886">
        <f>SUMIF('[2]Enroll-1254x69'!$E:$E,B886,'[2]Enroll-1254x69'!$BK:$BK)+SUMIF('[2]Enroll-1254x69'!$E:$E,B886,'[2]Enroll-1254x69'!$BL:$BL)</f>
        <v>231</v>
      </c>
      <c r="N886">
        <f t="shared" si="40"/>
        <v>246</v>
      </c>
      <c r="O886">
        <f t="shared" si="41"/>
        <v>244</v>
      </c>
      <c r="R886" s="2">
        <v>27251800303</v>
      </c>
      <c r="S886" s="3">
        <v>152</v>
      </c>
      <c r="T886" s="3">
        <v>0</v>
      </c>
      <c r="U886" s="3"/>
      <c r="V886" s="3"/>
      <c r="W886" s="3"/>
    </row>
    <row r="887" spans="1:23" x14ac:dyDescent="0.3">
      <c r="A887">
        <v>1040</v>
      </c>
      <c r="B887" s="2">
        <v>27251801202</v>
      </c>
      <c r="C887" s="3">
        <v>1</v>
      </c>
      <c r="D887" s="3">
        <v>1</v>
      </c>
      <c r="E887" s="3">
        <v>1</v>
      </c>
      <c r="F887" s="3">
        <v>1</v>
      </c>
      <c r="G887" s="3">
        <v>1</v>
      </c>
      <c r="H887" s="3">
        <v>5</v>
      </c>
      <c r="I887">
        <f>COUNTIF('[1]2016-17(1209x58)'!$D:$D,B887)</f>
        <v>1</v>
      </c>
      <c r="J887">
        <f>COUNTIF('[2]Enroll-1254x69'!$E:$E,B887)</f>
        <v>1</v>
      </c>
      <c r="K887">
        <f>COUNTIF([3]Master!$E:$E,B887)</f>
        <v>1</v>
      </c>
      <c r="L887">
        <f t="shared" si="39"/>
        <v>1</v>
      </c>
      <c r="M887">
        <f>SUMIF('[2]Enroll-1254x69'!$E:$E,B887,'[2]Enroll-1254x69'!$BK:$BK)+SUMIF('[2]Enroll-1254x69'!$E:$E,B887,'[2]Enroll-1254x69'!$BL:$BL)</f>
        <v>41</v>
      </c>
      <c r="N887">
        <f t="shared" si="40"/>
        <v>40</v>
      </c>
      <c r="O887">
        <f t="shared" si="41"/>
        <v>49</v>
      </c>
      <c r="R887" s="2">
        <v>27251800304</v>
      </c>
      <c r="S887" s="3">
        <v>267</v>
      </c>
      <c r="T887" s="3">
        <v>278</v>
      </c>
      <c r="U887" s="3">
        <v>259</v>
      </c>
      <c r="V887" s="3">
        <v>236</v>
      </c>
      <c r="W887" s="3">
        <v>254</v>
      </c>
    </row>
    <row r="888" spans="1:23" x14ac:dyDescent="0.3">
      <c r="A888">
        <v>1041</v>
      </c>
      <c r="B888" s="2">
        <v>27251801203</v>
      </c>
      <c r="C888" s="3">
        <v>1</v>
      </c>
      <c r="D888" s="3">
        <v>1</v>
      </c>
      <c r="E888" s="3">
        <v>1</v>
      </c>
      <c r="F888" s="3">
        <v>1</v>
      </c>
      <c r="G888" s="3">
        <v>1</v>
      </c>
      <c r="H888" s="3">
        <v>5</v>
      </c>
      <c r="I888">
        <f>COUNTIF('[1]2016-17(1209x58)'!$D:$D,B888)</f>
        <v>1</v>
      </c>
      <c r="J888">
        <f>COUNTIF('[2]Enroll-1254x69'!$E:$E,B888)</f>
        <v>0</v>
      </c>
      <c r="K888">
        <f>COUNTIF([3]Master!$E:$E,B888)</f>
        <v>0</v>
      </c>
      <c r="L888">
        <f t="shared" si="39"/>
        <v>0</v>
      </c>
      <c r="M888">
        <f>SUMIF('[2]Enroll-1254x69'!$E:$E,B888,'[2]Enroll-1254x69'!$BK:$BK)+SUMIF('[2]Enroll-1254x69'!$E:$E,B888,'[2]Enroll-1254x69'!$BL:$BL)</f>
        <v>0</v>
      </c>
      <c r="N888">
        <f t="shared" si="40"/>
        <v>7</v>
      </c>
      <c r="O888">
        <f t="shared" si="41"/>
        <v>39</v>
      </c>
      <c r="R888" s="2">
        <v>27251800305</v>
      </c>
      <c r="S888" s="3">
        <v>339</v>
      </c>
      <c r="T888" s="3">
        <v>373</v>
      </c>
      <c r="U888" s="3">
        <v>337</v>
      </c>
      <c r="V888" s="3">
        <v>353</v>
      </c>
      <c r="W888" s="3">
        <v>379</v>
      </c>
    </row>
    <row r="889" spans="1:23" x14ac:dyDescent="0.3">
      <c r="A889">
        <v>1042</v>
      </c>
      <c r="B889" s="2">
        <v>27251801204</v>
      </c>
      <c r="C889" s="3">
        <v>1</v>
      </c>
      <c r="D889" s="3">
        <v>1</v>
      </c>
      <c r="E889" s="3">
        <v>1</v>
      </c>
      <c r="F889" s="3">
        <v>1</v>
      </c>
      <c r="G889" s="3">
        <v>1</v>
      </c>
      <c r="H889" s="3">
        <v>5</v>
      </c>
      <c r="I889">
        <f>COUNTIF('[1]2016-17(1209x58)'!$D:$D,B889)</f>
        <v>1</v>
      </c>
      <c r="J889">
        <f>COUNTIF('[2]Enroll-1254x69'!$E:$E,B889)</f>
        <v>1</v>
      </c>
      <c r="K889">
        <f>COUNTIF([3]Master!$E:$E,B889)</f>
        <v>1</v>
      </c>
      <c r="L889">
        <f t="shared" si="39"/>
        <v>1</v>
      </c>
      <c r="M889">
        <f>SUMIF('[2]Enroll-1254x69'!$E:$E,B889,'[2]Enroll-1254x69'!$BK:$BK)+SUMIF('[2]Enroll-1254x69'!$E:$E,B889,'[2]Enroll-1254x69'!$BL:$BL)</f>
        <v>147</v>
      </c>
      <c r="N889">
        <f t="shared" si="40"/>
        <v>148</v>
      </c>
      <c r="O889">
        <f t="shared" si="41"/>
        <v>166</v>
      </c>
      <c r="R889" s="2">
        <v>27251800306</v>
      </c>
      <c r="S889" s="3">
        <v>1018</v>
      </c>
      <c r="T889" s="3">
        <v>1141</v>
      </c>
      <c r="U889" s="3">
        <v>1190</v>
      </c>
      <c r="V889" s="3">
        <v>952</v>
      </c>
      <c r="W889" s="3">
        <v>967</v>
      </c>
    </row>
    <row r="890" spans="1:23" x14ac:dyDescent="0.3">
      <c r="A890">
        <v>1043</v>
      </c>
      <c r="B890" s="2">
        <v>27251801205</v>
      </c>
      <c r="C890" s="3">
        <v>1</v>
      </c>
      <c r="D890" s="3">
        <v>1</v>
      </c>
      <c r="E890" s="3">
        <v>1</v>
      </c>
      <c r="F890" s="3">
        <v>1</v>
      </c>
      <c r="G890" s="3">
        <v>1</v>
      </c>
      <c r="H890" s="3">
        <v>5</v>
      </c>
      <c r="I890">
        <f>COUNTIF('[1]2016-17(1209x58)'!$D:$D,B890)</f>
        <v>1</v>
      </c>
      <c r="J890">
        <f>COUNTIF('[2]Enroll-1254x69'!$E:$E,B890)</f>
        <v>1</v>
      </c>
      <c r="K890">
        <f>COUNTIF([3]Master!$E:$E,B890)</f>
        <v>1</v>
      </c>
      <c r="L890">
        <f t="shared" si="39"/>
        <v>1</v>
      </c>
      <c r="M890">
        <f>SUMIF('[2]Enroll-1254x69'!$E:$E,B890,'[2]Enroll-1254x69'!$BK:$BK)+SUMIF('[2]Enroll-1254x69'!$E:$E,B890,'[2]Enroll-1254x69'!$BL:$BL)</f>
        <v>15</v>
      </c>
      <c r="N890">
        <f t="shared" si="40"/>
        <v>38</v>
      </c>
      <c r="O890">
        <f t="shared" si="41"/>
        <v>43</v>
      </c>
      <c r="R890" s="2">
        <v>27251800307</v>
      </c>
      <c r="S890" s="3">
        <v>235</v>
      </c>
      <c r="T890" s="3">
        <v>291</v>
      </c>
      <c r="U890" s="3">
        <v>362</v>
      </c>
      <c r="V890" s="3">
        <v>431</v>
      </c>
      <c r="W890" s="3">
        <v>499</v>
      </c>
    </row>
    <row r="891" spans="1:23" x14ac:dyDescent="0.3">
      <c r="A891">
        <v>1044</v>
      </c>
      <c r="B891" s="2">
        <v>27251801206</v>
      </c>
      <c r="C891" s="3">
        <v>1</v>
      </c>
      <c r="D891" s="3">
        <v>1</v>
      </c>
      <c r="E891" s="3">
        <v>1</v>
      </c>
      <c r="F891" s="3">
        <v>1</v>
      </c>
      <c r="G891" s="3">
        <v>1</v>
      </c>
      <c r="H891" s="3">
        <v>5</v>
      </c>
      <c r="I891">
        <f>COUNTIF('[1]2016-17(1209x58)'!$D:$D,B891)</f>
        <v>1</v>
      </c>
      <c r="J891">
        <f>COUNTIF('[2]Enroll-1254x69'!$E:$E,B891)</f>
        <v>1</v>
      </c>
      <c r="K891">
        <f>COUNTIF([3]Master!$E:$E,B891)</f>
        <v>1</v>
      </c>
      <c r="L891">
        <f t="shared" si="39"/>
        <v>1</v>
      </c>
      <c r="M891">
        <f>SUMIF('[2]Enroll-1254x69'!$E:$E,B891,'[2]Enroll-1254x69'!$BK:$BK)+SUMIF('[2]Enroll-1254x69'!$E:$E,B891,'[2]Enroll-1254x69'!$BL:$BL)</f>
        <v>466</v>
      </c>
      <c r="N891">
        <f t="shared" si="40"/>
        <v>494</v>
      </c>
      <c r="O891">
        <f t="shared" si="41"/>
        <v>626</v>
      </c>
      <c r="R891" s="2">
        <v>27251800308</v>
      </c>
      <c r="S891" s="3">
        <v>438</v>
      </c>
      <c r="T891" s="3">
        <v>407</v>
      </c>
      <c r="U891" s="3">
        <v>402</v>
      </c>
      <c r="V891" s="3">
        <v>404</v>
      </c>
      <c r="W891" s="3">
        <v>388</v>
      </c>
    </row>
    <row r="892" spans="1:23" x14ac:dyDescent="0.3">
      <c r="A892">
        <v>1045</v>
      </c>
      <c r="B892" s="2">
        <v>27251801207</v>
      </c>
      <c r="C892" s="3">
        <v>1</v>
      </c>
      <c r="D892" s="3">
        <v>1</v>
      </c>
      <c r="E892" s="3">
        <v>1</v>
      </c>
      <c r="F892" s="3">
        <v>1</v>
      </c>
      <c r="G892" s="3">
        <v>1</v>
      </c>
      <c r="H892" s="3">
        <v>5</v>
      </c>
      <c r="I892">
        <f>COUNTIF('[1]2016-17(1209x58)'!$D:$D,B892)</f>
        <v>1</v>
      </c>
      <c r="J892">
        <f>COUNTIF('[2]Enroll-1254x69'!$E:$E,B892)</f>
        <v>1</v>
      </c>
      <c r="K892">
        <f>COUNTIF([3]Master!$E:$E,B892)</f>
        <v>1</v>
      </c>
      <c r="L892">
        <f t="shared" si="39"/>
        <v>1</v>
      </c>
      <c r="M892">
        <f>SUMIF('[2]Enroll-1254x69'!$E:$E,B892,'[2]Enroll-1254x69'!$BK:$BK)+SUMIF('[2]Enroll-1254x69'!$E:$E,B892,'[2]Enroll-1254x69'!$BL:$BL)</f>
        <v>2</v>
      </c>
      <c r="N892">
        <f t="shared" si="40"/>
        <v>2</v>
      </c>
      <c r="O892">
        <f t="shared" si="41"/>
        <v>13</v>
      </c>
      <c r="R892" s="2">
        <v>27251800309</v>
      </c>
      <c r="S892" s="3">
        <v>758</v>
      </c>
      <c r="T892" s="3">
        <v>721</v>
      </c>
      <c r="U892" s="3">
        <v>781</v>
      </c>
      <c r="V892" s="3">
        <v>573</v>
      </c>
      <c r="W892" s="3">
        <v>611</v>
      </c>
    </row>
    <row r="893" spans="1:23" x14ac:dyDescent="0.3">
      <c r="A893">
        <v>1046</v>
      </c>
      <c r="B893" s="2">
        <v>27251801208</v>
      </c>
      <c r="C893" s="3">
        <v>1</v>
      </c>
      <c r="D893" s="3">
        <v>1</v>
      </c>
      <c r="E893" s="3">
        <v>1</v>
      </c>
      <c r="F893" s="3">
        <v>1</v>
      </c>
      <c r="G893" s="3">
        <v>1</v>
      </c>
      <c r="H893" s="3">
        <v>5</v>
      </c>
      <c r="I893">
        <f>COUNTIF('[1]2016-17(1209x58)'!$D:$D,B893)</f>
        <v>1</v>
      </c>
      <c r="J893">
        <f>COUNTIF('[2]Enroll-1254x69'!$E:$E,B893)</f>
        <v>1</v>
      </c>
      <c r="K893">
        <f>COUNTIF([3]Master!$E:$E,B893)</f>
        <v>1</v>
      </c>
      <c r="L893">
        <f t="shared" si="39"/>
        <v>1</v>
      </c>
      <c r="M893">
        <f>SUMIF('[2]Enroll-1254x69'!$E:$E,B893,'[2]Enroll-1254x69'!$BK:$BK)+SUMIF('[2]Enroll-1254x69'!$E:$E,B893,'[2]Enroll-1254x69'!$BL:$BL)</f>
        <v>441</v>
      </c>
      <c r="N893">
        <f t="shared" si="40"/>
        <v>451</v>
      </c>
      <c r="O893">
        <f t="shared" si="41"/>
        <v>471</v>
      </c>
      <c r="R893" s="2">
        <v>27251800310</v>
      </c>
      <c r="S893" s="3">
        <v>902</v>
      </c>
      <c r="T893" s="3">
        <v>875</v>
      </c>
      <c r="U893" s="3">
        <v>883</v>
      </c>
      <c r="V893" s="3">
        <v>878</v>
      </c>
      <c r="W893" s="3">
        <v>895</v>
      </c>
    </row>
    <row r="894" spans="1:23" x14ac:dyDescent="0.3">
      <c r="A894">
        <v>1047</v>
      </c>
      <c r="B894" s="2">
        <v>27251801209</v>
      </c>
      <c r="C894" s="3">
        <v>1</v>
      </c>
      <c r="D894" s="3">
        <v>1</v>
      </c>
      <c r="E894" s="3">
        <v>1</v>
      </c>
      <c r="F894" s="3">
        <v>1</v>
      </c>
      <c r="G894" s="3">
        <v>1</v>
      </c>
      <c r="H894" s="3">
        <v>5</v>
      </c>
      <c r="I894">
        <f>COUNTIF('[1]2016-17(1209x58)'!$D:$D,B894)</f>
        <v>1</v>
      </c>
      <c r="J894">
        <f>COUNTIF('[2]Enroll-1254x69'!$E:$E,B894)</f>
        <v>1</v>
      </c>
      <c r="K894">
        <f>COUNTIF([3]Master!$E:$E,B894)</f>
        <v>1</v>
      </c>
      <c r="L894">
        <f t="shared" si="39"/>
        <v>1</v>
      </c>
      <c r="M894">
        <f>SUMIF('[2]Enroll-1254x69'!$E:$E,B894,'[2]Enroll-1254x69'!$BK:$BK)+SUMIF('[2]Enroll-1254x69'!$E:$E,B894,'[2]Enroll-1254x69'!$BL:$BL)</f>
        <v>33</v>
      </c>
      <c r="N894">
        <f t="shared" si="40"/>
        <v>32</v>
      </c>
      <c r="O894">
        <f t="shared" si="41"/>
        <v>17</v>
      </c>
      <c r="R894" s="2">
        <v>27251800311</v>
      </c>
      <c r="S894" s="3">
        <v>224</v>
      </c>
      <c r="T894" s="3">
        <v>232</v>
      </c>
      <c r="U894" s="3">
        <v>244</v>
      </c>
      <c r="V894" s="3">
        <v>247</v>
      </c>
      <c r="W894" s="3">
        <v>245</v>
      </c>
    </row>
    <row r="895" spans="1:23" x14ac:dyDescent="0.3">
      <c r="A895">
        <v>1048</v>
      </c>
      <c r="B895" s="2">
        <v>27251801210</v>
      </c>
      <c r="C895" s="3">
        <v>1</v>
      </c>
      <c r="D895" s="3">
        <v>1</v>
      </c>
      <c r="E895" s="3">
        <v>1</v>
      </c>
      <c r="F895" s="3">
        <v>1</v>
      </c>
      <c r="G895" s="3">
        <v>1</v>
      </c>
      <c r="H895" s="3">
        <v>5</v>
      </c>
      <c r="I895">
        <f>COUNTIF('[1]2016-17(1209x58)'!$D:$D,B895)</f>
        <v>1</v>
      </c>
      <c r="J895">
        <f>COUNTIF('[2]Enroll-1254x69'!$E:$E,B895)</f>
        <v>1</v>
      </c>
      <c r="K895">
        <f>COUNTIF([3]Master!$E:$E,B895)</f>
        <v>1</v>
      </c>
      <c r="L895">
        <f t="shared" si="39"/>
        <v>1</v>
      </c>
      <c r="M895">
        <f>SUMIF('[2]Enroll-1254x69'!$E:$E,B895,'[2]Enroll-1254x69'!$BK:$BK)+SUMIF('[2]Enroll-1254x69'!$E:$E,B895,'[2]Enroll-1254x69'!$BL:$BL)</f>
        <v>161</v>
      </c>
      <c r="N895">
        <f t="shared" si="40"/>
        <v>156</v>
      </c>
      <c r="O895">
        <f t="shared" si="41"/>
        <v>173</v>
      </c>
      <c r="R895" s="2">
        <v>27251800312</v>
      </c>
      <c r="S895" s="3">
        <v>82</v>
      </c>
      <c r="T895" s="3">
        <v>75</v>
      </c>
      <c r="U895" s="3">
        <v>62</v>
      </c>
      <c r="V895" s="3">
        <v>69</v>
      </c>
      <c r="W895" s="3">
        <v>78</v>
      </c>
    </row>
    <row r="896" spans="1:23" x14ac:dyDescent="0.3">
      <c r="A896">
        <v>1049</v>
      </c>
      <c r="B896" s="2">
        <v>27251801211</v>
      </c>
      <c r="C896" s="3">
        <v>1</v>
      </c>
      <c r="D896" s="3">
        <v>1</v>
      </c>
      <c r="E896" s="3">
        <v>1</v>
      </c>
      <c r="F896" s="3">
        <v>1</v>
      </c>
      <c r="G896" s="3">
        <v>1</v>
      </c>
      <c r="H896" s="3">
        <v>5</v>
      </c>
      <c r="I896">
        <f>COUNTIF('[1]2016-17(1209x58)'!$D:$D,B896)</f>
        <v>1</v>
      </c>
      <c r="J896">
        <f>COUNTIF('[2]Enroll-1254x69'!$E:$E,B896)</f>
        <v>1</v>
      </c>
      <c r="K896">
        <f>COUNTIF([3]Master!$E:$E,B896)</f>
        <v>1</v>
      </c>
      <c r="L896">
        <f t="shared" si="39"/>
        <v>1</v>
      </c>
      <c r="M896">
        <f>SUMIF('[2]Enroll-1254x69'!$E:$E,B896,'[2]Enroll-1254x69'!$BK:$BK)+SUMIF('[2]Enroll-1254x69'!$E:$E,B896,'[2]Enroll-1254x69'!$BL:$BL)</f>
        <v>27</v>
      </c>
      <c r="N896">
        <f t="shared" si="40"/>
        <v>25</v>
      </c>
      <c r="O896">
        <f t="shared" si="41"/>
        <v>35</v>
      </c>
      <c r="R896" s="2">
        <v>27251800401</v>
      </c>
      <c r="S896" s="3">
        <v>157</v>
      </c>
      <c r="T896" s="3">
        <v>146</v>
      </c>
      <c r="U896" s="3">
        <v>137</v>
      </c>
      <c r="V896" s="3">
        <v>143</v>
      </c>
      <c r="W896" s="3">
        <v>154</v>
      </c>
    </row>
    <row r="897" spans="1:23" x14ac:dyDescent="0.3">
      <c r="A897">
        <v>1050</v>
      </c>
      <c r="B897" s="2">
        <v>27251801212</v>
      </c>
      <c r="C897" s="3">
        <v>1</v>
      </c>
      <c r="D897" s="3">
        <v>1</v>
      </c>
      <c r="E897" s="3">
        <v>1</v>
      </c>
      <c r="F897" s="3">
        <v>1</v>
      </c>
      <c r="G897" s="3">
        <v>1</v>
      </c>
      <c r="H897" s="3">
        <v>5</v>
      </c>
      <c r="I897">
        <f>COUNTIF('[1]2016-17(1209x58)'!$D:$D,B897)</f>
        <v>1</v>
      </c>
      <c r="J897">
        <f>COUNTIF('[2]Enroll-1254x69'!$E:$E,B897)</f>
        <v>1</v>
      </c>
      <c r="K897">
        <f>COUNTIF([3]Master!$E:$E,B897)</f>
        <v>1</v>
      </c>
      <c r="L897">
        <f t="shared" si="39"/>
        <v>1</v>
      </c>
      <c r="M897">
        <f>SUMIF('[2]Enroll-1254x69'!$E:$E,B897,'[2]Enroll-1254x69'!$BK:$BK)+SUMIF('[2]Enroll-1254x69'!$E:$E,B897,'[2]Enroll-1254x69'!$BL:$BL)</f>
        <v>405</v>
      </c>
      <c r="N897">
        <f t="shared" si="40"/>
        <v>376</v>
      </c>
      <c r="O897">
        <f t="shared" si="41"/>
        <v>367</v>
      </c>
      <c r="R897" s="2">
        <v>27251800402</v>
      </c>
      <c r="S897" s="3">
        <v>1547</v>
      </c>
      <c r="T897" s="3">
        <v>1531</v>
      </c>
      <c r="U897" s="3">
        <v>1432</v>
      </c>
      <c r="V897" s="3">
        <v>1348</v>
      </c>
      <c r="W897" s="3">
        <v>1190</v>
      </c>
    </row>
    <row r="898" spans="1:23" x14ac:dyDescent="0.3">
      <c r="A898">
        <v>1051</v>
      </c>
      <c r="B898" s="2">
        <v>27251801213</v>
      </c>
      <c r="C898" s="3">
        <v>1</v>
      </c>
      <c r="D898" s="3">
        <v>1</v>
      </c>
      <c r="E898" s="3">
        <v>1</v>
      </c>
      <c r="F898" s="3">
        <v>1</v>
      </c>
      <c r="G898" s="3">
        <v>1</v>
      </c>
      <c r="H898" s="3">
        <v>5</v>
      </c>
      <c r="I898">
        <f>COUNTIF('[1]2016-17(1209x58)'!$D:$D,B898)</f>
        <v>1</v>
      </c>
      <c r="J898">
        <f>COUNTIF('[2]Enroll-1254x69'!$E:$E,B898)</f>
        <v>1</v>
      </c>
      <c r="K898">
        <f>COUNTIF([3]Master!$E:$E,B898)</f>
        <v>1</v>
      </c>
      <c r="L898">
        <f t="shared" si="39"/>
        <v>1</v>
      </c>
      <c r="M898">
        <f>SUMIF('[2]Enroll-1254x69'!$E:$E,B898,'[2]Enroll-1254x69'!$BK:$BK)+SUMIF('[2]Enroll-1254x69'!$E:$E,B898,'[2]Enroll-1254x69'!$BL:$BL)</f>
        <v>429</v>
      </c>
      <c r="N898">
        <f t="shared" si="40"/>
        <v>447</v>
      </c>
      <c r="O898">
        <f t="shared" si="41"/>
        <v>443</v>
      </c>
      <c r="R898" s="2">
        <v>27251800403</v>
      </c>
      <c r="S898" s="3">
        <v>165</v>
      </c>
      <c r="T898" s="3">
        <v>126</v>
      </c>
      <c r="U898" s="3">
        <v>107</v>
      </c>
      <c r="V898" s="3">
        <v>76</v>
      </c>
      <c r="W898" s="3">
        <v>78</v>
      </c>
    </row>
    <row r="899" spans="1:23" x14ac:dyDescent="0.3">
      <c r="A899">
        <v>1052</v>
      </c>
      <c r="B899" s="2">
        <v>27251801214</v>
      </c>
      <c r="C899" s="3">
        <v>1</v>
      </c>
      <c r="D899" s="3">
        <v>1</v>
      </c>
      <c r="E899" s="3">
        <v>1</v>
      </c>
      <c r="F899" s="3">
        <v>1</v>
      </c>
      <c r="G899" s="3">
        <v>1</v>
      </c>
      <c r="H899" s="3">
        <v>5</v>
      </c>
      <c r="I899">
        <f>COUNTIF('[1]2016-17(1209x58)'!$D:$D,B899)</f>
        <v>1</v>
      </c>
      <c r="J899">
        <f>COUNTIF('[2]Enroll-1254x69'!$E:$E,B899)</f>
        <v>1</v>
      </c>
      <c r="K899">
        <f>COUNTIF([3]Master!$E:$E,B899)</f>
        <v>1</v>
      </c>
      <c r="L899">
        <f t="shared" ref="L899:L962" si="42">IF(K899+J899+I899+G899=4,1,0)</f>
        <v>1</v>
      </c>
      <c r="M899">
        <f>SUMIF('[2]Enroll-1254x69'!$E:$E,B899,'[2]Enroll-1254x69'!$BK:$BK)+SUMIF('[2]Enroll-1254x69'!$E:$E,B899,'[2]Enroll-1254x69'!$BL:$BL)</f>
        <v>630</v>
      </c>
      <c r="N899">
        <f t="shared" ref="N899:N962" si="43">VLOOKUP(B899,R:W,6,FALSE)</f>
        <v>619</v>
      </c>
      <c r="O899">
        <f t="shared" ref="O899:O962" si="44">VLOOKUP($B899,$R:$W,5,FALSE)</f>
        <v>613</v>
      </c>
      <c r="R899" s="2">
        <v>27251800404</v>
      </c>
      <c r="S899" s="3">
        <v>82</v>
      </c>
      <c r="T899" s="3">
        <v>62</v>
      </c>
      <c r="U899" s="3">
        <v>53</v>
      </c>
      <c r="V899" s="3">
        <v>77</v>
      </c>
      <c r="W899" s="3">
        <v>60</v>
      </c>
    </row>
    <row r="900" spans="1:23" x14ac:dyDescent="0.3">
      <c r="A900">
        <v>1054</v>
      </c>
      <c r="B900" s="2">
        <v>27251500101</v>
      </c>
      <c r="C900" s="3">
        <v>1</v>
      </c>
      <c r="D900" s="3">
        <v>1</v>
      </c>
      <c r="E900" s="3">
        <v>1</v>
      </c>
      <c r="F900" s="3">
        <v>1</v>
      </c>
      <c r="G900" s="3">
        <v>1</v>
      </c>
      <c r="H900" s="3">
        <v>5</v>
      </c>
      <c r="I900">
        <f>COUNTIF('[1]2016-17(1209x58)'!$D:$D,B900)</f>
        <v>1</v>
      </c>
      <c r="J900">
        <f>COUNTIF('[2]Enroll-1254x69'!$E:$E,B900)</f>
        <v>1</v>
      </c>
      <c r="K900">
        <f>COUNTIF([3]Master!$E:$E,B900)</f>
        <v>1</v>
      </c>
      <c r="L900">
        <f t="shared" si="42"/>
        <v>1</v>
      </c>
      <c r="M900">
        <f>SUMIF('[2]Enroll-1254x69'!$E:$E,B900,'[2]Enroll-1254x69'!$BK:$BK)+SUMIF('[2]Enroll-1254x69'!$E:$E,B900,'[2]Enroll-1254x69'!$BL:$BL)</f>
        <v>761</v>
      </c>
      <c r="N900">
        <f t="shared" si="43"/>
        <v>749</v>
      </c>
      <c r="O900">
        <f t="shared" si="44"/>
        <v>731</v>
      </c>
      <c r="R900" s="2">
        <v>27251800405</v>
      </c>
      <c r="S900" s="3">
        <v>1649</v>
      </c>
      <c r="T900" s="3">
        <v>1562</v>
      </c>
      <c r="U900" s="3">
        <v>1555</v>
      </c>
      <c r="V900" s="3">
        <v>1472</v>
      </c>
      <c r="W900" s="3">
        <v>1478</v>
      </c>
    </row>
    <row r="901" spans="1:23" x14ac:dyDescent="0.3">
      <c r="A901">
        <v>1055</v>
      </c>
      <c r="B901" s="2">
        <v>27251500102</v>
      </c>
      <c r="C901" s="3">
        <v>1</v>
      </c>
      <c r="D901" s="3">
        <v>1</v>
      </c>
      <c r="E901" s="3">
        <v>1</v>
      </c>
      <c r="F901" s="3">
        <v>1</v>
      </c>
      <c r="G901" s="3">
        <v>1</v>
      </c>
      <c r="H901" s="3">
        <v>5</v>
      </c>
      <c r="I901">
        <f>COUNTIF('[1]2016-17(1209x58)'!$D:$D,B901)</f>
        <v>0</v>
      </c>
      <c r="J901">
        <f>COUNTIF('[2]Enroll-1254x69'!$E:$E,B901)</f>
        <v>0</v>
      </c>
      <c r="K901">
        <f>COUNTIF([3]Master!$E:$E,B901)</f>
        <v>0</v>
      </c>
      <c r="L901">
        <f t="shared" si="42"/>
        <v>0</v>
      </c>
      <c r="M901">
        <f>SUMIF('[2]Enroll-1254x69'!$E:$E,B901,'[2]Enroll-1254x69'!$BK:$BK)+SUMIF('[2]Enroll-1254x69'!$E:$E,B901,'[2]Enroll-1254x69'!$BL:$BL)</f>
        <v>0</v>
      </c>
      <c r="N901">
        <f t="shared" si="43"/>
        <v>0</v>
      </c>
      <c r="O901">
        <f t="shared" si="44"/>
        <v>129</v>
      </c>
      <c r="R901" s="2">
        <v>27251800406</v>
      </c>
      <c r="S901" s="3">
        <v>363</v>
      </c>
      <c r="T901" s="3">
        <v>347</v>
      </c>
      <c r="U901" s="3">
        <v>309</v>
      </c>
      <c r="V901" s="3">
        <v>268</v>
      </c>
      <c r="W901" s="3">
        <v>256</v>
      </c>
    </row>
    <row r="902" spans="1:23" x14ac:dyDescent="0.3">
      <c r="A902">
        <v>1056</v>
      </c>
      <c r="B902" s="2">
        <v>27251500103</v>
      </c>
      <c r="C902" s="3">
        <v>1</v>
      </c>
      <c r="D902" s="3">
        <v>1</v>
      </c>
      <c r="E902" s="3">
        <v>1</v>
      </c>
      <c r="F902" s="3">
        <v>1</v>
      </c>
      <c r="G902" s="3">
        <v>1</v>
      </c>
      <c r="H902" s="3">
        <v>5</v>
      </c>
      <c r="I902">
        <f>COUNTIF('[1]2016-17(1209x58)'!$D:$D,B902)</f>
        <v>1</v>
      </c>
      <c r="J902">
        <f>COUNTIF('[2]Enroll-1254x69'!$E:$E,B902)</f>
        <v>1</v>
      </c>
      <c r="K902">
        <f>COUNTIF([3]Master!$E:$E,B902)</f>
        <v>1</v>
      </c>
      <c r="L902">
        <f t="shared" si="42"/>
        <v>1</v>
      </c>
      <c r="M902">
        <f>SUMIF('[2]Enroll-1254x69'!$E:$E,B902,'[2]Enroll-1254x69'!$BK:$BK)+SUMIF('[2]Enroll-1254x69'!$E:$E,B902,'[2]Enroll-1254x69'!$BL:$BL)</f>
        <v>222</v>
      </c>
      <c r="N902">
        <f t="shared" si="43"/>
        <v>223</v>
      </c>
      <c r="O902">
        <f t="shared" si="44"/>
        <v>60</v>
      </c>
      <c r="R902" s="2">
        <v>27251800407</v>
      </c>
      <c r="S902" s="3">
        <v>249</v>
      </c>
      <c r="T902" s="3">
        <v>196</v>
      </c>
      <c r="U902" s="3">
        <v>200</v>
      </c>
      <c r="V902" s="3">
        <v>236</v>
      </c>
      <c r="W902" s="3">
        <v>201</v>
      </c>
    </row>
    <row r="903" spans="1:23" x14ac:dyDescent="0.3">
      <c r="A903">
        <v>1057</v>
      </c>
      <c r="B903" s="2">
        <v>27251500104</v>
      </c>
      <c r="C903" s="3">
        <v>1</v>
      </c>
      <c r="D903" s="3">
        <v>1</v>
      </c>
      <c r="E903" s="3">
        <v>1</v>
      </c>
      <c r="F903" s="3">
        <v>1</v>
      </c>
      <c r="G903" s="3">
        <v>1</v>
      </c>
      <c r="H903" s="3">
        <v>5</v>
      </c>
      <c r="I903">
        <f>COUNTIF('[1]2016-17(1209x58)'!$D:$D,B903)</f>
        <v>1</v>
      </c>
      <c r="J903">
        <f>COUNTIF('[2]Enroll-1254x69'!$E:$E,B903)</f>
        <v>1</v>
      </c>
      <c r="K903">
        <f>COUNTIF([3]Master!$E:$E,B903)</f>
        <v>1</v>
      </c>
      <c r="L903">
        <f t="shared" si="42"/>
        <v>1</v>
      </c>
      <c r="M903">
        <f>SUMIF('[2]Enroll-1254x69'!$E:$E,B903,'[2]Enroll-1254x69'!$BK:$BK)+SUMIF('[2]Enroll-1254x69'!$E:$E,B903,'[2]Enroll-1254x69'!$BL:$BL)</f>
        <v>311</v>
      </c>
      <c r="N903">
        <f t="shared" si="43"/>
        <v>301</v>
      </c>
      <c r="O903">
        <f t="shared" si="44"/>
        <v>295</v>
      </c>
      <c r="R903" s="2">
        <v>27251800408</v>
      </c>
      <c r="S903" s="3">
        <v>1065</v>
      </c>
      <c r="T903" s="3">
        <v>998</v>
      </c>
      <c r="U903" s="3">
        <v>954</v>
      </c>
      <c r="V903" s="3">
        <v>911</v>
      </c>
      <c r="W903" s="3">
        <v>785</v>
      </c>
    </row>
    <row r="904" spans="1:23" x14ac:dyDescent="0.3">
      <c r="A904">
        <v>1058</v>
      </c>
      <c r="B904" s="2">
        <v>27251500105</v>
      </c>
      <c r="C904" s="3">
        <v>1</v>
      </c>
      <c r="D904" s="3">
        <v>1</v>
      </c>
      <c r="E904" s="3">
        <v>1</v>
      </c>
      <c r="F904" s="3">
        <v>1</v>
      </c>
      <c r="G904" s="3">
        <v>1</v>
      </c>
      <c r="H904" s="3">
        <v>5</v>
      </c>
      <c r="I904">
        <f>COUNTIF('[1]2016-17(1209x58)'!$D:$D,B904)</f>
        <v>1</v>
      </c>
      <c r="J904">
        <f>COUNTIF('[2]Enroll-1254x69'!$E:$E,B904)</f>
        <v>1</v>
      </c>
      <c r="K904">
        <f>COUNTIF([3]Master!$E:$E,B904)</f>
        <v>1</v>
      </c>
      <c r="L904">
        <f t="shared" si="42"/>
        <v>1</v>
      </c>
      <c r="M904">
        <f>SUMIF('[2]Enroll-1254x69'!$E:$E,B904,'[2]Enroll-1254x69'!$BK:$BK)+SUMIF('[2]Enroll-1254x69'!$E:$E,B904,'[2]Enroll-1254x69'!$BL:$BL)</f>
        <v>534</v>
      </c>
      <c r="N904">
        <f t="shared" si="43"/>
        <v>592</v>
      </c>
      <c r="O904">
        <f t="shared" si="44"/>
        <v>588</v>
      </c>
      <c r="R904" s="2">
        <v>27251800409</v>
      </c>
      <c r="S904" s="3">
        <v>2720</v>
      </c>
      <c r="T904" s="3">
        <v>2670</v>
      </c>
      <c r="U904" s="3">
        <v>2618</v>
      </c>
      <c r="V904" s="3">
        <v>2555</v>
      </c>
      <c r="W904" s="3">
        <v>2481</v>
      </c>
    </row>
    <row r="905" spans="1:23" x14ac:dyDescent="0.3">
      <c r="A905">
        <v>1059</v>
      </c>
      <c r="B905" s="2">
        <v>27251500106</v>
      </c>
      <c r="C905" s="3">
        <v>1</v>
      </c>
      <c r="D905" s="3">
        <v>1</v>
      </c>
      <c r="E905" s="3">
        <v>1</v>
      </c>
      <c r="F905" s="3">
        <v>1</v>
      </c>
      <c r="G905" s="3">
        <v>1</v>
      </c>
      <c r="H905" s="3">
        <v>5</v>
      </c>
      <c r="I905">
        <f>COUNTIF('[1]2016-17(1209x58)'!$D:$D,B905)</f>
        <v>1</v>
      </c>
      <c r="J905">
        <f>COUNTIF('[2]Enroll-1254x69'!$E:$E,B905)</f>
        <v>1</v>
      </c>
      <c r="K905">
        <f>COUNTIF([3]Master!$E:$E,B905)</f>
        <v>1</v>
      </c>
      <c r="L905">
        <f t="shared" si="42"/>
        <v>1</v>
      </c>
      <c r="M905">
        <f>SUMIF('[2]Enroll-1254x69'!$E:$E,B905,'[2]Enroll-1254x69'!$BK:$BK)+SUMIF('[2]Enroll-1254x69'!$E:$E,B905,'[2]Enroll-1254x69'!$BL:$BL)</f>
        <v>871</v>
      </c>
      <c r="N905">
        <f t="shared" si="43"/>
        <v>869</v>
      </c>
      <c r="O905">
        <f t="shared" si="44"/>
        <v>845</v>
      </c>
      <c r="R905" s="2">
        <v>27251800410</v>
      </c>
      <c r="S905" s="3">
        <v>199</v>
      </c>
      <c r="T905" s="3">
        <v>214</v>
      </c>
      <c r="U905" s="3">
        <v>197</v>
      </c>
      <c r="V905" s="3">
        <v>188</v>
      </c>
      <c r="W905" s="3">
        <v>153</v>
      </c>
    </row>
    <row r="906" spans="1:23" x14ac:dyDescent="0.3">
      <c r="A906">
        <v>1060</v>
      </c>
      <c r="B906" s="2">
        <v>27251500107</v>
      </c>
      <c r="C906" s="3">
        <v>1</v>
      </c>
      <c r="D906" s="3">
        <v>1</v>
      </c>
      <c r="E906" s="3">
        <v>1</v>
      </c>
      <c r="F906" s="3">
        <v>1</v>
      </c>
      <c r="G906" s="3">
        <v>1</v>
      </c>
      <c r="H906" s="3">
        <v>5</v>
      </c>
      <c r="I906">
        <f>COUNTIF('[1]2016-17(1209x58)'!$D:$D,B906)</f>
        <v>1</v>
      </c>
      <c r="J906">
        <f>COUNTIF('[2]Enroll-1254x69'!$E:$E,B906)</f>
        <v>1</v>
      </c>
      <c r="K906">
        <f>COUNTIF([3]Master!$E:$E,B906)</f>
        <v>1</v>
      </c>
      <c r="L906">
        <f t="shared" si="42"/>
        <v>1</v>
      </c>
      <c r="M906">
        <f>SUMIF('[2]Enroll-1254x69'!$E:$E,B906,'[2]Enroll-1254x69'!$BK:$BK)+SUMIF('[2]Enroll-1254x69'!$E:$E,B906,'[2]Enroll-1254x69'!$BL:$BL)</f>
        <v>928</v>
      </c>
      <c r="N906">
        <f t="shared" si="43"/>
        <v>1042</v>
      </c>
      <c r="O906">
        <f t="shared" si="44"/>
        <v>1144</v>
      </c>
      <c r="R906" s="2">
        <v>27251800411</v>
      </c>
      <c r="S906" s="3">
        <v>210</v>
      </c>
      <c r="T906" s="3">
        <v>223</v>
      </c>
      <c r="U906" s="3">
        <v>202</v>
      </c>
      <c r="V906" s="3">
        <v>202</v>
      </c>
      <c r="W906" s="3">
        <v>165</v>
      </c>
    </row>
    <row r="907" spans="1:23" x14ac:dyDescent="0.3">
      <c r="A907">
        <v>1061</v>
      </c>
      <c r="B907" s="2">
        <v>27251500108</v>
      </c>
      <c r="C907" s="3">
        <v>1</v>
      </c>
      <c r="D907" s="3">
        <v>1</v>
      </c>
      <c r="E907" s="3">
        <v>1</v>
      </c>
      <c r="F907" s="3">
        <v>1</v>
      </c>
      <c r="G907" s="3">
        <v>1</v>
      </c>
      <c r="H907" s="3">
        <v>5</v>
      </c>
      <c r="I907">
        <f>COUNTIF('[1]2016-17(1209x58)'!$D:$D,B907)</f>
        <v>1</v>
      </c>
      <c r="J907">
        <f>COUNTIF('[2]Enroll-1254x69'!$E:$E,B907)</f>
        <v>1</v>
      </c>
      <c r="K907">
        <f>COUNTIF([3]Master!$E:$E,B907)</f>
        <v>1</v>
      </c>
      <c r="L907">
        <f t="shared" si="42"/>
        <v>1</v>
      </c>
      <c r="M907">
        <f>SUMIF('[2]Enroll-1254x69'!$E:$E,B907,'[2]Enroll-1254x69'!$BK:$BK)+SUMIF('[2]Enroll-1254x69'!$E:$E,B907,'[2]Enroll-1254x69'!$BL:$BL)</f>
        <v>509</v>
      </c>
      <c r="N907">
        <f t="shared" si="43"/>
        <v>449</v>
      </c>
      <c r="O907">
        <f t="shared" si="44"/>
        <v>402</v>
      </c>
      <c r="R907" s="2">
        <v>27251800412</v>
      </c>
      <c r="S907" s="3">
        <v>115</v>
      </c>
      <c r="T907" s="3">
        <v>105</v>
      </c>
      <c r="U907" s="3">
        <v>237</v>
      </c>
      <c r="V907" s="3">
        <v>433</v>
      </c>
      <c r="W907" s="3">
        <v>651</v>
      </c>
    </row>
    <row r="908" spans="1:23" x14ac:dyDescent="0.3">
      <c r="A908">
        <v>1062</v>
      </c>
      <c r="B908" s="2">
        <v>27251500109</v>
      </c>
      <c r="C908" s="3">
        <v>1</v>
      </c>
      <c r="D908" s="3">
        <v>1</v>
      </c>
      <c r="E908" s="3">
        <v>1</v>
      </c>
      <c r="F908" s="3">
        <v>1</v>
      </c>
      <c r="G908" s="3">
        <v>1</v>
      </c>
      <c r="H908" s="3">
        <v>5</v>
      </c>
      <c r="I908">
        <f>COUNTIF('[1]2016-17(1209x58)'!$D:$D,B908)</f>
        <v>1</v>
      </c>
      <c r="J908">
        <f>COUNTIF('[2]Enroll-1254x69'!$E:$E,B908)</f>
        <v>1</v>
      </c>
      <c r="K908">
        <f>COUNTIF([3]Master!$E:$E,B908)</f>
        <v>1</v>
      </c>
      <c r="L908">
        <f t="shared" si="42"/>
        <v>1</v>
      </c>
      <c r="M908">
        <f>SUMIF('[2]Enroll-1254x69'!$E:$E,B908,'[2]Enroll-1254x69'!$BK:$BK)+SUMIF('[2]Enroll-1254x69'!$E:$E,B908,'[2]Enroll-1254x69'!$BL:$BL)</f>
        <v>581</v>
      </c>
      <c r="N908">
        <f t="shared" si="43"/>
        <v>647</v>
      </c>
      <c r="O908">
        <f t="shared" si="44"/>
        <v>662</v>
      </c>
      <c r="R908" s="2">
        <v>27251800413</v>
      </c>
      <c r="S908" s="3">
        <v>28</v>
      </c>
      <c r="T908" s="3">
        <v>20</v>
      </c>
      <c r="U908" s="3">
        <v>23</v>
      </c>
      <c r="V908" s="3">
        <v>29</v>
      </c>
      <c r="W908" s="3">
        <v>22</v>
      </c>
    </row>
    <row r="909" spans="1:23" x14ac:dyDescent="0.3">
      <c r="A909">
        <v>1063</v>
      </c>
      <c r="B909" s="2">
        <v>27251500110</v>
      </c>
      <c r="C909" s="3">
        <v>1</v>
      </c>
      <c r="D909" s="3">
        <v>1</v>
      </c>
      <c r="E909" s="3">
        <v>1</v>
      </c>
      <c r="F909" s="3">
        <v>1</v>
      </c>
      <c r="G909" s="3">
        <v>1</v>
      </c>
      <c r="H909" s="3">
        <v>5</v>
      </c>
      <c r="I909">
        <f>COUNTIF('[1]2016-17(1209x58)'!$D:$D,B909)</f>
        <v>1</v>
      </c>
      <c r="J909">
        <f>COUNTIF('[2]Enroll-1254x69'!$E:$E,B909)</f>
        <v>1</v>
      </c>
      <c r="K909">
        <f>COUNTIF([3]Master!$E:$E,B909)</f>
        <v>1</v>
      </c>
      <c r="L909">
        <f t="shared" si="42"/>
        <v>1</v>
      </c>
      <c r="M909">
        <f>SUMIF('[2]Enroll-1254x69'!$E:$E,B909,'[2]Enroll-1254x69'!$BK:$BK)+SUMIF('[2]Enroll-1254x69'!$E:$E,B909,'[2]Enroll-1254x69'!$BL:$BL)</f>
        <v>2682</v>
      </c>
      <c r="N909">
        <f t="shared" si="43"/>
        <v>2754</v>
      </c>
      <c r="O909">
        <f t="shared" si="44"/>
        <v>2940</v>
      </c>
      <c r="R909" s="2">
        <v>27251800414</v>
      </c>
      <c r="S909" s="3">
        <v>97</v>
      </c>
      <c r="T909" s="3">
        <v>93</v>
      </c>
      <c r="U909" s="3">
        <v>83</v>
      </c>
      <c r="V909" s="3">
        <v>94</v>
      </c>
      <c r="W909" s="3">
        <v>94</v>
      </c>
    </row>
    <row r="910" spans="1:23" x14ac:dyDescent="0.3">
      <c r="A910">
        <v>1068</v>
      </c>
      <c r="B910" s="2">
        <v>27251500201</v>
      </c>
      <c r="C910" s="3">
        <v>1</v>
      </c>
      <c r="D910" s="3">
        <v>1</v>
      </c>
      <c r="E910" s="3">
        <v>1</v>
      </c>
      <c r="F910" s="3">
        <v>1</v>
      </c>
      <c r="G910" s="3">
        <v>1</v>
      </c>
      <c r="H910" s="3">
        <v>5</v>
      </c>
      <c r="I910">
        <f>COUNTIF('[1]2016-17(1209x58)'!$D:$D,B910)</f>
        <v>1</v>
      </c>
      <c r="J910">
        <f>COUNTIF('[2]Enroll-1254x69'!$E:$E,B910)</f>
        <v>1</v>
      </c>
      <c r="K910">
        <f>COUNTIF([3]Master!$E:$E,B910)</f>
        <v>1</v>
      </c>
      <c r="L910">
        <f t="shared" si="42"/>
        <v>1</v>
      </c>
      <c r="M910">
        <f>SUMIF('[2]Enroll-1254x69'!$E:$E,B910,'[2]Enroll-1254x69'!$BK:$BK)+SUMIF('[2]Enroll-1254x69'!$E:$E,B910,'[2]Enroll-1254x69'!$BL:$BL)</f>
        <v>324</v>
      </c>
      <c r="N910">
        <f t="shared" si="43"/>
        <v>330</v>
      </c>
      <c r="O910">
        <f t="shared" si="44"/>
        <v>319</v>
      </c>
      <c r="R910" s="2">
        <v>27251800415</v>
      </c>
      <c r="S910" s="3"/>
      <c r="T910" s="3"/>
      <c r="U910" s="3"/>
      <c r="V910" s="3">
        <v>100</v>
      </c>
      <c r="W910" s="3">
        <v>100</v>
      </c>
    </row>
    <row r="911" spans="1:23" x14ac:dyDescent="0.3">
      <c r="A911">
        <v>1069</v>
      </c>
      <c r="B911" s="2">
        <v>27251500202</v>
      </c>
      <c r="C911" s="3">
        <v>1</v>
      </c>
      <c r="D911" s="3">
        <v>1</v>
      </c>
      <c r="E911" s="3">
        <v>1</v>
      </c>
      <c r="F911" s="3">
        <v>1</v>
      </c>
      <c r="G911" s="3">
        <v>1</v>
      </c>
      <c r="H911" s="3">
        <v>5</v>
      </c>
      <c r="I911">
        <f>COUNTIF('[1]2016-17(1209x58)'!$D:$D,B911)</f>
        <v>1</v>
      </c>
      <c r="J911">
        <f>COUNTIF('[2]Enroll-1254x69'!$E:$E,B911)</f>
        <v>1</v>
      </c>
      <c r="K911">
        <f>COUNTIF([3]Master!$E:$E,B911)</f>
        <v>1</v>
      </c>
      <c r="L911">
        <f t="shared" si="42"/>
        <v>1</v>
      </c>
      <c r="M911">
        <f>SUMIF('[2]Enroll-1254x69'!$E:$E,B911,'[2]Enroll-1254x69'!$BK:$BK)+SUMIF('[2]Enroll-1254x69'!$E:$E,B911,'[2]Enroll-1254x69'!$BL:$BL)</f>
        <v>173</v>
      </c>
      <c r="N911">
        <f t="shared" si="43"/>
        <v>185</v>
      </c>
      <c r="O911">
        <f t="shared" si="44"/>
        <v>157</v>
      </c>
      <c r="R911" s="2">
        <v>27251800501</v>
      </c>
      <c r="S911" s="3">
        <v>391</v>
      </c>
      <c r="T911" s="3">
        <v>392</v>
      </c>
      <c r="U911" s="3">
        <v>444</v>
      </c>
      <c r="V911" s="3">
        <v>409</v>
      </c>
      <c r="W911" s="3">
        <v>432</v>
      </c>
    </row>
    <row r="912" spans="1:23" x14ac:dyDescent="0.3">
      <c r="A912">
        <v>1070</v>
      </c>
      <c r="B912" s="2">
        <v>27251500203</v>
      </c>
      <c r="C912" s="3">
        <v>1</v>
      </c>
      <c r="D912" s="3">
        <v>1</v>
      </c>
      <c r="E912" s="3">
        <v>1</v>
      </c>
      <c r="F912" s="3">
        <v>1</v>
      </c>
      <c r="G912" s="3">
        <v>1</v>
      </c>
      <c r="H912" s="3">
        <v>5</v>
      </c>
      <c r="I912">
        <f>COUNTIF('[1]2016-17(1209x58)'!$D:$D,B912)</f>
        <v>1</v>
      </c>
      <c r="J912">
        <f>COUNTIF('[2]Enroll-1254x69'!$E:$E,B912)</f>
        <v>1</v>
      </c>
      <c r="K912">
        <f>COUNTIF([3]Master!$E:$E,B912)</f>
        <v>1</v>
      </c>
      <c r="L912">
        <f t="shared" si="42"/>
        <v>1</v>
      </c>
      <c r="M912">
        <f>SUMIF('[2]Enroll-1254x69'!$E:$E,B912,'[2]Enroll-1254x69'!$BK:$BK)+SUMIF('[2]Enroll-1254x69'!$E:$E,B912,'[2]Enroll-1254x69'!$BL:$BL)</f>
        <v>166</v>
      </c>
      <c r="N912">
        <f t="shared" si="43"/>
        <v>202</v>
      </c>
      <c r="O912">
        <f t="shared" si="44"/>
        <v>115</v>
      </c>
      <c r="R912" s="2">
        <v>27251800502</v>
      </c>
      <c r="S912" s="3">
        <v>268</v>
      </c>
      <c r="T912" s="3">
        <v>237</v>
      </c>
      <c r="U912" s="3">
        <v>223</v>
      </c>
      <c r="V912" s="3">
        <v>188</v>
      </c>
      <c r="W912" s="3">
        <v>246</v>
      </c>
    </row>
    <row r="913" spans="1:23" x14ac:dyDescent="0.3">
      <c r="A913">
        <v>1071</v>
      </c>
      <c r="B913" s="2">
        <v>27251500204</v>
      </c>
      <c r="C913" s="3">
        <v>1</v>
      </c>
      <c r="D913" s="3">
        <v>1</v>
      </c>
      <c r="E913" s="3">
        <v>1</v>
      </c>
      <c r="F913" s="3">
        <v>1</v>
      </c>
      <c r="G913" s="3">
        <v>1</v>
      </c>
      <c r="H913" s="3">
        <v>5</v>
      </c>
      <c r="I913">
        <f>COUNTIF('[1]2016-17(1209x58)'!$D:$D,B913)</f>
        <v>0</v>
      </c>
      <c r="J913">
        <f>COUNTIF('[2]Enroll-1254x69'!$E:$E,B913)</f>
        <v>0</v>
      </c>
      <c r="K913">
        <f>COUNTIF([3]Master!$E:$E,B913)</f>
        <v>0</v>
      </c>
      <c r="L913">
        <f t="shared" si="42"/>
        <v>0</v>
      </c>
      <c r="M913">
        <f>SUMIF('[2]Enroll-1254x69'!$E:$E,B913,'[2]Enroll-1254x69'!$BK:$BK)+SUMIF('[2]Enroll-1254x69'!$E:$E,B913,'[2]Enroll-1254x69'!$BL:$BL)</f>
        <v>0</v>
      </c>
      <c r="N913">
        <f t="shared" si="43"/>
        <v>0</v>
      </c>
      <c r="O913">
        <f t="shared" si="44"/>
        <v>172</v>
      </c>
      <c r="R913" s="2">
        <v>27251800503</v>
      </c>
      <c r="S913" s="3">
        <v>128</v>
      </c>
      <c r="T913" s="3">
        <v>109</v>
      </c>
      <c r="U913" s="3">
        <v>105</v>
      </c>
      <c r="V913" s="3">
        <v>75</v>
      </c>
      <c r="W913" s="3">
        <v>0</v>
      </c>
    </row>
    <row r="914" spans="1:23" x14ac:dyDescent="0.3">
      <c r="A914">
        <v>1072</v>
      </c>
      <c r="B914" s="2">
        <v>27251500205</v>
      </c>
      <c r="C914" s="3">
        <v>1</v>
      </c>
      <c r="D914" s="3">
        <v>1</v>
      </c>
      <c r="E914" s="3">
        <v>1</v>
      </c>
      <c r="F914" s="3">
        <v>1</v>
      </c>
      <c r="G914" s="3">
        <v>1</v>
      </c>
      <c r="H914" s="3">
        <v>5</v>
      </c>
      <c r="I914">
        <f>COUNTIF('[1]2016-17(1209x58)'!$D:$D,B914)</f>
        <v>1</v>
      </c>
      <c r="J914">
        <f>COUNTIF('[2]Enroll-1254x69'!$E:$E,B914)</f>
        <v>1</v>
      </c>
      <c r="K914">
        <f>COUNTIF([3]Master!$E:$E,B914)</f>
        <v>1</v>
      </c>
      <c r="L914">
        <f t="shared" si="42"/>
        <v>1</v>
      </c>
      <c r="M914">
        <f>SUMIF('[2]Enroll-1254x69'!$E:$E,B914,'[2]Enroll-1254x69'!$BK:$BK)+SUMIF('[2]Enroll-1254x69'!$E:$E,B914,'[2]Enroll-1254x69'!$BL:$BL)</f>
        <v>91</v>
      </c>
      <c r="N914">
        <f t="shared" si="43"/>
        <v>110</v>
      </c>
      <c r="O914">
        <f t="shared" si="44"/>
        <v>107</v>
      </c>
      <c r="R914" s="2">
        <v>27251800504</v>
      </c>
      <c r="S914" s="3">
        <v>61</v>
      </c>
      <c r="T914" s="3">
        <v>71</v>
      </c>
      <c r="U914" s="3">
        <v>55</v>
      </c>
      <c r="V914" s="3">
        <v>45</v>
      </c>
      <c r="W914" s="3">
        <v>39</v>
      </c>
    </row>
    <row r="915" spans="1:23" x14ac:dyDescent="0.3">
      <c r="A915">
        <v>1073</v>
      </c>
      <c r="B915" s="2">
        <v>27251500206</v>
      </c>
      <c r="C915" s="3">
        <v>1</v>
      </c>
      <c r="D915" s="3">
        <v>1</v>
      </c>
      <c r="E915" s="3">
        <v>1</v>
      </c>
      <c r="F915" s="3">
        <v>1</v>
      </c>
      <c r="G915" s="3">
        <v>1</v>
      </c>
      <c r="H915" s="3">
        <v>5</v>
      </c>
      <c r="I915">
        <f>COUNTIF('[1]2016-17(1209x58)'!$D:$D,B915)</f>
        <v>1</v>
      </c>
      <c r="J915">
        <f>COUNTIF('[2]Enroll-1254x69'!$E:$E,B915)</f>
        <v>1</v>
      </c>
      <c r="K915">
        <f>COUNTIF([3]Master!$E:$E,B915)</f>
        <v>1</v>
      </c>
      <c r="L915">
        <f t="shared" si="42"/>
        <v>1</v>
      </c>
      <c r="M915">
        <f>SUMIF('[2]Enroll-1254x69'!$E:$E,B915,'[2]Enroll-1254x69'!$BK:$BK)+SUMIF('[2]Enroll-1254x69'!$E:$E,B915,'[2]Enroll-1254x69'!$BL:$BL)</f>
        <v>229</v>
      </c>
      <c r="N915">
        <f t="shared" si="43"/>
        <v>243</v>
      </c>
      <c r="O915">
        <f t="shared" si="44"/>
        <v>255</v>
      </c>
      <c r="R915" s="2">
        <v>27251800505</v>
      </c>
      <c r="S915" s="3">
        <v>242</v>
      </c>
      <c r="T915" s="3">
        <v>321</v>
      </c>
      <c r="U915" s="3">
        <v>333</v>
      </c>
      <c r="V915" s="3">
        <v>422</v>
      </c>
      <c r="W915" s="3">
        <v>456</v>
      </c>
    </row>
    <row r="916" spans="1:23" x14ac:dyDescent="0.3">
      <c r="A916">
        <v>1074</v>
      </c>
      <c r="B916" s="2">
        <v>27251500207</v>
      </c>
      <c r="C916" s="3">
        <v>1</v>
      </c>
      <c r="D916" s="3">
        <v>1</v>
      </c>
      <c r="E916" s="3">
        <v>1</v>
      </c>
      <c r="F916" s="3">
        <v>1</v>
      </c>
      <c r="G916" s="3">
        <v>1</v>
      </c>
      <c r="H916" s="3">
        <v>5</v>
      </c>
      <c r="I916">
        <f>COUNTIF('[1]2016-17(1209x58)'!$D:$D,B916)</f>
        <v>1</v>
      </c>
      <c r="J916">
        <f>COUNTIF('[2]Enroll-1254x69'!$E:$E,B916)</f>
        <v>1</v>
      </c>
      <c r="K916">
        <f>COUNTIF([3]Master!$E:$E,B916)</f>
        <v>1</v>
      </c>
      <c r="L916">
        <f t="shared" si="42"/>
        <v>1</v>
      </c>
      <c r="M916">
        <f>SUMIF('[2]Enroll-1254x69'!$E:$E,B916,'[2]Enroll-1254x69'!$BK:$BK)+SUMIF('[2]Enroll-1254x69'!$E:$E,B916,'[2]Enroll-1254x69'!$BL:$BL)</f>
        <v>163</v>
      </c>
      <c r="N916">
        <f t="shared" si="43"/>
        <v>210</v>
      </c>
      <c r="O916">
        <f t="shared" si="44"/>
        <v>193</v>
      </c>
      <c r="R916" s="2">
        <v>27251800506</v>
      </c>
      <c r="S916" s="3">
        <v>214</v>
      </c>
      <c r="T916" s="3">
        <v>203</v>
      </c>
      <c r="U916" s="3">
        <v>187</v>
      </c>
      <c r="V916" s="3">
        <v>133</v>
      </c>
      <c r="W916" s="3">
        <v>138</v>
      </c>
    </row>
    <row r="917" spans="1:23" x14ac:dyDescent="0.3">
      <c r="A917">
        <v>1075</v>
      </c>
      <c r="B917" s="2">
        <v>27251500208</v>
      </c>
      <c r="C917" s="3">
        <v>1</v>
      </c>
      <c r="D917" s="3">
        <v>1</v>
      </c>
      <c r="E917" s="3">
        <v>1</v>
      </c>
      <c r="F917" s="3">
        <v>1</v>
      </c>
      <c r="G917" s="3">
        <v>1</v>
      </c>
      <c r="H917" s="3">
        <v>5</v>
      </c>
      <c r="I917">
        <f>COUNTIF('[1]2016-17(1209x58)'!$D:$D,B917)</f>
        <v>1</v>
      </c>
      <c r="J917">
        <f>COUNTIF('[2]Enroll-1254x69'!$E:$E,B917)</f>
        <v>1</v>
      </c>
      <c r="K917">
        <f>COUNTIF([3]Master!$E:$E,B917)</f>
        <v>1</v>
      </c>
      <c r="L917">
        <f t="shared" si="42"/>
        <v>1</v>
      </c>
      <c r="M917">
        <f>SUMIF('[2]Enroll-1254x69'!$E:$E,B917,'[2]Enroll-1254x69'!$BK:$BK)+SUMIF('[2]Enroll-1254x69'!$E:$E,B917,'[2]Enroll-1254x69'!$BL:$BL)</f>
        <v>219</v>
      </c>
      <c r="N917">
        <f t="shared" si="43"/>
        <v>217</v>
      </c>
      <c r="O917">
        <f t="shared" si="44"/>
        <v>192</v>
      </c>
      <c r="R917" s="2">
        <v>27251800507</v>
      </c>
      <c r="S917" s="3">
        <v>206</v>
      </c>
      <c r="T917" s="3">
        <v>182</v>
      </c>
      <c r="U917" s="3">
        <v>148</v>
      </c>
      <c r="V917" s="3">
        <v>104</v>
      </c>
      <c r="W917" s="3">
        <v>62</v>
      </c>
    </row>
    <row r="918" spans="1:23" x14ac:dyDescent="0.3">
      <c r="A918">
        <v>1076</v>
      </c>
      <c r="B918" s="2">
        <v>27251500209</v>
      </c>
      <c r="C918" s="3">
        <v>1</v>
      </c>
      <c r="D918" s="3">
        <v>1</v>
      </c>
      <c r="E918" s="3">
        <v>1</v>
      </c>
      <c r="F918" s="3">
        <v>1</v>
      </c>
      <c r="G918" s="3">
        <v>1</v>
      </c>
      <c r="H918" s="3">
        <v>5</v>
      </c>
      <c r="I918">
        <f>COUNTIF('[1]2016-17(1209x58)'!$D:$D,B918)</f>
        <v>1</v>
      </c>
      <c r="J918">
        <f>COUNTIF('[2]Enroll-1254x69'!$E:$E,B918)</f>
        <v>1</v>
      </c>
      <c r="K918">
        <f>COUNTIF([3]Master!$E:$E,B918)</f>
        <v>1</v>
      </c>
      <c r="L918">
        <f t="shared" si="42"/>
        <v>1</v>
      </c>
      <c r="M918">
        <f>SUMIF('[2]Enroll-1254x69'!$E:$E,B918,'[2]Enroll-1254x69'!$BK:$BK)+SUMIF('[2]Enroll-1254x69'!$E:$E,B918,'[2]Enroll-1254x69'!$BL:$BL)</f>
        <v>530</v>
      </c>
      <c r="N918">
        <f t="shared" si="43"/>
        <v>394</v>
      </c>
      <c r="O918">
        <f t="shared" si="44"/>
        <v>325</v>
      </c>
      <c r="R918" s="2">
        <v>27251800508</v>
      </c>
      <c r="S918" s="3">
        <v>55</v>
      </c>
      <c r="T918" s="3">
        <v>67</v>
      </c>
      <c r="U918" s="3">
        <v>85</v>
      </c>
      <c r="V918" s="3">
        <v>102</v>
      </c>
      <c r="W918" s="3">
        <v>97</v>
      </c>
    </row>
    <row r="919" spans="1:23" x14ac:dyDescent="0.3">
      <c r="A919">
        <v>1077</v>
      </c>
      <c r="B919" s="2">
        <v>27251500210</v>
      </c>
      <c r="C919" s="3">
        <v>1</v>
      </c>
      <c r="D919" s="3">
        <v>1</v>
      </c>
      <c r="E919" s="3">
        <v>1</v>
      </c>
      <c r="F919" s="3">
        <v>1</v>
      </c>
      <c r="G919" s="3">
        <v>1</v>
      </c>
      <c r="H919" s="3">
        <v>5</v>
      </c>
      <c r="I919">
        <f>COUNTIF('[1]2016-17(1209x58)'!$D:$D,B919)</f>
        <v>1</v>
      </c>
      <c r="J919">
        <f>COUNTIF('[2]Enroll-1254x69'!$E:$E,B919)</f>
        <v>1</v>
      </c>
      <c r="K919">
        <f>COUNTIF([3]Master!$E:$E,B919)</f>
        <v>1</v>
      </c>
      <c r="L919">
        <f t="shared" si="42"/>
        <v>1</v>
      </c>
      <c r="M919">
        <f>SUMIF('[2]Enroll-1254x69'!$E:$E,B919,'[2]Enroll-1254x69'!$BK:$BK)+SUMIF('[2]Enroll-1254x69'!$E:$E,B919,'[2]Enroll-1254x69'!$BL:$BL)</f>
        <v>143</v>
      </c>
      <c r="N919">
        <f t="shared" si="43"/>
        <v>150</v>
      </c>
      <c r="O919">
        <f t="shared" si="44"/>
        <v>148</v>
      </c>
      <c r="R919" s="2">
        <v>27251800509</v>
      </c>
      <c r="S919" s="3">
        <v>11</v>
      </c>
      <c r="T919" s="3">
        <v>8</v>
      </c>
      <c r="U919" s="3"/>
      <c r="V919" s="3"/>
      <c r="W919" s="3"/>
    </row>
    <row r="920" spans="1:23" x14ac:dyDescent="0.3">
      <c r="A920">
        <v>1078</v>
      </c>
      <c r="B920" s="2">
        <v>27251500301</v>
      </c>
      <c r="C920" s="3">
        <v>1</v>
      </c>
      <c r="D920" s="3">
        <v>1</v>
      </c>
      <c r="E920" s="3">
        <v>1</v>
      </c>
      <c r="F920" s="3">
        <v>1</v>
      </c>
      <c r="G920" s="3">
        <v>1</v>
      </c>
      <c r="H920" s="3">
        <v>5</v>
      </c>
      <c r="I920">
        <f>COUNTIF('[1]2016-17(1209x58)'!$D:$D,B920)</f>
        <v>1</v>
      </c>
      <c r="J920">
        <f>COUNTIF('[2]Enroll-1254x69'!$E:$E,B920)</f>
        <v>1</v>
      </c>
      <c r="K920">
        <f>COUNTIF([3]Master!$E:$E,B920)</f>
        <v>1</v>
      </c>
      <c r="L920">
        <f t="shared" si="42"/>
        <v>1</v>
      </c>
      <c r="M920">
        <f>SUMIF('[2]Enroll-1254x69'!$E:$E,B920,'[2]Enroll-1254x69'!$BK:$BK)+SUMIF('[2]Enroll-1254x69'!$E:$E,B920,'[2]Enroll-1254x69'!$BL:$BL)</f>
        <v>70</v>
      </c>
      <c r="N920">
        <f t="shared" si="43"/>
        <v>92</v>
      </c>
      <c r="O920">
        <f t="shared" si="44"/>
        <v>133</v>
      </c>
      <c r="R920" s="2">
        <v>27251800510</v>
      </c>
      <c r="S920" s="3">
        <v>192</v>
      </c>
      <c r="T920" s="3">
        <v>200</v>
      </c>
      <c r="U920" s="3">
        <v>210</v>
      </c>
      <c r="V920" s="3">
        <v>189</v>
      </c>
      <c r="W920" s="3">
        <v>202</v>
      </c>
    </row>
    <row r="921" spans="1:23" x14ac:dyDescent="0.3">
      <c r="A921">
        <v>1079</v>
      </c>
      <c r="B921" s="2">
        <v>27251500302</v>
      </c>
      <c r="C921" s="3">
        <v>1</v>
      </c>
      <c r="D921" s="3">
        <v>1</v>
      </c>
      <c r="E921" s="3">
        <v>1</v>
      </c>
      <c r="F921" s="3">
        <v>1</v>
      </c>
      <c r="G921" s="3">
        <v>1</v>
      </c>
      <c r="H921" s="3">
        <v>5</v>
      </c>
      <c r="I921">
        <f>COUNTIF('[1]2016-17(1209x58)'!$D:$D,B921)</f>
        <v>1</v>
      </c>
      <c r="J921">
        <f>COUNTIF('[2]Enroll-1254x69'!$E:$E,B921)</f>
        <v>1</v>
      </c>
      <c r="K921">
        <f>COUNTIF([3]Master!$E:$E,B921)</f>
        <v>1</v>
      </c>
      <c r="L921">
        <f t="shared" si="42"/>
        <v>1</v>
      </c>
      <c r="M921">
        <f>SUMIF('[2]Enroll-1254x69'!$E:$E,B921,'[2]Enroll-1254x69'!$BK:$BK)+SUMIF('[2]Enroll-1254x69'!$E:$E,B921,'[2]Enroll-1254x69'!$BL:$BL)</f>
        <v>368</v>
      </c>
      <c r="N921">
        <f t="shared" si="43"/>
        <v>410</v>
      </c>
      <c r="O921">
        <f t="shared" si="44"/>
        <v>390</v>
      </c>
      <c r="R921" s="2">
        <v>27251800511</v>
      </c>
      <c r="S921" s="3">
        <v>220</v>
      </c>
      <c r="T921" s="3">
        <v>210</v>
      </c>
      <c r="U921" s="3">
        <v>180</v>
      </c>
      <c r="V921" s="3">
        <v>160</v>
      </c>
      <c r="W921" s="3">
        <v>136</v>
      </c>
    </row>
    <row r="922" spans="1:23" x14ac:dyDescent="0.3">
      <c r="A922">
        <v>1080</v>
      </c>
      <c r="B922" s="2">
        <v>27251500303</v>
      </c>
      <c r="C922" s="3">
        <v>1</v>
      </c>
      <c r="D922" s="3">
        <v>1</v>
      </c>
      <c r="E922" s="3">
        <v>1</v>
      </c>
      <c r="F922" s="3">
        <v>1</v>
      </c>
      <c r="G922" s="3">
        <v>1</v>
      </c>
      <c r="H922" s="3">
        <v>5</v>
      </c>
      <c r="I922">
        <f>COUNTIF('[1]2016-17(1209x58)'!$D:$D,B922)</f>
        <v>1</v>
      </c>
      <c r="J922">
        <f>COUNTIF('[2]Enroll-1254x69'!$E:$E,B922)</f>
        <v>1</v>
      </c>
      <c r="K922">
        <f>COUNTIF([3]Master!$E:$E,B922)</f>
        <v>1</v>
      </c>
      <c r="L922">
        <f t="shared" si="42"/>
        <v>1</v>
      </c>
      <c r="M922">
        <f>SUMIF('[2]Enroll-1254x69'!$E:$E,B922,'[2]Enroll-1254x69'!$BK:$BK)+SUMIF('[2]Enroll-1254x69'!$E:$E,B922,'[2]Enroll-1254x69'!$BL:$BL)</f>
        <v>179</v>
      </c>
      <c r="N922">
        <f t="shared" si="43"/>
        <v>152</v>
      </c>
      <c r="O922">
        <f t="shared" si="44"/>
        <v>182</v>
      </c>
      <c r="R922" s="2">
        <v>27251800512</v>
      </c>
      <c r="S922" s="3">
        <v>276</v>
      </c>
      <c r="T922" s="3">
        <v>227</v>
      </c>
      <c r="U922" s="3">
        <v>175</v>
      </c>
      <c r="V922" s="3">
        <v>139</v>
      </c>
      <c r="W922" s="3">
        <v>109</v>
      </c>
    </row>
    <row r="923" spans="1:23" x14ac:dyDescent="0.3">
      <c r="A923">
        <v>1081</v>
      </c>
      <c r="B923" s="2">
        <v>27251500304</v>
      </c>
      <c r="C923" s="3">
        <v>1</v>
      </c>
      <c r="D923" s="3">
        <v>1</v>
      </c>
      <c r="E923" s="3">
        <v>1</v>
      </c>
      <c r="F923" s="3">
        <v>1</v>
      </c>
      <c r="G923" s="3">
        <v>1</v>
      </c>
      <c r="H923" s="3">
        <v>5</v>
      </c>
      <c r="I923">
        <f>COUNTIF('[1]2016-17(1209x58)'!$D:$D,B923)</f>
        <v>1</v>
      </c>
      <c r="J923">
        <f>COUNTIF('[2]Enroll-1254x69'!$E:$E,B923)</f>
        <v>1</v>
      </c>
      <c r="K923">
        <f>COUNTIF([3]Master!$E:$E,B923)</f>
        <v>1</v>
      </c>
      <c r="L923">
        <f t="shared" si="42"/>
        <v>1</v>
      </c>
      <c r="M923">
        <f>SUMIF('[2]Enroll-1254x69'!$E:$E,B923,'[2]Enroll-1254x69'!$BK:$BK)+SUMIF('[2]Enroll-1254x69'!$E:$E,B923,'[2]Enroll-1254x69'!$BL:$BL)</f>
        <v>238</v>
      </c>
      <c r="N923">
        <f t="shared" si="43"/>
        <v>250</v>
      </c>
      <c r="O923">
        <f t="shared" si="44"/>
        <v>224</v>
      </c>
      <c r="R923" s="2">
        <v>27251800513</v>
      </c>
      <c r="S923" s="3">
        <v>1589</v>
      </c>
      <c r="T923" s="3">
        <v>1509</v>
      </c>
      <c r="U923" s="3">
        <v>1413</v>
      </c>
      <c r="V923" s="3">
        <v>1246</v>
      </c>
      <c r="W923" s="3">
        <v>1149</v>
      </c>
    </row>
    <row r="924" spans="1:23" x14ac:dyDescent="0.3">
      <c r="A924">
        <v>1082</v>
      </c>
      <c r="B924" s="2">
        <v>27251500305</v>
      </c>
      <c r="C924" s="3">
        <v>1</v>
      </c>
      <c r="D924" s="3">
        <v>1</v>
      </c>
      <c r="E924" s="3">
        <v>1</v>
      </c>
      <c r="F924" s="3">
        <v>1</v>
      </c>
      <c r="G924" s="3">
        <v>1</v>
      </c>
      <c r="H924" s="3">
        <v>5</v>
      </c>
      <c r="I924">
        <f>COUNTIF('[1]2016-17(1209x58)'!$D:$D,B924)</f>
        <v>0</v>
      </c>
      <c r="J924">
        <f>COUNTIF('[2]Enroll-1254x69'!$E:$E,B924)</f>
        <v>0</v>
      </c>
      <c r="K924">
        <f>COUNTIF([3]Master!$E:$E,B924)</f>
        <v>0</v>
      </c>
      <c r="L924">
        <f t="shared" si="42"/>
        <v>0</v>
      </c>
      <c r="M924">
        <f>SUMIF('[2]Enroll-1254x69'!$E:$E,B924,'[2]Enroll-1254x69'!$BK:$BK)+SUMIF('[2]Enroll-1254x69'!$E:$E,B924,'[2]Enroll-1254x69'!$BL:$BL)</f>
        <v>0</v>
      </c>
      <c r="N924">
        <f t="shared" si="43"/>
        <v>0</v>
      </c>
      <c r="O924">
        <f t="shared" si="44"/>
        <v>183</v>
      </c>
      <c r="R924" s="2">
        <v>27251800514</v>
      </c>
      <c r="S924" s="3">
        <v>133</v>
      </c>
      <c r="T924" s="3">
        <v>103</v>
      </c>
      <c r="U924" s="3">
        <v>83</v>
      </c>
      <c r="V924" s="3">
        <v>41</v>
      </c>
      <c r="W924" s="3">
        <v>0</v>
      </c>
    </row>
    <row r="925" spans="1:23" x14ac:dyDescent="0.3">
      <c r="A925">
        <v>1083</v>
      </c>
      <c r="B925" s="2">
        <v>27251500306</v>
      </c>
      <c r="C925" s="3">
        <v>1</v>
      </c>
      <c r="D925" s="3">
        <v>1</v>
      </c>
      <c r="E925" s="3">
        <v>1</v>
      </c>
      <c r="F925" s="3">
        <v>1</v>
      </c>
      <c r="G925" s="3">
        <v>1</v>
      </c>
      <c r="H925" s="3">
        <v>5</v>
      </c>
      <c r="I925">
        <f>COUNTIF('[1]2016-17(1209x58)'!$D:$D,B925)</f>
        <v>1</v>
      </c>
      <c r="J925">
        <f>COUNTIF('[2]Enroll-1254x69'!$E:$E,B925)</f>
        <v>1</v>
      </c>
      <c r="K925">
        <f>COUNTIF([3]Master!$E:$E,B925)</f>
        <v>1</v>
      </c>
      <c r="L925">
        <f t="shared" si="42"/>
        <v>1</v>
      </c>
      <c r="M925">
        <f>SUMIF('[2]Enroll-1254x69'!$E:$E,B925,'[2]Enroll-1254x69'!$BK:$BK)+SUMIF('[2]Enroll-1254x69'!$E:$E,B925,'[2]Enroll-1254x69'!$BL:$BL)</f>
        <v>265</v>
      </c>
      <c r="N925">
        <f t="shared" si="43"/>
        <v>299</v>
      </c>
      <c r="O925">
        <f t="shared" si="44"/>
        <v>115</v>
      </c>
      <c r="R925" s="2">
        <v>27251800515</v>
      </c>
      <c r="S925" s="3">
        <v>17</v>
      </c>
      <c r="T925" s="3">
        <v>0</v>
      </c>
      <c r="U925" s="3"/>
      <c r="V925" s="3"/>
      <c r="W925" s="3"/>
    </row>
    <row r="926" spans="1:23" x14ac:dyDescent="0.3">
      <c r="A926">
        <v>1084</v>
      </c>
      <c r="B926" s="2">
        <v>27251500307</v>
      </c>
      <c r="C926" s="3">
        <v>1</v>
      </c>
      <c r="D926" s="3">
        <v>1</v>
      </c>
      <c r="E926" s="3">
        <v>1</v>
      </c>
      <c r="F926" s="3">
        <v>1</v>
      </c>
      <c r="G926" s="3">
        <v>1</v>
      </c>
      <c r="H926" s="3">
        <v>5</v>
      </c>
      <c r="I926">
        <f>COUNTIF('[1]2016-17(1209x58)'!$D:$D,B926)</f>
        <v>1</v>
      </c>
      <c r="J926">
        <f>COUNTIF('[2]Enroll-1254x69'!$E:$E,B926)</f>
        <v>1</v>
      </c>
      <c r="K926">
        <f>COUNTIF([3]Master!$E:$E,B926)</f>
        <v>1</v>
      </c>
      <c r="L926">
        <f t="shared" si="42"/>
        <v>1</v>
      </c>
      <c r="M926">
        <f>SUMIF('[2]Enroll-1254x69'!$E:$E,B926,'[2]Enroll-1254x69'!$BK:$BK)+SUMIF('[2]Enroll-1254x69'!$E:$E,B926,'[2]Enroll-1254x69'!$BL:$BL)</f>
        <v>657</v>
      </c>
      <c r="N926">
        <f t="shared" si="43"/>
        <v>604</v>
      </c>
      <c r="O926">
        <f t="shared" si="44"/>
        <v>551</v>
      </c>
      <c r="R926" s="2">
        <v>27251800516</v>
      </c>
      <c r="S926" s="3">
        <v>428</v>
      </c>
      <c r="T926" s="3">
        <v>425</v>
      </c>
      <c r="U926" s="3">
        <v>420</v>
      </c>
      <c r="V926" s="3">
        <v>396</v>
      </c>
      <c r="W926" s="3">
        <v>364</v>
      </c>
    </row>
    <row r="927" spans="1:23" x14ac:dyDescent="0.3">
      <c r="A927">
        <v>1085</v>
      </c>
      <c r="B927" s="2">
        <v>27251500308</v>
      </c>
      <c r="C927" s="3">
        <v>1</v>
      </c>
      <c r="D927" s="3">
        <v>1</v>
      </c>
      <c r="E927" s="3">
        <v>1</v>
      </c>
      <c r="F927" s="3">
        <v>1</v>
      </c>
      <c r="G927" s="3">
        <v>1</v>
      </c>
      <c r="H927" s="3">
        <v>5</v>
      </c>
      <c r="I927">
        <f>COUNTIF('[1]2016-17(1209x58)'!$D:$D,B927)</f>
        <v>1</v>
      </c>
      <c r="J927">
        <f>COUNTIF('[2]Enroll-1254x69'!$E:$E,B927)</f>
        <v>1</v>
      </c>
      <c r="K927">
        <f>COUNTIF([3]Master!$E:$E,B927)</f>
        <v>1</v>
      </c>
      <c r="L927">
        <f t="shared" si="42"/>
        <v>1</v>
      </c>
      <c r="M927">
        <f>SUMIF('[2]Enroll-1254x69'!$E:$E,B927,'[2]Enroll-1254x69'!$BK:$BK)+SUMIF('[2]Enroll-1254x69'!$E:$E,B927,'[2]Enroll-1254x69'!$BL:$BL)</f>
        <v>280</v>
      </c>
      <c r="N927">
        <f t="shared" si="43"/>
        <v>273</v>
      </c>
      <c r="O927">
        <f t="shared" si="44"/>
        <v>286</v>
      </c>
      <c r="R927" s="2">
        <v>27251800517</v>
      </c>
      <c r="S927" s="3">
        <v>321</v>
      </c>
      <c r="T927" s="3">
        <v>255</v>
      </c>
      <c r="U927" s="3">
        <v>338</v>
      </c>
      <c r="V927" s="3">
        <v>398</v>
      </c>
      <c r="W927" s="3">
        <v>277</v>
      </c>
    </row>
    <row r="928" spans="1:23" x14ac:dyDescent="0.3">
      <c r="A928">
        <v>1086</v>
      </c>
      <c r="B928" s="2">
        <v>27251500309</v>
      </c>
      <c r="C928" s="3">
        <v>1</v>
      </c>
      <c r="D928" s="3">
        <v>1</v>
      </c>
      <c r="E928" s="3">
        <v>1</v>
      </c>
      <c r="F928" s="3">
        <v>1</v>
      </c>
      <c r="G928" s="3">
        <v>1</v>
      </c>
      <c r="H928" s="3">
        <v>5</v>
      </c>
      <c r="I928">
        <f>COUNTIF('[1]2016-17(1209x58)'!$D:$D,B928)</f>
        <v>1</v>
      </c>
      <c r="J928">
        <f>COUNTIF('[2]Enroll-1254x69'!$E:$E,B928)</f>
        <v>1</v>
      </c>
      <c r="K928">
        <f>COUNTIF([3]Master!$E:$E,B928)</f>
        <v>1</v>
      </c>
      <c r="L928">
        <f t="shared" si="42"/>
        <v>1</v>
      </c>
      <c r="M928">
        <f>SUMIF('[2]Enroll-1254x69'!$E:$E,B928,'[2]Enroll-1254x69'!$BK:$BK)+SUMIF('[2]Enroll-1254x69'!$E:$E,B928,'[2]Enroll-1254x69'!$BL:$BL)</f>
        <v>584</v>
      </c>
      <c r="N928">
        <f t="shared" si="43"/>
        <v>522</v>
      </c>
      <c r="O928">
        <f t="shared" si="44"/>
        <v>454</v>
      </c>
      <c r="R928" s="2">
        <v>27251800518</v>
      </c>
      <c r="S928" s="3"/>
      <c r="T928" s="3">
        <v>68</v>
      </c>
      <c r="U928" s="3">
        <v>120</v>
      </c>
      <c r="V928" s="3">
        <v>154</v>
      </c>
      <c r="W928" s="3">
        <v>237</v>
      </c>
    </row>
    <row r="929" spans="1:23" x14ac:dyDescent="0.3">
      <c r="A929">
        <v>1087</v>
      </c>
      <c r="B929" s="2">
        <v>27251500310</v>
      </c>
      <c r="C929" s="3">
        <v>1</v>
      </c>
      <c r="D929" s="3">
        <v>1</v>
      </c>
      <c r="E929" s="3">
        <v>1</v>
      </c>
      <c r="F929" s="3">
        <v>1</v>
      </c>
      <c r="G929" s="3">
        <v>1</v>
      </c>
      <c r="H929" s="3">
        <v>5</v>
      </c>
      <c r="I929">
        <f>COUNTIF('[1]2016-17(1209x58)'!$D:$D,B929)</f>
        <v>1</v>
      </c>
      <c r="J929">
        <f>COUNTIF('[2]Enroll-1254x69'!$E:$E,B929)</f>
        <v>1</v>
      </c>
      <c r="K929">
        <f>COUNTIF([3]Master!$E:$E,B929)</f>
        <v>1</v>
      </c>
      <c r="L929">
        <f t="shared" si="42"/>
        <v>1</v>
      </c>
      <c r="M929">
        <f>SUMIF('[2]Enroll-1254x69'!$E:$E,B929,'[2]Enroll-1254x69'!$BK:$BK)+SUMIF('[2]Enroll-1254x69'!$E:$E,B929,'[2]Enroll-1254x69'!$BL:$BL)</f>
        <v>208</v>
      </c>
      <c r="N929">
        <f t="shared" si="43"/>
        <v>170</v>
      </c>
      <c r="O929">
        <f t="shared" si="44"/>
        <v>176</v>
      </c>
      <c r="R929" s="2">
        <v>27251800519</v>
      </c>
      <c r="S929" s="3"/>
      <c r="T929" s="3">
        <v>44</v>
      </c>
      <c r="U929" s="3">
        <v>65</v>
      </c>
      <c r="V929" s="3">
        <v>0</v>
      </c>
      <c r="W929" s="3">
        <v>0</v>
      </c>
    </row>
    <row r="930" spans="1:23" x14ac:dyDescent="0.3">
      <c r="A930">
        <v>1088</v>
      </c>
      <c r="B930" s="2">
        <v>27251500311</v>
      </c>
      <c r="C930" s="3">
        <v>1</v>
      </c>
      <c r="D930" s="3">
        <v>1</v>
      </c>
      <c r="E930" s="3">
        <v>1</v>
      </c>
      <c r="F930" s="3">
        <v>1</v>
      </c>
      <c r="G930" s="3">
        <v>1</v>
      </c>
      <c r="H930" s="3">
        <v>5</v>
      </c>
      <c r="I930">
        <f>COUNTIF('[1]2016-17(1209x58)'!$D:$D,B930)</f>
        <v>1</v>
      </c>
      <c r="J930">
        <f>COUNTIF('[2]Enroll-1254x69'!$E:$E,B930)</f>
        <v>1</v>
      </c>
      <c r="K930">
        <f>COUNTIF([3]Master!$E:$E,B930)</f>
        <v>1</v>
      </c>
      <c r="L930">
        <f t="shared" si="42"/>
        <v>1</v>
      </c>
      <c r="M930">
        <f>SUMIF('[2]Enroll-1254x69'!$E:$E,B930,'[2]Enroll-1254x69'!$BK:$BK)+SUMIF('[2]Enroll-1254x69'!$E:$E,B930,'[2]Enroll-1254x69'!$BL:$BL)</f>
        <v>181</v>
      </c>
      <c r="N930">
        <f t="shared" si="43"/>
        <v>175</v>
      </c>
      <c r="O930">
        <f t="shared" si="44"/>
        <v>217</v>
      </c>
      <c r="R930" s="2">
        <v>27251800601</v>
      </c>
      <c r="S930" s="3">
        <v>357</v>
      </c>
      <c r="T930" s="3">
        <v>290</v>
      </c>
      <c r="U930" s="3">
        <v>295</v>
      </c>
      <c r="V930" s="3">
        <v>182</v>
      </c>
      <c r="W930" s="3">
        <v>251</v>
      </c>
    </row>
    <row r="931" spans="1:23" x14ac:dyDescent="0.3">
      <c r="A931">
        <v>1089</v>
      </c>
      <c r="B931" s="2">
        <v>27251500312</v>
      </c>
      <c r="C931" s="3">
        <v>1</v>
      </c>
      <c r="D931" s="3">
        <v>1</v>
      </c>
      <c r="E931" s="3">
        <v>1</v>
      </c>
      <c r="F931" s="3">
        <v>1</v>
      </c>
      <c r="G931" s="3">
        <v>1</v>
      </c>
      <c r="H931" s="3">
        <v>5</v>
      </c>
      <c r="I931">
        <f>COUNTIF('[1]2016-17(1209x58)'!$D:$D,B931)</f>
        <v>1</v>
      </c>
      <c r="J931">
        <f>COUNTIF('[2]Enroll-1254x69'!$E:$E,B931)</f>
        <v>1</v>
      </c>
      <c r="K931">
        <f>COUNTIF([3]Master!$E:$E,B931)</f>
        <v>1</v>
      </c>
      <c r="L931">
        <f t="shared" si="42"/>
        <v>1</v>
      </c>
      <c r="M931">
        <f>SUMIF('[2]Enroll-1254x69'!$E:$E,B931,'[2]Enroll-1254x69'!$BK:$BK)+SUMIF('[2]Enroll-1254x69'!$E:$E,B931,'[2]Enroll-1254x69'!$BL:$BL)</f>
        <v>263</v>
      </c>
      <c r="N931">
        <f t="shared" si="43"/>
        <v>269</v>
      </c>
      <c r="O931">
        <f t="shared" si="44"/>
        <v>250</v>
      </c>
      <c r="R931" s="2">
        <v>27251800602</v>
      </c>
      <c r="S931" s="3">
        <v>159</v>
      </c>
      <c r="T931" s="3">
        <v>113</v>
      </c>
      <c r="U931" s="3">
        <v>97</v>
      </c>
      <c r="V931" s="3">
        <v>87</v>
      </c>
      <c r="W931" s="3">
        <v>83</v>
      </c>
    </row>
    <row r="932" spans="1:23" x14ac:dyDescent="0.3">
      <c r="A932">
        <v>1090</v>
      </c>
      <c r="B932" s="2">
        <v>27251500313</v>
      </c>
      <c r="C932" s="3">
        <v>1</v>
      </c>
      <c r="D932" s="3">
        <v>1</v>
      </c>
      <c r="E932" s="3">
        <v>1</v>
      </c>
      <c r="F932" s="3">
        <v>1</v>
      </c>
      <c r="G932" s="3">
        <v>1</v>
      </c>
      <c r="H932" s="3">
        <v>5</v>
      </c>
      <c r="I932">
        <f>COUNTIF('[1]2016-17(1209x58)'!$D:$D,B932)</f>
        <v>1</v>
      </c>
      <c r="J932">
        <f>COUNTIF('[2]Enroll-1254x69'!$E:$E,B932)</f>
        <v>1</v>
      </c>
      <c r="K932">
        <f>COUNTIF([3]Master!$E:$E,B932)</f>
        <v>1</v>
      </c>
      <c r="L932">
        <f t="shared" si="42"/>
        <v>1</v>
      </c>
      <c r="M932">
        <f>SUMIF('[2]Enroll-1254x69'!$E:$E,B932,'[2]Enroll-1254x69'!$BK:$BK)+SUMIF('[2]Enroll-1254x69'!$E:$E,B932,'[2]Enroll-1254x69'!$BL:$BL)</f>
        <v>1731</v>
      </c>
      <c r="N932">
        <f t="shared" si="43"/>
        <v>1794</v>
      </c>
      <c r="O932">
        <f t="shared" si="44"/>
        <v>1729</v>
      </c>
      <c r="R932" s="2">
        <v>27251800603</v>
      </c>
      <c r="S932" s="3">
        <v>136</v>
      </c>
      <c r="T932" s="3">
        <v>112</v>
      </c>
      <c r="U932" s="3">
        <v>94</v>
      </c>
      <c r="V932" s="3">
        <v>47</v>
      </c>
      <c r="W932" s="3">
        <v>44</v>
      </c>
    </row>
    <row r="933" spans="1:23" x14ac:dyDescent="0.3">
      <c r="A933">
        <v>1091</v>
      </c>
      <c r="B933" s="2">
        <v>27251500314</v>
      </c>
      <c r="C933" s="3">
        <v>1</v>
      </c>
      <c r="D933" s="3">
        <v>1</v>
      </c>
      <c r="E933" s="3">
        <v>1</v>
      </c>
      <c r="F933" s="3">
        <v>1</v>
      </c>
      <c r="G933" s="3">
        <v>1</v>
      </c>
      <c r="H933" s="3">
        <v>5</v>
      </c>
      <c r="I933">
        <f>COUNTIF('[1]2016-17(1209x58)'!$D:$D,B933)</f>
        <v>1</v>
      </c>
      <c r="J933">
        <f>COUNTIF('[2]Enroll-1254x69'!$E:$E,B933)</f>
        <v>1</v>
      </c>
      <c r="K933">
        <f>COUNTIF([3]Master!$E:$E,B933)</f>
        <v>1</v>
      </c>
      <c r="L933">
        <f t="shared" si="42"/>
        <v>1</v>
      </c>
      <c r="M933">
        <f>SUMIF('[2]Enroll-1254x69'!$E:$E,B933,'[2]Enroll-1254x69'!$BK:$BK)+SUMIF('[2]Enroll-1254x69'!$E:$E,B933,'[2]Enroll-1254x69'!$BL:$BL)</f>
        <v>529</v>
      </c>
      <c r="N933">
        <f t="shared" si="43"/>
        <v>555</v>
      </c>
      <c r="O933">
        <f t="shared" si="44"/>
        <v>505</v>
      </c>
      <c r="R933" s="2">
        <v>27251800604</v>
      </c>
      <c r="S933" s="3">
        <v>235</v>
      </c>
      <c r="T933" s="3">
        <v>201</v>
      </c>
      <c r="U933" s="3">
        <v>184</v>
      </c>
      <c r="V933" s="3">
        <v>194</v>
      </c>
      <c r="W933" s="3">
        <v>210</v>
      </c>
    </row>
    <row r="934" spans="1:23" x14ac:dyDescent="0.3">
      <c r="A934">
        <v>1093</v>
      </c>
      <c r="B934" s="2">
        <v>27251500401</v>
      </c>
      <c r="C934" s="3">
        <v>1</v>
      </c>
      <c r="D934" s="3">
        <v>1</v>
      </c>
      <c r="E934" s="3">
        <v>1</v>
      </c>
      <c r="F934" s="3">
        <v>1</v>
      </c>
      <c r="G934" s="3">
        <v>1</v>
      </c>
      <c r="H934" s="3">
        <v>5</v>
      </c>
      <c r="I934">
        <f>COUNTIF('[1]2016-17(1209x58)'!$D:$D,B934)</f>
        <v>1</v>
      </c>
      <c r="J934">
        <f>COUNTIF('[2]Enroll-1254x69'!$E:$E,B934)</f>
        <v>1</v>
      </c>
      <c r="K934">
        <f>COUNTIF([3]Master!$E:$E,B934)</f>
        <v>1</v>
      </c>
      <c r="L934">
        <f t="shared" si="42"/>
        <v>1</v>
      </c>
      <c r="M934">
        <f>SUMIF('[2]Enroll-1254x69'!$E:$E,B934,'[2]Enroll-1254x69'!$BK:$BK)+SUMIF('[2]Enroll-1254x69'!$E:$E,B934,'[2]Enroll-1254x69'!$BL:$BL)</f>
        <v>523</v>
      </c>
      <c r="N934">
        <f t="shared" si="43"/>
        <v>501</v>
      </c>
      <c r="O934">
        <f t="shared" si="44"/>
        <v>479</v>
      </c>
      <c r="R934" s="2">
        <v>27251800605</v>
      </c>
      <c r="S934" s="3">
        <v>28</v>
      </c>
      <c r="T934" s="3">
        <v>44</v>
      </c>
      <c r="U934" s="3">
        <v>61</v>
      </c>
      <c r="V934" s="3">
        <v>60</v>
      </c>
      <c r="W934" s="3">
        <v>61</v>
      </c>
    </row>
    <row r="935" spans="1:23" x14ac:dyDescent="0.3">
      <c r="A935">
        <v>1094</v>
      </c>
      <c r="B935" s="2">
        <v>27251500402</v>
      </c>
      <c r="C935" s="3">
        <v>1</v>
      </c>
      <c r="D935" s="3">
        <v>1</v>
      </c>
      <c r="E935" s="3">
        <v>1</v>
      </c>
      <c r="F935" s="3">
        <v>1</v>
      </c>
      <c r="G935" s="3">
        <v>1</v>
      </c>
      <c r="H935" s="3">
        <v>5</v>
      </c>
      <c r="I935">
        <f>COUNTIF('[1]2016-17(1209x58)'!$D:$D,B935)</f>
        <v>1</v>
      </c>
      <c r="J935">
        <f>COUNTIF('[2]Enroll-1254x69'!$E:$E,B935)</f>
        <v>1</v>
      </c>
      <c r="K935">
        <f>COUNTIF([3]Master!$E:$E,B935)</f>
        <v>1</v>
      </c>
      <c r="L935">
        <f t="shared" si="42"/>
        <v>1</v>
      </c>
      <c r="M935">
        <f>SUMIF('[2]Enroll-1254x69'!$E:$E,B935,'[2]Enroll-1254x69'!$BK:$BK)+SUMIF('[2]Enroll-1254x69'!$E:$E,B935,'[2]Enroll-1254x69'!$BL:$BL)</f>
        <v>180</v>
      </c>
      <c r="N935">
        <f t="shared" si="43"/>
        <v>206</v>
      </c>
      <c r="O935">
        <f t="shared" si="44"/>
        <v>99</v>
      </c>
      <c r="R935" s="2">
        <v>27251800606</v>
      </c>
      <c r="S935" s="3">
        <v>235</v>
      </c>
      <c r="T935" s="3">
        <v>228</v>
      </c>
      <c r="U935" s="3">
        <v>194</v>
      </c>
      <c r="V935" s="3">
        <v>176</v>
      </c>
      <c r="W935" s="3">
        <v>153</v>
      </c>
    </row>
    <row r="936" spans="1:23" x14ac:dyDescent="0.3">
      <c r="A936">
        <v>1095</v>
      </c>
      <c r="B936" s="2">
        <v>27251500403</v>
      </c>
      <c r="C936" s="3">
        <v>1</v>
      </c>
      <c r="D936" s="3">
        <v>1</v>
      </c>
      <c r="E936" s="3">
        <v>1</v>
      </c>
      <c r="F936" s="3">
        <v>1</v>
      </c>
      <c r="G936" s="3">
        <v>1</v>
      </c>
      <c r="H936" s="3">
        <v>5</v>
      </c>
      <c r="I936">
        <f>COUNTIF('[1]2016-17(1209x58)'!$D:$D,B936)</f>
        <v>0</v>
      </c>
      <c r="J936">
        <f>COUNTIF('[2]Enroll-1254x69'!$E:$E,B936)</f>
        <v>0</v>
      </c>
      <c r="K936">
        <f>COUNTIF([3]Master!$E:$E,B936)</f>
        <v>0</v>
      </c>
      <c r="L936">
        <f t="shared" si="42"/>
        <v>0</v>
      </c>
      <c r="M936">
        <f>SUMIF('[2]Enroll-1254x69'!$E:$E,B936,'[2]Enroll-1254x69'!$BK:$BK)+SUMIF('[2]Enroll-1254x69'!$E:$E,B936,'[2]Enroll-1254x69'!$BL:$BL)</f>
        <v>0</v>
      </c>
      <c r="N936">
        <f t="shared" si="43"/>
        <v>205</v>
      </c>
      <c r="O936">
        <f t="shared" si="44"/>
        <v>157</v>
      </c>
      <c r="R936" s="2">
        <v>27251800607</v>
      </c>
      <c r="S936" s="3">
        <v>267</v>
      </c>
      <c r="T936" s="3">
        <v>234</v>
      </c>
      <c r="U936" s="3">
        <v>222</v>
      </c>
      <c r="V936" s="3">
        <v>188</v>
      </c>
      <c r="W936" s="3">
        <v>175</v>
      </c>
    </row>
    <row r="937" spans="1:23" x14ac:dyDescent="0.3">
      <c r="A937">
        <v>1096</v>
      </c>
      <c r="B937" s="2">
        <v>27251500404</v>
      </c>
      <c r="C937" s="3">
        <v>1</v>
      </c>
      <c r="D937" s="3">
        <v>1</v>
      </c>
      <c r="E937" s="3">
        <v>1</v>
      </c>
      <c r="F937" s="3">
        <v>1</v>
      </c>
      <c r="G937" s="3">
        <v>1</v>
      </c>
      <c r="H937" s="3">
        <v>5</v>
      </c>
      <c r="I937">
        <f>COUNTIF('[1]2016-17(1209x58)'!$D:$D,B937)</f>
        <v>1</v>
      </c>
      <c r="J937">
        <f>COUNTIF('[2]Enroll-1254x69'!$E:$E,B937)</f>
        <v>1</v>
      </c>
      <c r="K937">
        <f>COUNTIF([3]Master!$E:$E,B937)</f>
        <v>1</v>
      </c>
      <c r="L937">
        <f t="shared" si="42"/>
        <v>1</v>
      </c>
      <c r="M937">
        <f>SUMIF('[2]Enroll-1254x69'!$E:$E,B937,'[2]Enroll-1254x69'!$BK:$BK)+SUMIF('[2]Enroll-1254x69'!$E:$E,B937,'[2]Enroll-1254x69'!$BL:$BL)</f>
        <v>430</v>
      </c>
      <c r="N937">
        <f t="shared" si="43"/>
        <v>449</v>
      </c>
      <c r="O937">
        <f t="shared" si="44"/>
        <v>371</v>
      </c>
      <c r="R937" s="2">
        <v>27251800608</v>
      </c>
      <c r="S937" s="3">
        <v>122</v>
      </c>
      <c r="T937" s="3">
        <v>120</v>
      </c>
      <c r="U937" s="3">
        <v>125</v>
      </c>
      <c r="V937" s="3">
        <v>109</v>
      </c>
      <c r="W937" s="3">
        <v>119</v>
      </c>
    </row>
    <row r="938" spans="1:23" x14ac:dyDescent="0.3">
      <c r="A938">
        <v>1097</v>
      </c>
      <c r="B938" s="2">
        <v>27251500405</v>
      </c>
      <c r="C938" s="3">
        <v>1</v>
      </c>
      <c r="D938" s="3">
        <v>1</v>
      </c>
      <c r="E938" s="3">
        <v>1</v>
      </c>
      <c r="F938" s="3">
        <v>1</v>
      </c>
      <c r="G938" s="3">
        <v>1</v>
      </c>
      <c r="H938" s="3">
        <v>5</v>
      </c>
      <c r="I938">
        <f>COUNTIF('[1]2016-17(1209x58)'!$D:$D,B938)</f>
        <v>1</v>
      </c>
      <c r="J938">
        <f>COUNTIF('[2]Enroll-1254x69'!$E:$E,B938)</f>
        <v>1</v>
      </c>
      <c r="K938">
        <f>COUNTIF([3]Master!$E:$E,B938)</f>
        <v>1</v>
      </c>
      <c r="L938">
        <f t="shared" si="42"/>
        <v>1</v>
      </c>
      <c r="M938">
        <f>SUMIF('[2]Enroll-1254x69'!$E:$E,B938,'[2]Enroll-1254x69'!$BK:$BK)+SUMIF('[2]Enroll-1254x69'!$E:$E,B938,'[2]Enroll-1254x69'!$BL:$BL)</f>
        <v>235</v>
      </c>
      <c r="N938">
        <f t="shared" si="43"/>
        <v>237</v>
      </c>
      <c r="O938">
        <f t="shared" si="44"/>
        <v>238</v>
      </c>
      <c r="R938" s="2">
        <v>27251800701</v>
      </c>
      <c r="S938" s="3">
        <v>221</v>
      </c>
      <c r="T938" s="3">
        <v>217</v>
      </c>
      <c r="U938" s="3">
        <v>209</v>
      </c>
      <c r="V938" s="3">
        <v>174</v>
      </c>
      <c r="W938" s="3">
        <v>187</v>
      </c>
    </row>
    <row r="939" spans="1:23" x14ac:dyDescent="0.3">
      <c r="A939">
        <v>1098</v>
      </c>
      <c r="B939" s="2">
        <v>27251500406</v>
      </c>
      <c r="C939" s="3">
        <v>1</v>
      </c>
      <c r="D939" s="3">
        <v>1</v>
      </c>
      <c r="E939" s="3">
        <v>1</v>
      </c>
      <c r="F939" s="3">
        <v>1</v>
      </c>
      <c r="G939" s="3">
        <v>1</v>
      </c>
      <c r="H939" s="3">
        <v>5</v>
      </c>
      <c r="I939">
        <f>COUNTIF('[1]2016-17(1209x58)'!$D:$D,B939)</f>
        <v>1</v>
      </c>
      <c r="J939">
        <f>COUNTIF('[2]Enroll-1254x69'!$E:$E,B939)</f>
        <v>1</v>
      </c>
      <c r="K939">
        <f>COUNTIF([3]Master!$E:$E,B939)</f>
        <v>1</v>
      </c>
      <c r="L939">
        <f t="shared" si="42"/>
        <v>1</v>
      </c>
      <c r="M939">
        <f>SUMIF('[2]Enroll-1254x69'!$E:$E,B939,'[2]Enroll-1254x69'!$BK:$BK)+SUMIF('[2]Enroll-1254x69'!$E:$E,B939,'[2]Enroll-1254x69'!$BL:$BL)</f>
        <v>202</v>
      </c>
      <c r="N939">
        <f t="shared" si="43"/>
        <v>178</v>
      </c>
      <c r="O939">
        <f t="shared" si="44"/>
        <v>187</v>
      </c>
      <c r="R939" s="2">
        <v>27251800702</v>
      </c>
      <c r="S939" s="3">
        <v>24</v>
      </c>
      <c r="T939" s="3">
        <v>34</v>
      </c>
      <c r="U939" s="3">
        <v>55</v>
      </c>
      <c r="V939" s="3">
        <v>64</v>
      </c>
      <c r="W939" s="3">
        <v>72</v>
      </c>
    </row>
    <row r="940" spans="1:23" x14ac:dyDescent="0.3">
      <c r="A940">
        <v>1099</v>
      </c>
      <c r="B940" s="2">
        <v>27251500407</v>
      </c>
      <c r="C940" s="3">
        <v>1</v>
      </c>
      <c r="D940" s="3">
        <v>1</v>
      </c>
      <c r="E940" s="3">
        <v>1</v>
      </c>
      <c r="F940" s="3">
        <v>1</v>
      </c>
      <c r="G940" s="3">
        <v>1</v>
      </c>
      <c r="H940" s="3">
        <v>5</v>
      </c>
      <c r="I940">
        <f>COUNTIF('[1]2016-17(1209x58)'!$D:$D,B940)</f>
        <v>1</v>
      </c>
      <c r="J940">
        <f>COUNTIF('[2]Enroll-1254x69'!$E:$E,B940)</f>
        <v>1</v>
      </c>
      <c r="K940">
        <f>COUNTIF([3]Master!$E:$E,B940)</f>
        <v>1</v>
      </c>
      <c r="L940">
        <f t="shared" si="42"/>
        <v>1</v>
      </c>
      <c r="M940">
        <f>SUMIF('[2]Enroll-1254x69'!$E:$E,B940,'[2]Enroll-1254x69'!$BK:$BK)+SUMIF('[2]Enroll-1254x69'!$E:$E,B940,'[2]Enroll-1254x69'!$BL:$BL)</f>
        <v>219</v>
      </c>
      <c r="N940">
        <f t="shared" si="43"/>
        <v>160</v>
      </c>
      <c r="O940">
        <f t="shared" si="44"/>
        <v>171</v>
      </c>
      <c r="R940" s="2">
        <v>27251800703</v>
      </c>
      <c r="S940" s="3">
        <v>49</v>
      </c>
      <c r="T940" s="3">
        <v>24</v>
      </c>
      <c r="U940" s="3">
        <v>30</v>
      </c>
      <c r="V940" s="3">
        <v>28</v>
      </c>
      <c r="W940" s="3">
        <v>47</v>
      </c>
    </row>
    <row r="941" spans="1:23" x14ac:dyDescent="0.3">
      <c r="A941">
        <v>1100</v>
      </c>
      <c r="B941" s="2">
        <v>27251500408</v>
      </c>
      <c r="C941" s="3">
        <v>1</v>
      </c>
      <c r="D941" s="3">
        <v>1</v>
      </c>
      <c r="E941" s="3">
        <v>1</v>
      </c>
      <c r="F941" s="3">
        <v>1</v>
      </c>
      <c r="G941" s="3">
        <v>1</v>
      </c>
      <c r="H941" s="3">
        <v>5</v>
      </c>
      <c r="I941">
        <f>COUNTIF('[1]2016-17(1209x58)'!$D:$D,B941)</f>
        <v>1</v>
      </c>
      <c r="J941">
        <f>COUNTIF('[2]Enroll-1254x69'!$E:$E,B941)</f>
        <v>1</v>
      </c>
      <c r="K941">
        <f>COUNTIF([3]Master!$E:$E,B941)</f>
        <v>1</v>
      </c>
      <c r="L941">
        <f t="shared" si="42"/>
        <v>1</v>
      </c>
      <c r="M941">
        <f>SUMIF('[2]Enroll-1254x69'!$E:$E,B941,'[2]Enroll-1254x69'!$BK:$BK)+SUMIF('[2]Enroll-1254x69'!$E:$E,B941,'[2]Enroll-1254x69'!$BL:$BL)</f>
        <v>15</v>
      </c>
      <c r="N941">
        <f t="shared" si="43"/>
        <v>34</v>
      </c>
      <c r="O941">
        <f t="shared" si="44"/>
        <v>90</v>
      </c>
      <c r="R941" s="2">
        <v>27251800704</v>
      </c>
      <c r="S941" s="3">
        <v>76</v>
      </c>
      <c r="T941" s="3">
        <v>72</v>
      </c>
      <c r="U941" s="3">
        <v>83</v>
      </c>
      <c r="V941" s="3">
        <v>85</v>
      </c>
      <c r="W941" s="3">
        <v>89</v>
      </c>
    </row>
    <row r="942" spans="1:23" x14ac:dyDescent="0.3">
      <c r="A942">
        <v>1102</v>
      </c>
      <c r="B942" s="2">
        <v>27251500410</v>
      </c>
      <c r="C942" s="3">
        <v>1</v>
      </c>
      <c r="D942" s="3">
        <v>1</v>
      </c>
      <c r="E942" s="3">
        <v>1</v>
      </c>
      <c r="F942" s="3">
        <v>1</v>
      </c>
      <c r="G942" s="3">
        <v>1</v>
      </c>
      <c r="H942" s="3">
        <v>5</v>
      </c>
      <c r="I942">
        <f>COUNTIF('[1]2016-17(1209x58)'!$D:$D,B942)</f>
        <v>1</v>
      </c>
      <c r="J942">
        <f>COUNTIF('[2]Enroll-1254x69'!$E:$E,B942)</f>
        <v>1</v>
      </c>
      <c r="K942">
        <f>COUNTIF([3]Master!$E:$E,B942)</f>
        <v>1</v>
      </c>
      <c r="L942">
        <f t="shared" si="42"/>
        <v>1</v>
      </c>
      <c r="M942">
        <f>SUMIF('[2]Enroll-1254x69'!$E:$E,B942,'[2]Enroll-1254x69'!$BK:$BK)+SUMIF('[2]Enroll-1254x69'!$E:$E,B942,'[2]Enroll-1254x69'!$BL:$BL)</f>
        <v>84</v>
      </c>
      <c r="N942">
        <f t="shared" si="43"/>
        <v>72</v>
      </c>
      <c r="O942">
        <f t="shared" si="44"/>
        <v>62</v>
      </c>
      <c r="R942" s="2">
        <v>27251800705</v>
      </c>
      <c r="S942" s="3">
        <v>80</v>
      </c>
      <c r="T942" s="3">
        <v>62</v>
      </c>
      <c r="U942" s="3">
        <v>51</v>
      </c>
      <c r="V942" s="3">
        <v>45</v>
      </c>
      <c r="W942" s="3">
        <v>42</v>
      </c>
    </row>
    <row r="943" spans="1:23" x14ac:dyDescent="0.3">
      <c r="A943">
        <v>1103</v>
      </c>
      <c r="B943" s="2">
        <v>27251500411</v>
      </c>
      <c r="C943" s="3">
        <v>1</v>
      </c>
      <c r="D943" s="3">
        <v>1</v>
      </c>
      <c r="E943" s="3">
        <v>1</v>
      </c>
      <c r="F943" s="3">
        <v>1</v>
      </c>
      <c r="G943" s="3">
        <v>1</v>
      </c>
      <c r="H943" s="3">
        <v>5</v>
      </c>
      <c r="I943">
        <f>COUNTIF('[1]2016-17(1209x58)'!$D:$D,B943)</f>
        <v>1</v>
      </c>
      <c r="J943">
        <f>COUNTIF('[2]Enroll-1254x69'!$E:$E,B943)</f>
        <v>1</v>
      </c>
      <c r="K943">
        <f>COUNTIF([3]Master!$E:$E,B943)</f>
        <v>1</v>
      </c>
      <c r="L943">
        <f t="shared" si="42"/>
        <v>1</v>
      </c>
      <c r="M943">
        <f>SUMIF('[2]Enroll-1254x69'!$E:$E,B943,'[2]Enroll-1254x69'!$BK:$BK)+SUMIF('[2]Enroll-1254x69'!$E:$E,B943,'[2]Enroll-1254x69'!$BL:$BL)</f>
        <v>334</v>
      </c>
      <c r="N943">
        <f t="shared" si="43"/>
        <v>356</v>
      </c>
      <c r="O943">
        <f t="shared" si="44"/>
        <v>387</v>
      </c>
      <c r="R943" s="2">
        <v>27251800706</v>
      </c>
      <c r="S943" s="3">
        <v>50</v>
      </c>
      <c r="T943" s="3">
        <v>38</v>
      </c>
      <c r="U943" s="3">
        <v>41</v>
      </c>
      <c r="V943" s="3">
        <v>30</v>
      </c>
      <c r="W943" s="3">
        <v>21</v>
      </c>
    </row>
    <row r="944" spans="1:23" x14ac:dyDescent="0.3">
      <c r="A944">
        <v>1104</v>
      </c>
      <c r="B944" s="2">
        <v>27251500412</v>
      </c>
      <c r="C944" s="3">
        <v>1</v>
      </c>
      <c r="D944" s="3">
        <v>1</v>
      </c>
      <c r="E944" s="3">
        <v>1</v>
      </c>
      <c r="F944" s="3">
        <v>1</v>
      </c>
      <c r="G944" s="3">
        <v>1</v>
      </c>
      <c r="H944" s="3">
        <v>5</v>
      </c>
      <c r="I944">
        <f>COUNTIF('[1]2016-17(1209x58)'!$D:$D,B944)</f>
        <v>1</v>
      </c>
      <c r="J944">
        <f>COUNTIF('[2]Enroll-1254x69'!$E:$E,B944)</f>
        <v>1</v>
      </c>
      <c r="K944">
        <f>COUNTIF([3]Master!$E:$E,B944)</f>
        <v>1</v>
      </c>
      <c r="L944">
        <f t="shared" si="42"/>
        <v>1</v>
      </c>
      <c r="M944">
        <f>SUMIF('[2]Enroll-1254x69'!$E:$E,B944,'[2]Enroll-1254x69'!$BK:$BK)+SUMIF('[2]Enroll-1254x69'!$E:$E,B944,'[2]Enroll-1254x69'!$BL:$BL)</f>
        <v>373</v>
      </c>
      <c r="N944">
        <f t="shared" si="43"/>
        <v>567</v>
      </c>
      <c r="O944">
        <f t="shared" si="44"/>
        <v>772</v>
      </c>
      <c r="R944" s="2">
        <v>27251800707</v>
      </c>
      <c r="S944" s="3">
        <v>258</v>
      </c>
      <c r="T944" s="3">
        <v>235</v>
      </c>
      <c r="U944" s="3">
        <v>233</v>
      </c>
      <c r="V944" s="3">
        <v>223</v>
      </c>
      <c r="W944" s="3">
        <v>210</v>
      </c>
    </row>
    <row r="945" spans="1:23" x14ac:dyDescent="0.3">
      <c r="A945">
        <v>1105</v>
      </c>
      <c r="B945" s="2">
        <v>27251500413</v>
      </c>
      <c r="C945" s="3">
        <v>1</v>
      </c>
      <c r="D945" s="3">
        <v>1</v>
      </c>
      <c r="E945" s="3">
        <v>1</v>
      </c>
      <c r="F945" s="3">
        <v>1</v>
      </c>
      <c r="G945" s="3">
        <v>1</v>
      </c>
      <c r="H945" s="3">
        <v>5</v>
      </c>
      <c r="I945">
        <f>COUNTIF('[1]2016-17(1209x58)'!$D:$D,B945)</f>
        <v>1</v>
      </c>
      <c r="J945">
        <f>COUNTIF('[2]Enroll-1254x69'!$E:$E,B945)</f>
        <v>1</v>
      </c>
      <c r="K945">
        <f>COUNTIF([3]Master!$E:$E,B945)</f>
        <v>1</v>
      </c>
      <c r="L945">
        <f t="shared" si="42"/>
        <v>1</v>
      </c>
      <c r="M945">
        <f>SUMIF('[2]Enroll-1254x69'!$E:$E,B945,'[2]Enroll-1254x69'!$BK:$BK)+SUMIF('[2]Enroll-1254x69'!$E:$E,B945,'[2]Enroll-1254x69'!$BL:$BL)</f>
        <v>107</v>
      </c>
      <c r="N945">
        <f t="shared" si="43"/>
        <v>159</v>
      </c>
      <c r="O945">
        <f t="shared" si="44"/>
        <v>157</v>
      </c>
      <c r="R945" s="2">
        <v>27251800708</v>
      </c>
      <c r="S945" s="3">
        <v>292</v>
      </c>
      <c r="T945" s="3">
        <v>266</v>
      </c>
      <c r="U945" s="3">
        <v>254</v>
      </c>
      <c r="V945" s="3">
        <v>227</v>
      </c>
      <c r="W945" s="3">
        <v>228</v>
      </c>
    </row>
    <row r="946" spans="1:23" x14ac:dyDescent="0.3">
      <c r="A946">
        <v>1106</v>
      </c>
      <c r="B946" s="2">
        <v>27251500414</v>
      </c>
      <c r="C946" s="3">
        <v>1</v>
      </c>
      <c r="D946" s="3">
        <v>1</v>
      </c>
      <c r="E946" s="3">
        <v>1</v>
      </c>
      <c r="F946" s="3">
        <v>1</v>
      </c>
      <c r="G946" s="3">
        <v>1</v>
      </c>
      <c r="H946" s="3">
        <v>5</v>
      </c>
      <c r="I946">
        <f>COUNTIF('[1]2016-17(1209x58)'!$D:$D,B946)</f>
        <v>1</v>
      </c>
      <c r="J946">
        <f>COUNTIF('[2]Enroll-1254x69'!$E:$E,B946)</f>
        <v>1</v>
      </c>
      <c r="K946">
        <f>COUNTIF([3]Master!$E:$E,B946)</f>
        <v>1</v>
      </c>
      <c r="L946">
        <f t="shared" si="42"/>
        <v>1</v>
      </c>
      <c r="M946">
        <f>SUMIF('[2]Enroll-1254x69'!$E:$E,B946,'[2]Enroll-1254x69'!$BK:$BK)+SUMIF('[2]Enroll-1254x69'!$E:$E,B946,'[2]Enroll-1254x69'!$BL:$BL)</f>
        <v>1493</v>
      </c>
      <c r="N946">
        <f t="shared" si="43"/>
        <v>1491</v>
      </c>
      <c r="O946">
        <f t="shared" si="44"/>
        <v>1729</v>
      </c>
      <c r="R946" s="2">
        <v>27251800709</v>
      </c>
      <c r="S946" s="3">
        <v>1628</v>
      </c>
      <c r="T946" s="3">
        <v>1383</v>
      </c>
      <c r="U946" s="3">
        <v>1303</v>
      </c>
      <c r="V946" s="3">
        <v>1222</v>
      </c>
      <c r="W946" s="3">
        <v>1197</v>
      </c>
    </row>
    <row r="947" spans="1:23" x14ac:dyDescent="0.3">
      <c r="A947">
        <v>1107</v>
      </c>
      <c r="B947" s="2">
        <v>27251500415</v>
      </c>
      <c r="C947" s="3">
        <v>1</v>
      </c>
      <c r="D947" s="3">
        <v>1</v>
      </c>
      <c r="E947" s="3">
        <v>1</v>
      </c>
      <c r="F947" s="3">
        <v>1</v>
      </c>
      <c r="G947" s="3">
        <v>1</v>
      </c>
      <c r="H947" s="3">
        <v>5</v>
      </c>
      <c r="I947">
        <f>COUNTIF('[1]2016-17(1209x58)'!$D:$D,B947)</f>
        <v>1</v>
      </c>
      <c r="J947">
        <f>COUNTIF('[2]Enroll-1254x69'!$E:$E,B947)</f>
        <v>1</v>
      </c>
      <c r="K947">
        <f>COUNTIF([3]Master!$E:$E,B947)</f>
        <v>1</v>
      </c>
      <c r="L947">
        <f t="shared" si="42"/>
        <v>1</v>
      </c>
      <c r="M947">
        <f>SUMIF('[2]Enroll-1254x69'!$E:$E,B947,'[2]Enroll-1254x69'!$BK:$BK)+SUMIF('[2]Enroll-1254x69'!$E:$E,B947,'[2]Enroll-1254x69'!$BL:$BL)</f>
        <v>1808</v>
      </c>
      <c r="N947">
        <f t="shared" si="43"/>
        <v>945</v>
      </c>
      <c r="O947">
        <f t="shared" si="44"/>
        <v>1814</v>
      </c>
      <c r="R947" s="2">
        <v>27251800710</v>
      </c>
      <c r="S947" s="3">
        <v>272</v>
      </c>
      <c r="T947" s="3">
        <v>214</v>
      </c>
      <c r="U947" s="3">
        <v>257</v>
      </c>
      <c r="V947" s="3">
        <v>227</v>
      </c>
      <c r="W947" s="3">
        <v>236</v>
      </c>
    </row>
    <row r="948" spans="1:23" x14ac:dyDescent="0.3">
      <c r="A948">
        <v>1108</v>
      </c>
      <c r="B948" s="2">
        <v>27251500416</v>
      </c>
      <c r="C948" s="3">
        <v>1</v>
      </c>
      <c r="D948" s="3">
        <v>1</v>
      </c>
      <c r="E948" s="3">
        <v>1</v>
      </c>
      <c r="F948" s="3">
        <v>1</v>
      </c>
      <c r="G948" s="3">
        <v>1</v>
      </c>
      <c r="H948" s="3">
        <v>5</v>
      </c>
      <c r="I948">
        <f>COUNTIF('[1]2016-17(1209x58)'!$D:$D,B948)</f>
        <v>1</v>
      </c>
      <c r="J948">
        <f>COUNTIF('[2]Enroll-1254x69'!$E:$E,B948)</f>
        <v>1</v>
      </c>
      <c r="K948">
        <f>COUNTIF([3]Master!$E:$E,B948)</f>
        <v>1</v>
      </c>
      <c r="L948">
        <f t="shared" si="42"/>
        <v>1</v>
      </c>
      <c r="M948">
        <f>SUMIF('[2]Enroll-1254x69'!$E:$E,B948,'[2]Enroll-1254x69'!$BK:$BK)+SUMIF('[2]Enroll-1254x69'!$E:$E,B948,'[2]Enroll-1254x69'!$BL:$BL)</f>
        <v>1742</v>
      </c>
      <c r="N948">
        <f t="shared" si="43"/>
        <v>1649</v>
      </c>
      <c r="O948">
        <f t="shared" si="44"/>
        <v>1770</v>
      </c>
      <c r="R948" s="2">
        <v>27251800711</v>
      </c>
      <c r="S948" s="3">
        <v>430</v>
      </c>
      <c r="T948" s="3">
        <v>507</v>
      </c>
      <c r="U948" s="3">
        <v>549</v>
      </c>
      <c r="V948" s="3">
        <v>550</v>
      </c>
      <c r="W948" s="3">
        <v>611</v>
      </c>
    </row>
    <row r="949" spans="1:23" x14ac:dyDescent="0.3">
      <c r="A949">
        <v>1109</v>
      </c>
      <c r="B949" s="2">
        <v>27251500417</v>
      </c>
      <c r="C949" s="3">
        <v>1</v>
      </c>
      <c r="D949" s="3">
        <v>1</v>
      </c>
      <c r="E949" s="3">
        <v>1</v>
      </c>
      <c r="F949" s="3">
        <v>1</v>
      </c>
      <c r="G949" s="3">
        <v>1</v>
      </c>
      <c r="H949" s="3">
        <v>5</v>
      </c>
      <c r="I949">
        <f>COUNTIF('[1]2016-17(1209x58)'!$D:$D,B949)</f>
        <v>1</v>
      </c>
      <c r="J949">
        <f>COUNTIF('[2]Enroll-1254x69'!$E:$E,B949)</f>
        <v>1</v>
      </c>
      <c r="K949">
        <f>COUNTIF([3]Master!$E:$E,B949)</f>
        <v>1</v>
      </c>
      <c r="L949">
        <f t="shared" si="42"/>
        <v>1</v>
      </c>
      <c r="M949">
        <f>SUMIF('[2]Enroll-1254x69'!$E:$E,B949,'[2]Enroll-1254x69'!$BK:$BK)+SUMIF('[2]Enroll-1254x69'!$E:$E,B949,'[2]Enroll-1254x69'!$BL:$BL)</f>
        <v>396</v>
      </c>
      <c r="N949">
        <f t="shared" si="43"/>
        <v>452</v>
      </c>
      <c r="O949">
        <f t="shared" si="44"/>
        <v>501</v>
      </c>
      <c r="R949" s="2">
        <v>27251800712</v>
      </c>
      <c r="S949" s="3">
        <v>120</v>
      </c>
      <c r="T949" s="3">
        <v>140</v>
      </c>
      <c r="U949" s="3">
        <v>147</v>
      </c>
      <c r="V949" s="3">
        <v>141</v>
      </c>
      <c r="W949" s="3">
        <v>158</v>
      </c>
    </row>
    <row r="950" spans="1:23" x14ac:dyDescent="0.3">
      <c r="A950">
        <v>1110</v>
      </c>
      <c r="B950" s="2">
        <v>27251500418</v>
      </c>
      <c r="C950" s="3">
        <v>1</v>
      </c>
      <c r="D950" s="3">
        <v>1</v>
      </c>
      <c r="E950" s="3">
        <v>1</v>
      </c>
      <c r="F950" s="3">
        <v>1</v>
      </c>
      <c r="G950" s="3">
        <v>1</v>
      </c>
      <c r="H950" s="3">
        <v>5</v>
      </c>
      <c r="I950">
        <f>COUNTIF('[1]2016-17(1209x58)'!$D:$D,B950)</f>
        <v>1</v>
      </c>
      <c r="J950">
        <f>COUNTIF('[2]Enroll-1254x69'!$E:$E,B950)</f>
        <v>1</v>
      </c>
      <c r="K950">
        <f>COUNTIF([3]Master!$E:$E,B950)</f>
        <v>1</v>
      </c>
      <c r="L950">
        <f t="shared" si="42"/>
        <v>1</v>
      </c>
      <c r="M950">
        <f>SUMIF('[2]Enroll-1254x69'!$E:$E,B950,'[2]Enroll-1254x69'!$BK:$BK)+SUMIF('[2]Enroll-1254x69'!$E:$E,B950,'[2]Enroll-1254x69'!$BL:$BL)</f>
        <v>736</v>
      </c>
      <c r="N950">
        <f t="shared" si="43"/>
        <v>817</v>
      </c>
      <c r="O950">
        <f t="shared" si="44"/>
        <v>808</v>
      </c>
      <c r="R950" s="2">
        <v>27251800713</v>
      </c>
      <c r="S950" s="3">
        <v>29</v>
      </c>
      <c r="T950" s="3">
        <v>41</v>
      </c>
      <c r="U950" s="3">
        <v>50</v>
      </c>
      <c r="V950" s="3">
        <v>33</v>
      </c>
      <c r="W950" s="3">
        <v>39</v>
      </c>
    </row>
    <row r="951" spans="1:23" x14ac:dyDescent="0.3">
      <c r="A951">
        <v>1111</v>
      </c>
      <c r="B951" s="2">
        <v>27251500419</v>
      </c>
      <c r="C951" s="3">
        <v>1</v>
      </c>
      <c r="D951" s="3">
        <v>1</v>
      </c>
      <c r="E951" s="3">
        <v>1</v>
      </c>
      <c r="F951" s="3">
        <v>1</v>
      </c>
      <c r="G951" s="3">
        <v>1</v>
      </c>
      <c r="H951" s="3">
        <v>5</v>
      </c>
      <c r="I951">
        <f>COUNTIF('[1]2016-17(1209x58)'!$D:$D,B951)</f>
        <v>1</v>
      </c>
      <c r="J951">
        <f>COUNTIF('[2]Enroll-1254x69'!$E:$E,B951)</f>
        <v>1</v>
      </c>
      <c r="K951">
        <f>COUNTIF([3]Master!$E:$E,B951)</f>
        <v>1</v>
      </c>
      <c r="L951">
        <f t="shared" si="42"/>
        <v>1</v>
      </c>
      <c r="M951">
        <f>SUMIF('[2]Enroll-1254x69'!$E:$E,B951,'[2]Enroll-1254x69'!$BK:$BK)+SUMIF('[2]Enroll-1254x69'!$E:$E,B951,'[2]Enroll-1254x69'!$BL:$BL)</f>
        <v>98</v>
      </c>
      <c r="N951">
        <f t="shared" si="43"/>
        <v>52</v>
      </c>
      <c r="O951">
        <f t="shared" si="44"/>
        <v>66</v>
      </c>
      <c r="R951" s="2">
        <v>27251800801</v>
      </c>
      <c r="S951" s="3">
        <v>128</v>
      </c>
      <c r="T951" s="3">
        <v>124</v>
      </c>
      <c r="U951" s="3">
        <v>109</v>
      </c>
      <c r="V951" s="3">
        <v>98</v>
      </c>
      <c r="W951" s="3">
        <v>78</v>
      </c>
    </row>
    <row r="952" spans="1:23" x14ac:dyDescent="0.3">
      <c r="A952">
        <v>1112</v>
      </c>
      <c r="B952" s="2">
        <v>27251500420</v>
      </c>
      <c r="C952" s="3">
        <v>1</v>
      </c>
      <c r="D952" s="3">
        <v>1</v>
      </c>
      <c r="E952" s="3">
        <v>1</v>
      </c>
      <c r="F952" s="3">
        <v>1</v>
      </c>
      <c r="G952" s="3">
        <v>1</v>
      </c>
      <c r="H952" s="3">
        <v>5</v>
      </c>
      <c r="I952">
        <f>COUNTIF('[1]2016-17(1209x58)'!$D:$D,B952)</f>
        <v>1</v>
      </c>
      <c r="J952">
        <f>COUNTIF('[2]Enroll-1254x69'!$E:$E,B952)</f>
        <v>1</v>
      </c>
      <c r="K952">
        <f>COUNTIF([3]Master!$E:$E,B952)</f>
        <v>1</v>
      </c>
      <c r="L952">
        <f t="shared" si="42"/>
        <v>1</v>
      </c>
      <c r="M952">
        <f>SUMIF('[2]Enroll-1254x69'!$E:$E,B952,'[2]Enroll-1254x69'!$BK:$BK)+SUMIF('[2]Enroll-1254x69'!$E:$E,B952,'[2]Enroll-1254x69'!$BL:$BL)</f>
        <v>321</v>
      </c>
      <c r="N952">
        <f t="shared" si="43"/>
        <v>364</v>
      </c>
      <c r="O952">
        <f t="shared" si="44"/>
        <v>322</v>
      </c>
      <c r="R952" s="2">
        <v>27251800802</v>
      </c>
      <c r="S952" s="3">
        <v>63</v>
      </c>
      <c r="T952" s="3">
        <v>0</v>
      </c>
      <c r="U952" s="3"/>
      <c r="V952" s="3"/>
      <c r="W952" s="3"/>
    </row>
    <row r="953" spans="1:23" x14ac:dyDescent="0.3">
      <c r="A953">
        <v>1113</v>
      </c>
      <c r="B953" s="2">
        <v>27251500421</v>
      </c>
      <c r="C953" s="3">
        <v>1</v>
      </c>
      <c r="D953" s="3">
        <v>1</v>
      </c>
      <c r="E953" s="3">
        <v>1</v>
      </c>
      <c r="F953" s="3">
        <v>1</v>
      </c>
      <c r="G953" s="3">
        <v>1</v>
      </c>
      <c r="H953" s="3">
        <v>5</v>
      </c>
      <c r="I953">
        <f>COUNTIF('[1]2016-17(1209x58)'!$D:$D,B953)</f>
        <v>1</v>
      </c>
      <c r="J953">
        <f>COUNTIF('[2]Enroll-1254x69'!$E:$E,B953)</f>
        <v>1</v>
      </c>
      <c r="K953">
        <f>COUNTIF([3]Master!$E:$E,B953)</f>
        <v>1</v>
      </c>
      <c r="L953">
        <f t="shared" si="42"/>
        <v>1</v>
      </c>
      <c r="M953">
        <f>SUMIF('[2]Enroll-1254x69'!$E:$E,B953,'[2]Enroll-1254x69'!$BK:$BK)+SUMIF('[2]Enroll-1254x69'!$E:$E,B953,'[2]Enroll-1254x69'!$BL:$BL)</f>
        <v>901</v>
      </c>
      <c r="N953">
        <f t="shared" si="43"/>
        <v>874</v>
      </c>
      <c r="O953">
        <f t="shared" si="44"/>
        <v>822</v>
      </c>
      <c r="R953" s="2">
        <v>27251800803</v>
      </c>
      <c r="S953" s="3">
        <v>471</v>
      </c>
      <c r="T953" s="3">
        <v>472</v>
      </c>
      <c r="U953" s="3">
        <v>478</v>
      </c>
      <c r="V953" s="3">
        <v>560</v>
      </c>
      <c r="W953" s="3">
        <v>638</v>
      </c>
    </row>
    <row r="954" spans="1:23" x14ac:dyDescent="0.3">
      <c r="A954">
        <v>1114</v>
      </c>
      <c r="B954" s="2">
        <v>27251500422</v>
      </c>
      <c r="C954" s="3">
        <v>1</v>
      </c>
      <c r="D954" s="3">
        <v>1</v>
      </c>
      <c r="E954" s="3">
        <v>1</v>
      </c>
      <c r="F954" s="3">
        <v>1</v>
      </c>
      <c r="G954" s="3">
        <v>1</v>
      </c>
      <c r="H954" s="3">
        <v>5</v>
      </c>
      <c r="I954">
        <f>COUNTIF('[1]2016-17(1209x58)'!$D:$D,B954)</f>
        <v>1</v>
      </c>
      <c r="J954">
        <f>COUNTIF('[2]Enroll-1254x69'!$E:$E,B954)</f>
        <v>1</v>
      </c>
      <c r="K954">
        <f>COUNTIF([3]Master!$E:$E,B954)</f>
        <v>1</v>
      </c>
      <c r="L954">
        <f t="shared" si="42"/>
        <v>1</v>
      </c>
      <c r="M954">
        <f>SUMIF('[2]Enroll-1254x69'!$E:$E,B954,'[2]Enroll-1254x69'!$BK:$BK)+SUMIF('[2]Enroll-1254x69'!$E:$E,B954,'[2]Enroll-1254x69'!$BL:$BL)</f>
        <v>253</v>
      </c>
      <c r="N954">
        <f t="shared" si="43"/>
        <v>260</v>
      </c>
      <c r="O954">
        <f t="shared" si="44"/>
        <v>217</v>
      </c>
      <c r="R954" s="2">
        <v>27251800804</v>
      </c>
      <c r="S954" s="3">
        <v>230</v>
      </c>
      <c r="T954" s="3">
        <v>253</v>
      </c>
      <c r="U954" s="3">
        <v>265</v>
      </c>
      <c r="V954" s="3">
        <v>267</v>
      </c>
      <c r="W954" s="3">
        <v>251</v>
      </c>
    </row>
    <row r="955" spans="1:23" x14ac:dyDescent="0.3">
      <c r="A955">
        <v>1115</v>
      </c>
      <c r="B955" s="2">
        <v>27251500423</v>
      </c>
      <c r="C955" s="3">
        <v>1</v>
      </c>
      <c r="D955" s="3">
        <v>1</v>
      </c>
      <c r="E955" s="3">
        <v>1</v>
      </c>
      <c r="F955" s="3">
        <v>1</v>
      </c>
      <c r="G955" s="3">
        <v>1</v>
      </c>
      <c r="H955" s="3">
        <v>5</v>
      </c>
      <c r="I955">
        <f>COUNTIF('[1]2016-17(1209x58)'!$D:$D,B955)</f>
        <v>1</v>
      </c>
      <c r="J955">
        <f>COUNTIF('[2]Enroll-1254x69'!$E:$E,B955)</f>
        <v>1</v>
      </c>
      <c r="K955">
        <f>COUNTIF([3]Master!$E:$E,B955)</f>
        <v>1</v>
      </c>
      <c r="L955">
        <f t="shared" si="42"/>
        <v>1</v>
      </c>
      <c r="M955">
        <f>SUMIF('[2]Enroll-1254x69'!$E:$E,B955,'[2]Enroll-1254x69'!$BK:$BK)+SUMIF('[2]Enroll-1254x69'!$E:$E,B955,'[2]Enroll-1254x69'!$BL:$BL)</f>
        <v>236</v>
      </c>
      <c r="N955">
        <f t="shared" si="43"/>
        <v>253</v>
      </c>
      <c r="O955">
        <f t="shared" si="44"/>
        <v>210</v>
      </c>
      <c r="R955" s="2">
        <v>27251800805</v>
      </c>
      <c r="S955" s="3">
        <v>504</v>
      </c>
      <c r="T955" s="3">
        <v>369</v>
      </c>
      <c r="U955" s="3">
        <v>280</v>
      </c>
      <c r="V955" s="3">
        <v>252</v>
      </c>
      <c r="W955" s="3">
        <v>213</v>
      </c>
    </row>
    <row r="956" spans="1:23" x14ac:dyDescent="0.3">
      <c r="A956">
        <v>1116</v>
      </c>
      <c r="B956" s="2">
        <v>27251500424</v>
      </c>
      <c r="C956" s="3">
        <v>1</v>
      </c>
      <c r="D956" s="3">
        <v>1</v>
      </c>
      <c r="E956" s="3">
        <v>1</v>
      </c>
      <c r="F956" s="3">
        <v>1</v>
      </c>
      <c r="G956" s="3">
        <v>1</v>
      </c>
      <c r="H956" s="3">
        <v>5</v>
      </c>
      <c r="I956">
        <f>COUNTIF('[1]2016-17(1209x58)'!$D:$D,B956)</f>
        <v>1</v>
      </c>
      <c r="J956">
        <f>COUNTIF('[2]Enroll-1254x69'!$E:$E,B956)</f>
        <v>1</v>
      </c>
      <c r="K956">
        <f>COUNTIF([3]Master!$E:$E,B956)</f>
        <v>1</v>
      </c>
      <c r="L956">
        <f t="shared" si="42"/>
        <v>1</v>
      </c>
      <c r="M956">
        <f>SUMIF('[2]Enroll-1254x69'!$E:$E,B956,'[2]Enroll-1254x69'!$BK:$BK)+SUMIF('[2]Enroll-1254x69'!$E:$E,B956,'[2]Enroll-1254x69'!$BL:$BL)</f>
        <v>1054</v>
      </c>
      <c r="N956">
        <f t="shared" si="43"/>
        <v>925</v>
      </c>
      <c r="O956">
        <f t="shared" si="44"/>
        <v>801</v>
      </c>
      <c r="R956" s="2">
        <v>27251800806</v>
      </c>
      <c r="S956" s="3">
        <v>26</v>
      </c>
      <c r="T956" s="3">
        <v>18</v>
      </c>
      <c r="U956" s="3">
        <v>27</v>
      </c>
      <c r="V956" s="3">
        <v>55</v>
      </c>
      <c r="W956" s="3">
        <v>68</v>
      </c>
    </row>
    <row r="957" spans="1:23" x14ac:dyDescent="0.3">
      <c r="A957">
        <v>1117</v>
      </c>
      <c r="B957" s="2">
        <v>27251500425</v>
      </c>
      <c r="C957" s="3">
        <v>1</v>
      </c>
      <c r="D957" s="3">
        <v>1</v>
      </c>
      <c r="E957" s="3">
        <v>1</v>
      </c>
      <c r="F957" s="3">
        <v>1</v>
      </c>
      <c r="G957" s="3">
        <v>1</v>
      </c>
      <c r="H957" s="3">
        <v>5</v>
      </c>
      <c r="I957">
        <f>COUNTIF('[1]2016-17(1209x58)'!$D:$D,B957)</f>
        <v>1</v>
      </c>
      <c r="J957">
        <f>COUNTIF('[2]Enroll-1254x69'!$E:$E,B957)</f>
        <v>1</v>
      </c>
      <c r="K957">
        <f>COUNTIF([3]Master!$E:$E,B957)</f>
        <v>1</v>
      </c>
      <c r="L957">
        <f t="shared" si="42"/>
        <v>1</v>
      </c>
      <c r="M957">
        <f>SUMIF('[2]Enroll-1254x69'!$E:$E,B957,'[2]Enroll-1254x69'!$BK:$BK)+SUMIF('[2]Enroll-1254x69'!$E:$E,B957,'[2]Enroll-1254x69'!$BL:$BL)</f>
        <v>193</v>
      </c>
      <c r="N957">
        <f t="shared" si="43"/>
        <v>129</v>
      </c>
      <c r="O957">
        <f t="shared" si="44"/>
        <v>152</v>
      </c>
      <c r="R957" s="2">
        <v>27251800807</v>
      </c>
      <c r="S957" s="3">
        <v>120</v>
      </c>
      <c r="T957" s="3">
        <v>117</v>
      </c>
      <c r="U957" s="3">
        <v>107</v>
      </c>
      <c r="V957" s="3">
        <v>104</v>
      </c>
      <c r="W957" s="3">
        <v>97</v>
      </c>
    </row>
    <row r="958" spans="1:23" x14ac:dyDescent="0.3">
      <c r="A958">
        <v>1118</v>
      </c>
      <c r="B958" s="2">
        <v>27251500426</v>
      </c>
      <c r="C958" s="3">
        <v>1</v>
      </c>
      <c r="D958" s="3">
        <v>1</v>
      </c>
      <c r="E958" s="3">
        <v>1</v>
      </c>
      <c r="F958" s="3">
        <v>1</v>
      </c>
      <c r="G958" s="3">
        <v>1</v>
      </c>
      <c r="H958" s="3">
        <v>5</v>
      </c>
      <c r="I958">
        <f>COUNTIF('[1]2016-17(1209x58)'!$D:$D,B958)</f>
        <v>1</v>
      </c>
      <c r="J958">
        <f>COUNTIF('[2]Enroll-1254x69'!$E:$E,B958)</f>
        <v>1</v>
      </c>
      <c r="K958">
        <f>COUNTIF([3]Master!$E:$E,B958)</f>
        <v>1</v>
      </c>
      <c r="L958">
        <f t="shared" si="42"/>
        <v>1</v>
      </c>
      <c r="M958">
        <f>SUMIF('[2]Enroll-1254x69'!$E:$E,B958,'[2]Enroll-1254x69'!$BK:$BK)+SUMIF('[2]Enroll-1254x69'!$E:$E,B958,'[2]Enroll-1254x69'!$BL:$BL)</f>
        <v>268</v>
      </c>
      <c r="N958">
        <f t="shared" si="43"/>
        <v>217</v>
      </c>
      <c r="O958">
        <f t="shared" si="44"/>
        <v>161</v>
      </c>
      <c r="R958" s="2">
        <v>27251800808</v>
      </c>
      <c r="S958" s="3">
        <v>1196</v>
      </c>
      <c r="T958" s="3">
        <v>1201</v>
      </c>
      <c r="U958" s="3">
        <v>1198</v>
      </c>
      <c r="V958" s="3">
        <v>1174</v>
      </c>
      <c r="W958" s="3">
        <v>1173</v>
      </c>
    </row>
    <row r="959" spans="1:23" x14ac:dyDescent="0.3">
      <c r="A959">
        <v>1120</v>
      </c>
      <c r="B959" s="2">
        <v>27251500428</v>
      </c>
      <c r="C959" s="3">
        <v>1</v>
      </c>
      <c r="D959" s="3">
        <v>1</v>
      </c>
      <c r="E959" s="3">
        <v>1</v>
      </c>
      <c r="F959" s="3">
        <v>1</v>
      </c>
      <c r="G959" s="3">
        <v>1</v>
      </c>
      <c r="H959" s="3">
        <v>5</v>
      </c>
      <c r="I959">
        <f>COUNTIF('[1]2016-17(1209x58)'!$D:$D,B959)</f>
        <v>1</v>
      </c>
      <c r="J959">
        <f>COUNTIF('[2]Enroll-1254x69'!$E:$E,B959)</f>
        <v>1</v>
      </c>
      <c r="K959">
        <f>COUNTIF([3]Master!$E:$E,B959)</f>
        <v>1</v>
      </c>
      <c r="L959">
        <f t="shared" si="42"/>
        <v>1</v>
      </c>
      <c r="M959">
        <f>SUMIF('[2]Enroll-1254x69'!$E:$E,B959,'[2]Enroll-1254x69'!$BK:$BK)+SUMIF('[2]Enroll-1254x69'!$E:$E,B959,'[2]Enroll-1254x69'!$BL:$BL)</f>
        <v>73</v>
      </c>
      <c r="N959">
        <f t="shared" si="43"/>
        <v>67</v>
      </c>
      <c r="O959">
        <f t="shared" si="44"/>
        <v>61</v>
      </c>
      <c r="R959" s="2">
        <v>27251800809</v>
      </c>
      <c r="S959" s="3">
        <v>465</v>
      </c>
      <c r="T959" s="3">
        <v>289</v>
      </c>
      <c r="U959" s="3">
        <v>407</v>
      </c>
      <c r="V959" s="3">
        <v>529</v>
      </c>
      <c r="W959" s="3">
        <v>569</v>
      </c>
    </row>
    <row r="960" spans="1:23" x14ac:dyDescent="0.3">
      <c r="A960">
        <v>1121</v>
      </c>
      <c r="B960" s="2">
        <v>27251500429</v>
      </c>
      <c r="C960" s="3">
        <v>1</v>
      </c>
      <c r="D960" s="3">
        <v>1</v>
      </c>
      <c r="E960" s="3">
        <v>1</v>
      </c>
      <c r="F960" s="3">
        <v>1</v>
      </c>
      <c r="G960" s="3">
        <v>1</v>
      </c>
      <c r="H960" s="3">
        <v>5</v>
      </c>
      <c r="I960">
        <f>COUNTIF('[1]2016-17(1209x58)'!$D:$D,B960)</f>
        <v>1</v>
      </c>
      <c r="J960">
        <f>COUNTIF('[2]Enroll-1254x69'!$E:$E,B960)</f>
        <v>1</v>
      </c>
      <c r="K960">
        <f>COUNTIF([3]Master!$E:$E,B960)</f>
        <v>1</v>
      </c>
      <c r="L960">
        <f t="shared" si="42"/>
        <v>1</v>
      </c>
      <c r="M960">
        <f>SUMIF('[2]Enroll-1254x69'!$E:$E,B960,'[2]Enroll-1254x69'!$BK:$BK)+SUMIF('[2]Enroll-1254x69'!$E:$E,B960,'[2]Enroll-1254x69'!$BL:$BL)</f>
        <v>86</v>
      </c>
      <c r="N960">
        <f t="shared" si="43"/>
        <v>85</v>
      </c>
      <c r="O960">
        <f t="shared" si="44"/>
        <v>90</v>
      </c>
      <c r="R960" s="2">
        <v>27251800810</v>
      </c>
      <c r="S960" s="3">
        <v>2089</v>
      </c>
      <c r="T960" s="3">
        <v>2166</v>
      </c>
      <c r="U960" s="3">
        <v>2072</v>
      </c>
      <c r="V960" s="3">
        <v>2053</v>
      </c>
      <c r="W960" s="3">
        <v>2138</v>
      </c>
    </row>
    <row r="961" spans="1:23" x14ac:dyDescent="0.3">
      <c r="A961">
        <v>1122</v>
      </c>
      <c r="B961" s="2">
        <v>27251500430</v>
      </c>
      <c r="C961" s="3">
        <v>1</v>
      </c>
      <c r="D961" s="3">
        <v>1</v>
      </c>
      <c r="E961" s="3">
        <v>1</v>
      </c>
      <c r="F961" s="3">
        <v>1</v>
      </c>
      <c r="G961" s="3">
        <v>1</v>
      </c>
      <c r="H961" s="3">
        <v>5</v>
      </c>
      <c r="I961">
        <f>COUNTIF('[1]2016-17(1209x58)'!$D:$D,B961)</f>
        <v>1</v>
      </c>
      <c r="J961">
        <f>COUNTIF('[2]Enroll-1254x69'!$E:$E,B961)</f>
        <v>1</v>
      </c>
      <c r="K961">
        <f>COUNTIF([3]Master!$E:$E,B961)</f>
        <v>1</v>
      </c>
      <c r="L961">
        <f t="shared" si="42"/>
        <v>1</v>
      </c>
      <c r="M961">
        <f>SUMIF('[2]Enroll-1254x69'!$E:$E,B961,'[2]Enroll-1254x69'!$BK:$BK)+SUMIF('[2]Enroll-1254x69'!$E:$E,B961,'[2]Enroll-1254x69'!$BL:$BL)</f>
        <v>219</v>
      </c>
      <c r="N961">
        <f t="shared" si="43"/>
        <v>188</v>
      </c>
      <c r="O961">
        <f t="shared" si="44"/>
        <v>143</v>
      </c>
      <c r="R961" s="2">
        <v>27251800811</v>
      </c>
      <c r="S961" s="3">
        <v>1730</v>
      </c>
      <c r="T961" s="3">
        <v>1364</v>
      </c>
      <c r="U961" s="3">
        <v>1372</v>
      </c>
      <c r="V961" s="3">
        <v>1254</v>
      </c>
      <c r="W961" s="3">
        <v>1006</v>
      </c>
    </row>
    <row r="962" spans="1:23" x14ac:dyDescent="0.3">
      <c r="A962">
        <v>1123</v>
      </c>
      <c r="B962" s="2">
        <v>27251500431</v>
      </c>
      <c r="C962" s="3">
        <v>1</v>
      </c>
      <c r="D962" s="3">
        <v>1</v>
      </c>
      <c r="E962" s="3">
        <v>1</v>
      </c>
      <c r="F962" s="3">
        <v>1</v>
      </c>
      <c r="G962" s="3">
        <v>1</v>
      </c>
      <c r="H962" s="3">
        <v>5</v>
      </c>
      <c r="I962">
        <f>COUNTIF('[1]2016-17(1209x58)'!$D:$D,B962)</f>
        <v>1</v>
      </c>
      <c r="J962">
        <f>COUNTIF('[2]Enroll-1254x69'!$E:$E,B962)</f>
        <v>1</v>
      </c>
      <c r="K962">
        <f>COUNTIF([3]Master!$E:$E,B962)</f>
        <v>1</v>
      </c>
      <c r="L962">
        <f t="shared" si="42"/>
        <v>1</v>
      </c>
      <c r="M962">
        <f>SUMIF('[2]Enroll-1254x69'!$E:$E,B962,'[2]Enroll-1254x69'!$BK:$BK)+SUMIF('[2]Enroll-1254x69'!$E:$E,B962,'[2]Enroll-1254x69'!$BL:$BL)</f>
        <v>417</v>
      </c>
      <c r="N962">
        <f t="shared" si="43"/>
        <v>421</v>
      </c>
      <c r="O962">
        <f t="shared" si="44"/>
        <v>383</v>
      </c>
      <c r="R962" s="2">
        <v>27251800812</v>
      </c>
      <c r="S962" s="3">
        <v>748</v>
      </c>
      <c r="T962" s="3">
        <v>669</v>
      </c>
      <c r="U962" s="3">
        <v>692</v>
      </c>
      <c r="V962" s="3">
        <v>704</v>
      </c>
      <c r="W962" s="3">
        <v>653</v>
      </c>
    </row>
    <row r="963" spans="1:23" x14ac:dyDescent="0.3">
      <c r="A963">
        <v>1124</v>
      </c>
      <c r="B963" s="2">
        <v>27251500432</v>
      </c>
      <c r="C963" s="3">
        <v>1</v>
      </c>
      <c r="D963" s="3">
        <v>1</v>
      </c>
      <c r="E963" s="3">
        <v>1</v>
      </c>
      <c r="F963" s="3">
        <v>1</v>
      </c>
      <c r="G963" s="3">
        <v>1</v>
      </c>
      <c r="H963" s="3">
        <v>5</v>
      </c>
      <c r="I963">
        <f>COUNTIF('[1]2016-17(1209x58)'!$D:$D,B963)</f>
        <v>1</v>
      </c>
      <c r="J963">
        <f>COUNTIF('[2]Enroll-1254x69'!$E:$E,B963)</f>
        <v>1</v>
      </c>
      <c r="K963">
        <f>COUNTIF([3]Master!$E:$E,B963)</f>
        <v>1</v>
      </c>
      <c r="L963">
        <f t="shared" ref="L963:L1026" si="45">IF(K963+J963+I963+G963=4,1,0)</f>
        <v>1</v>
      </c>
      <c r="M963">
        <f>SUMIF('[2]Enroll-1254x69'!$E:$E,B963,'[2]Enroll-1254x69'!$BK:$BK)+SUMIF('[2]Enroll-1254x69'!$E:$E,B963,'[2]Enroll-1254x69'!$BL:$BL)</f>
        <v>1088</v>
      </c>
      <c r="N963">
        <f t="shared" ref="N963:N1026" si="46">VLOOKUP(B963,R:W,6,FALSE)</f>
        <v>918</v>
      </c>
      <c r="O963">
        <f t="shared" ref="O963:O1026" si="47">VLOOKUP($B963,$R:$W,5,FALSE)</f>
        <v>642</v>
      </c>
      <c r="R963" s="2">
        <v>27251800813</v>
      </c>
      <c r="S963" s="3">
        <v>131</v>
      </c>
      <c r="T963" s="3">
        <v>115</v>
      </c>
      <c r="U963" s="3">
        <v>67</v>
      </c>
      <c r="V963" s="3">
        <v>46</v>
      </c>
      <c r="W963" s="3">
        <v>39</v>
      </c>
    </row>
    <row r="964" spans="1:23" x14ac:dyDescent="0.3">
      <c r="A964">
        <v>1125</v>
      </c>
      <c r="B964" s="2">
        <v>27251500433</v>
      </c>
      <c r="C964" s="3">
        <v>1</v>
      </c>
      <c r="D964" s="3">
        <v>1</v>
      </c>
      <c r="E964" s="3">
        <v>1</v>
      </c>
      <c r="F964" s="3">
        <v>1</v>
      </c>
      <c r="G964" s="3">
        <v>1</v>
      </c>
      <c r="H964" s="3">
        <v>5</v>
      </c>
      <c r="I964">
        <f>COUNTIF('[1]2016-17(1209x58)'!$D:$D,B964)</f>
        <v>1</v>
      </c>
      <c r="J964">
        <f>COUNTIF('[2]Enroll-1254x69'!$E:$E,B964)</f>
        <v>1</v>
      </c>
      <c r="K964">
        <f>COUNTIF([3]Master!$E:$E,B964)</f>
        <v>1</v>
      </c>
      <c r="L964">
        <f t="shared" si="45"/>
        <v>1</v>
      </c>
      <c r="M964">
        <f>SUMIF('[2]Enroll-1254x69'!$E:$E,B964,'[2]Enroll-1254x69'!$BK:$BK)+SUMIF('[2]Enroll-1254x69'!$E:$E,B964,'[2]Enroll-1254x69'!$BL:$BL)</f>
        <v>622</v>
      </c>
      <c r="N964">
        <f t="shared" si="46"/>
        <v>598</v>
      </c>
      <c r="O964">
        <f t="shared" si="47"/>
        <v>513</v>
      </c>
      <c r="R964" s="2">
        <v>27251800814</v>
      </c>
      <c r="S964" s="3">
        <v>506</v>
      </c>
      <c r="T964" s="3">
        <v>412</v>
      </c>
      <c r="U964" s="3">
        <v>392</v>
      </c>
      <c r="V964" s="3">
        <v>358</v>
      </c>
      <c r="W964" s="3">
        <v>330</v>
      </c>
    </row>
    <row r="965" spans="1:23" x14ac:dyDescent="0.3">
      <c r="A965">
        <v>1126</v>
      </c>
      <c r="B965" s="2">
        <v>27251500434</v>
      </c>
      <c r="C965" s="3">
        <v>1</v>
      </c>
      <c r="D965" s="3">
        <v>1</v>
      </c>
      <c r="E965" s="3">
        <v>1</v>
      </c>
      <c r="F965" s="3">
        <v>1</v>
      </c>
      <c r="G965" s="3">
        <v>1</v>
      </c>
      <c r="H965" s="3">
        <v>5</v>
      </c>
      <c r="I965">
        <f>COUNTIF('[1]2016-17(1209x58)'!$D:$D,B965)</f>
        <v>1</v>
      </c>
      <c r="J965">
        <f>COUNTIF('[2]Enroll-1254x69'!$E:$E,B965)</f>
        <v>1</v>
      </c>
      <c r="K965">
        <f>COUNTIF([3]Master!$E:$E,B965)</f>
        <v>1</v>
      </c>
      <c r="L965">
        <f t="shared" si="45"/>
        <v>1</v>
      </c>
      <c r="M965">
        <f>SUMIF('[2]Enroll-1254x69'!$E:$E,B965,'[2]Enroll-1254x69'!$BK:$BK)+SUMIF('[2]Enroll-1254x69'!$E:$E,B965,'[2]Enroll-1254x69'!$BL:$BL)</f>
        <v>62</v>
      </c>
      <c r="N965">
        <f t="shared" si="46"/>
        <v>62</v>
      </c>
      <c r="O965">
        <f t="shared" si="47"/>
        <v>48</v>
      </c>
      <c r="R965" s="2">
        <v>27251800815</v>
      </c>
      <c r="S965" s="3">
        <v>278</v>
      </c>
      <c r="T965" s="3">
        <v>344</v>
      </c>
      <c r="U965" s="3">
        <v>291</v>
      </c>
      <c r="V965" s="3">
        <v>278</v>
      </c>
      <c r="W965" s="3">
        <v>172</v>
      </c>
    </row>
    <row r="966" spans="1:23" x14ac:dyDescent="0.3">
      <c r="A966">
        <v>1127</v>
      </c>
      <c r="B966" s="2">
        <v>27251500435</v>
      </c>
      <c r="C966" s="3">
        <v>1</v>
      </c>
      <c r="D966" s="3">
        <v>1</v>
      </c>
      <c r="E966" s="3">
        <v>1</v>
      </c>
      <c r="F966" s="3">
        <v>1</v>
      </c>
      <c r="G966" s="3">
        <v>1</v>
      </c>
      <c r="H966" s="3">
        <v>5</v>
      </c>
      <c r="I966">
        <f>COUNTIF('[1]2016-17(1209x58)'!$D:$D,B966)</f>
        <v>1</v>
      </c>
      <c r="J966">
        <f>COUNTIF('[2]Enroll-1254x69'!$E:$E,B966)</f>
        <v>1</v>
      </c>
      <c r="K966">
        <f>COUNTIF([3]Master!$E:$E,B966)</f>
        <v>1</v>
      </c>
      <c r="L966">
        <f t="shared" si="45"/>
        <v>1</v>
      </c>
      <c r="M966">
        <f>SUMIF('[2]Enroll-1254x69'!$E:$E,B966,'[2]Enroll-1254x69'!$BK:$BK)+SUMIF('[2]Enroll-1254x69'!$E:$E,B966,'[2]Enroll-1254x69'!$BL:$BL)</f>
        <v>769</v>
      </c>
      <c r="N966">
        <f t="shared" si="46"/>
        <v>0</v>
      </c>
      <c r="O966">
        <f t="shared" si="47"/>
        <v>687</v>
      </c>
      <c r="R966" s="2">
        <v>27251800816</v>
      </c>
      <c r="S966" s="3">
        <v>1312</v>
      </c>
      <c r="T966" s="3">
        <v>1282</v>
      </c>
      <c r="U966" s="3">
        <v>891</v>
      </c>
      <c r="V966" s="3">
        <v>828</v>
      </c>
      <c r="W966" s="3">
        <v>614</v>
      </c>
    </row>
    <row r="967" spans="1:23" x14ac:dyDescent="0.3">
      <c r="A967">
        <v>1128</v>
      </c>
      <c r="B967" s="2">
        <v>27251500436</v>
      </c>
      <c r="C967" s="3">
        <v>1</v>
      </c>
      <c r="D967" s="3">
        <v>1</v>
      </c>
      <c r="E967" s="3">
        <v>1</v>
      </c>
      <c r="F967" s="3">
        <v>1</v>
      </c>
      <c r="G967" s="3">
        <v>1</v>
      </c>
      <c r="H967" s="3">
        <v>5</v>
      </c>
      <c r="I967">
        <f>COUNTIF('[1]2016-17(1209x58)'!$D:$D,B967)</f>
        <v>1</v>
      </c>
      <c r="J967">
        <f>COUNTIF('[2]Enroll-1254x69'!$E:$E,B967)</f>
        <v>1</v>
      </c>
      <c r="K967">
        <f>COUNTIF([3]Master!$E:$E,B967)</f>
        <v>1</v>
      </c>
      <c r="L967">
        <f t="shared" si="45"/>
        <v>1</v>
      </c>
      <c r="M967">
        <f>SUMIF('[2]Enroll-1254x69'!$E:$E,B967,'[2]Enroll-1254x69'!$BK:$BK)+SUMIF('[2]Enroll-1254x69'!$E:$E,B967,'[2]Enroll-1254x69'!$BL:$BL)</f>
        <v>931</v>
      </c>
      <c r="N967">
        <f t="shared" si="46"/>
        <v>945</v>
      </c>
      <c r="O967">
        <f t="shared" si="47"/>
        <v>992</v>
      </c>
      <c r="R967" s="2">
        <v>27251800817</v>
      </c>
      <c r="S967" s="3">
        <v>212</v>
      </c>
      <c r="T967" s="3">
        <v>232</v>
      </c>
      <c r="U967" s="3">
        <v>207</v>
      </c>
      <c r="V967" s="3">
        <v>208</v>
      </c>
      <c r="W967" s="3">
        <v>204</v>
      </c>
    </row>
    <row r="968" spans="1:23" x14ac:dyDescent="0.3">
      <c r="A968">
        <v>1129</v>
      </c>
      <c r="B968" s="2">
        <v>27251500437</v>
      </c>
      <c r="C968" s="3">
        <v>1</v>
      </c>
      <c r="D968" s="3">
        <v>1</v>
      </c>
      <c r="E968" s="3">
        <v>1</v>
      </c>
      <c r="F968" s="3">
        <v>1</v>
      </c>
      <c r="G968" s="3">
        <v>1</v>
      </c>
      <c r="H968" s="3">
        <v>5</v>
      </c>
      <c r="I968">
        <f>COUNTIF('[1]2016-17(1209x58)'!$D:$D,B968)</f>
        <v>1</v>
      </c>
      <c r="J968">
        <f>COUNTIF('[2]Enroll-1254x69'!$E:$E,B968)</f>
        <v>1</v>
      </c>
      <c r="K968">
        <f>COUNTIF([3]Master!$E:$E,B968)</f>
        <v>1</v>
      </c>
      <c r="L968">
        <f t="shared" si="45"/>
        <v>1</v>
      </c>
      <c r="M968">
        <f>SUMIF('[2]Enroll-1254x69'!$E:$E,B968,'[2]Enroll-1254x69'!$BK:$BK)+SUMIF('[2]Enroll-1254x69'!$E:$E,B968,'[2]Enroll-1254x69'!$BL:$BL)</f>
        <v>898</v>
      </c>
      <c r="N968">
        <f t="shared" si="46"/>
        <v>817</v>
      </c>
      <c r="O968">
        <f t="shared" si="47"/>
        <v>829</v>
      </c>
      <c r="R968" s="2">
        <v>27251800818</v>
      </c>
      <c r="S968" s="3">
        <v>142</v>
      </c>
      <c r="T968" s="3">
        <v>158</v>
      </c>
      <c r="U968" s="3">
        <v>168</v>
      </c>
      <c r="V968" s="3">
        <v>181</v>
      </c>
      <c r="W968" s="3">
        <v>211</v>
      </c>
    </row>
    <row r="969" spans="1:23" x14ac:dyDescent="0.3">
      <c r="A969">
        <v>1130</v>
      </c>
      <c r="B969" s="2">
        <v>27251500438</v>
      </c>
      <c r="C969" s="3">
        <v>1</v>
      </c>
      <c r="D969" s="3">
        <v>1</v>
      </c>
      <c r="E969" s="3">
        <v>1</v>
      </c>
      <c r="F969" s="3">
        <v>1</v>
      </c>
      <c r="G969" s="3">
        <v>1</v>
      </c>
      <c r="H969" s="3">
        <v>5</v>
      </c>
      <c r="I969">
        <f>COUNTIF('[1]2016-17(1209x58)'!$D:$D,B969)</f>
        <v>1</v>
      </c>
      <c r="J969">
        <f>COUNTIF('[2]Enroll-1254x69'!$E:$E,B969)</f>
        <v>1</v>
      </c>
      <c r="K969">
        <f>COUNTIF([3]Master!$E:$E,B969)</f>
        <v>1</v>
      </c>
      <c r="L969">
        <f t="shared" si="45"/>
        <v>1</v>
      </c>
      <c r="M969">
        <f>SUMIF('[2]Enroll-1254x69'!$E:$E,B969,'[2]Enroll-1254x69'!$BK:$BK)+SUMIF('[2]Enroll-1254x69'!$E:$E,B969,'[2]Enroll-1254x69'!$BL:$BL)</f>
        <v>262</v>
      </c>
      <c r="N969">
        <f t="shared" si="46"/>
        <v>254</v>
      </c>
      <c r="O969">
        <f t="shared" si="47"/>
        <v>242</v>
      </c>
      <c r="R969" s="2">
        <v>27251800819</v>
      </c>
      <c r="S969" s="3">
        <v>127</v>
      </c>
      <c r="T969" s="3">
        <v>137</v>
      </c>
      <c r="U969" s="3">
        <v>156</v>
      </c>
      <c r="V969" s="3">
        <v>168</v>
      </c>
      <c r="W969" s="3">
        <v>190</v>
      </c>
    </row>
    <row r="970" spans="1:23" x14ac:dyDescent="0.3">
      <c r="A970">
        <v>1132</v>
      </c>
      <c r="B970" s="2">
        <v>27251500440</v>
      </c>
      <c r="C970" s="3">
        <v>1</v>
      </c>
      <c r="D970" s="3">
        <v>1</v>
      </c>
      <c r="E970" s="3">
        <v>1</v>
      </c>
      <c r="F970" s="3">
        <v>1</v>
      </c>
      <c r="G970" s="3">
        <v>1</v>
      </c>
      <c r="H970" s="3">
        <v>5</v>
      </c>
      <c r="I970">
        <f>COUNTIF('[1]2016-17(1209x58)'!$D:$D,B970)</f>
        <v>1</v>
      </c>
      <c r="J970">
        <f>COUNTIF('[2]Enroll-1254x69'!$E:$E,B970)</f>
        <v>1</v>
      </c>
      <c r="K970">
        <f>COUNTIF([3]Master!$E:$E,B970)</f>
        <v>1</v>
      </c>
      <c r="L970">
        <f t="shared" si="45"/>
        <v>1</v>
      </c>
      <c r="M970">
        <f>SUMIF('[2]Enroll-1254x69'!$E:$E,B970,'[2]Enroll-1254x69'!$BK:$BK)+SUMIF('[2]Enroll-1254x69'!$E:$E,B970,'[2]Enroll-1254x69'!$BL:$BL)</f>
        <v>411</v>
      </c>
      <c r="N970">
        <f t="shared" si="46"/>
        <v>381</v>
      </c>
      <c r="O970">
        <f t="shared" si="47"/>
        <v>342</v>
      </c>
      <c r="R970" s="2">
        <v>27251800820</v>
      </c>
      <c r="S970" s="3">
        <v>764</v>
      </c>
      <c r="T970" s="3">
        <v>751</v>
      </c>
      <c r="U970" s="3">
        <v>746</v>
      </c>
      <c r="V970" s="3">
        <v>722</v>
      </c>
      <c r="W970" s="3">
        <v>703</v>
      </c>
    </row>
    <row r="971" spans="1:23" x14ac:dyDescent="0.3">
      <c r="A971">
        <v>1133</v>
      </c>
      <c r="B971" s="2">
        <v>27251500441</v>
      </c>
      <c r="C971" s="3">
        <v>1</v>
      </c>
      <c r="D971" s="3">
        <v>1</v>
      </c>
      <c r="E971" s="3">
        <v>1</v>
      </c>
      <c r="F971" s="3">
        <v>1</v>
      </c>
      <c r="G971" s="3">
        <v>1</v>
      </c>
      <c r="H971" s="3">
        <v>5</v>
      </c>
      <c r="I971">
        <f>COUNTIF('[1]2016-17(1209x58)'!$D:$D,B971)</f>
        <v>1</v>
      </c>
      <c r="J971">
        <f>COUNTIF('[2]Enroll-1254x69'!$E:$E,B971)</f>
        <v>1</v>
      </c>
      <c r="K971">
        <f>COUNTIF([3]Master!$E:$E,B971)</f>
        <v>1</v>
      </c>
      <c r="L971">
        <f t="shared" si="45"/>
        <v>1</v>
      </c>
      <c r="M971">
        <f>SUMIF('[2]Enroll-1254x69'!$E:$E,B971,'[2]Enroll-1254x69'!$BK:$BK)+SUMIF('[2]Enroll-1254x69'!$E:$E,B971,'[2]Enroll-1254x69'!$BL:$BL)</f>
        <v>217</v>
      </c>
      <c r="N971">
        <f t="shared" si="46"/>
        <v>236</v>
      </c>
      <c r="O971">
        <f t="shared" si="47"/>
        <v>199</v>
      </c>
      <c r="R971" s="2">
        <v>27251800821</v>
      </c>
      <c r="S971" s="3">
        <v>626</v>
      </c>
      <c r="T971" s="3">
        <v>618</v>
      </c>
      <c r="U971" s="3">
        <v>613</v>
      </c>
      <c r="V971" s="3">
        <v>612</v>
      </c>
      <c r="W971" s="3">
        <v>601</v>
      </c>
    </row>
    <row r="972" spans="1:23" x14ac:dyDescent="0.3">
      <c r="A972">
        <v>1134</v>
      </c>
      <c r="B972" s="2">
        <v>27251500442</v>
      </c>
      <c r="C972" s="3">
        <v>1</v>
      </c>
      <c r="D972" s="3">
        <v>1</v>
      </c>
      <c r="E972" s="3">
        <v>1</v>
      </c>
      <c r="F972" s="3">
        <v>1</v>
      </c>
      <c r="G972" s="3">
        <v>1</v>
      </c>
      <c r="H972" s="3">
        <v>5</v>
      </c>
      <c r="I972">
        <f>COUNTIF('[1]2016-17(1209x58)'!$D:$D,B972)</f>
        <v>1</v>
      </c>
      <c r="J972">
        <f>COUNTIF('[2]Enroll-1254x69'!$E:$E,B972)</f>
        <v>1</v>
      </c>
      <c r="K972">
        <f>COUNTIF([3]Master!$E:$E,B972)</f>
        <v>1</v>
      </c>
      <c r="L972">
        <f t="shared" si="45"/>
        <v>1</v>
      </c>
      <c r="M972">
        <f>SUMIF('[2]Enroll-1254x69'!$E:$E,B972,'[2]Enroll-1254x69'!$BK:$BK)+SUMIF('[2]Enroll-1254x69'!$E:$E,B972,'[2]Enroll-1254x69'!$BL:$BL)</f>
        <v>150</v>
      </c>
      <c r="N972">
        <f t="shared" si="46"/>
        <v>0</v>
      </c>
      <c r="O972">
        <f t="shared" si="47"/>
        <v>87</v>
      </c>
      <c r="R972" s="2">
        <v>27251800822</v>
      </c>
      <c r="S972" s="3">
        <v>35</v>
      </c>
      <c r="T972" s="3">
        <v>55</v>
      </c>
      <c r="U972" s="3">
        <v>69</v>
      </c>
      <c r="V972" s="3">
        <v>91</v>
      </c>
      <c r="W972" s="3">
        <v>118</v>
      </c>
    </row>
    <row r="973" spans="1:23" x14ac:dyDescent="0.3">
      <c r="A973">
        <v>1141</v>
      </c>
      <c r="B973" s="2">
        <v>27251500501</v>
      </c>
      <c r="C973" s="3">
        <v>1</v>
      </c>
      <c r="D973" s="3">
        <v>1</v>
      </c>
      <c r="E973" s="3">
        <v>1</v>
      </c>
      <c r="F973" s="3">
        <v>1</v>
      </c>
      <c r="G973" s="3">
        <v>1</v>
      </c>
      <c r="H973" s="3">
        <v>5</v>
      </c>
      <c r="I973">
        <f>COUNTIF('[1]2016-17(1209x58)'!$D:$D,B973)</f>
        <v>1</v>
      </c>
      <c r="J973">
        <f>COUNTIF('[2]Enroll-1254x69'!$E:$E,B973)</f>
        <v>1</v>
      </c>
      <c r="K973">
        <f>COUNTIF([3]Master!$E:$E,B973)</f>
        <v>1</v>
      </c>
      <c r="L973">
        <f t="shared" si="45"/>
        <v>1</v>
      </c>
      <c r="M973">
        <f>SUMIF('[2]Enroll-1254x69'!$E:$E,B973,'[2]Enroll-1254x69'!$BK:$BK)+SUMIF('[2]Enroll-1254x69'!$E:$E,B973,'[2]Enroll-1254x69'!$BL:$BL)</f>
        <v>118</v>
      </c>
      <c r="N973">
        <f t="shared" si="46"/>
        <v>138</v>
      </c>
      <c r="O973">
        <f t="shared" si="47"/>
        <v>152</v>
      </c>
      <c r="R973" s="2">
        <v>27251800823</v>
      </c>
      <c r="S973" s="3">
        <v>334</v>
      </c>
      <c r="T973" s="3">
        <v>354</v>
      </c>
      <c r="U973" s="3">
        <v>368</v>
      </c>
      <c r="V973" s="3">
        <v>341</v>
      </c>
      <c r="W973" s="3">
        <v>322</v>
      </c>
    </row>
    <row r="974" spans="1:23" x14ac:dyDescent="0.3">
      <c r="A974">
        <v>1142</v>
      </c>
      <c r="B974" s="2">
        <v>27251500502</v>
      </c>
      <c r="C974" s="3">
        <v>1</v>
      </c>
      <c r="D974" s="3">
        <v>1</v>
      </c>
      <c r="E974" s="3">
        <v>1</v>
      </c>
      <c r="F974" s="3">
        <v>1</v>
      </c>
      <c r="G974" s="3">
        <v>1</v>
      </c>
      <c r="H974" s="3">
        <v>5</v>
      </c>
      <c r="I974">
        <f>COUNTIF('[1]2016-17(1209x58)'!$D:$D,B974)</f>
        <v>1</v>
      </c>
      <c r="J974">
        <f>COUNTIF('[2]Enroll-1254x69'!$E:$E,B974)</f>
        <v>1</v>
      </c>
      <c r="K974">
        <f>COUNTIF([3]Master!$E:$E,B974)</f>
        <v>1</v>
      </c>
      <c r="L974">
        <f t="shared" si="45"/>
        <v>1</v>
      </c>
      <c r="M974">
        <f>SUMIF('[2]Enroll-1254x69'!$E:$E,B974,'[2]Enroll-1254x69'!$BK:$BK)+SUMIF('[2]Enroll-1254x69'!$E:$E,B974,'[2]Enroll-1254x69'!$BL:$BL)</f>
        <v>266</v>
      </c>
      <c r="N974">
        <f t="shared" si="46"/>
        <v>285</v>
      </c>
      <c r="O974">
        <f t="shared" si="47"/>
        <v>246</v>
      </c>
      <c r="R974" s="2">
        <v>27251800824</v>
      </c>
      <c r="S974" s="3">
        <v>331</v>
      </c>
      <c r="T974" s="3">
        <v>365</v>
      </c>
      <c r="U974" s="3">
        <v>395</v>
      </c>
      <c r="V974" s="3">
        <v>406</v>
      </c>
      <c r="W974" s="3">
        <v>438</v>
      </c>
    </row>
    <row r="975" spans="1:23" x14ac:dyDescent="0.3">
      <c r="A975">
        <v>1143</v>
      </c>
      <c r="B975" s="2">
        <v>27251500503</v>
      </c>
      <c r="C975" s="3">
        <v>1</v>
      </c>
      <c r="D975" s="3">
        <v>1</v>
      </c>
      <c r="E975" s="3">
        <v>1</v>
      </c>
      <c r="F975" s="3">
        <v>1</v>
      </c>
      <c r="G975" s="3">
        <v>1</v>
      </c>
      <c r="H975" s="3">
        <v>5</v>
      </c>
      <c r="I975">
        <f>COUNTIF('[1]2016-17(1209x58)'!$D:$D,B975)</f>
        <v>1</v>
      </c>
      <c r="J975">
        <f>COUNTIF('[2]Enroll-1254x69'!$E:$E,B975)</f>
        <v>1</v>
      </c>
      <c r="K975">
        <f>COUNTIF([3]Master!$E:$E,B975)</f>
        <v>1</v>
      </c>
      <c r="L975">
        <f t="shared" si="45"/>
        <v>1</v>
      </c>
      <c r="M975">
        <f>SUMIF('[2]Enroll-1254x69'!$E:$E,B975,'[2]Enroll-1254x69'!$BK:$BK)+SUMIF('[2]Enroll-1254x69'!$E:$E,B975,'[2]Enroll-1254x69'!$BL:$BL)</f>
        <v>153</v>
      </c>
      <c r="N975">
        <f t="shared" si="46"/>
        <v>132</v>
      </c>
      <c r="O975">
        <f t="shared" si="47"/>
        <v>118</v>
      </c>
      <c r="R975" s="2">
        <v>27251800825</v>
      </c>
      <c r="S975" s="3">
        <v>489</v>
      </c>
      <c r="T975" s="3">
        <v>442</v>
      </c>
      <c r="U975" s="3">
        <v>507</v>
      </c>
      <c r="V975" s="3">
        <v>455</v>
      </c>
      <c r="W975" s="3">
        <v>664</v>
      </c>
    </row>
    <row r="976" spans="1:23" x14ac:dyDescent="0.3">
      <c r="A976">
        <v>1144</v>
      </c>
      <c r="B976" s="2">
        <v>27251500504</v>
      </c>
      <c r="C976" s="3">
        <v>1</v>
      </c>
      <c r="D976" s="3">
        <v>1</v>
      </c>
      <c r="E976" s="3">
        <v>1</v>
      </c>
      <c r="F976" s="3">
        <v>1</v>
      </c>
      <c r="G976" s="3">
        <v>1</v>
      </c>
      <c r="H976" s="3">
        <v>5</v>
      </c>
      <c r="I976">
        <f>COUNTIF('[1]2016-17(1209x58)'!$D:$D,B976)</f>
        <v>0</v>
      </c>
      <c r="J976">
        <f>COUNTIF('[2]Enroll-1254x69'!$E:$E,B976)</f>
        <v>0</v>
      </c>
      <c r="K976">
        <f>COUNTIF([3]Master!$E:$E,B976)</f>
        <v>0</v>
      </c>
      <c r="L976">
        <f t="shared" si="45"/>
        <v>0</v>
      </c>
      <c r="M976">
        <f>SUMIF('[2]Enroll-1254x69'!$E:$E,B976,'[2]Enroll-1254x69'!$BK:$BK)+SUMIF('[2]Enroll-1254x69'!$E:$E,B976,'[2]Enroll-1254x69'!$BL:$BL)</f>
        <v>0</v>
      </c>
      <c r="N976">
        <f t="shared" si="46"/>
        <v>0</v>
      </c>
      <c r="O976">
        <f t="shared" si="47"/>
        <v>91</v>
      </c>
      <c r="R976" s="2">
        <v>27251800826</v>
      </c>
      <c r="S976" s="3"/>
      <c r="T976" s="3">
        <v>102</v>
      </c>
      <c r="U976" s="3">
        <v>100</v>
      </c>
      <c r="V976" s="3">
        <v>105</v>
      </c>
      <c r="W976" s="3">
        <v>121</v>
      </c>
    </row>
    <row r="977" spans="1:23" x14ac:dyDescent="0.3">
      <c r="A977">
        <v>1145</v>
      </c>
      <c r="B977" s="2">
        <v>27251500505</v>
      </c>
      <c r="C977" s="3">
        <v>1</v>
      </c>
      <c r="D977" s="3">
        <v>1</v>
      </c>
      <c r="E977" s="3">
        <v>1</v>
      </c>
      <c r="F977" s="3">
        <v>1</v>
      </c>
      <c r="G977" s="3">
        <v>1</v>
      </c>
      <c r="H977" s="3">
        <v>5</v>
      </c>
      <c r="I977">
        <f>COUNTIF('[1]2016-17(1209x58)'!$D:$D,B977)</f>
        <v>1</v>
      </c>
      <c r="J977">
        <f>COUNTIF('[2]Enroll-1254x69'!$E:$E,B977)</f>
        <v>1</v>
      </c>
      <c r="K977">
        <f>COUNTIF([3]Master!$E:$E,B977)</f>
        <v>1</v>
      </c>
      <c r="L977">
        <f t="shared" si="45"/>
        <v>1</v>
      </c>
      <c r="M977">
        <f>SUMIF('[2]Enroll-1254x69'!$E:$E,B977,'[2]Enroll-1254x69'!$BK:$BK)+SUMIF('[2]Enroll-1254x69'!$E:$E,B977,'[2]Enroll-1254x69'!$BL:$BL)</f>
        <v>132</v>
      </c>
      <c r="N977">
        <f t="shared" si="46"/>
        <v>171</v>
      </c>
      <c r="O977">
        <f t="shared" si="47"/>
        <v>85</v>
      </c>
      <c r="R977" s="2">
        <v>27251800827</v>
      </c>
      <c r="S977" s="3"/>
      <c r="T977" s="3"/>
      <c r="U977" s="3">
        <v>60</v>
      </c>
      <c r="V977" s="3">
        <v>68</v>
      </c>
      <c r="W977" s="3">
        <v>91</v>
      </c>
    </row>
    <row r="978" spans="1:23" x14ac:dyDescent="0.3">
      <c r="A978">
        <v>1146</v>
      </c>
      <c r="B978" s="2">
        <v>27251500506</v>
      </c>
      <c r="C978" s="3">
        <v>1</v>
      </c>
      <c r="D978" s="3">
        <v>1</v>
      </c>
      <c r="E978" s="3">
        <v>1</v>
      </c>
      <c r="F978" s="3">
        <v>1</v>
      </c>
      <c r="G978" s="3">
        <v>1</v>
      </c>
      <c r="H978" s="3">
        <v>5</v>
      </c>
      <c r="I978">
        <f>COUNTIF('[1]2016-17(1209x58)'!$D:$D,B978)</f>
        <v>1</v>
      </c>
      <c r="J978">
        <f>COUNTIF('[2]Enroll-1254x69'!$E:$E,B978)</f>
        <v>1</v>
      </c>
      <c r="K978">
        <f>COUNTIF([3]Master!$E:$E,B978)</f>
        <v>1</v>
      </c>
      <c r="L978">
        <f t="shared" si="45"/>
        <v>1</v>
      </c>
      <c r="M978">
        <f>SUMIF('[2]Enroll-1254x69'!$E:$E,B978,'[2]Enroll-1254x69'!$BK:$BK)+SUMIF('[2]Enroll-1254x69'!$E:$E,B978,'[2]Enroll-1254x69'!$BL:$BL)</f>
        <v>613</v>
      </c>
      <c r="N978">
        <f t="shared" si="46"/>
        <v>606</v>
      </c>
      <c r="O978">
        <f t="shared" si="47"/>
        <v>579</v>
      </c>
      <c r="R978" s="2">
        <v>27251800828</v>
      </c>
      <c r="S978" s="3"/>
      <c r="T978" s="3"/>
      <c r="U978" s="3"/>
      <c r="V978" s="3">
        <v>50</v>
      </c>
      <c r="W978" s="3">
        <v>50</v>
      </c>
    </row>
    <row r="979" spans="1:23" x14ac:dyDescent="0.3">
      <c r="A979">
        <v>1147</v>
      </c>
      <c r="B979" s="2">
        <v>27251500507</v>
      </c>
      <c r="C979" s="3">
        <v>1</v>
      </c>
      <c r="D979" s="3">
        <v>1</v>
      </c>
      <c r="E979" s="3">
        <v>1</v>
      </c>
      <c r="F979" s="3">
        <v>1</v>
      </c>
      <c r="G979" s="3">
        <v>1</v>
      </c>
      <c r="H979" s="3">
        <v>5</v>
      </c>
      <c r="I979">
        <f>COUNTIF('[1]2016-17(1209x58)'!$D:$D,B979)</f>
        <v>1</v>
      </c>
      <c r="J979">
        <f>COUNTIF('[2]Enroll-1254x69'!$E:$E,B979)</f>
        <v>1</v>
      </c>
      <c r="K979">
        <f>COUNTIF([3]Master!$E:$E,B979)</f>
        <v>1</v>
      </c>
      <c r="L979">
        <f t="shared" si="45"/>
        <v>1</v>
      </c>
      <c r="M979">
        <f>SUMIF('[2]Enroll-1254x69'!$E:$E,B979,'[2]Enroll-1254x69'!$BK:$BK)+SUMIF('[2]Enroll-1254x69'!$E:$E,B979,'[2]Enroll-1254x69'!$BL:$BL)</f>
        <v>2057</v>
      </c>
      <c r="N979">
        <f t="shared" si="46"/>
        <v>2105</v>
      </c>
      <c r="O979">
        <f t="shared" si="47"/>
        <v>2214</v>
      </c>
      <c r="R979" s="2">
        <v>27251800829</v>
      </c>
      <c r="S979" s="3"/>
      <c r="T979" s="3"/>
      <c r="U979" s="3"/>
      <c r="V979" s="3"/>
      <c r="W979" s="3">
        <v>15</v>
      </c>
    </row>
    <row r="980" spans="1:23" x14ac:dyDescent="0.3">
      <c r="A980">
        <v>1150</v>
      </c>
      <c r="B980" s="2">
        <v>27251500510</v>
      </c>
      <c r="C980" s="3">
        <v>1</v>
      </c>
      <c r="D980" s="3">
        <v>1</v>
      </c>
      <c r="E980" s="3">
        <v>1</v>
      </c>
      <c r="F980" s="3">
        <v>1</v>
      </c>
      <c r="G980" s="3">
        <v>1</v>
      </c>
      <c r="H980" s="3">
        <v>5</v>
      </c>
      <c r="I980">
        <f>COUNTIF('[1]2016-17(1209x58)'!$D:$D,B980)</f>
        <v>1</v>
      </c>
      <c r="J980">
        <f>COUNTIF('[2]Enroll-1254x69'!$E:$E,B980)</f>
        <v>1</v>
      </c>
      <c r="K980">
        <f>COUNTIF([3]Master!$E:$E,B980)</f>
        <v>1</v>
      </c>
      <c r="L980">
        <f t="shared" si="45"/>
        <v>1</v>
      </c>
      <c r="M980">
        <f>SUMIF('[2]Enroll-1254x69'!$E:$E,B980,'[2]Enroll-1254x69'!$BK:$BK)+SUMIF('[2]Enroll-1254x69'!$E:$E,B980,'[2]Enroll-1254x69'!$BL:$BL)</f>
        <v>311</v>
      </c>
      <c r="N980">
        <f t="shared" si="46"/>
        <v>285</v>
      </c>
      <c r="O980">
        <f t="shared" si="47"/>
        <v>281</v>
      </c>
      <c r="R980" s="2">
        <v>27251800901</v>
      </c>
      <c r="S980" s="3">
        <v>297</v>
      </c>
      <c r="T980" s="3">
        <v>296</v>
      </c>
      <c r="U980" s="3">
        <v>297</v>
      </c>
      <c r="V980" s="3">
        <v>357</v>
      </c>
      <c r="W980" s="3">
        <v>346</v>
      </c>
    </row>
    <row r="981" spans="1:23" x14ac:dyDescent="0.3">
      <c r="A981">
        <v>1151</v>
      </c>
      <c r="B981" s="2">
        <v>27251500511</v>
      </c>
      <c r="C981" s="3">
        <v>1</v>
      </c>
      <c r="D981" s="3">
        <v>1</v>
      </c>
      <c r="E981" s="3">
        <v>1</v>
      </c>
      <c r="F981" s="3">
        <v>1</v>
      </c>
      <c r="G981" s="3">
        <v>1</v>
      </c>
      <c r="H981" s="3">
        <v>5</v>
      </c>
      <c r="I981">
        <f>COUNTIF('[1]2016-17(1209x58)'!$D:$D,B981)</f>
        <v>1</v>
      </c>
      <c r="J981">
        <f>COUNTIF('[2]Enroll-1254x69'!$E:$E,B981)</f>
        <v>1</v>
      </c>
      <c r="K981">
        <f>COUNTIF([3]Master!$E:$E,B981)</f>
        <v>1</v>
      </c>
      <c r="L981">
        <f t="shared" si="45"/>
        <v>1</v>
      </c>
      <c r="M981">
        <f>SUMIF('[2]Enroll-1254x69'!$E:$E,B981,'[2]Enroll-1254x69'!$BK:$BK)+SUMIF('[2]Enroll-1254x69'!$E:$E,B981,'[2]Enroll-1254x69'!$BL:$BL)</f>
        <v>628</v>
      </c>
      <c r="N981">
        <f t="shared" si="46"/>
        <v>559</v>
      </c>
      <c r="O981">
        <f t="shared" si="47"/>
        <v>492</v>
      </c>
      <c r="R981" s="2">
        <v>27251800902</v>
      </c>
      <c r="S981" s="3">
        <v>275</v>
      </c>
      <c r="T981" s="3">
        <v>234</v>
      </c>
      <c r="U981" s="3">
        <v>225</v>
      </c>
      <c r="V981" s="3">
        <v>210</v>
      </c>
      <c r="W981" s="3">
        <v>183</v>
      </c>
    </row>
    <row r="982" spans="1:23" x14ac:dyDescent="0.3">
      <c r="A982">
        <v>1152</v>
      </c>
      <c r="B982" s="2">
        <v>27251500512</v>
      </c>
      <c r="C982" s="3">
        <v>1</v>
      </c>
      <c r="D982" s="3">
        <v>1</v>
      </c>
      <c r="E982" s="3">
        <v>1</v>
      </c>
      <c r="F982" s="3">
        <v>1</v>
      </c>
      <c r="G982" s="3">
        <v>1</v>
      </c>
      <c r="H982" s="3">
        <v>5</v>
      </c>
      <c r="I982">
        <f>COUNTIF('[1]2016-17(1209x58)'!$D:$D,B982)</f>
        <v>1</v>
      </c>
      <c r="J982">
        <f>COUNTIF('[2]Enroll-1254x69'!$E:$E,B982)</f>
        <v>1</v>
      </c>
      <c r="K982">
        <f>COUNTIF([3]Master!$E:$E,B982)</f>
        <v>1</v>
      </c>
      <c r="L982">
        <f t="shared" si="45"/>
        <v>1</v>
      </c>
      <c r="M982">
        <f>SUMIF('[2]Enroll-1254x69'!$E:$E,B982,'[2]Enroll-1254x69'!$BK:$BK)+SUMIF('[2]Enroll-1254x69'!$E:$E,B982,'[2]Enroll-1254x69'!$BL:$BL)</f>
        <v>71</v>
      </c>
      <c r="N982">
        <f t="shared" si="46"/>
        <v>58</v>
      </c>
      <c r="O982">
        <f t="shared" si="47"/>
        <v>68</v>
      </c>
      <c r="R982" s="2">
        <v>27251800903</v>
      </c>
      <c r="S982" s="3">
        <v>173</v>
      </c>
      <c r="T982" s="3">
        <v>129</v>
      </c>
      <c r="U982" s="3">
        <v>127</v>
      </c>
      <c r="V982" s="3">
        <v>96</v>
      </c>
      <c r="W982" s="3">
        <v>72</v>
      </c>
    </row>
    <row r="983" spans="1:23" x14ac:dyDescent="0.3">
      <c r="A983">
        <v>1153</v>
      </c>
      <c r="B983" s="2">
        <v>27251500513</v>
      </c>
      <c r="C983" s="3">
        <v>1</v>
      </c>
      <c r="D983" s="3">
        <v>1</v>
      </c>
      <c r="E983" s="3">
        <v>1</v>
      </c>
      <c r="F983" s="3">
        <v>1</v>
      </c>
      <c r="G983" s="3">
        <v>1</v>
      </c>
      <c r="H983" s="3">
        <v>5</v>
      </c>
      <c r="I983">
        <f>COUNTIF('[1]2016-17(1209x58)'!$D:$D,B983)</f>
        <v>1</v>
      </c>
      <c r="J983">
        <f>COUNTIF('[2]Enroll-1254x69'!$E:$E,B983)</f>
        <v>1</v>
      </c>
      <c r="K983">
        <f>COUNTIF([3]Master!$E:$E,B983)</f>
        <v>1</v>
      </c>
      <c r="L983">
        <f t="shared" si="45"/>
        <v>1</v>
      </c>
      <c r="M983">
        <f>SUMIF('[2]Enroll-1254x69'!$E:$E,B983,'[2]Enroll-1254x69'!$BK:$BK)+SUMIF('[2]Enroll-1254x69'!$E:$E,B983,'[2]Enroll-1254x69'!$BL:$BL)</f>
        <v>45</v>
      </c>
      <c r="N983">
        <f t="shared" si="46"/>
        <v>52</v>
      </c>
      <c r="O983">
        <f t="shared" si="47"/>
        <v>23</v>
      </c>
      <c r="R983" s="2">
        <v>27251800904</v>
      </c>
      <c r="S983" s="3">
        <v>169</v>
      </c>
      <c r="T983" s="3">
        <v>141</v>
      </c>
      <c r="U983" s="3">
        <v>120</v>
      </c>
      <c r="V983" s="3">
        <v>126</v>
      </c>
      <c r="W983" s="3">
        <v>77</v>
      </c>
    </row>
    <row r="984" spans="1:23" x14ac:dyDescent="0.3">
      <c r="A984">
        <v>1154</v>
      </c>
      <c r="B984" s="2">
        <v>27251500601</v>
      </c>
      <c r="C984" s="3">
        <v>1</v>
      </c>
      <c r="D984" s="3">
        <v>1</v>
      </c>
      <c r="E984" s="3">
        <v>1</v>
      </c>
      <c r="F984" s="3">
        <v>1</v>
      </c>
      <c r="G984" s="3">
        <v>1</v>
      </c>
      <c r="H984" s="3">
        <v>5</v>
      </c>
      <c r="I984">
        <f>COUNTIF('[1]2016-17(1209x58)'!$D:$D,B984)</f>
        <v>1</v>
      </c>
      <c r="J984">
        <f>COUNTIF('[2]Enroll-1254x69'!$E:$E,B984)</f>
        <v>1</v>
      </c>
      <c r="K984">
        <f>COUNTIF([3]Master!$E:$E,B984)</f>
        <v>1</v>
      </c>
      <c r="L984">
        <f t="shared" si="45"/>
        <v>1</v>
      </c>
      <c r="M984">
        <f>SUMIF('[2]Enroll-1254x69'!$E:$E,B984,'[2]Enroll-1254x69'!$BK:$BK)+SUMIF('[2]Enroll-1254x69'!$E:$E,B984,'[2]Enroll-1254x69'!$BL:$BL)</f>
        <v>239</v>
      </c>
      <c r="N984">
        <f t="shared" si="46"/>
        <v>293</v>
      </c>
      <c r="O984">
        <f t="shared" si="47"/>
        <v>186</v>
      </c>
      <c r="R984" s="2">
        <v>27251800905</v>
      </c>
      <c r="S984" s="3">
        <v>241</v>
      </c>
      <c r="T984" s="3">
        <v>200</v>
      </c>
      <c r="U984" s="3">
        <v>182</v>
      </c>
      <c r="V984" s="3">
        <v>136</v>
      </c>
      <c r="W984" s="3">
        <v>107</v>
      </c>
    </row>
    <row r="985" spans="1:23" x14ac:dyDescent="0.3">
      <c r="A985">
        <v>1155</v>
      </c>
      <c r="B985" s="2">
        <v>27251500602</v>
      </c>
      <c r="C985" s="3">
        <v>1</v>
      </c>
      <c r="D985" s="3">
        <v>1</v>
      </c>
      <c r="E985" s="3">
        <v>1</v>
      </c>
      <c r="F985" s="3">
        <v>1</v>
      </c>
      <c r="G985" s="3">
        <v>1</v>
      </c>
      <c r="H985" s="3">
        <v>5</v>
      </c>
      <c r="I985">
        <f>COUNTIF('[1]2016-17(1209x58)'!$D:$D,B985)</f>
        <v>1</v>
      </c>
      <c r="J985">
        <f>COUNTIF('[2]Enroll-1254x69'!$E:$E,B985)</f>
        <v>1</v>
      </c>
      <c r="K985">
        <f>COUNTIF([3]Master!$E:$E,B985)</f>
        <v>1</v>
      </c>
      <c r="L985">
        <f t="shared" si="45"/>
        <v>1</v>
      </c>
      <c r="M985">
        <f>SUMIF('[2]Enroll-1254x69'!$E:$E,B985,'[2]Enroll-1254x69'!$BK:$BK)+SUMIF('[2]Enroll-1254x69'!$E:$E,B985,'[2]Enroll-1254x69'!$BL:$BL)</f>
        <v>155</v>
      </c>
      <c r="N985">
        <f t="shared" si="46"/>
        <v>157</v>
      </c>
      <c r="O985">
        <f t="shared" si="47"/>
        <v>163</v>
      </c>
      <c r="R985" s="2">
        <v>27251800906</v>
      </c>
      <c r="S985" s="3">
        <v>490</v>
      </c>
      <c r="T985" s="3">
        <v>448</v>
      </c>
      <c r="U985" s="3">
        <v>383</v>
      </c>
      <c r="V985" s="3">
        <v>315</v>
      </c>
      <c r="W985" s="3">
        <v>257</v>
      </c>
    </row>
    <row r="986" spans="1:23" x14ac:dyDescent="0.3">
      <c r="A986">
        <v>1156</v>
      </c>
      <c r="B986" s="2">
        <v>27251500603</v>
      </c>
      <c r="C986" s="3">
        <v>1</v>
      </c>
      <c r="D986" s="3">
        <v>1</v>
      </c>
      <c r="E986" s="3">
        <v>1</v>
      </c>
      <c r="F986" s="3">
        <v>1</v>
      </c>
      <c r="G986" s="3">
        <v>1</v>
      </c>
      <c r="H986" s="3">
        <v>5</v>
      </c>
      <c r="I986">
        <f>COUNTIF('[1]2016-17(1209x58)'!$D:$D,B986)</f>
        <v>0</v>
      </c>
      <c r="J986">
        <f>COUNTIF('[2]Enroll-1254x69'!$E:$E,B986)</f>
        <v>0</v>
      </c>
      <c r="K986">
        <f>COUNTIF([3]Master!$E:$E,B986)</f>
        <v>0</v>
      </c>
      <c r="L986">
        <f t="shared" si="45"/>
        <v>0</v>
      </c>
      <c r="M986">
        <f>SUMIF('[2]Enroll-1254x69'!$E:$E,B986,'[2]Enroll-1254x69'!$BK:$BK)+SUMIF('[2]Enroll-1254x69'!$E:$E,B986,'[2]Enroll-1254x69'!$BL:$BL)</f>
        <v>0</v>
      </c>
      <c r="N986">
        <f t="shared" si="46"/>
        <v>293</v>
      </c>
      <c r="O986">
        <f t="shared" si="47"/>
        <v>187</v>
      </c>
      <c r="R986" s="2">
        <v>27251800907</v>
      </c>
      <c r="S986" s="3">
        <v>479</v>
      </c>
      <c r="T986" s="3">
        <v>460</v>
      </c>
      <c r="U986" s="3">
        <v>444</v>
      </c>
      <c r="V986" s="3">
        <v>384</v>
      </c>
      <c r="W986" s="3">
        <v>345</v>
      </c>
    </row>
    <row r="987" spans="1:23" x14ac:dyDescent="0.3">
      <c r="A987">
        <v>1157</v>
      </c>
      <c r="B987" s="2">
        <v>27251500604</v>
      </c>
      <c r="C987" s="3">
        <v>1</v>
      </c>
      <c r="D987" s="3">
        <v>1</v>
      </c>
      <c r="E987" s="3">
        <v>1</v>
      </c>
      <c r="F987" s="3">
        <v>1</v>
      </c>
      <c r="G987" s="3">
        <v>1</v>
      </c>
      <c r="H987" s="3">
        <v>5</v>
      </c>
      <c r="I987">
        <f>COUNTIF('[1]2016-17(1209x58)'!$D:$D,B987)</f>
        <v>1</v>
      </c>
      <c r="J987">
        <f>COUNTIF('[2]Enroll-1254x69'!$E:$E,B987)</f>
        <v>1</v>
      </c>
      <c r="K987">
        <f>COUNTIF([3]Master!$E:$E,B987)</f>
        <v>1</v>
      </c>
      <c r="L987">
        <f t="shared" si="45"/>
        <v>1</v>
      </c>
      <c r="M987">
        <f>SUMIF('[2]Enroll-1254x69'!$E:$E,B987,'[2]Enroll-1254x69'!$BK:$BK)+SUMIF('[2]Enroll-1254x69'!$E:$E,B987,'[2]Enroll-1254x69'!$BL:$BL)</f>
        <v>87</v>
      </c>
      <c r="N987">
        <f t="shared" si="46"/>
        <v>91</v>
      </c>
      <c r="O987">
        <f t="shared" si="47"/>
        <v>112</v>
      </c>
      <c r="R987" s="2">
        <v>27251800908</v>
      </c>
      <c r="S987" s="3">
        <v>504</v>
      </c>
      <c r="T987" s="3">
        <v>447</v>
      </c>
      <c r="U987" s="3">
        <v>459</v>
      </c>
      <c r="V987" s="3">
        <v>512</v>
      </c>
      <c r="W987" s="3">
        <v>523</v>
      </c>
    </row>
    <row r="988" spans="1:23" x14ac:dyDescent="0.3">
      <c r="A988">
        <v>1158</v>
      </c>
      <c r="B988" s="2">
        <v>27251500605</v>
      </c>
      <c r="C988" s="3">
        <v>1</v>
      </c>
      <c r="D988" s="3">
        <v>1</v>
      </c>
      <c r="E988" s="3">
        <v>1</v>
      </c>
      <c r="F988" s="3">
        <v>1</v>
      </c>
      <c r="G988" s="3">
        <v>1</v>
      </c>
      <c r="H988" s="3">
        <v>5</v>
      </c>
      <c r="I988">
        <f>COUNTIF('[1]2016-17(1209x58)'!$D:$D,B988)</f>
        <v>1</v>
      </c>
      <c r="J988">
        <f>COUNTIF('[2]Enroll-1254x69'!$E:$E,B988)</f>
        <v>1</v>
      </c>
      <c r="K988">
        <f>COUNTIF([3]Master!$E:$E,B988)</f>
        <v>1</v>
      </c>
      <c r="L988">
        <f t="shared" si="45"/>
        <v>1</v>
      </c>
      <c r="M988">
        <f>SUMIF('[2]Enroll-1254x69'!$E:$E,B988,'[2]Enroll-1254x69'!$BK:$BK)+SUMIF('[2]Enroll-1254x69'!$E:$E,B988,'[2]Enroll-1254x69'!$BL:$BL)</f>
        <v>197</v>
      </c>
      <c r="N988">
        <f t="shared" si="46"/>
        <v>241</v>
      </c>
      <c r="O988">
        <f t="shared" si="47"/>
        <v>205</v>
      </c>
      <c r="R988" s="2">
        <v>27251800909</v>
      </c>
      <c r="S988" s="3">
        <v>662</v>
      </c>
      <c r="T988" s="3">
        <v>509</v>
      </c>
      <c r="U988" s="3">
        <v>376</v>
      </c>
      <c r="V988" s="3">
        <v>307</v>
      </c>
      <c r="W988" s="3">
        <v>254</v>
      </c>
    </row>
    <row r="989" spans="1:23" x14ac:dyDescent="0.3">
      <c r="A989">
        <v>1159</v>
      </c>
      <c r="B989" s="2">
        <v>27251500606</v>
      </c>
      <c r="C989" s="3">
        <v>1</v>
      </c>
      <c r="D989" s="3">
        <v>1</v>
      </c>
      <c r="E989" s="3">
        <v>1</v>
      </c>
      <c r="F989" s="3">
        <v>1</v>
      </c>
      <c r="G989" s="3">
        <v>1</v>
      </c>
      <c r="H989" s="3">
        <v>5</v>
      </c>
      <c r="I989">
        <f>COUNTIF('[1]2016-17(1209x58)'!$D:$D,B989)</f>
        <v>1</v>
      </c>
      <c r="J989">
        <f>COUNTIF('[2]Enroll-1254x69'!$E:$E,B989)</f>
        <v>1</v>
      </c>
      <c r="K989">
        <f>COUNTIF([3]Master!$E:$E,B989)</f>
        <v>1</v>
      </c>
      <c r="L989">
        <f t="shared" si="45"/>
        <v>1</v>
      </c>
      <c r="M989">
        <f>SUMIF('[2]Enroll-1254x69'!$E:$E,B989,'[2]Enroll-1254x69'!$BK:$BK)+SUMIF('[2]Enroll-1254x69'!$E:$E,B989,'[2]Enroll-1254x69'!$BL:$BL)</f>
        <v>213</v>
      </c>
      <c r="N989">
        <f t="shared" si="46"/>
        <v>225</v>
      </c>
      <c r="O989">
        <f t="shared" si="47"/>
        <v>186</v>
      </c>
      <c r="R989" s="2">
        <v>27251800910</v>
      </c>
      <c r="S989" s="3">
        <v>68</v>
      </c>
      <c r="T989" s="3">
        <v>63</v>
      </c>
      <c r="U989" s="3">
        <v>62</v>
      </c>
      <c r="V989" s="3">
        <v>60</v>
      </c>
      <c r="W989" s="3">
        <v>66</v>
      </c>
    </row>
    <row r="990" spans="1:23" x14ac:dyDescent="0.3">
      <c r="A990">
        <v>1160</v>
      </c>
      <c r="B990" s="2">
        <v>27251500607</v>
      </c>
      <c r="C990" s="3">
        <v>1</v>
      </c>
      <c r="D990" s="3">
        <v>1</v>
      </c>
      <c r="E990" s="3">
        <v>1</v>
      </c>
      <c r="F990" s="3">
        <v>1</v>
      </c>
      <c r="G990" s="3">
        <v>1</v>
      </c>
      <c r="H990" s="3">
        <v>5</v>
      </c>
      <c r="I990">
        <f>COUNTIF('[1]2016-17(1209x58)'!$D:$D,B990)</f>
        <v>1</v>
      </c>
      <c r="J990">
        <f>COUNTIF('[2]Enroll-1254x69'!$E:$E,B990)</f>
        <v>1</v>
      </c>
      <c r="K990">
        <f>COUNTIF([3]Master!$E:$E,B990)</f>
        <v>1</v>
      </c>
      <c r="L990">
        <f t="shared" si="45"/>
        <v>1</v>
      </c>
      <c r="M990">
        <f>SUMIF('[2]Enroll-1254x69'!$E:$E,B990,'[2]Enroll-1254x69'!$BK:$BK)+SUMIF('[2]Enroll-1254x69'!$E:$E,B990,'[2]Enroll-1254x69'!$BL:$BL)</f>
        <v>161</v>
      </c>
      <c r="N990">
        <f t="shared" si="46"/>
        <v>150</v>
      </c>
      <c r="O990">
        <f t="shared" si="47"/>
        <v>200</v>
      </c>
      <c r="R990" s="2">
        <v>27251800911</v>
      </c>
      <c r="S990" s="3">
        <v>2133</v>
      </c>
      <c r="T990" s="3">
        <v>2208</v>
      </c>
      <c r="U990" s="3">
        <v>2001</v>
      </c>
      <c r="V990" s="3">
        <v>1892</v>
      </c>
      <c r="W990" s="3">
        <v>2060</v>
      </c>
    </row>
    <row r="991" spans="1:23" x14ac:dyDescent="0.3">
      <c r="A991">
        <v>1161</v>
      </c>
      <c r="B991" s="2">
        <v>27251500608</v>
      </c>
      <c r="C991" s="3">
        <v>1</v>
      </c>
      <c r="D991" s="3">
        <v>1</v>
      </c>
      <c r="E991" s="3">
        <v>1</v>
      </c>
      <c r="F991" s="3">
        <v>1</v>
      </c>
      <c r="G991" s="3">
        <v>1</v>
      </c>
      <c r="H991" s="3">
        <v>5</v>
      </c>
      <c r="I991">
        <f>COUNTIF('[1]2016-17(1209x58)'!$D:$D,B991)</f>
        <v>1</v>
      </c>
      <c r="J991">
        <f>COUNTIF('[2]Enroll-1254x69'!$E:$E,B991)</f>
        <v>1</v>
      </c>
      <c r="K991">
        <f>COUNTIF([3]Master!$E:$E,B991)</f>
        <v>1</v>
      </c>
      <c r="L991">
        <f t="shared" si="45"/>
        <v>1</v>
      </c>
      <c r="M991">
        <f>SUMIF('[2]Enroll-1254x69'!$E:$E,B991,'[2]Enroll-1254x69'!$BK:$BK)+SUMIF('[2]Enroll-1254x69'!$E:$E,B991,'[2]Enroll-1254x69'!$BL:$BL)</f>
        <v>592</v>
      </c>
      <c r="N991">
        <f t="shared" si="46"/>
        <v>554</v>
      </c>
      <c r="O991">
        <f t="shared" si="47"/>
        <v>473</v>
      </c>
      <c r="R991" s="2">
        <v>27251800912</v>
      </c>
      <c r="S991" s="3">
        <v>2595</v>
      </c>
      <c r="T991" s="3">
        <v>2765</v>
      </c>
      <c r="U991" s="3">
        <v>2588</v>
      </c>
      <c r="V991" s="3">
        <v>2237</v>
      </c>
      <c r="W991" s="3">
        <v>2067</v>
      </c>
    </row>
    <row r="992" spans="1:23" x14ac:dyDescent="0.3">
      <c r="A992">
        <v>1162</v>
      </c>
      <c r="B992" s="2">
        <v>27251500610</v>
      </c>
      <c r="C992" s="3">
        <v>1</v>
      </c>
      <c r="D992" s="3">
        <v>1</v>
      </c>
      <c r="E992" s="3">
        <v>1</v>
      </c>
      <c r="F992" s="3">
        <v>1</v>
      </c>
      <c r="G992" s="3">
        <v>1</v>
      </c>
      <c r="H992" s="3">
        <v>5</v>
      </c>
      <c r="I992">
        <f>COUNTIF('[1]2016-17(1209x58)'!$D:$D,B992)</f>
        <v>1</v>
      </c>
      <c r="J992">
        <f>COUNTIF('[2]Enroll-1254x69'!$E:$E,B992)</f>
        <v>1</v>
      </c>
      <c r="K992">
        <f>COUNTIF([3]Master!$E:$E,B992)</f>
        <v>1</v>
      </c>
      <c r="L992">
        <f t="shared" si="45"/>
        <v>1</v>
      </c>
      <c r="M992">
        <f>SUMIF('[2]Enroll-1254x69'!$E:$E,B992,'[2]Enroll-1254x69'!$BK:$BK)+SUMIF('[2]Enroll-1254x69'!$E:$E,B992,'[2]Enroll-1254x69'!$BL:$BL)</f>
        <v>758</v>
      </c>
      <c r="N992">
        <f t="shared" si="46"/>
        <v>765</v>
      </c>
      <c r="O992">
        <f t="shared" si="47"/>
        <v>758</v>
      </c>
      <c r="R992" s="2">
        <v>27251800913</v>
      </c>
      <c r="S992" s="3">
        <v>210</v>
      </c>
      <c r="T992" s="3">
        <v>118</v>
      </c>
      <c r="U992" s="3">
        <v>108</v>
      </c>
      <c r="V992" s="3">
        <v>69</v>
      </c>
      <c r="W992" s="3">
        <v>50</v>
      </c>
    </row>
    <row r="993" spans="1:23" x14ac:dyDescent="0.3">
      <c r="A993">
        <v>1163</v>
      </c>
      <c r="B993" s="2">
        <v>27251500611</v>
      </c>
      <c r="C993" s="3">
        <v>1</v>
      </c>
      <c r="D993" s="3">
        <v>1</v>
      </c>
      <c r="E993" s="3">
        <v>1</v>
      </c>
      <c r="F993" s="3">
        <v>1</v>
      </c>
      <c r="G993" s="3">
        <v>1</v>
      </c>
      <c r="H993" s="3">
        <v>5</v>
      </c>
      <c r="I993">
        <f>COUNTIF('[1]2016-17(1209x58)'!$D:$D,B993)</f>
        <v>1</v>
      </c>
      <c r="J993">
        <f>COUNTIF('[2]Enroll-1254x69'!$E:$E,B993)</f>
        <v>1</v>
      </c>
      <c r="K993">
        <f>COUNTIF([3]Master!$E:$E,B993)</f>
        <v>1</v>
      </c>
      <c r="L993">
        <f t="shared" si="45"/>
        <v>1</v>
      </c>
      <c r="M993">
        <f>SUMIF('[2]Enroll-1254x69'!$E:$E,B993,'[2]Enroll-1254x69'!$BK:$BK)+SUMIF('[2]Enroll-1254x69'!$E:$E,B993,'[2]Enroll-1254x69'!$BL:$BL)</f>
        <v>108</v>
      </c>
      <c r="N993">
        <f t="shared" si="46"/>
        <v>123</v>
      </c>
      <c r="O993">
        <f t="shared" si="47"/>
        <v>157</v>
      </c>
      <c r="R993" s="2">
        <v>27251800914</v>
      </c>
      <c r="S993" s="3">
        <v>317</v>
      </c>
      <c r="T993" s="3">
        <v>316</v>
      </c>
      <c r="U993" s="3">
        <v>300</v>
      </c>
      <c r="V993" s="3">
        <v>284</v>
      </c>
      <c r="W993" s="3">
        <v>296</v>
      </c>
    </row>
    <row r="994" spans="1:23" x14ac:dyDescent="0.3">
      <c r="A994">
        <v>1164</v>
      </c>
      <c r="B994" s="2">
        <v>27251500612</v>
      </c>
      <c r="C994" s="3">
        <v>1</v>
      </c>
      <c r="D994" s="3">
        <v>1</v>
      </c>
      <c r="E994" s="3">
        <v>1</v>
      </c>
      <c r="F994" s="3">
        <v>1</v>
      </c>
      <c r="G994" s="3">
        <v>1</v>
      </c>
      <c r="H994" s="3">
        <v>5</v>
      </c>
      <c r="I994">
        <f>COUNTIF('[1]2016-17(1209x58)'!$D:$D,B994)</f>
        <v>1</v>
      </c>
      <c r="J994">
        <f>COUNTIF('[2]Enroll-1254x69'!$E:$E,B994)</f>
        <v>1</v>
      </c>
      <c r="K994">
        <f>COUNTIF([3]Master!$E:$E,B994)</f>
        <v>1</v>
      </c>
      <c r="L994">
        <f t="shared" si="45"/>
        <v>1</v>
      </c>
      <c r="M994">
        <f>SUMIF('[2]Enroll-1254x69'!$E:$E,B994,'[2]Enroll-1254x69'!$BK:$BK)+SUMIF('[2]Enroll-1254x69'!$E:$E,B994,'[2]Enroll-1254x69'!$BL:$BL)</f>
        <v>483</v>
      </c>
      <c r="N994">
        <f t="shared" si="46"/>
        <v>527</v>
      </c>
      <c r="O994">
        <f t="shared" si="47"/>
        <v>544</v>
      </c>
      <c r="R994" s="2">
        <v>27251801001</v>
      </c>
      <c r="S994" s="3">
        <v>247</v>
      </c>
      <c r="T994" s="3">
        <v>275</v>
      </c>
      <c r="U994" s="3">
        <v>249</v>
      </c>
      <c r="V994" s="3">
        <v>244</v>
      </c>
      <c r="W994" s="3">
        <v>193</v>
      </c>
    </row>
    <row r="995" spans="1:23" x14ac:dyDescent="0.3">
      <c r="A995">
        <v>1165</v>
      </c>
      <c r="B995" s="2">
        <v>27251500614</v>
      </c>
      <c r="C995" s="3">
        <v>1</v>
      </c>
      <c r="D995" s="3">
        <v>1</v>
      </c>
      <c r="E995" s="3">
        <v>1</v>
      </c>
      <c r="F995" s="3">
        <v>1</v>
      </c>
      <c r="G995" s="3">
        <v>1</v>
      </c>
      <c r="H995" s="3">
        <v>5</v>
      </c>
      <c r="I995">
        <f>COUNTIF('[1]2016-17(1209x58)'!$D:$D,B995)</f>
        <v>1</v>
      </c>
      <c r="J995">
        <f>COUNTIF('[2]Enroll-1254x69'!$E:$E,B995)</f>
        <v>1</v>
      </c>
      <c r="K995">
        <f>COUNTIF([3]Master!$E:$E,B995)</f>
        <v>1</v>
      </c>
      <c r="L995">
        <f t="shared" si="45"/>
        <v>1</v>
      </c>
      <c r="M995">
        <f>SUMIF('[2]Enroll-1254x69'!$E:$E,B995,'[2]Enroll-1254x69'!$BK:$BK)+SUMIF('[2]Enroll-1254x69'!$E:$E,B995,'[2]Enroll-1254x69'!$BL:$BL)</f>
        <v>1185</v>
      </c>
      <c r="N995">
        <f t="shared" si="46"/>
        <v>1248</v>
      </c>
      <c r="O995">
        <f t="shared" si="47"/>
        <v>1283</v>
      </c>
      <c r="R995" s="2">
        <v>27251801002</v>
      </c>
      <c r="S995" s="3">
        <v>290</v>
      </c>
      <c r="T995" s="3">
        <v>295</v>
      </c>
      <c r="U995" s="3">
        <v>293</v>
      </c>
      <c r="V995" s="3">
        <v>241</v>
      </c>
      <c r="W995" s="3">
        <v>246</v>
      </c>
    </row>
    <row r="996" spans="1:23" x14ac:dyDescent="0.3">
      <c r="A996">
        <v>1166</v>
      </c>
      <c r="B996" s="2">
        <v>27251500615</v>
      </c>
      <c r="C996" s="3">
        <v>1</v>
      </c>
      <c r="D996" s="3">
        <v>1</v>
      </c>
      <c r="E996" s="3">
        <v>1</v>
      </c>
      <c r="F996" s="3">
        <v>1</v>
      </c>
      <c r="G996" s="3">
        <v>1</v>
      </c>
      <c r="H996" s="3">
        <v>5</v>
      </c>
      <c r="I996">
        <f>COUNTIF('[1]2016-17(1209x58)'!$D:$D,B996)</f>
        <v>1</v>
      </c>
      <c r="J996">
        <f>COUNTIF('[2]Enroll-1254x69'!$E:$E,B996)</f>
        <v>1</v>
      </c>
      <c r="K996">
        <f>COUNTIF([3]Master!$E:$E,B996)</f>
        <v>1</v>
      </c>
      <c r="L996">
        <f t="shared" si="45"/>
        <v>1</v>
      </c>
      <c r="M996">
        <f>SUMIF('[2]Enroll-1254x69'!$E:$E,B996,'[2]Enroll-1254x69'!$BK:$BK)+SUMIF('[2]Enroll-1254x69'!$E:$E,B996,'[2]Enroll-1254x69'!$BL:$BL)</f>
        <v>109</v>
      </c>
      <c r="N996">
        <f t="shared" si="46"/>
        <v>117</v>
      </c>
      <c r="O996">
        <f t="shared" si="47"/>
        <v>136</v>
      </c>
      <c r="R996" s="2">
        <v>27251801003</v>
      </c>
      <c r="S996" s="3">
        <v>11</v>
      </c>
      <c r="T996" s="3">
        <v>0</v>
      </c>
      <c r="U996" s="3"/>
      <c r="V996" s="3"/>
      <c r="W996" s="3"/>
    </row>
    <row r="997" spans="1:23" x14ac:dyDescent="0.3">
      <c r="A997">
        <v>1167</v>
      </c>
      <c r="B997" s="2">
        <v>27251500616</v>
      </c>
      <c r="C997" s="3">
        <v>1</v>
      </c>
      <c r="D997" s="3">
        <v>1</v>
      </c>
      <c r="E997" s="3">
        <v>1</v>
      </c>
      <c r="F997" s="3">
        <v>1</v>
      </c>
      <c r="G997" s="3">
        <v>1</v>
      </c>
      <c r="H997" s="3">
        <v>5</v>
      </c>
      <c r="I997">
        <f>COUNTIF('[1]2016-17(1209x58)'!$D:$D,B997)</f>
        <v>1</v>
      </c>
      <c r="J997">
        <f>COUNTIF('[2]Enroll-1254x69'!$E:$E,B997)</f>
        <v>1</v>
      </c>
      <c r="K997">
        <f>COUNTIF([3]Master!$E:$E,B997)</f>
        <v>1</v>
      </c>
      <c r="L997">
        <f t="shared" si="45"/>
        <v>1</v>
      </c>
      <c r="M997">
        <f>SUMIF('[2]Enroll-1254x69'!$E:$E,B997,'[2]Enroll-1254x69'!$BK:$BK)+SUMIF('[2]Enroll-1254x69'!$E:$E,B997,'[2]Enroll-1254x69'!$BL:$BL)</f>
        <v>1018</v>
      </c>
      <c r="N997">
        <f t="shared" si="46"/>
        <v>1020</v>
      </c>
      <c r="O997">
        <f t="shared" si="47"/>
        <v>1025</v>
      </c>
      <c r="R997" s="2">
        <v>27251801004</v>
      </c>
      <c r="S997" s="3">
        <v>128</v>
      </c>
      <c r="T997" s="3">
        <v>130</v>
      </c>
      <c r="U997" s="3">
        <v>109</v>
      </c>
      <c r="V997" s="3">
        <v>144</v>
      </c>
      <c r="W997" s="3">
        <v>129</v>
      </c>
    </row>
    <row r="998" spans="1:23" x14ac:dyDescent="0.3">
      <c r="A998">
        <v>1168</v>
      </c>
      <c r="B998" s="2">
        <v>27251500617</v>
      </c>
      <c r="C998" s="3">
        <v>1</v>
      </c>
      <c r="D998" s="3">
        <v>1</v>
      </c>
      <c r="E998" s="3">
        <v>1</v>
      </c>
      <c r="F998" s="3">
        <v>1</v>
      </c>
      <c r="G998" s="3">
        <v>1</v>
      </c>
      <c r="H998" s="3">
        <v>5</v>
      </c>
      <c r="I998">
        <f>COUNTIF('[1]2016-17(1209x58)'!$D:$D,B998)</f>
        <v>1</v>
      </c>
      <c r="J998">
        <f>COUNTIF('[2]Enroll-1254x69'!$E:$E,B998)</f>
        <v>1</v>
      </c>
      <c r="K998">
        <f>COUNTIF([3]Master!$E:$E,B998)</f>
        <v>1</v>
      </c>
      <c r="L998">
        <f t="shared" si="45"/>
        <v>1</v>
      </c>
      <c r="M998">
        <f>SUMIF('[2]Enroll-1254x69'!$E:$E,B998,'[2]Enroll-1254x69'!$BK:$BK)+SUMIF('[2]Enroll-1254x69'!$E:$E,B998,'[2]Enroll-1254x69'!$BL:$BL)</f>
        <v>113</v>
      </c>
      <c r="N998">
        <f t="shared" si="46"/>
        <v>146</v>
      </c>
      <c r="O998">
        <f t="shared" si="47"/>
        <v>175</v>
      </c>
      <c r="R998" s="2">
        <v>27251801005</v>
      </c>
      <c r="S998" s="3">
        <v>61</v>
      </c>
      <c r="T998" s="3">
        <v>61</v>
      </c>
      <c r="U998" s="3">
        <v>72</v>
      </c>
      <c r="V998" s="3">
        <v>69</v>
      </c>
      <c r="W998" s="3">
        <v>68</v>
      </c>
    </row>
    <row r="999" spans="1:23" x14ac:dyDescent="0.3">
      <c r="A999">
        <v>1169</v>
      </c>
      <c r="B999" s="2">
        <v>27251500619</v>
      </c>
      <c r="C999" s="3">
        <v>1</v>
      </c>
      <c r="D999" s="3">
        <v>1</v>
      </c>
      <c r="E999" s="3">
        <v>1</v>
      </c>
      <c r="F999" s="3">
        <v>1</v>
      </c>
      <c r="G999" s="3">
        <v>1</v>
      </c>
      <c r="H999" s="3">
        <v>5</v>
      </c>
      <c r="I999">
        <f>COUNTIF('[1]2016-17(1209x58)'!$D:$D,B999)</f>
        <v>1</v>
      </c>
      <c r="J999">
        <f>COUNTIF('[2]Enroll-1254x69'!$E:$E,B999)</f>
        <v>1</v>
      </c>
      <c r="K999">
        <f>COUNTIF([3]Master!$E:$E,B999)</f>
        <v>1</v>
      </c>
      <c r="L999">
        <f t="shared" si="45"/>
        <v>1</v>
      </c>
      <c r="M999">
        <f>SUMIF('[2]Enroll-1254x69'!$E:$E,B999,'[2]Enroll-1254x69'!$BK:$BK)+SUMIF('[2]Enroll-1254x69'!$E:$E,B999,'[2]Enroll-1254x69'!$BL:$BL)</f>
        <v>496</v>
      </c>
      <c r="N999">
        <f t="shared" si="46"/>
        <v>495</v>
      </c>
      <c r="O999">
        <f t="shared" si="47"/>
        <v>491</v>
      </c>
      <c r="R999" s="2">
        <v>27251801006</v>
      </c>
      <c r="S999" s="3">
        <v>116</v>
      </c>
      <c r="T999" s="3">
        <v>108</v>
      </c>
      <c r="U999" s="3">
        <v>102</v>
      </c>
      <c r="V999" s="3">
        <v>113</v>
      </c>
      <c r="W999" s="3">
        <v>90</v>
      </c>
    </row>
    <row r="1000" spans="1:23" x14ac:dyDescent="0.3">
      <c r="A1000">
        <v>1170</v>
      </c>
      <c r="B1000" s="2">
        <v>27251500620</v>
      </c>
      <c r="C1000" s="3">
        <v>1</v>
      </c>
      <c r="D1000" s="3">
        <v>1</v>
      </c>
      <c r="E1000" s="3">
        <v>1</v>
      </c>
      <c r="F1000" s="3">
        <v>1</v>
      </c>
      <c r="G1000" s="3">
        <v>1</v>
      </c>
      <c r="H1000" s="3">
        <v>5</v>
      </c>
      <c r="I1000">
        <f>COUNTIF('[1]2016-17(1209x58)'!$D:$D,B1000)</f>
        <v>1</v>
      </c>
      <c r="J1000">
        <f>COUNTIF('[2]Enroll-1254x69'!$E:$E,B1000)</f>
        <v>1</v>
      </c>
      <c r="K1000">
        <f>COUNTIF([3]Master!$E:$E,B1000)</f>
        <v>1</v>
      </c>
      <c r="L1000">
        <f t="shared" si="45"/>
        <v>1</v>
      </c>
      <c r="M1000">
        <f>SUMIF('[2]Enroll-1254x69'!$E:$E,B1000,'[2]Enroll-1254x69'!$BK:$BK)+SUMIF('[2]Enroll-1254x69'!$E:$E,B1000,'[2]Enroll-1254x69'!$BL:$BL)</f>
        <v>852</v>
      </c>
      <c r="N1000">
        <f t="shared" si="46"/>
        <v>844</v>
      </c>
      <c r="O1000">
        <f t="shared" si="47"/>
        <v>823</v>
      </c>
      <c r="R1000" s="2">
        <v>27251801007</v>
      </c>
      <c r="S1000" s="3">
        <v>1145</v>
      </c>
      <c r="T1000" s="3">
        <v>1146</v>
      </c>
      <c r="U1000" s="3">
        <v>1134</v>
      </c>
      <c r="V1000" s="3">
        <v>1134</v>
      </c>
      <c r="W1000" s="3">
        <v>1074</v>
      </c>
    </row>
    <row r="1001" spans="1:23" x14ac:dyDescent="0.3">
      <c r="A1001">
        <v>1171</v>
      </c>
      <c r="B1001" s="2">
        <v>27251500621</v>
      </c>
      <c r="C1001" s="3">
        <v>1</v>
      </c>
      <c r="D1001" s="3">
        <v>1</v>
      </c>
      <c r="E1001" s="3">
        <v>1</v>
      </c>
      <c r="F1001" s="3">
        <v>1</v>
      </c>
      <c r="G1001" s="3">
        <v>1</v>
      </c>
      <c r="H1001" s="3">
        <v>5</v>
      </c>
      <c r="I1001">
        <f>COUNTIF('[1]2016-17(1209x58)'!$D:$D,B1001)</f>
        <v>1</v>
      </c>
      <c r="J1001">
        <f>COUNTIF('[2]Enroll-1254x69'!$E:$E,B1001)</f>
        <v>1</v>
      </c>
      <c r="K1001">
        <f>COUNTIF([3]Master!$E:$E,B1001)</f>
        <v>1</v>
      </c>
      <c r="L1001">
        <f t="shared" si="45"/>
        <v>1</v>
      </c>
      <c r="M1001">
        <f>SUMIF('[2]Enroll-1254x69'!$E:$E,B1001,'[2]Enroll-1254x69'!$BK:$BK)+SUMIF('[2]Enroll-1254x69'!$E:$E,B1001,'[2]Enroll-1254x69'!$BL:$BL)</f>
        <v>181</v>
      </c>
      <c r="N1001">
        <f t="shared" si="46"/>
        <v>155</v>
      </c>
      <c r="O1001">
        <f t="shared" si="47"/>
        <v>170</v>
      </c>
      <c r="R1001" s="2">
        <v>27251801008</v>
      </c>
      <c r="S1001" s="3">
        <v>1152</v>
      </c>
      <c r="T1001" s="3">
        <v>972</v>
      </c>
      <c r="U1001" s="3">
        <v>844</v>
      </c>
      <c r="V1001" s="3">
        <v>880</v>
      </c>
      <c r="W1001" s="3">
        <v>783</v>
      </c>
    </row>
    <row r="1002" spans="1:23" x14ac:dyDescent="0.3">
      <c r="A1002">
        <v>1172</v>
      </c>
      <c r="B1002" s="2">
        <v>27251500622</v>
      </c>
      <c r="C1002" s="3">
        <v>1</v>
      </c>
      <c r="D1002" s="3">
        <v>1</v>
      </c>
      <c r="E1002" s="3">
        <v>1</v>
      </c>
      <c r="F1002" s="3">
        <v>1</v>
      </c>
      <c r="G1002" s="3">
        <v>1</v>
      </c>
      <c r="H1002" s="3">
        <v>5</v>
      </c>
      <c r="I1002">
        <f>COUNTIF('[1]2016-17(1209x58)'!$D:$D,B1002)</f>
        <v>1</v>
      </c>
      <c r="J1002">
        <f>COUNTIF('[2]Enroll-1254x69'!$E:$E,B1002)</f>
        <v>1</v>
      </c>
      <c r="K1002">
        <f>COUNTIF([3]Master!$E:$E,B1002)</f>
        <v>1</v>
      </c>
      <c r="L1002">
        <f t="shared" si="45"/>
        <v>1</v>
      </c>
      <c r="M1002">
        <f>SUMIF('[2]Enroll-1254x69'!$E:$E,B1002,'[2]Enroll-1254x69'!$BK:$BK)+SUMIF('[2]Enroll-1254x69'!$E:$E,B1002,'[2]Enroll-1254x69'!$BL:$BL)</f>
        <v>528</v>
      </c>
      <c r="N1002">
        <f t="shared" si="46"/>
        <v>559</v>
      </c>
      <c r="O1002">
        <f t="shared" si="47"/>
        <v>573</v>
      </c>
      <c r="R1002" s="2">
        <v>27251801009</v>
      </c>
      <c r="S1002" s="3">
        <v>2136</v>
      </c>
      <c r="T1002" s="3">
        <v>2048</v>
      </c>
      <c r="U1002" s="3">
        <v>2096</v>
      </c>
      <c r="V1002" s="3">
        <v>2183</v>
      </c>
      <c r="W1002" s="3">
        <v>2037</v>
      </c>
    </row>
    <row r="1003" spans="1:23" x14ac:dyDescent="0.3">
      <c r="A1003">
        <v>1173</v>
      </c>
      <c r="B1003" s="2">
        <v>27251500623</v>
      </c>
      <c r="C1003" s="3">
        <v>1</v>
      </c>
      <c r="D1003" s="3">
        <v>1</v>
      </c>
      <c r="E1003" s="3">
        <v>1</v>
      </c>
      <c r="F1003" s="3">
        <v>1</v>
      </c>
      <c r="G1003" s="3">
        <v>1</v>
      </c>
      <c r="H1003" s="3">
        <v>5</v>
      </c>
      <c r="I1003">
        <f>COUNTIF('[1]2016-17(1209x58)'!$D:$D,B1003)</f>
        <v>1</v>
      </c>
      <c r="J1003">
        <f>COUNTIF('[2]Enroll-1254x69'!$E:$E,B1003)</f>
        <v>1</v>
      </c>
      <c r="K1003">
        <f>COUNTIF([3]Master!$E:$E,B1003)</f>
        <v>1</v>
      </c>
      <c r="L1003">
        <f t="shared" si="45"/>
        <v>1</v>
      </c>
      <c r="M1003">
        <f>SUMIF('[2]Enroll-1254x69'!$E:$E,B1003,'[2]Enroll-1254x69'!$BK:$BK)+SUMIF('[2]Enroll-1254x69'!$E:$E,B1003,'[2]Enroll-1254x69'!$BL:$BL)</f>
        <v>761</v>
      </c>
      <c r="N1003">
        <f t="shared" si="46"/>
        <v>755</v>
      </c>
      <c r="O1003">
        <f t="shared" si="47"/>
        <v>709</v>
      </c>
      <c r="R1003" s="2">
        <v>27251801010</v>
      </c>
      <c r="S1003" s="3">
        <v>250</v>
      </c>
      <c r="T1003" s="3">
        <v>266</v>
      </c>
      <c r="U1003" s="3">
        <v>262</v>
      </c>
      <c r="V1003" s="3">
        <v>245</v>
      </c>
      <c r="W1003" s="3">
        <v>231</v>
      </c>
    </row>
    <row r="1004" spans="1:23" x14ac:dyDescent="0.3">
      <c r="A1004">
        <v>1174</v>
      </c>
      <c r="B1004" s="2">
        <v>27251500624</v>
      </c>
      <c r="C1004" s="3">
        <v>1</v>
      </c>
      <c r="D1004" s="3">
        <v>1</v>
      </c>
      <c r="E1004" s="3">
        <v>1</v>
      </c>
      <c r="F1004" s="3">
        <v>1</v>
      </c>
      <c r="G1004" s="3">
        <v>1</v>
      </c>
      <c r="H1004" s="3">
        <v>5</v>
      </c>
      <c r="I1004">
        <f>COUNTIF('[1]2016-17(1209x58)'!$D:$D,B1004)</f>
        <v>1</v>
      </c>
      <c r="J1004">
        <f>COUNTIF('[2]Enroll-1254x69'!$E:$E,B1004)</f>
        <v>1</v>
      </c>
      <c r="K1004">
        <f>COUNTIF([3]Master!$E:$E,B1004)</f>
        <v>1</v>
      </c>
      <c r="L1004">
        <f t="shared" si="45"/>
        <v>1</v>
      </c>
      <c r="M1004">
        <f>SUMIF('[2]Enroll-1254x69'!$E:$E,B1004,'[2]Enroll-1254x69'!$BK:$BK)+SUMIF('[2]Enroll-1254x69'!$E:$E,B1004,'[2]Enroll-1254x69'!$BL:$BL)</f>
        <v>410</v>
      </c>
      <c r="N1004">
        <f t="shared" si="46"/>
        <v>414</v>
      </c>
      <c r="O1004">
        <f t="shared" si="47"/>
        <v>432</v>
      </c>
      <c r="R1004" s="2">
        <v>27251801011</v>
      </c>
      <c r="S1004" s="3">
        <v>1270</v>
      </c>
      <c r="T1004" s="3">
        <v>1163</v>
      </c>
      <c r="U1004" s="3">
        <v>1315</v>
      </c>
      <c r="V1004" s="3">
        <v>1030</v>
      </c>
      <c r="W1004" s="3">
        <v>960</v>
      </c>
    </row>
    <row r="1005" spans="1:23" x14ac:dyDescent="0.3">
      <c r="A1005">
        <v>1175</v>
      </c>
      <c r="B1005" s="2">
        <v>27251500628</v>
      </c>
      <c r="C1005" s="3">
        <v>1</v>
      </c>
      <c r="D1005" s="3">
        <v>1</v>
      </c>
      <c r="E1005" s="3">
        <v>1</v>
      </c>
      <c r="F1005" s="3">
        <v>1</v>
      </c>
      <c r="G1005" s="3">
        <v>1</v>
      </c>
      <c r="H1005" s="3">
        <v>5</v>
      </c>
      <c r="I1005">
        <f>COUNTIF('[1]2016-17(1209x58)'!$D:$D,B1005)</f>
        <v>0</v>
      </c>
      <c r="J1005">
        <f>COUNTIF('[2]Enroll-1254x69'!$E:$E,B1005)</f>
        <v>0</v>
      </c>
      <c r="K1005">
        <f>COUNTIF([3]Master!$E:$E,B1005)</f>
        <v>0</v>
      </c>
      <c r="L1005">
        <f t="shared" si="45"/>
        <v>0</v>
      </c>
      <c r="M1005">
        <f>SUMIF('[2]Enroll-1254x69'!$E:$E,B1005,'[2]Enroll-1254x69'!$BK:$BK)+SUMIF('[2]Enroll-1254x69'!$E:$E,B1005,'[2]Enroll-1254x69'!$BL:$BL)</f>
        <v>0</v>
      </c>
      <c r="N1005">
        <f t="shared" si="46"/>
        <v>0</v>
      </c>
      <c r="O1005">
        <f t="shared" si="47"/>
        <v>14</v>
      </c>
      <c r="R1005" s="2">
        <v>27251801012</v>
      </c>
      <c r="S1005" s="3">
        <v>3680</v>
      </c>
      <c r="T1005" s="3">
        <v>3895</v>
      </c>
      <c r="U1005" s="3">
        <v>3694</v>
      </c>
      <c r="V1005" s="3">
        <v>3531</v>
      </c>
      <c r="W1005" s="3">
        <v>3482</v>
      </c>
    </row>
    <row r="1006" spans="1:23" x14ac:dyDescent="0.3">
      <c r="A1006">
        <v>1179</v>
      </c>
      <c r="B1006" s="2">
        <v>27251500701</v>
      </c>
      <c r="C1006" s="3">
        <v>1</v>
      </c>
      <c r="D1006" s="3">
        <v>1</v>
      </c>
      <c r="E1006" s="3">
        <v>1</v>
      </c>
      <c r="F1006" s="3">
        <v>1</v>
      </c>
      <c r="G1006" s="3">
        <v>1</v>
      </c>
      <c r="H1006" s="3">
        <v>5</v>
      </c>
      <c r="I1006">
        <f>COUNTIF('[1]2016-17(1209x58)'!$D:$D,B1006)</f>
        <v>1</v>
      </c>
      <c r="J1006">
        <f>COUNTIF('[2]Enroll-1254x69'!$E:$E,B1006)</f>
        <v>1</v>
      </c>
      <c r="K1006">
        <f>COUNTIF([3]Master!$E:$E,B1006)</f>
        <v>1</v>
      </c>
      <c r="L1006">
        <f t="shared" si="45"/>
        <v>1</v>
      </c>
      <c r="M1006">
        <f>SUMIF('[2]Enroll-1254x69'!$E:$E,B1006,'[2]Enroll-1254x69'!$BK:$BK)+SUMIF('[2]Enroll-1254x69'!$E:$E,B1006,'[2]Enroll-1254x69'!$BL:$BL)</f>
        <v>133</v>
      </c>
      <c r="N1006">
        <f t="shared" si="46"/>
        <v>181</v>
      </c>
      <c r="O1006">
        <f t="shared" si="47"/>
        <v>211</v>
      </c>
      <c r="R1006" s="2">
        <v>27251801013</v>
      </c>
      <c r="S1006" s="3">
        <v>119</v>
      </c>
      <c r="T1006" s="3">
        <v>91</v>
      </c>
      <c r="U1006" s="3">
        <v>77</v>
      </c>
      <c r="V1006" s="3">
        <v>62</v>
      </c>
      <c r="W1006" s="3">
        <v>58</v>
      </c>
    </row>
    <row r="1007" spans="1:23" x14ac:dyDescent="0.3">
      <c r="A1007">
        <v>1180</v>
      </c>
      <c r="B1007" s="2">
        <v>27251500702</v>
      </c>
      <c r="C1007" s="3">
        <v>1</v>
      </c>
      <c r="D1007" s="3">
        <v>1</v>
      </c>
      <c r="E1007" s="3">
        <v>1</v>
      </c>
      <c r="F1007" s="3">
        <v>1</v>
      </c>
      <c r="G1007" s="3">
        <v>1</v>
      </c>
      <c r="H1007" s="3">
        <v>5</v>
      </c>
      <c r="I1007">
        <f>COUNTIF('[1]2016-17(1209x58)'!$D:$D,B1007)</f>
        <v>1</v>
      </c>
      <c r="J1007">
        <f>COUNTIF('[2]Enroll-1254x69'!$E:$E,B1007)</f>
        <v>1</v>
      </c>
      <c r="K1007">
        <f>COUNTIF([3]Master!$E:$E,B1007)</f>
        <v>1</v>
      </c>
      <c r="L1007">
        <f t="shared" si="45"/>
        <v>1</v>
      </c>
      <c r="M1007">
        <f>SUMIF('[2]Enroll-1254x69'!$E:$E,B1007,'[2]Enroll-1254x69'!$BK:$BK)+SUMIF('[2]Enroll-1254x69'!$E:$E,B1007,'[2]Enroll-1254x69'!$BL:$BL)</f>
        <v>291</v>
      </c>
      <c r="N1007">
        <f t="shared" si="46"/>
        <v>324</v>
      </c>
      <c r="O1007">
        <f t="shared" si="47"/>
        <v>312</v>
      </c>
      <c r="R1007" s="2">
        <v>27251801014</v>
      </c>
      <c r="S1007" s="3">
        <v>2572</v>
      </c>
      <c r="T1007" s="3">
        <v>2508</v>
      </c>
      <c r="U1007" s="3">
        <v>2264</v>
      </c>
      <c r="V1007" s="3">
        <v>2154</v>
      </c>
      <c r="W1007" s="3">
        <v>2137</v>
      </c>
    </row>
    <row r="1008" spans="1:23" x14ac:dyDescent="0.3">
      <c r="A1008">
        <v>1181</v>
      </c>
      <c r="B1008" s="2">
        <v>27251500703</v>
      </c>
      <c r="C1008" s="3">
        <v>1</v>
      </c>
      <c r="D1008" s="3">
        <v>1</v>
      </c>
      <c r="E1008" s="3">
        <v>1</v>
      </c>
      <c r="F1008" s="3">
        <v>1</v>
      </c>
      <c r="G1008" s="3">
        <v>1</v>
      </c>
      <c r="H1008" s="3">
        <v>5</v>
      </c>
      <c r="I1008">
        <f>COUNTIF('[1]2016-17(1209x58)'!$D:$D,B1008)</f>
        <v>1</v>
      </c>
      <c r="J1008">
        <f>COUNTIF('[2]Enroll-1254x69'!$E:$E,B1008)</f>
        <v>1</v>
      </c>
      <c r="K1008">
        <f>COUNTIF([3]Master!$E:$E,B1008)</f>
        <v>1</v>
      </c>
      <c r="L1008">
        <f t="shared" si="45"/>
        <v>1</v>
      </c>
      <c r="M1008">
        <f>SUMIF('[2]Enroll-1254x69'!$E:$E,B1008,'[2]Enroll-1254x69'!$BK:$BK)+SUMIF('[2]Enroll-1254x69'!$E:$E,B1008,'[2]Enroll-1254x69'!$BL:$BL)</f>
        <v>201</v>
      </c>
      <c r="N1008">
        <f t="shared" si="46"/>
        <v>242</v>
      </c>
      <c r="O1008">
        <f t="shared" si="47"/>
        <v>238</v>
      </c>
      <c r="R1008" s="2">
        <v>27251801015</v>
      </c>
      <c r="S1008" s="3">
        <v>1327</v>
      </c>
      <c r="T1008" s="3">
        <v>1310</v>
      </c>
      <c r="U1008" s="3">
        <v>1295</v>
      </c>
      <c r="V1008" s="3">
        <v>1280</v>
      </c>
      <c r="W1008" s="3">
        <v>1264</v>
      </c>
    </row>
    <row r="1009" spans="1:23" x14ac:dyDescent="0.3">
      <c r="A1009">
        <v>1182</v>
      </c>
      <c r="B1009" s="2">
        <v>27251500704</v>
      </c>
      <c r="C1009" s="3">
        <v>1</v>
      </c>
      <c r="D1009" s="3">
        <v>1</v>
      </c>
      <c r="E1009" s="3">
        <v>1</v>
      </c>
      <c r="F1009" s="3">
        <v>1</v>
      </c>
      <c r="G1009" s="3">
        <v>1</v>
      </c>
      <c r="H1009" s="3">
        <v>5</v>
      </c>
      <c r="I1009">
        <f>COUNTIF('[1]2016-17(1209x58)'!$D:$D,B1009)</f>
        <v>1</v>
      </c>
      <c r="J1009">
        <f>COUNTIF('[2]Enroll-1254x69'!$E:$E,B1009)</f>
        <v>1</v>
      </c>
      <c r="K1009">
        <f>COUNTIF([3]Master!$E:$E,B1009)</f>
        <v>1</v>
      </c>
      <c r="L1009">
        <f t="shared" si="45"/>
        <v>1</v>
      </c>
      <c r="M1009">
        <f>SUMIF('[2]Enroll-1254x69'!$E:$E,B1009,'[2]Enroll-1254x69'!$BK:$BK)+SUMIF('[2]Enroll-1254x69'!$E:$E,B1009,'[2]Enroll-1254x69'!$BL:$BL)</f>
        <v>294</v>
      </c>
      <c r="N1009">
        <f t="shared" si="46"/>
        <v>316</v>
      </c>
      <c r="O1009">
        <f t="shared" si="47"/>
        <v>264</v>
      </c>
      <c r="R1009" s="2">
        <v>27251801016</v>
      </c>
      <c r="S1009" s="3">
        <v>64</v>
      </c>
      <c r="T1009" s="3">
        <v>50</v>
      </c>
      <c r="U1009" s="3">
        <v>54</v>
      </c>
      <c r="V1009" s="3">
        <v>40</v>
      </c>
      <c r="W1009" s="3">
        <v>32</v>
      </c>
    </row>
    <row r="1010" spans="1:23" x14ac:dyDescent="0.3">
      <c r="A1010">
        <v>1183</v>
      </c>
      <c r="B1010" s="2">
        <v>27251500705</v>
      </c>
      <c r="C1010" s="3">
        <v>1</v>
      </c>
      <c r="D1010" s="3">
        <v>1</v>
      </c>
      <c r="E1010" s="3">
        <v>1</v>
      </c>
      <c r="F1010" s="3">
        <v>1</v>
      </c>
      <c r="G1010" s="3">
        <v>1</v>
      </c>
      <c r="H1010" s="3">
        <v>5</v>
      </c>
      <c r="I1010">
        <f>COUNTIF('[1]2016-17(1209x58)'!$D:$D,B1010)</f>
        <v>1</v>
      </c>
      <c r="J1010">
        <f>COUNTIF('[2]Enroll-1254x69'!$E:$E,B1010)</f>
        <v>1</v>
      </c>
      <c r="K1010">
        <f>COUNTIF([3]Master!$E:$E,B1010)</f>
        <v>1</v>
      </c>
      <c r="L1010">
        <f t="shared" si="45"/>
        <v>1</v>
      </c>
      <c r="M1010">
        <f>SUMIF('[2]Enroll-1254x69'!$E:$E,B1010,'[2]Enroll-1254x69'!$BK:$BK)+SUMIF('[2]Enroll-1254x69'!$E:$E,B1010,'[2]Enroll-1254x69'!$BL:$BL)</f>
        <v>275</v>
      </c>
      <c r="N1010">
        <f t="shared" si="46"/>
        <v>310</v>
      </c>
      <c r="O1010">
        <f t="shared" si="47"/>
        <v>313</v>
      </c>
      <c r="R1010" s="2">
        <v>27251801018</v>
      </c>
      <c r="S1010" s="3">
        <v>324</v>
      </c>
      <c r="T1010" s="3">
        <v>440</v>
      </c>
      <c r="U1010" s="3">
        <v>421</v>
      </c>
      <c r="V1010" s="3">
        <v>412</v>
      </c>
      <c r="W1010" s="3">
        <v>428</v>
      </c>
    </row>
    <row r="1011" spans="1:23" x14ac:dyDescent="0.3">
      <c r="A1011">
        <v>1185</v>
      </c>
      <c r="B1011" s="2">
        <v>27251500707</v>
      </c>
      <c r="C1011" s="3">
        <v>1</v>
      </c>
      <c r="D1011" s="3">
        <v>1</v>
      </c>
      <c r="E1011" s="3">
        <v>1</v>
      </c>
      <c r="F1011" s="3">
        <v>1</v>
      </c>
      <c r="G1011" s="3">
        <v>1</v>
      </c>
      <c r="H1011" s="3">
        <v>5</v>
      </c>
      <c r="I1011">
        <f>COUNTIF('[1]2016-17(1209x58)'!$D:$D,B1011)</f>
        <v>1</v>
      </c>
      <c r="J1011">
        <f>COUNTIF('[2]Enroll-1254x69'!$E:$E,B1011)</f>
        <v>1</v>
      </c>
      <c r="K1011">
        <f>COUNTIF([3]Master!$E:$E,B1011)</f>
        <v>1</v>
      </c>
      <c r="L1011">
        <f t="shared" si="45"/>
        <v>1</v>
      </c>
      <c r="M1011">
        <f>SUMIF('[2]Enroll-1254x69'!$E:$E,B1011,'[2]Enroll-1254x69'!$BK:$BK)+SUMIF('[2]Enroll-1254x69'!$E:$E,B1011,'[2]Enroll-1254x69'!$BL:$BL)</f>
        <v>142</v>
      </c>
      <c r="N1011">
        <f t="shared" si="46"/>
        <v>159</v>
      </c>
      <c r="O1011">
        <f t="shared" si="47"/>
        <v>173</v>
      </c>
      <c r="R1011" s="2">
        <v>27251801019</v>
      </c>
      <c r="S1011" s="3">
        <v>3983</v>
      </c>
      <c r="T1011" s="3">
        <v>3836</v>
      </c>
      <c r="U1011" s="3">
        <v>3679</v>
      </c>
      <c r="V1011" s="3">
        <v>3300</v>
      </c>
      <c r="W1011" s="3">
        <v>3314</v>
      </c>
    </row>
    <row r="1012" spans="1:23" x14ac:dyDescent="0.3">
      <c r="A1012">
        <v>1186</v>
      </c>
      <c r="B1012" s="2">
        <v>27251500708</v>
      </c>
      <c r="C1012" s="3">
        <v>1</v>
      </c>
      <c r="D1012" s="3">
        <v>1</v>
      </c>
      <c r="E1012" s="3">
        <v>1</v>
      </c>
      <c r="F1012" s="3">
        <v>1</v>
      </c>
      <c r="G1012" s="3">
        <v>1</v>
      </c>
      <c r="H1012" s="3">
        <v>5</v>
      </c>
      <c r="I1012">
        <f>COUNTIF('[1]2016-17(1209x58)'!$D:$D,B1012)</f>
        <v>1</v>
      </c>
      <c r="J1012">
        <f>COUNTIF('[2]Enroll-1254x69'!$E:$E,B1012)</f>
        <v>1</v>
      </c>
      <c r="K1012">
        <f>COUNTIF([3]Master!$E:$E,B1012)</f>
        <v>1</v>
      </c>
      <c r="L1012">
        <f t="shared" si="45"/>
        <v>1</v>
      </c>
      <c r="M1012">
        <f>SUMIF('[2]Enroll-1254x69'!$E:$E,B1012,'[2]Enroll-1254x69'!$BK:$BK)+SUMIF('[2]Enroll-1254x69'!$E:$E,B1012,'[2]Enroll-1254x69'!$BL:$BL)</f>
        <v>726</v>
      </c>
      <c r="N1012">
        <f t="shared" si="46"/>
        <v>747</v>
      </c>
      <c r="O1012">
        <f t="shared" si="47"/>
        <v>686</v>
      </c>
      <c r="R1012" s="2">
        <v>27251801020</v>
      </c>
      <c r="S1012" s="3">
        <v>70</v>
      </c>
      <c r="T1012" s="3">
        <v>172</v>
      </c>
      <c r="U1012" s="3">
        <v>311</v>
      </c>
      <c r="V1012" s="3">
        <v>395</v>
      </c>
      <c r="W1012" s="3">
        <v>460</v>
      </c>
    </row>
    <row r="1013" spans="1:23" x14ac:dyDescent="0.3">
      <c r="A1013">
        <v>1187</v>
      </c>
      <c r="B1013" s="2">
        <v>27251500709</v>
      </c>
      <c r="C1013" s="3">
        <v>1</v>
      </c>
      <c r="D1013" s="3">
        <v>1</v>
      </c>
      <c r="E1013" s="3">
        <v>1</v>
      </c>
      <c r="F1013" s="3">
        <v>1</v>
      </c>
      <c r="G1013" s="3">
        <v>1</v>
      </c>
      <c r="H1013" s="3">
        <v>5</v>
      </c>
      <c r="I1013">
        <f>COUNTIF('[1]2016-17(1209x58)'!$D:$D,B1013)</f>
        <v>1</v>
      </c>
      <c r="J1013">
        <f>COUNTIF('[2]Enroll-1254x69'!$E:$E,B1013)</f>
        <v>1</v>
      </c>
      <c r="K1013">
        <f>COUNTIF([3]Master!$E:$E,B1013)</f>
        <v>1</v>
      </c>
      <c r="L1013">
        <f t="shared" si="45"/>
        <v>1</v>
      </c>
      <c r="M1013">
        <f>SUMIF('[2]Enroll-1254x69'!$E:$E,B1013,'[2]Enroll-1254x69'!$BK:$BK)+SUMIF('[2]Enroll-1254x69'!$E:$E,B1013,'[2]Enroll-1254x69'!$BL:$BL)</f>
        <v>104</v>
      </c>
      <c r="N1013">
        <f t="shared" si="46"/>
        <v>145</v>
      </c>
      <c r="O1013">
        <f t="shared" si="47"/>
        <v>198</v>
      </c>
      <c r="R1013" s="2">
        <v>27251801021</v>
      </c>
      <c r="S1013" s="3"/>
      <c r="T1013" s="3"/>
      <c r="U1013" s="3">
        <v>176</v>
      </c>
      <c r="V1013" s="3">
        <v>158</v>
      </c>
      <c r="W1013" s="3">
        <v>136</v>
      </c>
    </row>
    <row r="1014" spans="1:23" x14ac:dyDescent="0.3">
      <c r="A1014">
        <v>1188</v>
      </c>
      <c r="B1014" s="2">
        <v>27251500710</v>
      </c>
      <c r="C1014" s="3">
        <v>1</v>
      </c>
      <c r="D1014" s="3">
        <v>1</v>
      </c>
      <c r="E1014" s="3">
        <v>1</v>
      </c>
      <c r="F1014" s="3">
        <v>1</v>
      </c>
      <c r="G1014" s="3">
        <v>1</v>
      </c>
      <c r="H1014" s="3">
        <v>5</v>
      </c>
      <c r="I1014">
        <f>COUNTIF('[1]2016-17(1209x58)'!$D:$D,B1014)</f>
        <v>1</v>
      </c>
      <c r="J1014">
        <f>COUNTIF('[2]Enroll-1254x69'!$E:$E,B1014)</f>
        <v>1</v>
      </c>
      <c r="K1014">
        <f>COUNTIF([3]Master!$E:$E,B1014)</f>
        <v>1</v>
      </c>
      <c r="L1014">
        <f t="shared" si="45"/>
        <v>1</v>
      </c>
      <c r="M1014">
        <f>SUMIF('[2]Enroll-1254x69'!$E:$E,B1014,'[2]Enroll-1254x69'!$BK:$BK)+SUMIF('[2]Enroll-1254x69'!$E:$E,B1014,'[2]Enroll-1254x69'!$BL:$BL)</f>
        <v>165</v>
      </c>
      <c r="N1014">
        <f t="shared" si="46"/>
        <v>202</v>
      </c>
      <c r="O1014">
        <f t="shared" si="47"/>
        <v>213</v>
      </c>
      <c r="R1014" s="2">
        <v>27251801101</v>
      </c>
      <c r="S1014" s="3">
        <v>46</v>
      </c>
      <c r="T1014" s="3">
        <v>97</v>
      </c>
      <c r="U1014" s="3">
        <v>102</v>
      </c>
      <c r="V1014" s="3">
        <v>64</v>
      </c>
      <c r="W1014" s="3">
        <v>0</v>
      </c>
    </row>
    <row r="1015" spans="1:23" x14ac:dyDescent="0.3">
      <c r="A1015">
        <v>1189</v>
      </c>
      <c r="B1015" s="2">
        <v>27251500711</v>
      </c>
      <c r="C1015" s="3">
        <v>1</v>
      </c>
      <c r="D1015" s="3">
        <v>1</v>
      </c>
      <c r="E1015" s="3">
        <v>1</v>
      </c>
      <c r="F1015" s="3">
        <v>1</v>
      </c>
      <c r="G1015" s="3">
        <v>1</v>
      </c>
      <c r="H1015" s="3">
        <v>5</v>
      </c>
      <c r="I1015">
        <f>COUNTIF('[1]2016-17(1209x58)'!$D:$D,B1015)</f>
        <v>1</v>
      </c>
      <c r="J1015">
        <f>COUNTIF('[2]Enroll-1254x69'!$E:$E,B1015)</f>
        <v>1</v>
      </c>
      <c r="K1015">
        <f>COUNTIF([3]Master!$E:$E,B1015)</f>
        <v>1</v>
      </c>
      <c r="L1015">
        <f t="shared" si="45"/>
        <v>1</v>
      </c>
      <c r="M1015">
        <f>SUMIF('[2]Enroll-1254x69'!$E:$E,B1015,'[2]Enroll-1254x69'!$BK:$BK)+SUMIF('[2]Enroll-1254x69'!$E:$E,B1015,'[2]Enroll-1254x69'!$BL:$BL)</f>
        <v>2509</v>
      </c>
      <c r="N1015">
        <f t="shared" si="46"/>
        <v>2736</v>
      </c>
      <c r="O1015">
        <f t="shared" si="47"/>
        <v>2936</v>
      </c>
      <c r="R1015" s="2">
        <v>27251801102</v>
      </c>
      <c r="S1015" s="3">
        <v>128</v>
      </c>
      <c r="T1015" s="3">
        <v>109</v>
      </c>
      <c r="U1015" s="3">
        <v>100</v>
      </c>
      <c r="V1015" s="3">
        <v>37</v>
      </c>
      <c r="W1015" s="3">
        <v>44</v>
      </c>
    </row>
    <row r="1016" spans="1:23" x14ac:dyDescent="0.3">
      <c r="A1016">
        <v>1190</v>
      </c>
      <c r="B1016" s="2">
        <v>27251500712</v>
      </c>
      <c r="C1016" s="3">
        <v>1</v>
      </c>
      <c r="D1016" s="3">
        <v>1</v>
      </c>
      <c r="E1016" s="3">
        <v>1</v>
      </c>
      <c r="F1016" s="3">
        <v>1</v>
      </c>
      <c r="G1016" s="3">
        <v>1</v>
      </c>
      <c r="H1016" s="3">
        <v>5</v>
      </c>
      <c r="I1016">
        <f>COUNTIF('[1]2016-17(1209x58)'!$D:$D,B1016)</f>
        <v>1</v>
      </c>
      <c r="J1016">
        <f>COUNTIF('[2]Enroll-1254x69'!$E:$E,B1016)</f>
        <v>1</v>
      </c>
      <c r="K1016">
        <f>COUNTIF([3]Master!$E:$E,B1016)</f>
        <v>1</v>
      </c>
      <c r="L1016">
        <f t="shared" si="45"/>
        <v>1</v>
      </c>
      <c r="M1016">
        <f>SUMIF('[2]Enroll-1254x69'!$E:$E,B1016,'[2]Enroll-1254x69'!$BK:$BK)+SUMIF('[2]Enroll-1254x69'!$E:$E,B1016,'[2]Enroll-1254x69'!$BL:$BL)</f>
        <v>247</v>
      </c>
      <c r="N1016">
        <f t="shared" si="46"/>
        <v>204</v>
      </c>
      <c r="O1016">
        <f t="shared" si="47"/>
        <v>187</v>
      </c>
      <c r="R1016" s="2">
        <v>27251801103</v>
      </c>
      <c r="S1016" s="3">
        <v>106</v>
      </c>
      <c r="T1016" s="3">
        <v>97</v>
      </c>
      <c r="U1016" s="3">
        <v>81</v>
      </c>
      <c r="V1016" s="3">
        <v>54</v>
      </c>
      <c r="W1016" s="3">
        <v>79</v>
      </c>
    </row>
    <row r="1017" spans="1:23" x14ac:dyDescent="0.3">
      <c r="A1017">
        <v>1191</v>
      </c>
      <c r="B1017" s="2">
        <v>27251500713</v>
      </c>
      <c r="C1017" s="3">
        <v>1</v>
      </c>
      <c r="D1017" s="3">
        <v>1</v>
      </c>
      <c r="E1017" s="3">
        <v>1</v>
      </c>
      <c r="F1017" s="3">
        <v>1</v>
      </c>
      <c r="G1017" s="3">
        <v>1</v>
      </c>
      <c r="H1017" s="3">
        <v>5</v>
      </c>
      <c r="I1017">
        <f>COUNTIF('[1]2016-17(1209x58)'!$D:$D,B1017)</f>
        <v>1</v>
      </c>
      <c r="J1017">
        <f>COUNTIF('[2]Enroll-1254x69'!$E:$E,B1017)</f>
        <v>1</v>
      </c>
      <c r="K1017">
        <f>COUNTIF([3]Master!$E:$E,B1017)</f>
        <v>1</v>
      </c>
      <c r="L1017">
        <f t="shared" si="45"/>
        <v>1</v>
      </c>
      <c r="M1017">
        <f>SUMIF('[2]Enroll-1254x69'!$E:$E,B1017,'[2]Enroll-1254x69'!$BK:$BK)+SUMIF('[2]Enroll-1254x69'!$E:$E,B1017,'[2]Enroll-1254x69'!$BL:$BL)</f>
        <v>369</v>
      </c>
      <c r="N1017">
        <f t="shared" si="46"/>
        <v>354</v>
      </c>
      <c r="O1017">
        <f t="shared" si="47"/>
        <v>362</v>
      </c>
      <c r="R1017" s="2">
        <v>27251801104</v>
      </c>
      <c r="S1017" s="3">
        <v>65</v>
      </c>
      <c r="T1017" s="3">
        <v>90</v>
      </c>
      <c r="U1017" s="3">
        <v>111</v>
      </c>
      <c r="V1017" s="3">
        <v>125</v>
      </c>
      <c r="W1017" s="3">
        <v>139</v>
      </c>
    </row>
    <row r="1018" spans="1:23" x14ac:dyDescent="0.3">
      <c r="A1018">
        <v>1192</v>
      </c>
      <c r="B1018" s="2">
        <v>27251500714</v>
      </c>
      <c r="C1018" s="3">
        <v>1</v>
      </c>
      <c r="D1018" s="3">
        <v>1</v>
      </c>
      <c r="E1018" s="3">
        <v>1</v>
      </c>
      <c r="F1018" s="3">
        <v>1</v>
      </c>
      <c r="G1018" s="3">
        <v>1</v>
      </c>
      <c r="H1018" s="3">
        <v>5</v>
      </c>
      <c r="I1018">
        <f>COUNTIF('[1]2016-17(1209x58)'!$D:$D,B1018)</f>
        <v>1</v>
      </c>
      <c r="J1018">
        <f>COUNTIF('[2]Enroll-1254x69'!$E:$E,B1018)</f>
        <v>1</v>
      </c>
      <c r="K1018">
        <f>COUNTIF([3]Master!$E:$E,B1018)</f>
        <v>1</v>
      </c>
      <c r="L1018">
        <f t="shared" si="45"/>
        <v>1</v>
      </c>
      <c r="M1018">
        <f>SUMIF('[2]Enroll-1254x69'!$E:$E,B1018,'[2]Enroll-1254x69'!$BK:$BK)+SUMIF('[2]Enroll-1254x69'!$E:$E,B1018,'[2]Enroll-1254x69'!$BL:$BL)</f>
        <v>136</v>
      </c>
      <c r="N1018">
        <f t="shared" si="46"/>
        <v>85</v>
      </c>
      <c r="O1018">
        <f t="shared" si="47"/>
        <v>59</v>
      </c>
      <c r="R1018" s="2">
        <v>27251801105</v>
      </c>
      <c r="S1018" s="3">
        <v>450</v>
      </c>
      <c r="T1018" s="3">
        <v>466</v>
      </c>
      <c r="U1018" s="3">
        <v>434</v>
      </c>
      <c r="V1018" s="3">
        <v>423</v>
      </c>
      <c r="W1018" s="3">
        <v>365</v>
      </c>
    </row>
    <row r="1019" spans="1:23" x14ac:dyDescent="0.3">
      <c r="A1019">
        <v>1193</v>
      </c>
      <c r="B1019" s="2">
        <v>27251500715</v>
      </c>
      <c r="C1019" s="3">
        <v>1</v>
      </c>
      <c r="D1019" s="3">
        <v>1</v>
      </c>
      <c r="E1019" s="3">
        <v>1</v>
      </c>
      <c r="F1019" s="3">
        <v>1</v>
      </c>
      <c r="G1019" s="3">
        <v>1</v>
      </c>
      <c r="H1019" s="3">
        <v>5</v>
      </c>
      <c r="I1019">
        <f>COUNTIF('[1]2016-17(1209x58)'!$D:$D,B1019)</f>
        <v>1</v>
      </c>
      <c r="J1019">
        <f>COUNTIF('[2]Enroll-1254x69'!$E:$E,B1019)</f>
        <v>1</v>
      </c>
      <c r="K1019">
        <f>COUNTIF([3]Master!$E:$E,B1019)</f>
        <v>1</v>
      </c>
      <c r="L1019">
        <f t="shared" si="45"/>
        <v>1</v>
      </c>
      <c r="M1019">
        <f>SUMIF('[2]Enroll-1254x69'!$E:$E,B1019,'[2]Enroll-1254x69'!$BK:$BK)+SUMIF('[2]Enroll-1254x69'!$E:$E,B1019,'[2]Enroll-1254x69'!$BL:$BL)</f>
        <v>778</v>
      </c>
      <c r="N1019">
        <f t="shared" si="46"/>
        <v>781</v>
      </c>
      <c r="O1019">
        <f t="shared" si="47"/>
        <v>746</v>
      </c>
      <c r="R1019" s="2">
        <v>27251801106</v>
      </c>
      <c r="S1019" s="3">
        <v>211</v>
      </c>
      <c r="T1019" s="3">
        <v>190</v>
      </c>
      <c r="U1019" s="3">
        <v>144</v>
      </c>
      <c r="V1019" s="3">
        <v>75</v>
      </c>
      <c r="W1019" s="3">
        <v>45</v>
      </c>
    </row>
    <row r="1020" spans="1:23" x14ac:dyDescent="0.3">
      <c r="A1020">
        <v>1194</v>
      </c>
      <c r="B1020" s="2">
        <v>27251500716</v>
      </c>
      <c r="C1020" s="3">
        <v>1</v>
      </c>
      <c r="D1020" s="3">
        <v>1</v>
      </c>
      <c r="E1020" s="3">
        <v>1</v>
      </c>
      <c r="F1020" s="3">
        <v>1</v>
      </c>
      <c r="G1020" s="3">
        <v>1</v>
      </c>
      <c r="H1020" s="3">
        <v>5</v>
      </c>
      <c r="I1020">
        <f>COUNTIF('[1]2016-17(1209x58)'!$D:$D,B1020)</f>
        <v>1</v>
      </c>
      <c r="J1020">
        <f>COUNTIF('[2]Enroll-1254x69'!$E:$E,B1020)</f>
        <v>1</v>
      </c>
      <c r="K1020">
        <f>COUNTIF([3]Master!$E:$E,B1020)</f>
        <v>1</v>
      </c>
      <c r="L1020">
        <f t="shared" si="45"/>
        <v>1</v>
      </c>
      <c r="M1020">
        <f>SUMIF('[2]Enroll-1254x69'!$E:$E,B1020,'[2]Enroll-1254x69'!$BK:$BK)+SUMIF('[2]Enroll-1254x69'!$E:$E,B1020,'[2]Enroll-1254x69'!$BL:$BL)</f>
        <v>144</v>
      </c>
      <c r="N1020">
        <f t="shared" si="46"/>
        <v>137</v>
      </c>
      <c r="O1020">
        <f t="shared" si="47"/>
        <v>159</v>
      </c>
      <c r="R1020" s="2">
        <v>27251801107</v>
      </c>
      <c r="S1020" s="3">
        <v>70</v>
      </c>
      <c r="T1020" s="3">
        <v>67</v>
      </c>
      <c r="U1020" s="3">
        <v>86</v>
      </c>
      <c r="V1020" s="3">
        <v>75</v>
      </c>
      <c r="W1020" s="3">
        <v>64</v>
      </c>
    </row>
    <row r="1021" spans="1:23" x14ac:dyDescent="0.3">
      <c r="A1021">
        <v>1195</v>
      </c>
      <c r="B1021" s="2">
        <v>27251500717</v>
      </c>
      <c r="C1021" s="3">
        <v>1</v>
      </c>
      <c r="D1021" s="3">
        <v>1</v>
      </c>
      <c r="E1021" s="3">
        <v>1</v>
      </c>
      <c r="F1021" s="3">
        <v>1</v>
      </c>
      <c r="G1021" s="3">
        <v>1</v>
      </c>
      <c r="H1021" s="3">
        <v>5</v>
      </c>
      <c r="I1021">
        <f>COUNTIF('[1]2016-17(1209x58)'!$D:$D,B1021)</f>
        <v>1</v>
      </c>
      <c r="J1021">
        <f>COUNTIF('[2]Enroll-1254x69'!$E:$E,B1021)</f>
        <v>1</v>
      </c>
      <c r="K1021">
        <f>COUNTIF([3]Master!$E:$E,B1021)</f>
        <v>1</v>
      </c>
      <c r="L1021">
        <f t="shared" si="45"/>
        <v>1</v>
      </c>
      <c r="M1021">
        <f>SUMIF('[2]Enroll-1254x69'!$E:$E,B1021,'[2]Enroll-1254x69'!$BK:$BK)+SUMIF('[2]Enroll-1254x69'!$E:$E,B1021,'[2]Enroll-1254x69'!$BL:$BL)</f>
        <v>255</v>
      </c>
      <c r="N1021">
        <f t="shared" si="46"/>
        <v>285</v>
      </c>
      <c r="O1021">
        <f t="shared" si="47"/>
        <v>302</v>
      </c>
      <c r="R1021" s="2">
        <v>27251801108</v>
      </c>
      <c r="S1021" s="3">
        <v>81</v>
      </c>
      <c r="T1021" s="3">
        <v>74</v>
      </c>
      <c r="U1021" s="3">
        <v>66</v>
      </c>
      <c r="V1021" s="3">
        <v>64</v>
      </c>
      <c r="W1021" s="3">
        <v>51</v>
      </c>
    </row>
    <row r="1022" spans="1:23" x14ac:dyDescent="0.3">
      <c r="A1022">
        <v>1196</v>
      </c>
      <c r="B1022" s="2">
        <v>27251500718</v>
      </c>
      <c r="C1022" s="3">
        <v>1</v>
      </c>
      <c r="D1022" s="3">
        <v>1</v>
      </c>
      <c r="E1022" s="3">
        <v>1</v>
      </c>
      <c r="F1022" s="3">
        <v>1</v>
      </c>
      <c r="G1022" s="3">
        <v>1</v>
      </c>
      <c r="H1022" s="3">
        <v>5</v>
      </c>
      <c r="I1022">
        <f>COUNTIF('[1]2016-17(1209x58)'!$D:$D,B1022)</f>
        <v>1</v>
      </c>
      <c r="J1022">
        <f>COUNTIF('[2]Enroll-1254x69'!$E:$E,B1022)</f>
        <v>1</v>
      </c>
      <c r="K1022">
        <f>COUNTIF([3]Master!$E:$E,B1022)</f>
        <v>1</v>
      </c>
      <c r="L1022">
        <f t="shared" si="45"/>
        <v>1</v>
      </c>
      <c r="M1022">
        <f>SUMIF('[2]Enroll-1254x69'!$E:$E,B1022,'[2]Enroll-1254x69'!$BK:$BK)+SUMIF('[2]Enroll-1254x69'!$E:$E,B1022,'[2]Enroll-1254x69'!$BL:$BL)</f>
        <v>276</v>
      </c>
      <c r="N1022">
        <f t="shared" si="46"/>
        <v>241</v>
      </c>
      <c r="O1022">
        <f t="shared" si="47"/>
        <v>306</v>
      </c>
      <c r="R1022" s="2">
        <v>27251801109</v>
      </c>
      <c r="S1022" s="3">
        <v>0</v>
      </c>
      <c r="T1022" s="3"/>
      <c r="U1022" s="3"/>
      <c r="V1022" s="3"/>
      <c r="W1022" s="3"/>
    </row>
    <row r="1023" spans="1:23" x14ac:dyDescent="0.3">
      <c r="A1023">
        <v>1197</v>
      </c>
      <c r="B1023" s="2">
        <v>27251500719</v>
      </c>
      <c r="C1023" s="3">
        <v>1</v>
      </c>
      <c r="D1023" s="3">
        <v>1</v>
      </c>
      <c r="E1023" s="3">
        <v>1</v>
      </c>
      <c r="F1023" s="3">
        <v>1</v>
      </c>
      <c r="G1023" s="3">
        <v>1</v>
      </c>
      <c r="H1023" s="3">
        <v>5</v>
      </c>
      <c r="I1023">
        <f>COUNTIF('[1]2016-17(1209x58)'!$D:$D,B1023)</f>
        <v>1</v>
      </c>
      <c r="J1023">
        <f>COUNTIF('[2]Enroll-1254x69'!$E:$E,B1023)</f>
        <v>1</v>
      </c>
      <c r="K1023">
        <f>COUNTIF([3]Master!$E:$E,B1023)</f>
        <v>1</v>
      </c>
      <c r="L1023">
        <f t="shared" si="45"/>
        <v>1</v>
      </c>
      <c r="M1023">
        <f>SUMIF('[2]Enroll-1254x69'!$E:$E,B1023,'[2]Enroll-1254x69'!$BK:$BK)+SUMIF('[2]Enroll-1254x69'!$E:$E,B1023,'[2]Enroll-1254x69'!$BL:$BL)</f>
        <v>35</v>
      </c>
      <c r="N1023">
        <f t="shared" si="46"/>
        <v>23</v>
      </c>
      <c r="O1023">
        <f t="shared" si="47"/>
        <v>26</v>
      </c>
      <c r="R1023" s="2">
        <v>27251801110</v>
      </c>
      <c r="S1023" s="3">
        <v>172</v>
      </c>
      <c r="T1023" s="3">
        <v>127</v>
      </c>
      <c r="U1023" s="3">
        <v>100</v>
      </c>
      <c r="V1023" s="3">
        <v>87</v>
      </c>
      <c r="W1023" s="3">
        <v>99</v>
      </c>
    </row>
    <row r="1024" spans="1:23" x14ac:dyDescent="0.3">
      <c r="A1024">
        <v>1200</v>
      </c>
      <c r="B1024" s="2">
        <v>27251500801</v>
      </c>
      <c r="C1024" s="3">
        <v>1</v>
      </c>
      <c r="D1024" s="3">
        <v>1</v>
      </c>
      <c r="E1024" s="3">
        <v>1</v>
      </c>
      <c r="F1024" s="3">
        <v>1</v>
      </c>
      <c r="G1024" s="3">
        <v>1</v>
      </c>
      <c r="H1024" s="3">
        <v>5</v>
      </c>
      <c r="I1024">
        <f>COUNTIF('[1]2016-17(1209x58)'!$D:$D,B1024)</f>
        <v>1</v>
      </c>
      <c r="J1024">
        <f>COUNTIF('[2]Enroll-1254x69'!$E:$E,B1024)</f>
        <v>1</v>
      </c>
      <c r="K1024">
        <f>COUNTIF([3]Master!$E:$E,B1024)</f>
        <v>1</v>
      </c>
      <c r="L1024">
        <f t="shared" si="45"/>
        <v>1</v>
      </c>
      <c r="M1024">
        <f>SUMIF('[2]Enroll-1254x69'!$E:$E,B1024,'[2]Enroll-1254x69'!$BK:$BK)+SUMIF('[2]Enroll-1254x69'!$E:$E,B1024,'[2]Enroll-1254x69'!$BL:$BL)</f>
        <v>133</v>
      </c>
      <c r="N1024">
        <f t="shared" si="46"/>
        <v>128</v>
      </c>
      <c r="O1024">
        <f t="shared" si="47"/>
        <v>167</v>
      </c>
      <c r="R1024" s="2">
        <v>27251801111</v>
      </c>
      <c r="S1024" s="3">
        <v>353</v>
      </c>
      <c r="T1024" s="3">
        <v>347</v>
      </c>
      <c r="U1024" s="3">
        <v>0</v>
      </c>
      <c r="V1024" s="3"/>
      <c r="W1024" s="3"/>
    </row>
    <row r="1025" spans="1:23" x14ac:dyDescent="0.3">
      <c r="A1025">
        <v>1201</v>
      </c>
      <c r="B1025" s="2">
        <v>27251500802</v>
      </c>
      <c r="C1025" s="3">
        <v>1</v>
      </c>
      <c r="D1025" s="3">
        <v>1</v>
      </c>
      <c r="E1025" s="3">
        <v>1</v>
      </c>
      <c r="F1025" s="3">
        <v>1</v>
      </c>
      <c r="G1025" s="3">
        <v>1</v>
      </c>
      <c r="H1025" s="3">
        <v>5</v>
      </c>
      <c r="I1025">
        <f>COUNTIF('[1]2016-17(1209x58)'!$D:$D,B1025)</f>
        <v>1</v>
      </c>
      <c r="J1025">
        <f>COUNTIF('[2]Enroll-1254x69'!$E:$E,B1025)</f>
        <v>1</v>
      </c>
      <c r="K1025">
        <f>COUNTIF([3]Master!$E:$E,B1025)</f>
        <v>1</v>
      </c>
      <c r="L1025">
        <f t="shared" si="45"/>
        <v>1</v>
      </c>
      <c r="M1025">
        <f>SUMIF('[2]Enroll-1254x69'!$E:$E,B1025,'[2]Enroll-1254x69'!$BK:$BK)+SUMIF('[2]Enroll-1254x69'!$E:$E,B1025,'[2]Enroll-1254x69'!$BL:$BL)</f>
        <v>130</v>
      </c>
      <c r="N1025">
        <f t="shared" si="46"/>
        <v>135</v>
      </c>
      <c r="O1025">
        <f t="shared" si="47"/>
        <v>158</v>
      </c>
      <c r="R1025" s="2">
        <v>27251801112</v>
      </c>
      <c r="S1025" s="3">
        <v>1068</v>
      </c>
      <c r="T1025" s="3">
        <v>1056</v>
      </c>
      <c r="U1025" s="3">
        <v>1366</v>
      </c>
      <c r="V1025" s="3">
        <v>1370</v>
      </c>
      <c r="W1025" s="3">
        <v>1315</v>
      </c>
    </row>
    <row r="1026" spans="1:23" x14ac:dyDescent="0.3">
      <c r="A1026">
        <v>1202</v>
      </c>
      <c r="B1026" s="2">
        <v>27251500803</v>
      </c>
      <c r="C1026" s="3">
        <v>1</v>
      </c>
      <c r="D1026" s="3">
        <v>1</v>
      </c>
      <c r="E1026" s="3">
        <v>1</v>
      </c>
      <c r="F1026" s="3">
        <v>1</v>
      </c>
      <c r="G1026" s="3">
        <v>1</v>
      </c>
      <c r="H1026" s="3">
        <v>5</v>
      </c>
      <c r="I1026">
        <f>COUNTIF('[1]2016-17(1209x58)'!$D:$D,B1026)</f>
        <v>1</v>
      </c>
      <c r="J1026">
        <f>COUNTIF('[2]Enroll-1254x69'!$E:$E,B1026)</f>
        <v>1</v>
      </c>
      <c r="K1026">
        <f>COUNTIF([3]Master!$E:$E,B1026)</f>
        <v>1</v>
      </c>
      <c r="L1026">
        <f t="shared" si="45"/>
        <v>1</v>
      </c>
      <c r="M1026">
        <f>SUMIF('[2]Enroll-1254x69'!$E:$E,B1026,'[2]Enroll-1254x69'!$BK:$BK)+SUMIF('[2]Enroll-1254x69'!$E:$E,B1026,'[2]Enroll-1254x69'!$BL:$BL)</f>
        <v>112</v>
      </c>
      <c r="N1026">
        <f t="shared" si="46"/>
        <v>144</v>
      </c>
      <c r="O1026">
        <f t="shared" si="47"/>
        <v>153</v>
      </c>
      <c r="R1026" s="2">
        <v>27251801113</v>
      </c>
      <c r="S1026" s="3">
        <v>2476</v>
      </c>
      <c r="T1026" s="3">
        <v>2515</v>
      </c>
      <c r="U1026" s="3">
        <v>2584</v>
      </c>
      <c r="V1026" s="3">
        <v>2526</v>
      </c>
      <c r="W1026" s="3">
        <v>2503</v>
      </c>
    </row>
    <row r="1027" spans="1:23" x14ac:dyDescent="0.3">
      <c r="A1027">
        <v>1203</v>
      </c>
      <c r="B1027" s="2">
        <v>27251500804</v>
      </c>
      <c r="C1027" s="3">
        <v>1</v>
      </c>
      <c r="D1027" s="3">
        <v>1</v>
      </c>
      <c r="E1027" s="3">
        <v>1</v>
      </c>
      <c r="F1027" s="3">
        <v>1</v>
      </c>
      <c r="G1027" s="3">
        <v>1</v>
      </c>
      <c r="H1027" s="3">
        <v>5</v>
      </c>
      <c r="I1027">
        <f>COUNTIF('[1]2016-17(1209x58)'!$D:$D,B1027)</f>
        <v>1</v>
      </c>
      <c r="J1027">
        <f>COUNTIF('[2]Enroll-1254x69'!$E:$E,B1027)</f>
        <v>1</v>
      </c>
      <c r="K1027">
        <f>COUNTIF([3]Master!$E:$E,B1027)</f>
        <v>1</v>
      </c>
      <c r="L1027">
        <f t="shared" ref="L1027:L1090" si="48">IF(K1027+J1027+I1027+G1027=4,1,0)</f>
        <v>1</v>
      </c>
      <c r="M1027">
        <f>SUMIF('[2]Enroll-1254x69'!$E:$E,B1027,'[2]Enroll-1254x69'!$BK:$BK)+SUMIF('[2]Enroll-1254x69'!$E:$E,B1027,'[2]Enroll-1254x69'!$BL:$BL)</f>
        <v>235</v>
      </c>
      <c r="N1027">
        <f t="shared" ref="N1027:N1090" si="49">VLOOKUP(B1027,R:W,6,FALSE)</f>
        <v>256</v>
      </c>
      <c r="O1027">
        <f t="shared" ref="O1027:O1090" si="50">VLOOKUP($B1027,$R:$W,5,FALSE)</f>
        <v>267</v>
      </c>
      <c r="R1027" s="2">
        <v>27251801114</v>
      </c>
      <c r="S1027" s="3">
        <v>1826</v>
      </c>
      <c r="T1027" s="3">
        <v>1675</v>
      </c>
      <c r="U1027" s="3">
        <v>1489</v>
      </c>
      <c r="V1027" s="3">
        <v>1305</v>
      </c>
      <c r="W1027" s="3">
        <v>1067</v>
      </c>
    </row>
    <row r="1028" spans="1:23" x14ac:dyDescent="0.3">
      <c r="A1028">
        <v>1204</v>
      </c>
      <c r="B1028" s="2">
        <v>27251500805</v>
      </c>
      <c r="C1028" s="3">
        <v>1</v>
      </c>
      <c r="D1028" s="3">
        <v>1</v>
      </c>
      <c r="E1028" s="3">
        <v>1</v>
      </c>
      <c r="F1028" s="3">
        <v>1</v>
      </c>
      <c r="G1028" s="3">
        <v>1</v>
      </c>
      <c r="H1028" s="3">
        <v>5</v>
      </c>
      <c r="I1028">
        <f>COUNTIF('[1]2016-17(1209x58)'!$D:$D,B1028)</f>
        <v>1</v>
      </c>
      <c r="J1028">
        <f>COUNTIF('[2]Enroll-1254x69'!$E:$E,B1028)</f>
        <v>1</v>
      </c>
      <c r="K1028">
        <f>COUNTIF([3]Master!$E:$E,B1028)</f>
        <v>1</v>
      </c>
      <c r="L1028">
        <f t="shared" si="48"/>
        <v>1</v>
      </c>
      <c r="M1028">
        <f>SUMIF('[2]Enroll-1254x69'!$E:$E,B1028,'[2]Enroll-1254x69'!$BK:$BK)+SUMIF('[2]Enroll-1254x69'!$E:$E,B1028,'[2]Enroll-1254x69'!$BL:$BL)</f>
        <v>193</v>
      </c>
      <c r="N1028">
        <f t="shared" si="49"/>
        <v>179</v>
      </c>
      <c r="O1028">
        <f t="shared" si="50"/>
        <v>189</v>
      </c>
      <c r="R1028" s="2">
        <v>27251801115</v>
      </c>
      <c r="S1028" s="3">
        <v>212</v>
      </c>
      <c r="T1028" s="3">
        <v>208</v>
      </c>
      <c r="U1028" s="3">
        <v>206</v>
      </c>
      <c r="V1028" s="3">
        <v>210</v>
      </c>
      <c r="W1028" s="3">
        <v>229</v>
      </c>
    </row>
    <row r="1029" spans="1:23" x14ac:dyDescent="0.3">
      <c r="A1029">
        <v>1205</v>
      </c>
      <c r="B1029" s="2">
        <v>27251500806</v>
      </c>
      <c r="C1029" s="3">
        <v>1</v>
      </c>
      <c r="D1029" s="3">
        <v>1</v>
      </c>
      <c r="E1029" s="3">
        <v>1</v>
      </c>
      <c r="F1029" s="3">
        <v>1</v>
      </c>
      <c r="G1029" s="3">
        <v>1</v>
      </c>
      <c r="H1029" s="3">
        <v>5</v>
      </c>
      <c r="I1029">
        <f>COUNTIF('[1]2016-17(1209x58)'!$D:$D,B1029)</f>
        <v>1</v>
      </c>
      <c r="J1029">
        <f>COUNTIF('[2]Enroll-1254x69'!$E:$E,B1029)</f>
        <v>1</v>
      </c>
      <c r="K1029">
        <f>COUNTIF([3]Master!$E:$E,B1029)</f>
        <v>1</v>
      </c>
      <c r="L1029">
        <f t="shared" si="48"/>
        <v>1</v>
      </c>
      <c r="M1029">
        <f>SUMIF('[2]Enroll-1254x69'!$E:$E,B1029,'[2]Enroll-1254x69'!$BK:$BK)+SUMIF('[2]Enroll-1254x69'!$E:$E,B1029,'[2]Enroll-1254x69'!$BL:$BL)</f>
        <v>359</v>
      </c>
      <c r="N1029">
        <f t="shared" si="49"/>
        <v>365</v>
      </c>
      <c r="O1029">
        <f t="shared" si="50"/>
        <v>355</v>
      </c>
      <c r="R1029" s="2">
        <v>27251801116</v>
      </c>
      <c r="S1029" s="3">
        <v>930</v>
      </c>
      <c r="T1029" s="3">
        <v>1045</v>
      </c>
      <c r="U1029" s="3">
        <v>1232</v>
      </c>
      <c r="V1029" s="3">
        <v>1322</v>
      </c>
      <c r="W1029" s="3">
        <v>1408</v>
      </c>
    </row>
    <row r="1030" spans="1:23" x14ac:dyDescent="0.3">
      <c r="A1030">
        <v>1206</v>
      </c>
      <c r="B1030" s="2">
        <v>27251500807</v>
      </c>
      <c r="C1030" s="3">
        <v>1</v>
      </c>
      <c r="D1030" s="3">
        <v>1</v>
      </c>
      <c r="E1030" s="3">
        <v>1</v>
      </c>
      <c r="F1030" s="3">
        <v>1</v>
      </c>
      <c r="G1030" s="3">
        <v>1</v>
      </c>
      <c r="H1030" s="3">
        <v>5</v>
      </c>
      <c r="I1030">
        <f>COUNTIF('[1]2016-17(1209x58)'!$D:$D,B1030)</f>
        <v>1</v>
      </c>
      <c r="J1030">
        <f>COUNTIF('[2]Enroll-1254x69'!$E:$E,B1030)</f>
        <v>1</v>
      </c>
      <c r="K1030">
        <f>COUNTIF([3]Master!$E:$E,B1030)</f>
        <v>1</v>
      </c>
      <c r="L1030">
        <f t="shared" si="48"/>
        <v>1</v>
      </c>
      <c r="M1030">
        <f>SUMIF('[2]Enroll-1254x69'!$E:$E,B1030,'[2]Enroll-1254x69'!$BK:$BK)+SUMIF('[2]Enroll-1254x69'!$E:$E,B1030,'[2]Enroll-1254x69'!$BL:$BL)</f>
        <v>1621</v>
      </c>
      <c r="N1030">
        <f t="shared" si="49"/>
        <v>1851</v>
      </c>
      <c r="O1030">
        <f t="shared" si="50"/>
        <v>2122</v>
      </c>
      <c r="R1030" s="2">
        <v>27251801117</v>
      </c>
      <c r="S1030" s="3">
        <v>412</v>
      </c>
      <c r="T1030" s="3">
        <v>435</v>
      </c>
      <c r="U1030" s="3">
        <v>459</v>
      </c>
      <c r="V1030" s="3">
        <v>471</v>
      </c>
      <c r="W1030" s="3">
        <v>475</v>
      </c>
    </row>
    <row r="1031" spans="1:23" x14ac:dyDescent="0.3">
      <c r="A1031">
        <v>1207</v>
      </c>
      <c r="B1031" s="2">
        <v>27251500808</v>
      </c>
      <c r="C1031" s="3">
        <v>1</v>
      </c>
      <c r="D1031" s="3">
        <v>1</v>
      </c>
      <c r="E1031" s="3">
        <v>1</v>
      </c>
      <c r="F1031" s="3">
        <v>1</v>
      </c>
      <c r="G1031" s="3">
        <v>1</v>
      </c>
      <c r="H1031" s="3">
        <v>5</v>
      </c>
      <c r="I1031">
        <f>COUNTIF('[1]2016-17(1209x58)'!$D:$D,B1031)</f>
        <v>1</v>
      </c>
      <c r="J1031">
        <f>COUNTIF('[2]Enroll-1254x69'!$E:$E,B1031)</f>
        <v>1</v>
      </c>
      <c r="K1031">
        <f>COUNTIF([3]Master!$E:$E,B1031)</f>
        <v>1</v>
      </c>
      <c r="L1031">
        <f t="shared" si="48"/>
        <v>1</v>
      </c>
      <c r="M1031">
        <f>SUMIF('[2]Enroll-1254x69'!$E:$E,B1031,'[2]Enroll-1254x69'!$BK:$BK)+SUMIF('[2]Enroll-1254x69'!$E:$E,B1031,'[2]Enroll-1254x69'!$BL:$BL)</f>
        <v>160</v>
      </c>
      <c r="N1031">
        <f t="shared" si="49"/>
        <v>174</v>
      </c>
      <c r="O1031">
        <f t="shared" si="50"/>
        <v>208</v>
      </c>
      <c r="R1031" s="2">
        <v>27251801118</v>
      </c>
      <c r="S1031" s="3">
        <v>126</v>
      </c>
      <c r="T1031" s="3">
        <v>127</v>
      </c>
      <c r="U1031" s="3">
        <v>131</v>
      </c>
      <c r="V1031" s="3">
        <v>127</v>
      </c>
      <c r="W1031" s="3">
        <v>142</v>
      </c>
    </row>
    <row r="1032" spans="1:23" x14ac:dyDescent="0.3">
      <c r="A1032">
        <v>1208</v>
      </c>
      <c r="B1032" s="2">
        <v>27251500809</v>
      </c>
      <c r="C1032" s="3">
        <v>1</v>
      </c>
      <c r="D1032" s="3">
        <v>1</v>
      </c>
      <c r="E1032" s="3">
        <v>1</v>
      </c>
      <c r="F1032" s="3">
        <v>1</v>
      </c>
      <c r="G1032" s="3">
        <v>1</v>
      </c>
      <c r="H1032" s="3">
        <v>5</v>
      </c>
      <c r="I1032">
        <f>COUNTIF('[1]2016-17(1209x58)'!$D:$D,B1032)</f>
        <v>1</v>
      </c>
      <c r="J1032">
        <f>COUNTIF('[2]Enroll-1254x69'!$E:$E,B1032)</f>
        <v>1</v>
      </c>
      <c r="K1032">
        <f>COUNTIF([3]Master!$E:$E,B1032)</f>
        <v>1</v>
      </c>
      <c r="L1032">
        <f t="shared" si="48"/>
        <v>1</v>
      </c>
      <c r="M1032">
        <f>SUMIF('[2]Enroll-1254x69'!$E:$E,B1032,'[2]Enroll-1254x69'!$BK:$BK)+SUMIF('[2]Enroll-1254x69'!$E:$E,B1032,'[2]Enroll-1254x69'!$BL:$BL)</f>
        <v>169</v>
      </c>
      <c r="N1032">
        <f t="shared" si="49"/>
        <v>174</v>
      </c>
      <c r="O1032">
        <f t="shared" si="50"/>
        <v>188</v>
      </c>
      <c r="R1032" s="2">
        <v>27251801119</v>
      </c>
      <c r="S1032" s="3">
        <v>1631</v>
      </c>
      <c r="T1032" s="3">
        <v>1764</v>
      </c>
      <c r="U1032" s="3">
        <v>1902</v>
      </c>
      <c r="V1032" s="3">
        <v>1993</v>
      </c>
      <c r="W1032" s="3">
        <v>2068</v>
      </c>
    </row>
    <row r="1033" spans="1:23" x14ac:dyDescent="0.3">
      <c r="A1033">
        <v>1209</v>
      </c>
      <c r="B1033" s="2">
        <v>27251500810</v>
      </c>
      <c r="C1033" s="3">
        <v>1</v>
      </c>
      <c r="D1033" s="3">
        <v>1</v>
      </c>
      <c r="E1033" s="3">
        <v>1</v>
      </c>
      <c r="F1033" s="3">
        <v>1</v>
      </c>
      <c r="G1033" s="3">
        <v>1</v>
      </c>
      <c r="H1033" s="3">
        <v>5</v>
      </c>
      <c r="I1033">
        <f>COUNTIF('[1]2016-17(1209x58)'!$D:$D,B1033)</f>
        <v>1</v>
      </c>
      <c r="J1033">
        <f>COUNTIF('[2]Enroll-1254x69'!$E:$E,B1033)</f>
        <v>1</v>
      </c>
      <c r="K1033">
        <f>COUNTIF([3]Master!$E:$E,B1033)</f>
        <v>1</v>
      </c>
      <c r="L1033">
        <f t="shared" si="48"/>
        <v>1</v>
      </c>
      <c r="M1033">
        <f>SUMIF('[2]Enroll-1254x69'!$E:$E,B1033,'[2]Enroll-1254x69'!$BK:$BK)+SUMIF('[2]Enroll-1254x69'!$E:$E,B1033,'[2]Enroll-1254x69'!$BL:$BL)</f>
        <v>921</v>
      </c>
      <c r="N1033">
        <f t="shared" si="49"/>
        <v>960</v>
      </c>
      <c r="O1033">
        <f t="shared" si="50"/>
        <v>1042</v>
      </c>
      <c r="R1033" s="2">
        <v>27251801120</v>
      </c>
      <c r="S1033" s="3">
        <v>313</v>
      </c>
      <c r="T1033" s="3">
        <v>449</v>
      </c>
      <c r="U1033" s="3">
        <v>469</v>
      </c>
      <c r="V1033" s="3">
        <v>481</v>
      </c>
      <c r="W1033" s="3">
        <v>475</v>
      </c>
    </row>
    <row r="1034" spans="1:23" x14ac:dyDescent="0.3">
      <c r="A1034">
        <v>1210</v>
      </c>
      <c r="B1034" s="2">
        <v>27251500811</v>
      </c>
      <c r="C1034" s="3">
        <v>1</v>
      </c>
      <c r="D1034" s="3">
        <v>1</v>
      </c>
      <c r="E1034" s="3">
        <v>1</v>
      </c>
      <c r="F1034" s="3">
        <v>1</v>
      </c>
      <c r="G1034" s="3">
        <v>1</v>
      </c>
      <c r="H1034" s="3">
        <v>5</v>
      </c>
      <c r="I1034">
        <f>COUNTIF('[1]2016-17(1209x58)'!$D:$D,B1034)</f>
        <v>1</v>
      </c>
      <c r="J1034">
        <f>COUNTIF('[2]Enroll-1254x69'!$E:$E,B1034)</f>
        <v>1</v>
      </c>
      <c r="K1034">
        <f>COUNTIF([3]Master!$E:$E,B1034)</f>
        <v>1</v>
      </c>
      <c r="L1034">
        <f t="shared" si="48"/>
        <v>1</v>
      </c>
      <c r="M1034">
        <f>SUMIF('[2]Enroll-1254x69'!$E:$E,B1034,'[2]Enroll-1254x69'!$BK:$BK)+SUMIF('[2]Enroll-1254x69'!$E:$E,B1034,'[2]Enroll-1254x69'!$BL:$BL)</f>
        <v>291</v>
      </c>
      <c r="N1034">
        <f t="shared" si="49"/>
        <v>243</v>
      </c>
      <c r="O1034">
        <f t="shared" si="50"/>
        <v>211</v>
      </c>
      <c r="R1034" s="2">
        <v>27251801121</v>
      </c>
      <c r="S1034" s="3">
        <v>71</v>
      </c>
      <c r="T1034" s="3">
        <v>66</v>
      </c>
      <c r="U1034" s="3">
        <v>66</v>
      </c>
      <c r="V1034" s="3">
        <v>63</v>
      </c>
      <c r="W1034" s="3">
        <v>70</v>
      </c>
    </row>
    <row r="1035" spans="1:23" x14ac:dyDescent="0.3">
      <c r="A1035">
        <v>1211</v>
      </c>
      <c r="B1035" s="2">
        <v>27251500812</v>
      </c>
      <c r="C1035" s="3">
        <v>1</v>
      </c>
      <c r="D1035" s="3">
        <v>1</v>
      </c>
      <c r="E1035" s="3">
        <v>1</v>
      </c>
      <c r="F1035" s="3">
        <v>1</v>
      </c>
      <c r="G1035" s="3">
        <v>1</v>
      </c>
      <c r="H1035" s="3">
        <v>5</v>
      </c>
      <c r="I1035">
        <f>COUNTIF('[1]2016-17(1209x58)'!$D:$D,B1035)</f>
        <v>1</v>
      </c>
      <c r="J1035">
        <f>COUNTIF('[2]Enroll-1254x69'!$E:$E,B1035)</f>
        <v>1</v>
      </c>
      <c r="K1035">
        <f>COUNTIF([3]Master!$E:$E,B1035)</f>
        <v>1</v>
      </c>
      <c r="L1035">
        <f t="shared" si="48"/>
        <v>1</v>
      </c>
      <c r="M1035">
        <f>SUMIF('[2]Enroll-1254x69'!$E:$E,B1035,'[2]Enroll-1254x69'!$BK:$BK)+SUMIF('[2]Enroll-1254x69'!$E:$E,B1035,'[2]Enroll-1254x69'!$BL:$BL)</f>
        <v>88</v>
      </c>
      <c r="N1035">
        <f t="shared" si="49"/>
        <v>62</v>
      </c>
      <c r="O1035">
        <f t="shared" si="50"/>
        <v>67</v>
      </c>
      <c r="R1035" s="2">
        <v>27251801122</v>
      </c>
      <c r="S1035" s="3">
        <v>508</v>
      </c>
      <c r="T1035" s="3">
        <v>487</v>
      </c>
      <c r="U1035" s="3">
        <v>512</v>
      </c>
      <c r="V1035" s="3">
        <v>535</v>
      </c>
      <c r="W1035" s="3">
        <v>512</v>
      </c>
    </row>
    <row r="1036" spans="1:23" x14ac:dyDescent="0.3">
      <c r="A1036">
        <v>1212</v>
      </c>
      <c r="B1036" s="2">
        <v>27251500813</v>
      </c>
      <c r="C1036" s="3">
        <v>1</v>
      </c>
      <c r="D1036" s="3">
        <v>1</v>
      </c>
      <c r="E1036" s="3">
        <v>1</v>
      </c>
      <c r="F1036" s="3">
        <v>1</v>
      </c>
      <c r="G1036" s="3">
        <v>1</v>
      </c>
      <c r="H1036" s="3">
        <v>5</v>
      </c>
      <c r="I1036">
        <f>COUNTIF('[1]2016-17(1209x58)'!$D:$D,B1036)</f>
        <v>1</v>
      </c>
      <c r="J1036">
        <f>COUNTIF('[2]Enroll-1254x69'!$E:$E,B1036)</f>
        <v>1</v>
      </c>
      <c r="K1036">
        <f>COUNTIF([3]Master!$E:$E,B1036)</f>
        <v>1</v>
      </c>
      <c r="L1036">
        <f t="shared" si="48"/>
        <v>1</v>
      </c>
      <c r="M1036">
        <f>SUMIF('[2]Enroll-1254x69'!$E:$E,B1036,'[2]Enroll-1254x69'!$BK:$BK)+SUMIF('[2]Enroll-1254x69'!$E:$E,B1036,'[2]Enroll-1254x69'!$BL:$BL)</f>
        <v>204</v>
      </c>
      <c r="N1036">
        <f t="shared" si="49"/>
        <v>251</v>
      </c>
      <c r="O1036">
        <f t="shared" si="50"/>
        <v>157</v>
      </c>
      <c r="R1036" s="2">
        <v>27251801123</v>
      </c>
      <c r="S1036" s="3">
        <v>496</v>
      </c>
      <c r="T1036" s="3">
        <v>495</v>
      </c>
      <c r="U1036" s="3">
        <v>494</v>
      </c>
      <c r="V1036" s="3">
        <v>493</v>
      </c>
      <c r="W1036" s="3">
        <v>499</v>
      </c>
    </row>
    <row r="1037" spans="1:23" x14ac:dyDescent="0.3">
      <c r="A1037">
        <v>1213</v>
      </c>
      <c r="B1037" s="2">
        <v>27251500901</v>
      </c>
      <c r="C1037" s="3">
        <v>1</v>
      </c>
      <c r="D1037" s="3">
        <v>1</v>
      </c>
      <c r="E1037" s="3">
        <v>1</v>
      </c>
      <c r="F1037" s="3">
        <v>1</v>
      </c>
      <c r="G1037" s="3">
        <v>1</v>
      </c>
      <c r="H1037" s="3">
        <v>5</v>
      </c>
      <c r="I1037">
        <f>COUNTIF('[1]2016-17(1209x58)'!$D:$D,B1037)</f>
        <v>1</v>
      </c>
      <c r="J1037">
        <f>COUNTIF('[2]Enroll-1254x69'!$E:$E,B1037)</f>
        <v>1</v>
      </c>
      <c r="K1037">
        <f>COUNTIF([3]Master!$E:$E,B1037)</f>
        <v>1</v>
      </c>
      <c r="L1037">
        <f t="shared" si="48"/>
        <v>1</v>
      </c>
      <c r="M1037">
        <f>SUMIF('[2]Enroll-1254x69'!$E:$E,B1037,'[2]Enroll-1254x69'!$BK:$BK)+SUMIF('[2]Enroll-1254x69'!$E:$E,B1037,'[2]Enroll-1254x69'!$BL:$BL)</f>
        <v>209</v>
      </c>
      <c r="N1037">
        <f t="shared" si="49"/>
        <v>215</v>
      </c>
      <c r="O1037">
        <f t="shared" si="50"/>
        <v>122</v>
      </c>
      <c r="R1037" s="2">
        <v>27251801124</v>
      </c>
      <c r="S1037" s="3">
        <v>692</v>
      </c>
      <c r="T1037" s="3">
        <v>709</v>
      </c>
      <c r="U1037" s="3">
        <v>728</v>
      </c>
      <c r="V1037" s="3">
        <v>705</v>
      </c>
      <c r="W1037" s="3">
        <v>724</v>
      </c>
    </row>
    <row r="1038" spans="1:23" x14ac:dyDescent="0.3">
      <c r="A1038">
        <v>1214</v>
      </c>
      <c r="B1038" s="2">
        <v>27251500902</v>
      </c>
      <c r="C1038" s="3">
        <v>1</v>
      </c>
      <c r="D1038" s="3">
        <v>1</v>
      </c>
      <c r="E1038" s="3">
        <v>1</v>
      </c>
      <c r="F1038" s="3">
        <v>1</v>
      </c>
      <c r="G1038" s="3">
        <v>1</v>
      </c>
      <c r="H1038" s="3">
        <v>5</v>
      </c>
      <c r="I1038">
        <f>COUNTIF('[1]2016-17(1209x58)'!$D:$D,B1038)</f>
        <v>0</v>
      </c>
      <c r="J1038">
        <f>COUNTIF('[2]Enroll-1254x69'!$E:$E,B1038)</f>
        <v>0</v>
      </c>
      <c r="K1038">
        <f>COUNTIF([3]Master!$E:$E,B1038)</f>
        <v>0</v>
      </c>
      <c r="L1038">
        <f t="shared" si="48"/>
        <v>0</v>
      </c>
      <c r="M1038">
        <f>SUMIF('[2]Enroll-1254x69'!$E:$E,B1038,'[2]Enroll-1254x69'!$BK:$BK)+SUMIF('[2]Enroll-1254x69'!$E:$E,B1038,'[2]Enroll-1254x69'!$BL:$BL)</f>
        <v>0</v>
      </c>
      <c r="N1038">
        <f t="shared" si="49"/>
        <v>0</v>
      </c>
      <c r="O1038">
        <f t="shared" si="50"/>
        <v>96</v>
      </c>
      <c r="R1038" s="2">
        <v>27251801125</v>
      </c>
      <c r="S1038" s="3">
        <v>197</v>
      </c>
      <c r="T1038" s="3">
        <v>220</v>
      </c>
      <c r="U1038" s="3">
        <v>220</v>
      </c>
      <c r="V1038" s="3">
        <v>244</v>
      </c>
      <c r="W1038" s="3">
        <v>246</v>
      </c>
    </row>
    <row r="1039" spans="1:23" x14ac:dyDescent="0.3">
      <c r="A1039">
        <v>1215</v>
      </c>
      <c r="B1039" s="2">
        <v>27251500903</v>
      </c>
      <c r="C1039" s="3">
        <v>1</v>
      </c>
      <c r="D1039" s="3">
        <v>1</v>
      </c>
      <c r="E1039" s="3">
        <v>1</v>
      </c>
      <c r="F1039" s="3">
        <v>1</v>
      </c>
      <c r="G1039" s="3">
        <v>1</v>
      </c>
      <c r="H1039" s="3">
        <v>5</v>
      </c>
      <c r="I1039">
        <f>COUNTIF('[1]2016-17(1209x58)'!$D:$D,B1039)</f>
        <v>1</v>
      </c>
      <c r="J1039">
        <f>COUNTIF('[2]Enroll-1254x69'!$E:$E,B1039)</f>
        <v>1</v>
      </c>
      <c r="K1039">
        <f>COUNTIF([3]Master!$E:$E,B1039)</f>
        <v>1</v>
      </c>
      <c r="L1039">
        <f t="shared" si="48"/>
        <v>1</v>
      </c>
      <c r="M1039">
        <f>SUMIF('[2]Enroll-1254x69'!$E:$E,B1039,'[2]Enroll-1254x69'!$BK:$BK)+SUMIF('[2]Enroll-1254x69'!$E:$E,B1039,'[2]Enroll-1254x69'!$BL:$BL)</f>
        <v>73</v>
      </c>
      <c r="N1039">
        <f t="shared" si="49"/>
        <v>74</v>
      </c>
      <c r="O1039">
        <f t="shared" si="50"/>
        <v>69</v>
      </c>
      <c r="R1039" s="2">
        <v>27251801126</v>
      </c>
      <c r="S1039" s="3"/>
      <c r="T1039" s="3"/>
      <c r="U1039" s="3">
        <v>49</v>
      </c>
      <c r="V1039" s="3">
        <v>111</v>
      </c>
      <c r="W1039" s="3">
        <v>126</v>
      </c>
    </row>
    <row r="1040" spans="1:23" x14ac:dyDescent="0.3">
      <c r="A1040">
        <v>1216</v>
      </c>
      <c r="B1040" s="2">
        <v>27251500904</v>
      </c>
      <c r="C1040" s="3">
        <v>1</v>
      </c>
      <c r="D1040" s="3">
        <v>1</v>
      </c>
      <c r="E1040" s="3">
        <v>1</v>
      </c>
      <c r="F1040" s="3">
        <v>1</v>
      </c>
      <c r="G1040" s="3">
        <v>1</v>
      </c>
      <c r="H1040" s="3">
        <v>5</v>
      </c>
      <c r="I1040">
        <f>COUNTIF('[1]2016-17(1209x58)'!$D:$D,B1040)</f>
        <v>1</v>
      </c>
      <c r="J1040">
        <f>COUNTIF('[2]Enroll-1254x69'!$E:$E,B1040)</f>
        <v>1</v>
      </c>
      <c r="K1040">
        <f>COUNTIF([3]Master!$E:$E,B1040)</f>
        <v>1</v>
      </c>
      <c r="L1040">
        <f t="shared" si="48"/>
        <v>1</v>
      </c>
      <c r="M1040">
        <f>SUMIF('[2]Enroll-1254x69'!$E:$E,B1040,'[2]Enroll-1254x69'!$BK:$BK)+SUMIF('[2]Enroll-1254x69'!$E:$E,B1040,'[2]Enroll-1254x69'!$BL:$BL)</f>
        <v>399</v>
      </c>
      <c r="N1040">
        <f t="shared" si="49"/>
        <v>407</v>
      </c>
      <c r="O1040">
        <f t="shared" si="50"/>
        <v>416</v>
      </c>
      <c r="R1040" s="2">
        <v>27251801201</v>
      </c>
      <c r="S1040" s="3">
        <v>12</v>
      </c>
      <c r="T1040" s="3">
        <v>0</v>
      </c>
      <c r="U1040" s="3"/>
      <c r="V1040" s="3"/>
      <c r="W1040" s="3"/>
    </row>
    <row r="1041" spans="1:23" x14ac:dyDescent="0.3">
      <c r="A1041">
        <v>1217</v>
      </c>
      <c r="B1041" s="2">
        <v>27251500905</v>
      </c>
      <c r="C1041" s="3">
        <v>1</v>
      </c>
      <c r="D1041" s="3">
        <v>1</v>
      </c>
      <c r="E1041" s="3">
        <v>1</v>
      </c>
      <c r="F1041" s="3">
        <v>1</v>
      </c>
      <c r="G1041" s="3">
        <v>1</v>
      </c>
      <c r="H1041" s="3">
        <v>5</v>
      </c>
      <c r="I1041">
        <f>COUNTIF('[1]2016-17(1209x58)'!$D:$D,B1041)</f>
        <v>1</v>
      </c>
      <c r="J1041">
        <f>COUNTIF('[2]Enroll-1254x69'!$E:$E,B1041)</f>
        <v>1</v>
      </c>
      <c r="K1041">
        <f>COUNTIF([3]Master!$E:$E,B1041)</f>
        <v>1</v>
      </c>
      <c r="L1041">
        <f t="shared" si="48"/>
        <v>1</v>
      </c>
      <c r="M1041">
        <f>SUMIF('[2]Enroll-1254x69'!$E:$E,B1041,'[2]Enroll-1254x69'!$BK:$BK)+SUMIF('[2]Enroll-1254x69'!$E:$E,B1041,'[2]Enroll-1254x69'!$BL:$BL)</f>
        <v>203</v>
      </c>
      <c r="N1041">
        <f t="shared" si="49"/>
        <v>178</v>
      </c>
      <c r="O1041">
        <f t="shared" si="50"/>
        <v>160</v>
      </c>
      <c r="R1041" s="2">
        <v>27251801202</v>
      </c>
      <c r="S1041" s="3">
        <v>73</v>
      </c>
      <c r="T1041" s="3">
        <v>88</v>
      </c>
      <c r="U1041" s="3">
        <v>75</v>
      </c>
      <c r="V1041" s="3">
        <v>49</v>
      </c>
      <c r="W1041" s="3">
        <v>40</v>
      </c>
    </row>
    <row r="1042" spans="1:23" x14ac:dyDescent="0.3">
      <c r="A1042">
        <v>1218</v>
      </c>
      <c r="B1042" s="2">
        <v>27251500906</v>
      </c>
      <c r="C1042" s="3">
        <v>1</v>
      </c>
      <c r="D1042" s="3">
        <v>1</v>
      </c>
      <c r="E1042" s="3">
        <v>1</v>
      </c>
      <c r="F1042" s="3">
        <v>1</v>
      </c>
      <c r="G1042" s="3">
        <v>1</v>
      </c>
      <c r="H1042" s="3">
        <v>5</v>
      </c>
      <c r="I1042">
        <f>COUNTIF('[1]2016-17(1209x58)'!$D:$D,B1042)</f>
        <v>1</v>
      </c>
      <c r="J1042">
        <f>COUNTIF('[2]Enroll-1254x69'!$E:$E,B1042)</f>
        <v>1</v>
      </c>
      <c r="K1042">
        <f>COUNTIF([3]Master!$E:$E,B1042)</f>
        <v>1</v>
      </c>
      <c r="L1042">
        <f t="shared" si="48"/>
        <v>1</v>
      </c>
      <c r="M1042">
        <f>SUMIF('[2]Enroll-1254x69'!$E:$E,B1042,'[2]Enroll-1254x69'!$BK:$BK)+SUMIF('[2]Enroll-1254x69'!$E:$E,B1042,'[2]Enroll-1254x69'!$BL:$BL)</f>
        <v>300</v>
      </c>
      <c r="N1042">
        <f t="shared" si="49"/>
        <v>237</v>
      </c>
      <c r="O1042">
        <f t="shared" si="50"/>
        <v>152</v>
      </c>
      <c r="R1042" s="2">
        <v>27251801203</v>
      </c>
      <c r="S1042" s="3">
        <v>103</v>
      </c>
      <c r="T1042" s="3">
        <v>92</v>
      </c>
      <c r="U1042" s="3">
        <v>80</v>
      </c>
      <c r="V1042" s="3">
        <v>39</v>
      </c>
      <c r="W1042" s="3">
        <v>7</v>
      </c>
    </row>
    <row r="1043" spans="1:23" x14ac:dyDescent="0.3">
      <c r="A1043">
        <v>1220</v>
      </c>
      <c r="B1043" s="2">
        <v>27251500908</v>
      </c>
      <c r="C1043" s="3">
        <v>1</v>
      </c>
      <c r="D1043" s="3">
        <v>1</v>
      </c>
      <c r="E1043" s="3">
        <v>1</v>
      </c>
      <c r="F1043" s="3">
        <v>1</v>
      </c>
      <c r="G1043" s="3">
        <v>1</v>
      </c>
      <c r="H1043" s="3">
        <v>5</v>
      </c>
      <c r="I1043">
        <f>COUNTIF('[1]2016-17(1209x58)'!$D:$D,B1043)</f>
        <v>1</v>
      </c>
      <c r="J1043">
        <f>COUNTIF('[2]Enroll-1254x69'!$E:$E,B1043)</f>
        <v>1</v>
      </c>
      <c r="K1043">
        <f>COUNTIF([3]Master!$E:$E,B1043)</f>
        <v>1</v>
      </c>
      <c r="L1043">
        <f t="shared" si="48"/>
        <v>1</v>
      </c>
      <c r="M1043">
        <f>SUMIF('[2]Enroll-1254x69'!$E:$E,B1043,'[2]Enroll-1254x69'!$BK:$BK)+SUMIF('[2]Enroll-1254x69'!$E:$E,B1043,'[2]Enroll-1254x69'!$BL:$BL)</f>
        <v>28</v>
      </c>
      <c r="N1043">
        <f t="shared" si="49"/>
        <v>26</v>
      </c>
      <c r="O1043">
        <f t="shared" si="50"/>
        <v>27</v>
      </c>
      <c r="R1043" s="2">
        <v>27251801204</v>
      </c>
      <c r="S1043" s="3">
        <v>290</v>
      </c>
      <c r="T1043" s="3">
        <v>226</v>
      </c>
      <c r="U1043" s="3">
        <v>220</v>
      </c>
      <c r="V1043" s="3">
        <v>166</v>
      </c>
      <c r="W1043" s="3">
        <v>148</v>
      </c>
    </row>
    <row r="1044" spans="1:23" x14ac:dyDescent="0.3">
      <c r="A1044">
        <v>1221</v>
      </c>
      <c r="B1044" s="2">
        <v>27251500909</v>
      </c>
      <c r="C1044" s="3">
        <v>1</v>
      </c>
      <c r="D1044" s="3">
        <v>1</v>
      </c>
      <c r="E1044" s="3">
        <v>1</v>
      </c>
      <c r="F1044" s="3">
        <v>1</v>
      </c>
      <c r="G1044" s="3">
        <v>1</v>
      </c>
      <c r="H1044" s="3">
        <v>5</v>
      </c>
      <c r="I1044">
        <f>COUNTIF('[1]2016-17(1209x58)'!$D:$D,B1044)</f>
        <v>1</v>
      </c>
      <c r="J1044">
        <f>COUNTIF('[2]Enroll-1254x69'!$E:$E,B1044)</f>
        <v>1</v>
      </c>
      <c r="K1044">
        <f>COUNTIF([3]Master!$E:$E,B1044)</f>
        <v>1</v>
      </c>
      <c r="L1044">
        <f t="shared" si="48"/>
        <v>1</v>
      </c>
      <c r="M1044">
        <f>SUMIF('[2]Enroll-1254x69'!$E:$E,B1044,'[2]Enroll-1254x69'!$BK:$BK)+SUMIF('[2]Enroll-1254x69'!$E:$E,B1044,'[2]Enroll-1254x69'!$BL:$BL)</f>
        <v>226</v>
      </c>
      <c r="N1044">
        <f t="shared" si="49"/>
        <v>218</v>
      </c>
      <c r="O1044">
        <f t="shared" si="50"/>
        <v>265</v>
      </c>
      <c r="R1044" s="2">
        <v>27251801205</v>
      </c>
      <c r="S1044" s="3">
        <v>103</v>
      </c>
      <c r="T1044" s="3">
        <v>57</v>
      </c>
      <c r="U1044" s="3">
        <v>70</v>
      </c>
      <c r="V1044" s="3">
        <v>43</v>
      </c>
      <c r="W1044" s="3">
        <v>38</v>
      </c>
    </row>
    <row r="1045" spans="1:23" x14ac:dyDescent="0.3">
      <c r="A1045">
        <v>1222</v>
      </c>
      <c r="B1045" s="2">
        <v>27251500910</v>
      </c>
      <c r="C1045" s="3">
        <v>1</v>
      </c>
      <c r="D1045" s="3">
        <v>1</v>
      </c>
      <c r="E1045" s="3">
        <v>1</v>
      </c>
      <c r="F1045" s="3">
        <v>1</v>
      </c>
      <c r="G1045" s="3">
        <v>1</v>
      </c>
      <c r="H1045" s="3">
        <v>5</v>
      </c>
      <c r="I1045">
        <f>COUNTIF('[1]2016-17(1209x58)'!$D:$D,B1045)</f>
        <v>1</v>
      </c>
      <c r="J1045">
        <f>COUNTIF('[2]Enroll-1254x69'!$E:$E,B1045)</f>
        <v>1</v>
      </c>
      <c r="K1045">
        <f>COUNTIF([3]Master!$E:$E,B1045)</f>
        <v>1</v>
      </c>
      <c r="L1045">
        <f t="shared" si="48"/>
        <v>1</v>
      </c>
      <c r="M1045">
        <f>SUMIF('[2]Enroll-1254x69'!$E:$E,B1045,'[2]Enroll-1254x69'!$BK:$BK)+SUMIF('[2]Enroll-1254x69'!$E:$E,B1045,'[2]Enroll-1254x69'!$BL:$BL)</f>
        <v>72</v>
      </c>
      <c r="N1045">
        <f t="shared" si="49"/>
        <v>113</v>
      </c>
      <c r="O1045">
        <f t="shared" si="50"/>
        <v>110</v>
      </c>
      <c r="R1045" s="2">
        <v>27251801206</v>
      </c>
      <c r="S1045" s="3">
        <v>1022</v>
      </c>
      <c r="T1045" s="3">
        <v>860</v>
      </c>
      <c r="U1045" s="3">
        <v>789</v>
      </c>
      <c r="V1045" s="3">
        <v>626</v>
      </c>
      <c r="W1045" s="3">
        <v>494</v>
      </c>
    </row>
    <row r="1046" spans="1:23" x14ac:dyDescent="0.3">
      <c r="A1046">
        <v>1223</v>
      </c>
      <c r="B1046" s="2">
        <v>27251500911</v>
      </c>
      <c r="C1046" s="3">
        <v>1</v>
      </c>
      <c r="D1046" s="3">
        <v>1</v>
      </c>
      <c r="E1046" s="3">
        <v>1</v>
      </c>
      <c r="F1046" s="3">
        <v>1</v>
      </c>
      <c r="G1046" s="3">
        <v>1</v>
      </c>
      <c r="H1046" s="3">
        <v>5</v>
      </c>
      <c r="I1046">
        <f>COUNTIF('[1]2016-17(1209x58)'!$D:$D,B1046)</f>
        <v>1</v>
      </c>
      <c r="J1046">
        <f>COUNTIF('[2]Enroll-1254x69'!$E:$E,B1046)</f>
        <v>1</v>
      </c>
      <c r="K1046">
        <f>COUNTIF([3]Master!$E:$E,B1046)</f>
        <v>1</v>
      </c>
      <c r="L1046">
        <f t="shared" si="48"/>
        <v>1</v>
      </c>
      <c r="M1046">
        <f>SUMIF('[2]Enroll-1254x69'!$E:$E,B1046,'[2]Enroll-1254x69'!$BK:$BK)+SUMIF('[2]Enroll-1254x69'!$E:$E,B1046,'[2]Enroll-1254x69'!$BL:$BL)</f>
        <v>131</v>
      </c>
      <c r="N1046">
        <f t="shared" si="49"/>
        <v>101</v>
      </c>
      <c r="O1046">
        <f t="shared" si="50"/>
        <v>134</v>
      </c>
      <c r="R1046" s="2">
        <v>27251801207</v>
      </c>
      <c r="S1046" s="3">
        <v>32</v>
      </c>
      <c r="T1046" s="3">
        <v>18</v>
      </c>
      <c r="U1046" s="3">
        <v>14</v>
      </c>
      <c r="V1046" s="3">
        <v>13</v>
      </c>
      <c r="W1046" s="3">
        <v>2</v>
      </c>
    </row>
    <row r="1047" spans="1:23" x14ac:dyDescent="0.3">
      <c r="A1047">
        <v>1224</v>
      </c>
      <c r="B1047" s="2">
        <v>27251500912</v>
      </c>
      <c r="C1047" s="3">
        <v>1</v>
      </c>
      <c r="D1047" s="3">
        <v>1</v>
      </c>
      <c r="E1047" s="3">
        <v>1</v>
      </c>
      <c r="F1047" s="3">
        <v>1</v>
      </c>
      <c r="G1047" s="3">
        <v>1</v>
      </c>
      <c r="H1047" s="3">
        <v>5</v>
      </c>
      <c r="I1047">
        <f>COUNTIF('[1]2016-17(1209x58)'!$D:$D,B1047)</f>
        <v>1</v>
      </c>
      <c r="J1047">
        <f>COUNTIF('[2]Enroll-1254x69'!$E:$E,B1047)</f>
        <v>1</v>
      </c>
      <c r="K1047">
        <f>COUNTIF([3]Master!$E:$E,B1047)</f>
        <v>1</v>
      </c>
      <c r="L1047">
        <f t="shared" si="48"/>
        <v>1</v>
      </c>
      <c r="M1047">
        <f>SUMIF('[2]Enroll-1254x69'!$E:$E,B1047,'[2]Enroll-1254x69'!$BK:$BK)+SUMIF('[2]Enroll-1254x69'!$E:$E,B1047,'[2]Enroll-1254x69'!$BL:$BL)</f>
        <v>472</v>
      </c>
      <c r="N1047">
        <f t="shared" si="49"/>
        <v>400</v>
      </c>
      <c r="O1047">
        <f t="shared" si="50"/>
        <v>351</v>
      </c>
      <c r="R1047" s="2">
        <v>27251801208</v>
      </c>
      <c r="S1047" s="3">
        <v>516</v>
      </c>
      <c r="T1047" s="3">
        <v>500</v>
      </c>
      <c r="U1047" s="3">
        <v>506</v>
      </c>
      <c r="V1047" s="3">
        <v>471</v>
      </c>
      <c r="W1047" s="3">
        <v>451</v>
      </c>
    </row>
    <row r="1048" spans="1:23" x14ac:dyDescent="0.3">
      <c r="A1048">
        <v>1225</v>
      </c>
      <c r="B1048" s="2">
        <v>27251500913</v>
      </c>
      <c r="C1048" s="3">
        <v>1</v>
      </c>
      <c r="D1048" s="3">
        <v>1</v>
      </c>
      <c r="E1048" s="3">
        <v>1</v>
      </c>
      <c r="F1048" s="3">
        <v>1</v>
      </c>
      <c r="G1048" s="3">
        <v>1</v>
      </c>
      <c r="H1048" s="3">
        <v>5</v>
      </c>
      <c r="I1048">
        <f>COUNTIF('[1]2016-17(1209x58)'!$D:$D,B1048)</f>
        <v>1</v>
      </c>
      <c r="J1048">
        <f>COUNTIF('[2]Enroll-1254x69'!$E:$E,B1048)</f>
        <v>1</v>
      </c>
      <c r="K1048">
        <f>COUNTIF([3]Master!$E:$E,B1048)</f>
        <v>1</v>
      </c>
      <c r="L1048">
        <f t="shared" si="48"/>
        <v>1</v>
      </c>
      <c r="M1048">
        <f>SUMIF('[2]Enroll-1254x69'!$E:$E,B1048,'[2]Enroll-1254x69'!$BK:$BK)+SUMIF('[2]Enroll-1254x69'!$E:$E,B1048,'[2]Enroll-1254x69'!$BL:$BL)</f>
        <v>1260</v>
      </c>
      <c r="N1048">
        <f t="shared" si="49"/>
        <v>1272</v>
      </c>
      <c r="O1048">
        <f t="shared" si="50"/>
        <v>1272</v>
      </c>
      <c r="R1048" s="2">
        <v>27251801209</v>
      </c>
      <c r="S1048" s="3">
        <v>10</v>
      </c>
      <c r="T1048" s="3">
        <v>13</v>
      </c>
      <c r="U1048" s="3">
        <v>17</v>
      </c>
      <c r="V1048" s="3">
        <v>17</v>
      </c>
      <c r="W1048" s="3">
        <v>32</v>
      </c>
    </row>
    <row r="1049" spans="1:23" x14ac:dyDescent="0.3">
      <c r="A1049">
        <v>1226</v>
      </c>
      <c r="B1049" s="2">
        <v>27251500914</v>
      </c>
      <c r="C1049" s="3">
        <v>1</v>
      </c>
      <c r="D1049" s="3">
        <v>1</v>
      </c>
      <c r="E1049" s="3">
        <v>1</v>
      </c>
      <c r="F1049" s="3">
        <v>1</v>
      </c>
      <c r="G1049" s="3">
        <v>1</v>
      </c>
      <c r="H1049" s="3">
        <v>5</v>
      </c>
      <c r="I1049">
        <f>COUNTIF('[1]2016-17(1209x58)'!$D:$D,B1049)</f>
        <v>1</v>
      </c>
      <c r="J1049">
        <f>COUNTIF('[2]Enroll-1254x69'!$E:$E,B1049)</f>
        <v>1</v>
      </c>
      <c r="K1049">
        <f>COUNTIF([3]Master!$E:$E,B1049)</f>
        <v>1</v>
      </c>
      <c r="L1049">
        <f t="shared" si="48"/>
        <v>1</v>
      </c>
      <c r="M1049">
        <f>SUMIF('[2]Enroll-1254x69'!$E:$E,B1049,'[2]Enroll-1254x69'!$BK:$BK)+SUMIF('[2]Enroll-1254x69'!$E:$E,B1049,'[2]Enroll-1254x69'!$BL:$BL)</f>
        <v>1786</v>
      </c>
      <c r="N1049">
        <f t="shared" si="49"/>
        <v>1741</v>
      </c>
      <c r="O1049">
        <f t="shared" si="50"/>
        <v>1691</v>
      </c>
      <c r="R1049" s="2">
        <v>27251801210</v>
      </c>
      <c r="S1049" s="3">
        <v>149</v>
      </c>
      <c r="T1049" s="3">
        <v>173</v>
      </c>
      <c r="U1049" s="3">
        <v>173</v>
      </c>
      <c r="V1049" s="3">
        <v>173</v>
      </c>
      <c r="W1049" s="3">
        <v>156</v>
      </c>
    </row>
    <row r="1050" spans="1:23" x14ac:dyDescent="0.3">
      <c r="A1050">
        <v>1230</v>
      </c>
      <c r="B1050" s="2">
        <v>27251501001</v>
      </c>
      <c r="C1050" s="3">
        <v>1</v>
      </c>
      <c r="D1050" s="3">
        <v>1</v>
      </c>
      <c r="E1050" s="3">
        <v>1</v>
      </c>
      <c r="F1050" s="3">
        <v>1</v>
      </c>
      <c r="G1050" s="3">
        <v>1</v>
      </c>
      <c r="H1050" s="3">
        <v>5</v>
      </c>
      <c r="I1050">
        <f>COUNTIF('[1]2016-17(1209x58)'!$D:$D,B1050)</f>
        <v>1</v>
      </c>
      <c r="J1050">
        <f>COUNTIF('[2]Enroll-1254x69'!$E:$E,B1050)</f>
        <v>1</v>
      </c>
      <c r="K1050">
        <f>COUNTIF([3]Master!$E:$E,B1050)</f>
        <v>1</v>
      </c>
      <c r="L1050">
        <f t="shared" si="48"/>
        <v>1</v>
      </c>
      <c r="M1050">
        <f>SUMIF('[2]Enroll-1254x69'!$E:$E,B1050,'[2]Enroll-1254x69'!$BK:$BK)+SUMIF('[2]Enroll-1254x69'!$E:$E,B1050,'[2]Enroll-1254x69'!$BL:$BL)</f>
        <v>130</v>
      </c>
      <c r="N1050">
        <f t="shared" si="49"/>
        <v>130</v>
      </c>
      <c r="O1050">
        <f t="shared" si="50"/>
        <v>147</v>
      </c>
      <c r="R1050" s="2">
        <v>27251801211</v>
      </c>
      <c r="S1050" s="3">
        <v>24</v>
      </c>
      <c r="T1050" s="3">
        <v>23</v>
      </c>
      <c r="U1050" s="3">
        <v>26</v>
      </c>
      <c r="V1050" s="3">
        <v>35</v>
      </c>
      <c r="W1050" s="3">
        <v>25</v>
      </c>
    </row>
    <row r="1051" spans="1:23" x14ac:dyDescent="0.3">
      <c r="A1051">
        <v>1231</v>
      </c>
      <c r="B1051" s="2">
        <v>27251501002</v>
      </c>
      <c r="C1051" s="3">
        <v>1</v>
      </c>
      <c r="D1051" s="3">
        <v>1</v>
      </c>
      <c r="E1051" s="3">
        <v>1</v>
      </c>
      <c r="F1051" s="3">
        <v>1</v>
      </c>
      <c r="G1051" s="3">
        <v>1</v>
      </c>
      <c r="H1051" s="3">
        <v>5</v>
      </c>
      <c r="I1051">
        <f>COUNTIF('[1]2016-17(1209x58)'!$D:$D,B1051)</f>
        <v>1</v>
      </c>
      <c r="J1051">
        <f>COUNTIF('[2]Enroll-1254x69'!$E:$E,B1051)</f>
        <v>1</v>
      </c>
      <c r="K1051">
        <f>COUNTIF([3]Master!$E:$E,B1051)</f>
        <v>1</v>
      </c>
      <c r="L1051">
        <f t="shared" si="48"/>
        <v>1</v>
      </c>
      <c r="M1051">
        <f>SUMIF('[2]Enroll-1254x69'!$E:$E,B1051,'[2]Enroll-1254x69'!$BK:$BK)+SUMIF('[2]Enroll-1254x69'!$E:$E,B1051,'[2]Enroll-1254x69'!$BL:$BL)</f>
        <v>222</v>
      </c>
      <c r="N1051">
        <f t="shared" si="49"/>
        <v>280</v>
      </c>
      <c r="O1051">
        <f t="shared" si="50"/>
        <v>281</v>
      </c>
      <c r="R1051" s="2">
        <v>27251801212</v>
      </c>
      <c r="S1051" s="3">
        <v>251</v>
      </c>
      <c r="T1051" s="3">
        <v>293</v>
      </c>
      <c r="U1051" s="3">
        <v>330</v>
      </c>
      <c r="V1051" s="3">
        <v>367</v>
      </c>
      <c r="W1051" s="3">
        <v>376</v>
      </c>
    </row>
    <row r="1052" spans="1:23" x14ac:dyDescent="0.3">
      <c r="A1052">
        <v>1232</v>
      </c>
      <c r="B1052" s="2">
        <v>27251501003</v>
      </c>
      <c r="C1052" s="3">
        <v>1</v>
      </c>
      <c r="D1052" s="3">
        <v>1</v>
      </c>
      <c r="E1052" s="3">
        <v>1</v>
      </c>
      <c r="F1052" s="3">
        <v>1</v>
      </c>
      <c r="G1052" s="3">
        <v>1</v>
      </c>
      <c r="H1052" s="3">
        <v>5</v>
      </c>
      <c r="I1052">
        <f>COUNTIF('[1]2016-17(1209x58)'!$D:$D,B1052)</f>
        <v>1</v>
      </c>
      <c r="J1052">
        <f>COUNTIF('[2]Enroll-1254x69'!$E:$E,B1052)</f>
        <v>1</v>
      </c>
      <c r="K1052">
        <f>COUNTIF([3]Master!$E:$E,B1052)</f>
        <v>1</v>
      </c>
      <c r="L1052">
        <f t="shared" si="48"/>
        <v>1</v>
      </c>
      <c r="M1052">
        <f>SUMIF('[2]Enroll-1254x69'!$E:$E,B1052,'[2]Enroll-1254x69'!$BK:$BK)+SUMIF('[2]Enroll-1254x69'!$E:$E,B1052,'[2]Enroll-1254x69'!$BL:$BL)</f>
        <v>352</v>
      </c>
      <c r="N1052">
        <f t="shared" si="49"/>
        <v>403</v>
      </c>
      <c r="O1052">
        <f t="shared" si="50"/>
        <v>418</v>
      </c>
      <c r="R1052" s="2">
        <v>27251801213</v>
      </c>
      <c r="S1052" s="3">
        <v>456</v>
      </c>
      <c r="T1052" s="3">
        <v>458</v>
      </c>
      <c r="U1052" s="3">
        <v>445</v>
      </c>
      <c r="V1052" s="3">
        <v>443</v>
      </c>
      <c r="W1052" s="3">
        <v>447</v>
      </c>
    </row>
    <row r="1053" spans="1:23" x14ac:dyDescent="0.3">
      <c r="A1053">
        <v>1233</v>
      </c>
      <c r="B1053" s="2">
        <v>27251501004</v>
      </c>
      <c r="C1053" s="3">
        <v>1</v>
      </c>
      <c r="D1053" s="3">
        <v>1</v>
      </c>
      <c r="E1053" s="3">
        <v>1</v>
      </c>
      <c r="F1053" s="3">
        <v>1</v>
      </c>
      <c r="G1053" s="3">
        <v>1</v>
      </c>
      <c r="H1053" s="3">
        <v>5</v>
      </c>
      <c r="I1053">
        <f>COUNTIF('[1]2016-17(1209x58)'!$D:$D,B1053)</f>
        <v>1</v>
      </c>
      <c r="J1053">
        <f>COUNTIF('[2]Enroll-1254x69'!$E:$E,B1053)</f>
        <v>1</v>
      </c>
      <c r="K1053">
        <f>COUNTIF([3]Master!$E:$E,B1053)</f>
        <v>1</v>
      </c>
      <c r="L1053">
        <f t="shared" si="48"/>
        <v>1</v>
      </c>
      <c r="M1053">
        <f>SUMIF('[2]Enroll-1254x69'!$E:$E,B1053,'[2]Enroll-1254x69'!$BK:$BK)+SUMIF('[2]Enroll-1254x69'!$E:$E,B1053,'[2]Enroll-1254x69'!$BL:$BL)</f>
        <v>204</v>
      </c>
      <c r="N1053">
        <f t="shared" si="49"/>
        <v>229</v>
      </c>
      <c r="O1053">
        <f t="shared" si="50"/>
        <v>242</v>
      </c>
      <c r="R1053" s="2">
        <v>27251801214</v>
      </c>
      <c r="S1053" s="3">
        <v>604</v>
      </c>
      <c r="T1053" s="3">
        <v>608</v>
      </c>
      <c r="U1053" s="3">
        <v>604</v>
      </c>
      <c r="V1053" s="3">
        <v>613</v>
      </c>
      <c r="W1053" s="3">
        <v>619</v>
      </c>
    </row>
    <row r="1054" spans="1:23" x14ac:dyDescent="0.3">
      <c r="A1054">
        <v>1234</v>
      </c>
      <c r="B1054" s="2">
        <v>27251501005</v>
      </c>
      <c r="C1054" s="3">
        <v>1</v>
      </c>
      <c r="D1054" s="3">
        <v>1</v>
      </c>
      <c r="E1054" s="3">
        <v>1</v>
      </c>
      <c r="F1054" s="3">
        <v>1</v>
      </c>
      <c r="G1054" s="3">
        <v>1</v>
      </c>
      <c r="H1054" s="3">
        <v>5</v>
      </c>
      <c r="I1054">
        <f>COUNTIF('[1]2016-17(1209x58)'!$D:$D,B1054)</f>
        <v>1</v>
      </c>
      <c r="J1054">
        <f>COUNTIF('[2]Enroll-1254x69'!$E:$E,B1054)</f>
        <v>1</v>
      </c>
      <c r="K1054">
        <f>COUNTIF([3]Master!$E:$E,B1054)</f>
        <v>1</v>
      </c>
      <c r="L1054">
        <f t="shared" si="48"/>
        <v>1</v>
      </c>
      <c r="M1054">
        <f>SUMIF('[2]Enroll-1254x69'!$E:$E,B1054,'[2]Enroll-1254x69'!$BK:$BK)+SUMIF('[2]Enroll-1254x69'!$E:$E,B1054,'[2]Enroll-1254x69'!$BL:$BL)</f>
        <v>152</v>
      </c>
      <c r="N1054">
        <f t="shared" si="49"/>
        <v>222</v>
      </c>
      <c r="O1054">
        <f t="shared" si="50"/>
        <v>316</v>
      </c>
      <c r="R1054" s="2">
        <v>27251801215</v>
      </c>
      <c r="S1054" s="3"/>
      <c r="T1054" s="3"/>
      <c r="U1054" s="3"/>
      <c r="V1054" s="3">
        <v>160</v>
      </c>
      <c r="W1054" s="3">
        <v>198</v>
      </c>
    </row>
    <row r="1055" spans="1:23" x14ac:dyDescent="0.3">
      <c r="A1055">
        <v>1236</v>
      </c>
      <c r="B1055" s="2">
        <v>27251501007</v>
      </c>
      <c r="C1055" s="3">
        <v>1</v>
      </c>
      <c r="D1055" s="3">
        <v>1</v>
      </c>
      <c r="E1055" s="3">
        <v>1</v>
      </c>
      <c r="F1055" s="3">
        <v>1</v>
      </c>
      <c r="G1055" s="3">
        <v>1</v>
      </c>
      <c r="H1055" s="3">
        <v>5</v>
      </c>
      <c r="I1055">
        <f>COUNTIF('[1]2016-17(1209x58)'!$D:$D,B1055)</f>
        <v>1</v>
      </c>
      <c r="J1055">
        <f>COUNTIF('[2]Enroll-1254x69'!$E:$E,B1055)</f>
        <v>1</v>
      </c>
      <c r="K1055">
        <f>COUNTIF([3]Master!$E:$E,B1055)</f>
        <v>1</v>
      </c>
      <c r="L1055">
        <f t="shared" si="48"/>
        <v>1</v>
      </c>
      <c r="M1055">
        <f>SUMIF('[2]Enroll-1254x69'!$E:$E,B1055,'[2]Enroll-1254x69'!$BK:$BK)+SUMIF('[2]Enroll-1254x69'!$E:$E,B1055,'[2]Enroll-1254x69'!$BL:$BL)</f>
        <v>835</v>
      </c>
      <c r="N1055">
        <f t="shared" si="49"/>
        <v>1123</v>
      </c>
      <c r="O1055">
        <f t="shared" si="50"/>
        <v>1314</v>
      </c>
      <c r="R1055" s="2">
        <v>27251500101</v>
      </c>
      <c r="S1055" s="3">
        <v>355</v>
      </c>
      <c r="T1055" s="3">
        <v>419</v>
      </c>
      <c r="U1055" s="3">
        <v>556</v>
      </c>
      <c r="V1055" s="3">
        <v>731</v>
      </c>
      <c r="W1055" s="3">
        <v>749</v>
      </c>
    </row>
    <row r="1056" spans="1:23" x14ac:dyDescent="0.3">
      <c r="A1056">
        <v>1237</v>
      </c>
      <c r="B1056" s="2">
        <v>27251501008</v>
      </c>
      <c r="C1056" s="3">
        <v>1</v>
      </c>
      <c r="D1056" s="3">
        <v>1</v>
      </c>
      <c r="E1056" s="3">
        <v>1</v>
      </c>
      <c r="F1056" s="3">
        <v>1</v>
      </c>
      <c r="G1056" s="3">
        <v>1</v>
      </c>
      <c r="H1056" s="3">
        <v>5</v>
      </c>
      <c r="I1056">
        <f>COUNTIF('[1]2016-17(1209x58)'!$D:$D,B1056)</f>
        <v>1</v>
      </c>
      <c r="J1056">
        <f>COUNTIF('[2]Enroll-1254x69'!$E:$E,B1056)</f>
        <v>1</v>
      </c>
      <c r="K1056">
        <f>COUNTIF([3]Master!$E:$E,B1056)</f>
        <v>1</v>
      </c>
      <c r="L1056">
        <f t="shared" si="48"/>
        <v>1</v>
      </c>
      <c r="M1056">
        <f>SUMIF('[2]Enroll-1254x69'!$E:$E,B1056,'[2]Enroll-1254x69'!$BK:$BK)+SUMIF('[2]Enroll-1254x69'!$E:$E,B1056,'[2]Enroll-1254x69'!$BL:$BL)</f>
        <v>569</v>
      </c>
      <c r="N1056">
        <f t="shared" si="49"/>
        <v>458</v>
      </c>
      <c r="O1056">
        <f t="shared" si="50"/>
        <v>403</v>
      </c>
      <c r="R1056" s="2">
        <v>27251500102</v>
      </c>
      <c r="S1056" s="3">
        <v>224</v>
      </c>
      <c r="T1056" s="3">
        <v>223</v>
      </c>
      <c r="U1056" s="3">
        <v>194</v>
      </c>
      <c r="V1056" s="3">
        <v>129</v>
      </c>
      <c r="W1056" s="3">
        <v>0</v>
      </c>
    </row>
    <row r="1057" spans="1:23" x14ac:dyDescent="0.3">
      <c r="A1057">
        <v>1238</v>
      </c>
      <c r="B1057" s="2">
        <v>27251501009</v>
      </c>
      <c r="C1057" s="3">
        <v>1</v>
      </c>
      <c r="D1057" s="3">
        <v>1</v>
      </c>
      <c r="E1057" s="3">
        <v>1</v>
      </c>
      <c r="F1057" s="3">
        <v>1</v>
      </c>
      <c r="G1057" s="3">
        <v>1</v>
      </c>
      <c r="H1057" s="3">
        <v>5</v>
      </c>
      <c r="I1057">
        <f>COUNTIF('[1]2016-17(1209x58)'!$D:$D,B1057)</f>
        <v>1</v>
      </c>
      <c r="J1057">
        <f>COUNTIF('[2]Enroll-1254x69'!$E:$E,B1057)</f>
        <v>1</v>
      </c>
      <c r="K1057">
        <f>COUNTIF([3]Master!$E:$E,B1057)</f>
        <v>1</v>
      </c>
      <c r="L1057">
        <f t="shared" si="48"/>
        <v>1</v>
      </c>
      <c r="M1057">
        <f>SUMIF('[2]Enroll-1254x69'!$E:$E,B1057,'[2]Enroll-1254x69'!$BK:$BK)+SUMIF('[2]Enroll-1254x69'!$E:$E,B1057,'[2]Enroll-1254x69'!$BL:$BL)</f>
        <v>957</v>
      </c>
      <c r="N1057">
        <f t="shared" si="49"/>
        <v>958</v>
      </c>
      <c r="O1057">
        <f t="shared" si="50"/>
        <v>767</v>
      </c>
      <c r="R1057" s="2">
        <v>27251500103</v>
      </c>
      <c r="S1057" s="3">
        <v>192</v>
      </c>
      <c r="T1057" s="3">
        <v>184</v>
      </c>
      <c r="U1057" s="3">
        <v>156</v>
      </c>
      <c r="V1057" s="3">
        <v>60</v>
      </c>
      <c r="W1057" s="3">
        <v>223</v>
      </c>
    </row>
    <row r="1058" spans="1:23" x14ac:dyDescent="0.3">
      <c r="A1058">
        <v>1239</v>
      </c>
      <c r="B1058" s="2">
        <v>27251501010</v>
      </c>
      <c r="C1058" s="3">
        <v>1</v>
      </c>
      <c r="D1058" s="3">
        <v>1</v>
      </c>
      <c r="E1058" s="3">
        <v>1</v>
      </c>
      <c r="F1058" s="3">
        <v>1</v>
      </c>
      <c r="G1058" s="3">
        <v>1</v>
      </c>
      <c r="H1058" s="3">
        <v>5</v>
      </c>
      <c r="I1058">
        <f>COUNTIF('[1]2016-17(1209x58)'!$D:$D,B1058)</f>
        <v>1</v>
      </c>
      <c r="J1058">
        <f>COUNTIF('[2]Enroll-1254x69'!$E:$E,B1058)</f>
        <v>1</v>
      </c>
      <c r="K1058">
        <f>COUNTIF([3]Master!$E:$E,B1058)</f>
        <v>1</v>
      </c>
      <c r="L1058">
        <f t="shared" si="48"/>
        <v>1</v>
      </c>
      <c r="M1058">
        <f>SUMIF('[2]Enroll-1254x69'!$E:$E,B1058,'[2]Enroll-1254x69'!$BK:$BK)+SUMIF('[2]Enroll-1254x69'!$E:$E,B1058,'[2]Enroll-1254x69'!$BL:$BL)</f>
        <v>922</v>
      </c>
      <c r="N1058">
        <f t="shared" si="49"/>
        <v>924</v>
      </c>
      <c r="O1058">
        <f t="shared" si="50"/>
        <v>1109</v>
      </c>
      <c r="R1058" s="2">
        <v>27251500104</v>
      </c>
      <c r="S1058" s="3">
        <v>287</v>
      </c>
      <c r="T1058" s="3">
        <v>299</v>
      </c>
      <c r="U1058" s="3">
        <v>290</v>
      </c>
      <c r="V1058" s="3">
        <v>295</v>
      </c>
      <c r="W1058" s="3">
        <v>301</v>
      </c>
    </row>
    <row r="1059" spans="1:23" x14ac:dyDescent="0.3">
      <c r="A1059">
        <v>1241</v>
      </c>
      <c r="B1059" s="2">
        <v>27251501012</v>
      </c>
      <c r="C1059" s="3">
        <v>1</v>
      </c>
      <c r="D1059" s="3">
        <v>1</v>
      </c>
      <c r="E1059" s="3">
        <v>1</v>
      </c>
      <c r="F1059" s="3">
        <v>1</v>
      </c>
      <c r="G1059" s="3">
        <v>1</v>
      </c>
      <c r="H1059" s="3">
        <v>5</v>
      </c>
      <c r="I1059">
        <f>COUNTIF('[1]2016-17(1209x58)'!$D:$D,B1059)</f>
        <v>1</v>
      </c>
      <c r="J1059">
        <f>COUNTIF('[2]Enroll-1254x69'!$E:$E,B1059)</f>
        <v>1</v>
      </c>
      <c r="K1059">
        <f>COUNTIF([3]Master!$E:$E,B1059)</f>
        <v>1</v>
      </c>
      <c r="L1059">
        <f t="shared" si="48"/>
        <v>1</v>
      </c>
      <c r="M1059">
        <f>SUMIF('[2]Enroll-1254x69'!$E:$E,B1059,'[2]Enroll-1254x69'!$BK:$BK)+SUMIF('[2]Enroll-1254x69'!$E:$E,B1059,'[2]Enroll-1254x69'!$BL:$BL)</f>
        <v>196</v>
      </c>
      <c r="N1059">
        <f t="shared" si="49"/>
        <v>119</v>
      </c>
      <c r="O1059">
        <f t="shared" si="50"/>
        <v>91</v>
      </c>
      <c r="R1059" s="2">
        <v>27251500105</v>
      </c>
      <c r="S1059" s="3">
        <v>586</v>
      </c>
      <c r="T1059" s="3">
        <v>597</v>
      </c>
      <c r="U1059" s="3">
        <v>613</v>
      </c>
      <c r="V1059" s="3">
        <v>588</v>
      </c>
      <c r="W1059" s="3">
        <v>592</v>
      </c>
    </row>
    <row r="1060" spans="1:23" x14ac:dyDescent="0.3">
      <c r="A1060">
        <v>1242</v>
      </c>
      <c r="B1060" s="2">
        <v>27251501013</v>
      </c>
      <c r="C1060" s="3">
        <v>1</v>
      </c>
      <c r="D1060" s="3">
        <v>1</v>
      </c>
      <c r="E1060" s="3">
        <v>1</v>
      </c>
      <c r="F1060" s="3">
        <v>1</v>
      </c>
      <c r="G1060" s="3">
        <v>1</v>
      </c>
      <c r="H1060" s="3">
        <v>5</v>
      </c>
      <c r="I1060">
        <f>COUNTIF('[1]2016-17(1209x58)'!$D:$D,B1060)</f>
        <v>1</v>
      </c>
      <c r="J1060">
        <f>COUNTIF('[2]Enroll-1254x69'!$E:$E,B1060)</f>
        <v>1</v>
      </c>
      <c r="K1060">
        <f>COUNTIF([3]Master!$E:$E,B1060)</f>
        <v>1</v>
      </c>
      <c r="L1060">
        <f t="shared" si="48"/>
        <v>1</v>
      </c>
      <c r="M1060">
        <f>SUMIF('[2]Enroll-1254x69'!$E:$E,B1060,'[2]Enroll-1254x69'!$BK:$BK)+SUMIF('[2]Enroll-1254x69'!$E:$E,B1060,'[2]Enroll-1254x69'!$BL:$BL)</f>
        <v>621</v>
      </c>
      <c r="N1060">
        <f t="shared" si="49"/>
        <v>582</v>
      </c>
      <c r="O1060">
        <f t="shared" si="50"/>
        <v>604</v>
      </c>
      <c r="R1060" s="2">
        <v>27251500106</v>
      </c>
      <c r="S1060" s="3">
        <v>810</v>
      </c>
      <c r="T1060" s="3">
        <v>830</v>
      </c>
      <c r="U1060" s="3">
        <v>856</v>
      </c>
      <c r="V1060" s="3">
        <v>845</v>
      </c>
      <c r="W1060" s="3">
        <v>869</v>
      </c>
    </row>
    <row r="1061" spans="1:23" x14ac:dyDescent="0.3">
      <c r="A1061">
        <v>1247</v>
      </c>
      <c r="B1061" s="2">
        <v>27251501101</v>
      </c>
      <c r="C1061" s="3">
        <v>1</v>
      </c>
      <c r="D1061" s="3">
        <v>1</v>
      </c>
      <c r="E1061" s="3">
        <v>1</v>
      </c>
      <c r="F1061" s="3">
        <v>1</v>
      </c>
      <c r="G1061" s="3">
        <v>1</v>
      </c>
      <c r="H1061" s="3">
        <v>5</v>
      </c>
      <c r="I1061">
        <f>COUNTIF('[1]2016-17(1209x58)'!$D:$D,B1061)</f>
        <v>1</v>
      </c>
      <c r="J1061">
        <f>COUNTIF('[2]Enroll-1254x69'!$E:$E,B1061)</f>
        <v>1</v>
      </c>
      <c r="K1061">
        <f>COUNTIF([3]Master!$E:$E,B1061)</f>
        <v>1</v>
      </c>
      <c r="L1061">
        <f t="shared" si="48"/>
        <v>1</v>
      </c>
      <c r="M1061">
        <f>SUMIF('[2]Enroll-1254x69'!$E:$E,B1061,'[2]Enroll-1254x69'!$BK:$BK)+SUMIF('[2]Enroll-1254x69'!$E:$E,B1061,'[2]Enroll-1254x69'!$BL:$BL)</f>
        <v>214</v>
      </c>
      <c r="N1061">
        <f t="shared" si="49"/>
        <v>249</v>
      </c>
      <c r="O1061">
        <f t="shared" si="50"/>
        <v>298</v>
      </c>
      <c r="R1061" s="2">
        <v>27251500107</v>
      </c>
      <c r="S1061" s="3">
        <v>1265</v>
      </c>
      <c r="T1061" s="3">
        <v>1228</v>
      </c>
      <c r="U1061" s="3">
        <v>1206</v>
      </c>
      <c r="V1061" s="3">
        <v>1144</v>
      </c>
      <c r="W1061" s="3">
        <v>1042</v>
      </c>
    </row>
    <row r="1062" spans="1:23" x14ac:dyDescent="0.3">
      <c r="A1062">
        <v>1248</v>
      </c>
      <c r="B1062" s="2">
        <v>27251501102</v>
      </c>
      <c r="C1062" s="3">
        <v>1</v>
      </c>
      <c r="D1062" s="3">
        <v>1</v>
      </c>
      <c r="E1062" s="3">
        <v>1</v>
      </c>
      <c r="F1062" s="3">
        <v>1</v>
      </c>
      <c r="G1062" s="3">
        <v>1</v>
      </c>
      <c r="H1062" s="3">
        <v>5</v>
      </c>
      <c r="I1062">
        <f>COUNTIF('[1]2016-17(1209x58)'!$D:$D,B1062)</f>
        <v>1</v>
      </c>
      <c r="J1062">
        <f>COUNTIF('[2]Enroll-1254x69'!$E:$E,B1062)</f>
        <v>1</v>
      </c>
      <c r="K1062">
        <f>COUNTIF([3]Master!$E:$E,B1062)</f>
        <v>1</v>
      </c>
      <c r="L1062">
        <f t="shared" si="48"/>
        <v>1</v>
      </c>
      <c r="M1062">
        <f>SUMIF('[2]Enroll-1254x69'!$E:$E,B1062,'[2]Enroll-1254x69'!$BK:$BK)+SUMIF('[2]Enroll-1254x69'!$E:$E,B1062,'[2]Enroll-1254x69'!$BL:$BL)</f>
        <v>216</v>
      </c>
      <c r="N1062">
        <f t="shared" si="49"/>
        <v>208</v>
      </c>
      <c r="O1062">
        <f t="shared" si="50"/>
        <v>205</v>
      </c>
      <c r="R1062" s="2">
        <v>27251500108</v>
      </c>
      <c r="S1062" s="3">
        <v>374</v>
      </c>
      <c r="T1062" s="3">
        <v>379</v>
      </c>
      <c r="U1062" s="3">
        <v>389</v>
      </c>
      <c r="V1062" s="3">
        <v>402</v>
      </c>
      <c r="W1062" s="3">
        <v>449</v>
      </c>
    </row>
    <row r="1063" spans="1:23" x14ac:dyDescent="0.3">
      <c r="A1063">
        <v>1249</v>
      </c>
      <c r="B1063" s="2">
        <v>27251501103</v>
      </c>
      <c r="C1063" s="3">
        <v>1</v>
      </c>
      <c r="D1063" s="3">
        <v>1</v>
      </c>
      <c r="E1063" s="3">
        <v>1</v>
      </c>
      <c r="F1063" s="3">
        <v>1</v>
      </c>
      <c r="G1063" s="3">
        <v>1</v>
      </c>
      <c r="H1063" s="3">
        <v>5</v>
      </c>
      <c r="I1063">
        <f>COUNTIF('[1]2016-17(1209x58)'!$D:$D,B1063)</f>
        <v>1</v>
      </c>
      <c r="J1063">
        <f>COUNTIF('[2]Enroll-1254x69'!$E:$E,B1063)</f>
        <v>1</v>
      </c>
      <c r="K1063">
        <f>COUNTIF([3]Master!$E:$E,B1063)</f>
        <v>1</v>
      </c>
      <c r="L1063">
        <f t="shared" si="48"/>
        <v>1</v>
      </c>
      <c r="M1063">
        <f>SUMIF('[2]Enroll-1254x69'!$E:$E,B1063,'[2]Enroll-1254x69'!$BK:$BK)+SUMIF('[2]Enroll-1254x69'!$E:$E,B1063,'[2]Enroll-1254x69'!$BL:$BL)</f>
        <v>382</v>
      </c>
      <c r="N1063">
        <f t="shared" si="49"/>
        <v>393</v>
      </c>
      <c r="O1063">
        <f t="shared" si="50"/>
        <v>360</v>
      </c>
      <c r="R1063" s="2">
        <v>27251500109</v>
      </c>
      <c r="S1063" s="3">
        <v>481</v>
      </c>
      <c r="T1063" s="3">
        <v>588</v>
      </c>
      <c r="U1063" s="3">
        <v>527</v>
      </c>
      <c r="V1063" s="3">
        <v>662</v>
      </c>
      <c r="W1063" s="3">
        <v>647</v>
      </c>
    </row>
    <row r="1064" spans="1:23" x14ac:dyDescent="0.3">
      <c r="A1064">
        <v>1250</v>
      </c>
      <c r="B1064" s="2">
        <v>27251501104</v>
      </c>
      <c r="C1064" s="3">
        <v>1</v>
      </c>
      <c r="D1064" s="3">
        <v>1</v>
      </c>
      <c r="E1064" s="3">
        <v>1</v>
      </c>
      <c r="F1064" s="3">
        <v>1</v>
      </c>
      <c r="G1064" s="3">
        <v>1</v>
      </c>
      <c r="H1064" s="3">
        <v>5</v>
      </c>
      <c r="I1064">
        <f>COUNTIF('[1]2016-17(1209x58)'!$D:$D,B1064)</f>
        <v>1</v>
      </c>
      <c r="J1064">
        <f>COUNTIF('[2]Enroll-1254x69'!$E:$E,B1064)</f>
        <v>1</v>
      </c>
      <c r="K1064">
        <f>COUNTIF([3]Master!$E:$E,B1064)</f>
        <v>1</v>
      </c>
      <c r="L1064">
        <f t="shared" si="48"/>
        <v>1</v>
      </c>
      <c r="M1064">
        <f>SUMIF('[2]Enroll-1254x69'!$E:$E,B1064,'[2]Enroll-1254x69'!$BK:$BK)+SUMIF('[2]Enroll-1254x69'!$E:$E,B1064,'[2]Enroll-1254x69'!$BL:$BL)</f>
        <v>207</v>
      </c>
      <c r="N1064">
        <f t="shared" si="49"/>
        <v>183</v>
      </c>
      <c r="O1064">
        <f t="shared" si="50"/>
        <v>163</v>
      </c>
      <c r="R1064" s="2">
        <v>27251500110</v>
      </c>
      <c r="S1064" s="3">
        <v>2936</v>
      </c>
      <c r="T1064" s="3">
        <v>2993</v>
      </c>
      <c r="U1064" s="3">
        <v>2940</v>
      </c>
      <c r="V1064" s="3">
        <v>2940</v>
      </c>
      <c r="W1064" s="3">
        <v>2754</v>
      </c>
    </row>
    <row r="1065" spans="1:23" x14ac:dyDescent="0.3">
      <c r="A1065">
        <v>1251</v>
      </c>
      <c r="B1065" s="2">
        <v>27251501105</v>
      </c>
      <c r="C1065" s="3">
        <v>1</v>
      </c>
      <c r="D1065" s="3">
        <v>1</v>
      </c>
      <c r="E1065" s="3">
        <v>1</v>
      </c>
      <c r="F1065" s="3">
        <v>1</v>
      </c>
      <c r="G1065" s="3">
        <v>1</v>
      </c>
      <c r="H1065" s="3">
        <v>5</v>
      </c>
      <c r="I1065">
        <f>COUNTIF('[1]2016-17(1209x58)'!$D:$D,B1065)</f>
        <v>1</v>
      </c>
      <c r="J1065">
        <f>COUNTIF('[2]Enroll-1254x69'!$E:$E,B1065)</f>
        <v>1</v>
      </c>
      <c r="K1065">
        <f>COUNTIF([3]Master!$E:$E,B1065)</f>
        <v>1</v>
      </c>
      <c r="L1065">
        <f t="shared" si="48"/>
        <v>1</v>
      </c>
      <c r="M1065">
        <f>SUMIF('[2]Enroll-1254x69'!$E:$E,B1065,'[2]Enroll-1254x69'!$BK:$BK)+SUMIF('[2]Enroll-1254x69'!$E:$E,B1065,'[2]Enroll-1254x69'!$BL:$BL)</f>
        <v>218</v>
      </c>
      <c r="N1065">
        <f t="shared" si="49"/>
        <v>233</v>
      </c>
      <c r="O1065">
        <f t="shared" si="50"/>
        <v>179</v>
      </c>
      <c r="R1065" s="2">
        <v>27251500111</v>
      </c>
      <c r="S1065" s="3">
        <v>0</v>
      </c>
      <c r="T1065" s="3"/>
      <c r="U1065" s="3"/>
      <c r="V1065" s="3"/>
      <c r="W1065" s="3"/>
    </row>
    <row r="1066" spans="1:23" x14ac:dyDescent="0.3">
      <c r="A1066">
        <v>1252</v>
      </c>
      <c r="B1066" s="2">
        <v>27251501106</v>
      </c>
      <c r="C1066" s="3">
        <v>1</v>
      </c>
      <c r="D1066" s="3">
        <v>1</v>
      </c>
      <c r="E1066" s="3">
        <v>1</v>
      </c>
      <c r="F1066" s="3">
        <v>1</v>
      </c>
      <c r="G1066" s="3">
        <v>1</v>
      </c>
      <c r="H1066" s="3">
        <v>5</v>
      </c>
      <c r="I1066">
        <f>COUNTIF('[1]2016-17(1209x58)'!$D:$D,B1066)</f>
        <v>1</v>
      </c>
      <c r="J1066">
        <f>COUNTIF('[2]Enroll-1254x69'!$E:$E,B1066)</f>
        <v>1</v>
      </c>
      <c r="K1066">
        <f>COUNTIF([3]Master!$E:$E,B1066)</f>
        <v>1</v>
      </c>
      <c r="L1066">
        <f t="shared" si="48"/>
        <v>1</v>
      </c>
      <c r="M1066">
        <f>SUMIF('[2]Enroll-1254x69'!$E:$E,B1066,'[2]Enroll-1254x69'!$BK:$BK)+SUMIF('[2]Enroll-1254x69'!$E:$E,B1066,'[2]Enroll-1254x69'!$BL:$BL)</f>
        <v>280</v>
      </c>
      <c r="N1066">
        <f t="shared" si="49"/>
        <v>235</v>
      </c>
      <c r="O1066">
        <f t="shared" si="50"/>
        <v>177</v>
      </c>
      <c r="R1066" s="2">
        <v>27251500112</v>
      </c>
      <c r="S1066" s="3"/>
      <c r="T1066" s="3"/>
      <c r="U1066" s="3">
        <v>144</v>
      </c>
      <c r="V1066" s="3">
        <v>118</v>
      </c>
      <c r="W1066" s="3">
        <v>169</v>
      </c>
    </row>
    <row r="1067" spans="1:23" x14ac:dyDescent="0.3">
      <c r="A1067">
        <v>1253</v>
      </c>
      <c r="B1067" s="2">
        <v>27251501107</v>
      </c>
      <c r="C1067" s="3">
        <v>1</v>
      </c>
      <c r="D1067" s="3">
        <v>1</v>
      </c>
      <c r="E1067" s="3">
        <v>1</v>
      </c>
      <c r="F1067" s="3">
        <v>1</v>
      </c>
      <c r="G1067" s="3">
        <v>1</v>
      </c>
      <c r="H1067" s="3">
        <v>5</v>
      </c>
      <c r="I1067">
        <f>COUNTIF('[1]2016-17(1209x58)'!$D:$D,B1067)</f>
        <v>1</v>
      </c>
      <c r="J1067">
        <f>COUNTIF('[2]Enroll-1254x69'!$E:$E,B1067)</f>
        <v>1</v>
      </c>
      <c r="K1067">
        <f>COUNTIF([3]Master!$E:$E,B1067)</f>
        <v>1</v>
      </c>
      <c r="L1067">
        <f t="shared" si="48"/>
        <v>1</v>
      </c>
      <c r="M1067">
        <f>SUMIF('[2]Enroll-1254x69'!$E:$E,B1067,'[2]Enroll-1254x69'!$BK:$BK)+SUMIF('[2]Enroll-1254x69'!$E:$E,B1067,'[2]Enroll-1254x69'!$BL:$BL)</f>
        <v>217</v>
      </c>
      <c r="N1067">
        <f t="shared" si="49"/>
        <v>187</v>
      </c>
      <c r="O1067">
        <f t="shared" si="50"/>
        <v>183</v>
      </c>
      <c r="R1067" s="2">
        <v>27251500113</v>
      </c>
      <c r="S1067" s="3"/>
      <c r="T1067" s="3"/>
      <c r="U1067" s="3">
        <v>352</v>
      </c>
      <c r="V1067" s="3">
        <v>636</v>
      </c>
      <c r="W1067" s="3">
        <v>864</v>
      </c>
    </row>
    <row r="1068" spans="1:23" x14ac:dyDescent="0.3">
      <c r="A1068">
        <v>1254</v>
      </c>
      <c r="B1068" s="2">
        <v>27251501108</v>
      </c>
      <c r="C1068" s="3">
        <v>1</v>
      </c>
      <c r="D1068" s="3">
        <v>1</v>
      </c>
      <c r="E1068" s="3">
        <v>1</v>
      </c>
      <c r="F1068" s="3">
        <v>1</v>
      </c>
      <c r="G1068" s="3">
        <v>1</v>
      </c>
      <c r="H1068" s="3">
        <v>5</v>
      </c>
      <c r="I1068">
        <f>COUNTIF('[1]2016-17(1209x58)'!$D:$D,B1068)</f>
        <v>1</v>
      </c>
      <c r="J1068">
        <f>COUNTIF('[2]Enroll-1254x69'!$E:$E,B1068)</f>
        <v>1</v>
      </c>
      <c r="K1068">
        <f>COUNTIF([3]Master!$E:$E,B1068)</f>
        <v>1</v>
      </c>
      <c r="L1068">
        <f t="shared" si="48"/>
        <v>1</v>
      </c>
      <c r="M1068">
        <f>SUMIF('[2]Enroll-1254x69'!$E:$E,B1068,'[2]Enroll-1254x69'!$BK:$BK)+SUMIF('[2]Enroll-1254x69'!$E:$E,B1068,'[2]Enroll-1254x69'!$BL:$BL)</f>
        <v>115</v>
      </c>
      <c r="N1068">
        <f t="shared" si="49"/>
        <v>111</v>
      </c>
      <c r="O1068">
        <f t="shared" si="50"/>
        <v>131</v>
      </c>
      <c r="R1068" s="2">
        <v>27251500114</v>
      </c>
      <c r="S1068" s="3"/>
      <c r="T1068" s="3"/>
      <c r="U1068" s="3"/>
      <c r="V1068" s="3"/>
      <c r="W1068" s="3">
        <v>171</v>
      </c>
    </row>
    <row r="1069" spans="1:23" x14ac:dyDescent="0.3">
      <c r="A1069">
        <v>1255</v>
      </c>
      <c r="B1069" s="2">
        <v>27251501109</v>
      </c>
      <c r="C1069" s="3">
        <v>1</v>
      </c>
      <c r="D1069" s="3">
        <v>1</v>
      </c>
      <c r="E1069" s="3">
        <v>1</v>
      </c>
      <c r="F1069" s="3">
        <v>1</v>
      </c>
      <c r="G1069" s="3">
        <v>1</v>
      </c>
      <c r="H1069" s="3">
        <v>5</v>
      </c>
      <c r="I1069">
        <f>COUNTIF('[1]2016-17(1209x58)'!$D:$D,B1069)</f>
        <v>1</v>
      </c>
      <c r="J1069">
        <f>COUNTIF('[2]Enroll-1254x69'!$E:$E,B1069)</f>
        <v>1</v>
      </c>
      <c r="K1069">
        <f>COUNTIF([3]Master!$E:$E,B1069)</f>
        <v>1</v>
      </c>
      <c r="L1069">
        <f t="shared" si="48"/>
        <v>1</v>
      </c>
      <c r="M1069">
        <f>SUMIF('[2]Enroll-1254x69'!$E:$E,B1069,'[2]Enroll-1254x69'!$BK:$BK)+SUMIF('[2]Enroll-1254x69'!$E:$E,B1069,'[2]Enroll-1254x69'!$BL:$BL)</f>
        <v>36</v>
      </c>
      <c r="N1069">
        <f t="shared" si="49"/>
        <v>38</v>
      </c>
      <c r="O1069">
        <f t="shared" si="50"/>
        <v>23</v>
      </c>
      <c r="R1069" s="2">
        <v>27251500201</v>
      </c>
      <c r="S1069" s="3">
        <v>236</v>
      </c>
      <c r="T1069" s="3">
        <v>277</v>
      </c>
      <c r="U1069" s="3">
        <v>327</v>
      </c>
      <c r="V1069" s="3">
        <v>319</v>
      </c>
      <c r="W1069" s="3">
        <v>330</v>
      </c>
    </row>
    <row r="1070" spans="1:23" x14ac:dyDescent="0.3">
      <c r="A1070">
        <v>1256</v>
      </c>
      <c r="B1070" s="2">
        <v>27251501110</v>
      </c>
      <c r="C1070" s="3">
        <v>1</v>
      </c>
      <c r="D1070" s="3">
        <v>1</v>
      </c>
      <c r="E1070" s="3">
        <v>1</v>
      </c>
      <c r="F1070" s="3">
        <v>1</v>
      </c>
      <c r="G1070" s="3">
        <v>1</v>
      </c>
      <c r="H1070" s="3">
        <v>5</v>
      </c>
      <c r="I1070">
        <f>COUNTIF('[1]2016-17(1209x58)'!$D:$D,B1070)</f>
        <v>1</v>
      </c>
      <c r="J1070">
        <f>COUNTIF('[2]Enroll-1254x69'!$E:$E,B1070)</f>
        <v>1</v>
      </c>
      <c r="K1070">
        <f>COUNTIF([3]Master!$E:$E,B1070)</f>
        <v>1</v>
      </c>
      <c r="L1070">
        <f t="shared" si="48"/>
        <v>1</v>
      </c>
      <c r="M1070">
        <f>SUMIF('[2]Enroll-1254x69'!$E:$E,B1070,'[2]Enroll-1254x69'!$BK:$BK)+SUMIF('[2]Enroll-1254x69'!$E:$E,B1070,'[2]Enroll-1254x69'!$BL:$BL)</f>
        <v>288</v>
      </c>
      <c r="N1070">
        <f t="shared" si="49"/>
        <v>287</v>
      </c>
      <c r="O1070">
        <f t="shared" si="50"/>
        <v>276</v>
      </c>
      <c r="R1070" s="2">
        <v>27251500202</v>
      </c>
      <c r="S1070" s="3">
        <v>210</v>
      </c>
      <c r="T1070" s="3">
        <v>202</v>
      </c>
      <c r="U1070" s="3">
        <v>184</v>
      </c>
      <c r="V1070" s="3">
        <v>157</v>
      </c>
      <c r="W1070" s="3">
        <v>185</v>
      </c>
    </row>
    <row r="1071" spans="1:23" x14ac:dyDescent="0.3">
      <c r="A1071">
        <v>1257</v>
      </c>
      <c r="B1071" s="2">
        <v>27251501111</v>
      </c>
      <c r="C1071" s="3">
        <v>1</v>
      </c>
      <c r="D1071" s="3">
        <v>1</v>
      </c>
      <c r="E1071" s="3">
        <v>1</v>
      </c>
      <c r="F1071" s="3">
        <v>1</v>
      </c>
      <c r="G1071" s="3">
        <v>1</v>
      </c>
      <c r="H1071" s="3">
        <v>5</v>
      </c>
      <c r="I1071">
        <f>COUNTIF('[1]2016-17(1209x58)'!$D:$D,B1071)</f>
        <v>1</v>
      </c>
      <c r="J1071">
        <f>COUNTIF('[2]Enroll-1254x69'!$E:$E,B1071)</f>
        <v>1</v>
      </c>
      <c r="K1071">
        <f>COUNTIF([3]Master!$E:$E,B1071)</f>
        <v>1</v>
      </c>
      <c r="L1071">
        <f t="shared" si="48"/>
        <v>1</v>
      </c>
      <c r="M1071">
        <f>SUMIF('[2]Enroll-1254x69'!$E:$E,B1071,'[2]Enroll-1254x69'!$BK:$BK)+SUMIF('[2]Enroll-1254x69'!$E:$E,B1071,'[2]Enroll-1254x69'!$BL:$BL)</f>
        <v>365</v>
      </c>
      <c r="N1071">
        <f t="shared" si="49"/>
        <v>377</v>
      </c>
      <c r="O1071">
        <f t="shared" si="50"/>
        <v>369</v>
      </c>
      <c r="R1071" s="2">
        <v>27251500203</v>
      </c>
      <c r="S1071" s="3">
        <v>249</v>
      </c>
      <c r="T1071" s="3">
        <v>215</v>
      </c>
      <c r="U1071" s="3">
        <v>172</v>
      </c>
      <c r="V1071" s="3">
        <v>115</v>
      </c>
      <c r="W1071" s="3">
        <v>202</v>
      </c>
    </row>
    <row r="1072" spans="1:23" x14ac:dyDescent="0.3">
      <c r="A1072">
        <v>1258</v>
      </c>
      <c r="B1072" s="2">
        <v>27251501112</v>
      </c>
      <c r="C1072" s="3">
        <v>1</v>
      </c>
      <c r="D1072" s="3">
        <v>1</v>
      </c>
      <c r="E1072" s="3">
        <v>1</v>
      </c>
      <c r="F1072" s="3">
        <v>1</v>
      </c>
      <c r="G1072" s="3">
        <v>1</v>
      </c>
      <c r="H1072" s="3">
        <v>5</v>
      </c>
      <c r="I1072">
        <f>COUNTIF('[1]2016-17(1209x58)'!$D:$D,B1072)</f>
        <v>1</v>
      </c>
      <c r="J1072">
        <f>COUNTIF('[2]Enroll-1254x69'!$E:$E,B1072)</f>
        <v>1</v>
      </c>
      <c r="K1072">
        <f>COUNTIF([3]Master!$E:$E,B1072)</f>
        <v>1</v>
      </c>
      <c r="L1072">
        <f t="shared" si="48"/>
        <v>1</v>
      </c>
      <c r="M1072">
        <f>SUMIF('[2]Enroll-1254x69'!$E:$E,B1072,'[2]Enroll-1254x69'!$BK:$BK)+SUMIF('[2]Enroll-1254x69'!$E:$E,B1072,'[2]Enroll-1254x69'!$BL:$BL)</f>
        <v>306</v>
      </c>
      <c r="N1072">
        <f t="shared" si="49"/>
        <v>304</v>
      </c>
      <c r="O1072">
        <f t="shared" si="50"/>
        <v>302</v>
      </c>
      <c r="R1072" s="2">
        <v>27251500204</v>
      </c>
      <c r="S1072" s="3">
        <v>221</v>
      </c>
      <c r="T1072" s="3">
        <v>195</v>
      </c>
      <c r="U1072" s="3">
        <v>184</v>
      </c>
      <c r="V1072" s="3">
        <v>172</v>
      </c>
      <c r="W1072" s="3">
        <v>0</v>
      </c>
    </row>
    <row r="1073" spans="1:23" x14ac:dyDescent="0.3">
      <c r="A1073">
        <v>1259</v>
      </c>
      <c r="B1073" s="2">
        <v>27251501113</v>
      </c>
      <c r="C1073" s="3">
        <v>1</v>
      </c>
      <c r="D1073" s="3">
        <v>1</v>
      </c>
      <c r="E1073" s="3">
        <v>1</v>
      </c>
      <c r="F1073" s="3">
        <v>1</v>
      </c>
      <c r="G1073" s="3">
        <v>1</v>
      </c>
      <c r="H1073" s="3">
        <v>5</v>
      </c>
      <c r="I1073">
        <f>COUNTIF('[1]2016-17(1209x58)'!$D:$D,B1073)</f>
        <v>1</v>
      </c>
      <c r="J1073">
        <f>COUNTIF('[2]Enroll-1254x69'!$E:$E,B1073)</f>
        <v>1</v>
      </c>
      <c r="K1073">
        <f>COUNTIF([3]Master!$E:$E,B1073)</f>
        <v>1</v>
      </c>
      <c r="L1073">
        <f t="shared" si="48"/>
        <v>1</v>
      </c>
      <c r="M1073">
        <f>SUMIF('[2]Enroll-1254x69'!$E:$E,B1073,'[2]Enroll-1254x69'!$BK:$BK)+SUMIF('[2]Enroll-1254x69'!$E:$E,B1073,'[2]Enroll-1254x69'!$BL:$BL)</f>
        <v>686</v>
      </c>
      <c r="N1073">
        <f t="shared" si="49"/>
        <v>701</v>
      </c>
      <c r="O1073">
        <f t="shared" si="50"/>
        <v>733</v>
      </c>
      <c r="R1073" s="2">
        <v>27251500205</v>
      </c>
      <c r="S1073" s="3">
        <v>248</v>
      </c>
      <c r="T1073" s="3">
        <v>205</v>
      </c>
      <c r="U1073" s="3">
        <v>170</v>
      </c>
      <c r="V1073" s="3">
        <v>107</v>
      </c>
      <c r="W1073" s="3">
        <v>110</v>
      </c>
    </row>
    <row r="1074" spans="1:23" x14ac:dyDescent="0.3">
      <c r="A1074">
        <v>1260</v>
      </c>
      <c r="B1074" s="2">
        <v>27251501114</v>
      </c>
      <c r="C1074" s="3">
        <v>1</v>
      </c>
      <c r="D1074" s="3">
        <v>1</v>
      </c>
      <c r="E1074" s="3">
        <v>1</v>
      </c>
      <c r="F1074" s="3">
        <v>1</v>
      </c>
      <c r="G1074" s="3">
        <v>1</v>
      </c>
      <c r="H1074" s="3">
        <v>5</v>
      </c>
      <c r="I1074">
        <f>COUNTIF('[1]2016-17(1209x58)'!$D:$D,B1074)</f>
        <v>1</v>
      </c>
      <c r="J1074">
        <f>COUNTIF('[2]Enroll-1254x69'!$E:$E,B1074)</f>
        <v>1</v>
      </c>
      <c r="K1074">
        <f>COUNTIF([3]Master!$E:$E,B1074)</f>
        <v>1</v>
      </c>
      <c r="L1074">
        <f t="shared" si="48"/>
        <v>1</v>
      </c>
      <c r="M1074">
        <f>SUMIF('[2]Enroll-1254x69'!$E:$E,B1074,'[2]Enroll-1254x69'!$BK:$BK)+SUMIF('[2]Enroll-1254x69'!$E:$E,B1074,'[2]Enroll-1254x69'!$BL:$BL)</f>
        <v>115</v>
      </c>
      <c r="N1074">
        <f t="shared" si="49"/>
        <v>116</v>
      </c>
      <c r="O1074">
        <f t="shared" si="50"/>
        <v>111</v>
      </c>
      <c r="R1074" s="2">
        <v>27251500206</v>
      </c>
      <c r="S1074" s="3">
        <v>326</v>
      </c>
      <c r="T1074" s="3">
        <v>303</v>
      </c>
      <c r="U1074" s="3">
        <v>290</v>
      </c>
      <c r="V1074" s="3">
        <v>255</v>
      </c>
      <c r="W1074" s="3">
        <v>243</v>
      </c>
    </row>
    <row r="1075" spans="1:23" x14ac:dyDescent="0.3">
      <c r="A1075">
        <v>1261</v>
      </c>
      <c r="B1075" s="2">
        <v>27251501115</v>
      </c>
      <c r="C1075" s="3">
        <v>1</v>
      </c>
      <c r="D1075" s="3">
        <v>1</v>
      </c>
      <c r="E1075" s="3">
        <v>1</v>
      </c>
      <c r="F1075" s="3">
        <v>1</v>
      </c>
      <c r="G1075" s="3">
        <v>1</v>
      </c>
      <c r="H1075" s="3">
        <v>5</v>
      </c>
      <c r="I1075">
        <f>COUNTIF('[1]2016-17(1209x58)'!$D:$D,B1075)</f>
        <v>1</v>
      </c>
      <c r="J1075">
        <f>COUNTIF('[2]Enroll-1254x69'!$E:$E,B1075)</f>
        <v>1</v>
      </c>
      <c r="K1075">
        <f>COUNTIF([3]Master!$E:$E,B1075)</f>
        <v>1</v>
      </c>
      <c r="L1075">
        <f t="shared" si="48"/>
        <v>1</v>
      </c>
      <c r="M1075">
        <f>SUMIF('[2]Enroll-1254x69'!$E:$E,B1075,'[2]Enroll-1254x69'!$BK:$BK)+SUMIF('[2]Enroll-1254x69'!$E:$E,B1075,'[2]Enroll-1254x69'!$BL:$BL)</f>
        <v>122</v>
      </c>
      <c r="N1075">
        <f t="shared" si="49"/>
        <v>117</v>
      </c>
      <c r="O1075">
        <f t="shared" si="50"/>
        <v>110</v>
      </c>
      <c r="R1075" s="2">
        <v>27251500207</v>
      </c>
      <c r="S1075" s="3">
        <v>310</v>
      </c>
      <c r="T1075" s="3">
        <v>264</v>
      </c>
      <c r="U1075" s="3">
        <v>208</v>
      </c>
      <c r="V1075" s="3">
        <v>193</v>
      </c>
      <c r="W1075" s="3">
        <v>210</v>
      </c>
    </row>
    <row r="1076" spans="1:23" x14ac:dyDescent="0.3">
      <c r="A1076">
        <v>1262</v>
      </c>
      <c r="B1076" s="2">
        <v>27251501116</v>
      </c>
      <c r="C1076" s="3">
        <v>1</v>
      </c>
      <c r="D1076" s="3">
        <v>1</v>
      </c>
      <c r="E1076" s="3">
        <v>1</v>
      </c>
      <c r="F1076" s="3">
        <v>1</v>
      </c>
      <c r="G1076" s="3">
        <v>1</v>
      </c>
      <c r="H1076" s="3">
        <v>5</v>
      </c>
      <c r="I1076">
        <f>COUNTIF('[1]2016-17(1209x58)'!$D:$D,B1076)</f>
        <v>1</v>
      </c>
      <c r="J1076">
        <f>COUNTIF('[2]Enroll-1254x69'!$E:$E,B1076)</f>
        <v>1</v>
      </c>
      <c r="K1076">
        <f>COUNTIF([3]Master!$E:$E,B1076)</f>
        <v>1</v>
      </c>
      <c r="L1076">
        <f t="shared" si="48"/>
        <v>1</v>
      </c>
      <c r="M1076">
        <f>SUMIF('[2]Enroll-1254x69'!$E:$E,B1076,'[2]Enroll-1254x69'!$BK:$BK)+SUMIF('[2]Enroll-1254x69'!$E:$E,B1076,'[2]Enroll-1254x69'!$BL:$BL)</f>
        <v>425</v>
      </c>
      <c r="N1076">
        <f t="shared" si="49"/>
        <v>419</v>
      </c>
      <c r="O1076">
        <f t="shared" si="50"/>
        <v>423</v>
      </c>
      <c r="R1076" s="2">
        <v>27251500208</v>
      </c>
      <c r="S1076" s="3">
        <v>76</v>
      </c>
      <c r="T1076" s="3">
        <v>124</v>
      </c>
      <c r="U1076" s="3">
        <v>156</v>
      </c>
      <c r="V1076" s="3">
        <v>192</v>
      </c>
      <c r="W1076" s="3">
        <v>217</v>
      </c>
    </row>
    <row r="1077" spans="1:23" x14ac:dyDescent="0.3">
      <c r="A1077">
        <v>1263</v>
      </c>
      <c r="B1077" s="2">
        <v>27251501117</v>
      </c>
      <c r="C1077" s="3">
        <v>1</v>
      </c>
      <c r="D1077" s="3">
        <v>1</v>
      </c>
      <c r="E1077" s="3">
        <v>1</v>
      </c>
      <c r="F1077" s="3">
        <v>1</v>
      </c>
      <c r="G1077" s="3">
        <v>1</v>
      </c>
      <c r="H1077" s="3">
        <v>5</v>
      </c>
      <c r="I1077">
        <f>COUNTIF('[1]2016-17(1209x58)'!$D:$D,B1077)</f>
        <v>1</v>
      </c>
      <c r="J1077">
        <f>COUNTIF('[2]Enroll-1254x69'!$E:$E,B1077)</f>
        <v>1</v>
      </c>
      <c r="K1077">
        <f>COUNTIF([3]Master!$E:$E,B1077)</f>
        <v>1</v>
      </c>
      <c r="L1077">
        <f t="shared" si="48"/>
        <v>1</v>
      </c>
      <c r="M1077">
        <f>SUMIF('[2]Enroll-1254x69'!$E:$E,B1077,'[2]Enroll-1254x69'!$BK:$BK)+SUMIF('[2]Enroll-1254x69'!$E:$E,B1077,'[2]Enroll-1254x69'!$BL:$BL)</f>
        <v>940</v>
      </c>
      <c r="N1077">
        <f t="shared" si="49"/>
        <v>1000</v>
      </c>
      <c r="O1077">
        <f t="shared" si="50"/>
        <v>891</v>
      </c>
      <c r="R1077" s="2">
        <v>27251500209</v>
      </c>
      <c r="S1077" s="3">
        <v>127</v>
      </c>
      <c r="T1077" s="3">
        <v>190</v>
      </c>
      <c r="U1077" s="3">
        <v>255</v>
      </c>
      <c r="V1077" s="3">
        <v>325</v>
      </c>
      <c r="W1077" s="3">
        <v>394</v>
      </c>
    </row>
    <row r="1078" spans="1:23" x14ac:dyDescent="0.3">
      <c r="A1078">
        <v>1264</v>
      </c>
      <c r="B1078" s="2">
        <v>27251501118</v>
      </c>
      <c r="C1078" s="3">
        <v>1</v>
      </c>
      <c r="D1078" s="3">
        <v>1</v>
      </c>
      <c r="E1078" s="3">
        <v>1</v>
      </c>
      <c r="F1078" s="3">
        <v>1</v>
      </c>
      <c r="G1078" s="3">
        <v>1</v>
      </c>
      <c r="H1078" s="3">
        <v>5</v>
      </c>
      <c r="I1078">
        <f>COUNTIF('[1]2016-17(1209x58)'!$D:$D,B1078)</f>
        <v>1</v>
      </c>
      <c r="J1078">
        <f>COUNTIF('[2]Enroll-1254x69'!$E:$E,B1078)</f>
        <v>1</v>
      </c>
      <c r="K1078">
        <f>COUNTIF([3]Master!$E:$E,B1078)</f>
        <v>1</v>
      </c>
      <c r="L1078">
        <f t="shared" si="48"/>
        <v>1</v>
      </c>
      <c r="M1078">
        <f>SUMIF('[2]Enroll-1254x69'!$E:$E,B1078,'[2]Enroll-1254x69'!$BK:$BK)+SUMIF('[2]Enroll-1254x69'!$E:$E,B1078,'[2]Enroll-1254x69'!$BL:$BL)</f>
        <v>214</v>
      </c>
      <c r="N1078">
        <f t="shared" si="49"/>
        <v>195</v>
      </c>
      <c r="O1078">
        <f t="shared" si="50"/>
        <v>273</v>
      </c>
      <c r="R1078" s="2">
        <v>27251500210</v>
      </c>
      <c r="S1078" s="3">
        <v>167</v>
      </c>
      <c r="T1078" s="3">
        <v>170</v>
      </c>
      <c r="U1078" s="3">
        <v>168</v>
      </c>
      <c r="V1078" s="3">
        <v>148</v>
      </c>
      <c r="W1078" s="3">
        <v>150</v>
      </c>
    </row>
    <row r="1079" spans="1:23" x14ac:dyDescent="0.3">
      <c r="A1079">
        <v>1265</v>
      </c>
      <c r="B1079" s="2">
        <v>27251501119</v>
      </c>
      <c r="C1079" s="3">
        <v>1</v>
      </c>
      <c r="D1079" s="3">
        <v>1</v>
      </c>
      <c r="E1079" s="3">
        <v>1</v>
      </c>
      <c r="F1079" s="3">
        <v>1</v>
      </c>
      <c r="G1079" s="3">
        <v>1</v>
      </c>
      <c r="H1079" s="3">
        <v>5</v>
      </c>
      <c r="I1079">
        <f>COUNTIF('[1]2016-17(1209x58)'!$D:$D,B1079)</f>
        <v>1</v>
      </c>
      <c r="J1079">
        <f>COUNTIF('[2]Enroll-1254x69'!$E:$E,B1079)</f>
        <v>1</v>
      </c>
      <c r="K1079">
        <f>COUNTIF([3]Master!$E:$E,B1079)</f>
        <v>1</v>
      </c>
      <c r="L1079">
        <f t="shared" si="48"/>
        <v>1</v>
      </c>
      <c r="M1079">
        <f>SUMIF('[2]Enroll-1254x69'!$E:$E,B1079,'[2]Enroll-1254x69'!$BK:$BK)+SUMIF('[2]Enroll-1254x69'!$E:$E,B1079,'[2]Enroll-1254x69'!$BL:$BL)</f>
        <v>139</v>
      </c>
      <c r="N1079">
        <f t="shared" si="49"/>
        <v>123</v>
      </c>
      <c r="O1079">
        <f t="shared" si="50"/>
        <v>132</v>
      </c>
      <c r="R1079" s="2">
        <v>27251500301</v>
      </c>
      <c r="S1079" s="3">
        <v>226</v>
      </c>
      <c r="T1079" s="3">
        <v>222</v>
      </c>
      <c r="U1079" s="3">
        <v>203</v>
      </c>
      <c r="V1079" s="3">
        <v>133</v>
      </c>
      <c r="W1079" s="3">
        <v>92</v>
      </c>
    </row>
    <row r="1080" spans="1:23" x14ac:dyDescent="0.3">
      <c r="A1080">
        <v>1267</v>
      </c>
      <c r="B1080" s="2">
        <v>27251501201</v>
      </c>
      <c r="C1080" s="3">
        <v>1</v>
      </c>
      <c r="D1080" s="3">
        <v>1</v>
      </c>
      <c r="E1080" s="3">
        <v>1</v>
      </c>
      <c r="F1080" s="3">
        <v>1</v>
      </c>
      <c r="G1080" s="3">
        <v>1</v>
      </c>
      <c r="H1080" s="3">
        <v>5</v>
      </c>
      <c r="I1080">
        <f>COUNTIF('[1]2016-17(1209x58)'!$D:$D,B1080)</f>
        <v>0</v>
      </c>
      <c r="J1080">
        <f>COUNTIF('[2]Enroll-1254x69'!$E:$E,B1080)</f>
        <v>0</v>
      </c>
      <c r="K1080">
        <f>COUNTIF([3]Master!$E:$E,B1080)</f>
        <v>0</v>
      </c>
      <c r="L1080">
        <f t="shared" si="48"/>
        <v>0</v>
      </c>
      <c r="M1080">
        <f>SUMIF('[2]Enroll-1254x69'!$E:$E,B1080,'[2]Enroll-1254x69'!$BK:$BK)+SUMIF('[2]Enroll-1254x69'!$E:$E,B1080,'[2]Enroll-1254x69'!$BL:$BL)</f>
        <v>0</v>
      </c>
      <c r="N1080">
        <f t="shared" si="49"/>
        <v>156</v>
      </c>
      <c r="O1080">
        <f t="shared" si="50"/>
        <v>133</v>
      </c>
      <c r="R1080" s="2">
        <v>27251500302</v>
      </c>
      <c r="S1080" s="3">
        <v>407</v>
      </c>
      <c r="T1080" s="3">
        <v>397</v>
      </c>
      <c r="U1080" s="3">
        <v>387</v>
      </c>
      <c r="V1080" s="3">
        <v>390</v>
      </c>
      <c r="W1080" s="3">
        <v>410</v>
      </c>
    </row>
    <row r="1081" spans="1:23" x14ac:dyDescent="0.3">
      <c r="A1081">
        <v>1268</v>
      </c>
      <c r="B1081" s="2">
        <v>27251501202</v>
      </c>
      <c r="C1081" s="3">
        <v>1</v>
      </c>
      <c r="D1081" s="3">
        <v>1</v>
      </c>
      <c r="E1081" s="3">
        <v>1</v>
      </c>
      <c r="F1081" s="3">
        <v>1</v>
      </c>
      <c r="G1081" s="3">
        <v>1</v>
      </c>
      <c r="H1081" s="3">
        <v>5</v>
      </c>
      <c r="I1081">
        <f>COUNTIF('[1]2016-17(1209x58)'!$D:$D,B1081)</f>
        <v>1</v>
      </c>
      <c r="J1081">
        <f>COUNTIF('[2]Enroll-1254x69'!$E:$E,B1081)</f>
        <v>1</v>
      </c>
      <c r="K1081">
        <f>COUNTIF([3]Master!$E:$E,B1081)</f>
        <v>1</v>
      </c>
      <c r="L1081">
        <f t="shared" si="48"/>
        <v>1</v>
      </c>
      <c r="M1081">
        <f>SUMIF('[2]Enroll-1254x69'!$E:$E,B1081,'[2]Enroll-1254x69'!$BK:$BK)+SUMIF('[2]Enroll-1254x69'!$E:$E,B1081,'[2]Enroll-1254x69'!$BL:$BL)</f>
        <v>224</v>
      </c>
      <c r="N1081">
        <f t="shared" si="49"/>
        <v>96</v>
      </c>
      <c r="O1081">
        <f t="shared" si="50"/>
        <v>75</v>
      </c>
      <c r="R1081" s="2">
        <v>27251500303</v>
      </c>
      <c r="S1081" s="3">
        <v>240</v>
      </c>
      <c r="T1081" s="3">
        <v>218</v>
      </c>
      <c r="U1081" s="3">
        <v>234</v>
      </c>
      <c r="V1081" s="3">
        <v>182</v>
      </c>
      <c r="W1081" s="3">
        <v>152</v>
      </c>
    </row>
    <row r="1082" spans="1:23" x14ac:dyDescent="0.3">
      <c r="A1082">
        <v>1269</v>
      </c>
      <c r="B1082" s="2">
        <v>27251501203</v>
      </c>
      <c r="C1082" s="3">
        <v>1</v>
      </c>
      <c r="D1082" s="3">
        <v>1</v>
      </c>
      <c r="E1082" s="3">
        <v>1</v>
      </c>
      <c r="F1082" s="3">
        <v>1</v>
      </c>
      <c r="G1082" s="3">
        <v>1</v>
      </c>
      <c r="H1082" s="3">
        <v>5</v>
      </c>
      <c r="I1082">
        <f>COUNTIF('[1]2016-17(1209x58)'!$D:$D,B1082)</f>
        <v>1</v>
      </c>
      <c r="J1082">
        <f>COUNTIF('[2]Enroll-1254x69'!$E:$E,B1082)</f>
        <v>1</v>
      </c>
      <c r="K1082">
        <f>COUNTIF([3]Master!$E:$E,B1082)</f>
        <v>1</v>
      </c>
      <c r="L1082">
        <f t="shared" si="48"/>
        <v>1</v>
      </c>
      <c r="M1082">
        <f>SUMIF('[2]Enroll-1254x69'!$E:$E,B1082,'[2]Enroll-1254x69'!$BK:$BK)+SUMIF('[2]Enroll-1254x69'!$E:$E,B1082,'[2]Enroll-1254x69'!$BL:$BL)</f>
        <v>145</v>
      </c>
      <c r="N1082">
        <f t="shared" si="49"/>
        <v>152</v>
      </c>
      <c r="O1082">
        <f t="shared" si="50"/>
        <v>118</v>
      </c>
      <c r="R1082" s="2">
        <v>27251500304</v>
      </c>
      <c r="S1082" s="3">
        <v>248</v>
      </c>
      <c r="T1082" s="3">
        <v>240</v>
      </c>
      <c r="U1082" s="3">
        <v>244</v>
      </c>
      <c r="V1082" s="3">
        <v>224</v>
      </c>
      <c r="W1082" s="3">
        <v>250</v>
      </c>
    </row>
    <row r="1083" spans="1:23" x14ac:dyDescent="0.3">
      <c r="A1083">
        <v>1270</v>
      </c>
      <c r="B1083" s="2">
        <v>27251501204</v>
      </c>
      <c r="C1083" s="3">
        <v>1</v>
      </c>
      <c r="D1083" s="3">
        <v>1</v>
      </c>
      <c r="E1083" s="3">
        <v>1</v>
      </c>
      <c r="F1083" s="3">
        <v>1</v>
      </c>
      <c r="G1083" s="3">
        <v>1</v>
      </c>
      <c r="H1083" s="3">
        <v>5</v>
      </c>
      <c r="I1083">
        <f>COUNTIF('[1]2016-17(1209x58)'!$D:$D,B1083)</f>
        <v>1</v>
      </c>
      <c r="J1083">
        <f>COUNTIF('[2]Enroll-1254x69'!$E:$E,B1083)</f>
        <v>1</v>
      </c>
      <c r="K1083">
        <f>COUNTIF([3]Master!$E:$E,B1083)</f>
        <v>1</v>
      </c>
      <c r="L1083">
        <f t="shared" si="48"/>
        <v>1</v>
      </c>
      <c r="M1083">
        <f>SUMIF('[2]Enroll-1254x69'!$E:$E,B1083,'[2]Enroll-1254x69'!$BK:$BK)+SUMIF('[2]Enroll-1254x69'!$E:$E,B1083,'[2]Enroll-1254x69'!$BL:$BL)</f>
        <v>204</v>
      </c>
      <c r="N1083">
        <f t="shared" si="49"/>
        <v>225</v>
      </c>
      <c r="O1083">
        <f t="shared" si="50"/>
        <v>220</v>
      </c>
      <c r="R1083" s="2">
        <v>27251500305</v>
      </c>
      <c r="S1083" s="3">
        <v>253</v>
      </c>
      <c r="T1083" s="3">
        <v>216</v>
      </c>
      <c r="U1083" s="3">
        <v>198</v>
      </c>
      <c r="V1083" s="3">
        <v>183</v>
      </c>
      <c r="W1083" s="3">
        <v>0</v>
      </c>
    </row>
    <row r="1084" spans="1:23" x14ac:dyDescent="0.3">
      <c r="A1084">
        <v>1271</v>
      </c>
      <c r="B1084" s="2">
        <v>27251501205</v>
      </c>
      <c r="C1084" s="3">
        <v>1</v>
      </c>
      <c r="D1084" s="3">
        <v>1</v>
      </c>
      <c r="E1084" s="3">
        <v>1</v>
      </c>
      <c r="F1084" s="3">
        <v>1</v>
      </c>
      <c r="G1084" s="3">
        <v>1</v>
      </c>
      <c r="H1084" s="3">
        <v>5</v>
      </c>
      <c r="I1084">
        <f>COUNTIF('[1]2016-17(1209x58)'!$D:$D,B1084)</f>
        <v>1</v>
      </c>
      <c r="J1084">
        <f>COUNTIF('[2]Enroll-1254x69'!$E:$E,B1084)</f>
        <v>1</v>
      </c>
      <c r="K1084">
        <f>COUNTIF([3]Master!$E:$E,B1084)</f>
        <v>1</v>
      </c>
      <c r="L1084">
        <f t="shared" si="48"/>
        <v>1</v>
      </c>
      <c r="M1084">
        <f>SUMIF('[2]Enroll-1254x69'!$E:$E,B1084,'[2]Enroll-1254x69'!$BK:$BK)+SUMIF('[2]Enroll-1254x69'!$E:$E,B1084,'[2]Enroll-1254x69'!$BL:$BL)</f>
        <v>101</v>
      </c>
      <c r="N1084">
        <f t="shared" si="49"/>
        <v>115</v>
      </c>
      <c r="O1084">
        <f t="shared" si="50"/>
        <v>126</v>
      </c>
      <c r="R1084" s="2">
        <v>27251500306</v>
      </c>
      <c r="S1084" s="3">
        <v>216</v>
      </c>
      <c r="T1084" s="3">
        <v>202</v>
      </c>
      <c r="U1084" s="3">
        <v>142</v>
      </c>
      <c r="V1084" s="3">
        <v>115</v>
      </c>
      <c r="W1084" s="3">
        <v>299</v>
      </c>
    </row>
    <row r="1085" spans="1:23" x14ac:dyDescent="0.3">
      <c r="A1085">
        <v>1272</v>
      </c>
      <c r="B1085" s="2">
        <v>27251501206</v>
      </c>
      <c r="C1085" s="3">
        <v>1</v>
      </c>
      <c r="D1085" s="3">
        <v>1</v>
      </c>
      <c r="E1085" s="3">
        <v>1</v>
      </c>
      <c r="F1085" s="3">
        <v>1</v>
      </c>
      <c r="G1085" s="3">
        <v>1</v>
      </c>
      <c r="H1085" s="3">
        <v>5</v>
      </c>
      <c r="I1085">
        <f>COUNTIF('[1]2016-17(1209x58)'!$D:$D,B1085)</f>
        <v>1</v>
      </c>
      <c r="J1085">
        <f>COUNTIF('[2]Enroll-1254x69'!$E:$E,B1085)</f>
        <v>1</v>
      </c>
      <c r="K1085">
        <f>COUNTIF([3]Master!$E:$E,B1085)</f>
        <v>1</v>
      </c>
      <c r="L1085">
        <f t="shared" si="48"/>
        <v>1</v>
      </c>
      <c r="M1085">
        <f>SUMIF('[2]Enroll-1254x69'!$E:$E,B1085,'[2]Enroll-1254x69'!$BK:$BK)+SUMIF('[2]Enroll-1254x69'!$E:$E,B1085,'[2]Enroll-1254x69'!$BL:$BL)</f>
        <v>199</v>
      </c>
      <c r="N1085">
        <f t="shared" si="49"/>
        <v>204</v>
      </c>
      <c r="O1085">
        <f t="shared" si="50"/>
        <v>221</v>
      </c>
      <c r="R1085" s="2">
        <v>27251500307</v>
      </c>
      <c r="S1085" s="3">
        <v>550</v>
      </c>
      <c r="T1085" s="3">
        <v>556</v>
      </c>
      <c r="U1085" s="3">
        <v>559</v>
      </c>
      <c r="V1085" s="3">
        <v>551</v>
      </c>
      <c r="W1085" s="3">
        <v>604</v>
      </c>
    </row>
    <row r="1086" spans="1:23" x14ac:dyDescent="0.3">
      <c r="A1086">
        <v>1273</v>
      </c>
      <c r="B1086" s="2">
        <v>27251501207</v>
      </c>
      <c r="C1086" s="3">
        <v>1</v>
      </c>
      <c r="D1086" s="3">
        <v>1</v>
      </c>
      <c r="E1086" s="3">
        <v>1</v>
      </c>
      <c r="F1086" s="3">
        <v>1</v>
      </c>
      <c r="G1086" s="3">
        <v>1</v>
      </c>
      <c r="H1086" s="3">
        <v>5</v>
      </c>
      <c r="I1086">
        <f>COUNTIF('[1]2016-17(1209x58)'!$D:$D,B1086)</f>
        <v>1</v>
      </c>
      <c r="J1086">
        <f>COUNTIF('[2]Enroll-1254x69'!$E:$E,B1086)</f>
        <v>1</v>
      </c>
      <c r="K1086">
        <f>COUNTIF([3]Master!$E:$E,B1086)</f>
        <v>1</v>
      </c>
      <c r="L1086">
        <f t="shared" si="48"/>
        <v>1</v>
      </c>
      <c r="M1086">
        <f>SUMIF('[2]Enroll-1254x69'!$E:$E,B1086,'[2]Enroll-1254x69'!$BK:$BK)+SUMIF('[2]Enroll-1254x69'!$E:$E,B1086,'[2]Enroll-1254x69'!$BL:$BL)</f>
        <v>128</v>
      </c>
      <c r="N1086">
        <f t="shared" si="49"/>
        <v>127</v>
      </c>
      <c r="O1086">
        <f t="shared" si="50"/>
        <v>128</v>
      </c>
      <c r="R1086" s="2">
        <v>27251500308</v>
      </c>
      <c r="S1086" s="3">
        <v>293</v>
      </c>
      <c r="T1086" s="3">
        <v>265</v>
      </c>
      <c r="U1086" s="3">
        <v>281</v>
      </c>
      <c r="V1086" s="3">
        <v>286</v>
      </c>
      <c r="W1086" s="3">
        <v>273</v>
      </c>
    </row>
    <row r="1087" spans="1:23" x14ac:dyDescent="0.3">
      <c r="A1087">
        <v>1274</v>
      </c>
      <c r="B1087" s="2">
        <v>27251501208</v>
      </c>
      <c r="C1087" s="3">
        <v>1</v>
      </c>
      <c r="D1087" s="3">
        <v>1</v>
      </c>
      <c r="E1087" s="3">
        <v>1</v>
      </c>
      <c r="F1087" s="3">
        <v>1</v>
      </c>
      <c r="G1087" s="3">
        <v>1</v>
      </c>
      <c r="H1087" s="3">
        <v>5</v>
      </c>
      <c r="I1087">
        <f>COUNTIF('[1]2016-17(1209x58)'!$D:$D,B1087)</f>
        <v>1</v>
      </c>
      <c r="J1087">
        <f>COUNTIF('[2]Enroll-1254x69'!$E:$E,B1087)</f>
        <v>1</v>
      </c>
      <c r="K1087">
        <f>COUNTIF([3]Master!$E:$E,B1087)</f>
        <v>1</v>
      </c>
      <c r="L1087">
        <f t="shared" si="48"/>
        <v>1</v>
      </c>
      <c r="M1087">
        <f>SUMIF('[2]Enroll-1254x69'!$E:$E,B1087,'[2]Enroll-1254x69'!$BK:$BK)+SUMIF('[2]Enroll-1254x69'!$E:$E,B1087,'[2]Enroll-1254x69'!$BL:$BL)</f>
        <v>852</v>
      </c>
      <c r="N1087">
        <f t="shared" si="49"/>
        <v>827</v>
      </c>
      <c r="O1087">
        <f t="shared" si="50"/>
        <v>806</v>
      </c>
      <c r="R1087" s="2">
        <v>27251500309</v>
      </c>
      <c r="S1087" s="3">
        <v>189</v>
      </c>
      <c r="T1087" s="3">
        <v>254</v>
      </c>
      <c r="U1087" s="3">
        <v>380</v>
      </c>
      <c r="V1087" s="3">
        <v>454</v>
      </c>
      <c r="W1087" s="3">
        <v>522</v>
      </c>
    </row>
    <row r="1088" spans="1:23" x14ac:dyDescent="0.3">
      <c r="A1088">
        <v>1275</v>
      </c>
      <c r="B1088" s="2">
        <v>27251501209</v>
      </c>
      <c r="C1088" s="3">
        <v>1</v>
      </c>
      <c r="D1088" s="3">
        <v>1</v>
      </c>
      <c r="E1088" s="3">
        <v>1</v>
      </c>
      <c r="F1088" s="3">
        <v>1</v>
      </c>
      <c r="G1088" s="3">
        <v>1</v>
      </c>
      <c r="H1088" s="3">
        <v>5</v>
      </c>
      <c r="I1088">
        <f>COUNTIF('[1]2016-17(1209x58)'!$D:$D,B1088)</f>
        <v>1</v>
      </c>
      <c r="J1088">
        <f>COUNTIF('[2]Enroll-1254x69'!$E:$E,B1088)</f>
        <v>1</v>
      </c>
      <c r="K1088">
        <f>COUNTIF([3]Master!$E:$E,B1088)</f>
        <v>1</v>
      </c>
      <c r="L1088">
        <f t="shared" si="48"/>
        <v>1</v>
      </c>
      <c r="M1088">
        <f>SUMIF('[2]Enroll-1254x69'!$E:$E,B1088,'[2]Enroll-1254x69'!$BK:$BK)+SUMIF('[2]Enroll-1254x69'!$E:$E,B1088,'[2]Enroll-1254x69'!$BL:$BL)</f>
        <v>276</v>
      </c>
      <c r="N1088">
        <f t="shared" si="49"/>
        <v>231</v>
      </c>
      <c r="O1088">
        <f t="shared" si="50"/>
        <v>189</v>
      </c>
      <c r="R1088" s="2">
        <v>27251500310</v>
      </c>
      <c r="S1088" s="3">
        <v>55</v>
      </c>
      <c r="T1088" s="3">
        <v>100</v>
      </c>
      <c r="U1088" s="3">
        <v>137</v>
      </c>
      <c r="V1088" s="3">
        <v>176</v>
      </c>
      <c r="W1088" s="3">
        <v>170</v>
      </c>
    </row>
    <row r="1089" spans="1:23" x14ac:dyDescent="0.3">
      <c r="A1089">
        <v>1276</v>
      </c>
      <c r="B1089" s="2">
        <v>27251501210</v>
      </c>
      <c r="C1089" s="3">
        <v>1</v>
      </c>
      <c r="D1089" s="3">
        <v>1</v>
      </c>
      <c r="E1089" s="3">
        <v>1</v>
      </c>
      <c r="F1089" s="3">
        <v>1</v>
      </c>
      <c r="G1089" s="3">
        <v>1</v>
      </c>
      <c r="H1089" s="3">
        <v>5</v>
      </c>
      <c r="I1089">
        <f>COUNTIF('[1]2016-17(1209x58)'!$D:$D,B1089)</f>
        <v>1</v>
      </c>
      <c r="J1089">
        <f>COUNTIF('[2]Enroll-1254x69'!$E:$E,B1089)</f>
        <v>1</v>
      </c>
      <c r="K1089">
        <f>COUNTIF([3]Master!$E:$E,B1089)</f>
        <v>1</v>
      </c>
      <c r="L1089">
        <f t="shared" si="48"/>
        <v>1</v>
      </c>
      <c r="M1089">
        <f>SUMIF('[2]Enroll-1254x69'!$E:$E,B1089,'[2]Enroll-1254x69'!$BK:$BK)+SUMIF('[2]Enroll-1254x69'!$E:$E,B1089,'[2]Enroll-1254x69'!$BL:$BL)</f>
        <v>1533</v>
      </c>
      <c r="N1089">
        <f t="shared" si="49"/>
        <v>1497</v>
      </c>
      <c r="O1089">
        <f t="shared" si="50"/>
        <v>1417</v>
      </c>
      <c r="R1089" s="2">
        <v>27251500311</v>
      </c>
      <c r="S1089" s="3">
        <v>237</v>
      </c>
      <c r="T1089" s="3">
        <v>242</v>
      </c>
      <c r="U1089" s="3">
        <v>240</v>
      </c>
      <c r="V1089" s="3">
        <v>217</v>
      </c>
      <c r="W1089" s="3">
        <v>175</v>
      </c>
    </row>
    <row r="1090" spans="1:23" x14ac:dyDescent="0.3">
      <c r="A1090">
        <v>1277</v>
      </c>
      <c r="B1090" s="2">
        <v>27251501211</v>
      </c>
      <c r="C1090" s="3">
        <v>1</v>
      </c>
      <c r="D1090" s="3">
        <v>1</v>
      </c>
      <c r="E1090" s="3">
        <v>1</v>
      </c>
      <c r="F1090" s="3">
        <v>1</v>
      </c>
      <c r="G1090" s="3">
        <v>1</v>
      </c>
      <c r="H1090" s="3">
        <v>5</v>
      </c>
      <c r="I1090">
        <f>COUNTIF('[1]2016-17(1209x58)'!$D:$D,B1090)</f>
        <v>1</v>
      </c>
      <c r="J1090">
        <f>COUNTIF('[2]Enroll-1254x69'!$E:$E,B1090)</f>
        <v>1</v>
      </c>
      <c r="K1090">
        <f>COUNTIF([3]Master!$E:$E,B1090)</f>
        <v>1</v>
      </c>
      <c r="L1090">
        <f t="shared" si="48"/>
        <v>1</v>
      </c>
      <c r="M1090">
        <f>SUMIF('[2]Enroll-1254x69'!$E:$E,B1090,'[2]Enroll-1254x69'!$BK:$BK)+SUMIF('[2]Enroll-1254x69'!$E:$E,B1090,'[2]Enroll-1254x69'!$BL:$BL)</f>
        <v>162</v>
      </c>
      <c r="N1090">
        <f t="shared" si="49"/>
        <v>159</v>
      </c>
      <c r="O1090">
        <f t="shared" si="50"/>
        <v>171</v>
      </c>
      <c r="R1090" s="2">
        <v>27251500312</v>
      </c>
      <c r="S1090" s="3">
        <v>286</v>
      </c>
      <c r="T1090" s="3">
        <v>263</v>
      </c>
      <c r="U1090" s="3">
        <v>268</v>
      </c>
      <c r="V1090" s="3">
        <v>250</v>
      </c>
      <c r="W1090" s="3">
        <v>269</v>
      </c>
    </row>
    <row r="1091" spans="1:23" x14ac:dyDescent="0.3">
      <c r="A1091">
        <v>1278</v>
      </c>
      <c r="B1091" s="2">
        <v>27251501212</v>
      </c>
      <c r="C1091" s="3">
        <v>1</v>
      </c>
      <c r="D1091" s="3">
        <v>1</v>
      </c>
      <c r="E1091" s="3">
        <v>1</v>
      </c>
      <c r="F1091" s="3">
        <v>1</v>
      </c>
      <c r="G1091" s="3">
        <v>1</v>
      </c>
      <c r="H1091" s="3">
        <v>5</v>
      </c>
      <c r="I1091">
        <f>COUNTIF('[1]2016-17(1209x58)'!$D:$D,B1091)</f>
        <v>1</v>
      </c>
      <c r="J1091">
        <f>COUNTIF('[2]Enroll-1254x69'!$E:$E,B1091)</f>
        <v>1</v>
      </c>
      <c r="K1091">
        <f>COUNTIF([3]Master!$E:$E,B1091)</f>
        <v>1</v>
      </c>
      <c r="L1091">
        <f t="shared" ref="L1091:L1154" si="51">IF(K1091+J1091+I1091+G1091=4,1,0)</f>
        <v>1</v>
      </c>
      <c r="M1091">
        <f>SUMIF('[2]Enroll-1254x69'!$E:$E,B1091,'[2]Enroll-1254x69'!$BK:$BK)+SUMIF('[2]Enroll-1254x69'!$E:$E,B1091,'[2]Enroll-1254x69'!$BL:$BL)</f>
        <v>316</v>
      </c>
      <c r="N1091">
        <f t="shared" ref="N1091:N1154" si="52">VLOOKUP(B1091,R:W,6,FALSE)</f>
        <v>282</v>
      </c>
      <c r="O1091">
        <f t="shared" ref="O1091:O1154" si="53">VLOOKUP($B1091,$R:$W,5,FALSE)</f>
        <v>251</v>
      </c>
      <c r="R1091" s="2">
        <v>27251500313</v>
      </c>
      <c r="S1091" s="3">
        <v>1956</v>
      </c>
      <c r="T1091" s="3">
        <v>1954</v>
      </c>
      <c r="U1091" s="3">
        <v>1935</v>
      </c>
      <c r="V1091" s="3">
        <v>1729</v>
      </c>
      <c r="W1091" s="3">
        <v>1794</v>
      </c>
    </row>
    <row r="1092" spans="1:23" x14ac:dyDescent="0.3">
      <c r="A1092">
        <v>1279</v>
      </c>
      <c r="B1092" s="2">
        <v>27251501213</v>
      </c>
      <c r="C1092" s="3">
        <v>1</v>
      </c>
      <c r="D1092" s="3">
        <v>1</v>
      </c>
      <c r="E1092" s="3">
        <v>1</v>
      </c>
      <c r="F1092" s="3">
        <v>1</v>
      </c>
      <c r="G1092" s="3">
        <v>1</v>
      </c>
      <c r="H1092" s="3">
        <v>5</v>
      </c>
      <c r="I1092">
        <f>COUNTIF('[1]2016-17(1209x58)'!$D:$D,B1092)</f>
        <v>1</v>
      </c>
      <c r="J1092">
        <f>COUNTIF('[2]Enroll-1254x69'!$E:$E,B1092)</f>
        <v>1</v>
      </c>
      <c r="K1092">
        <f>COUNTIF([3]Master!$E:$E,B1092)</f>
        <v>1</v>
      </c>
      <c r="L1092">
        <f t="shared" si="51"/>
        <v>1</v>
      </c>
      <c r="M1092">
        <f>SUMIF('[2]Enroll-1254x69'!$E:$E,B1092,'[2]Enroll-1254x69'!$BK:$BK)+SUMIF('[2]Enroll-1254x69'!$E:$E,B1092,'[2]Enroll-1254x69'!$BL:$BL)</f>
        <v>1599</v>
      </c>
      <c r="N1092">
        <f t="shared" si="52"/>
        <v>1510</v>
      </c>
      <c r="O1092">
        <f t="shared" si="53"/>
        <v>1370</v>
      </c>
      <c r="R1092" s="2">
        <v>27251500314</v>
      </c>
      <c r="S1092" s="3">
        <v>314</v>
      </c>
      <c r="T1092" s="3">
        <v>363</v>
      </c>
      <c r="U1092" s="3">
        <v>454</v>
      </c>
      <c r="V1092" s="3">
        <v>505</v>
      </c>
      <c r="W1092" s="3">
        <v>555</v>
      </c>
    </row>
    <row r="1093" spans="1:23" x14ac:dyDescent="0.3">
      <c r="A1093">
        <v>1280</v>
      </c>
      <c r="B1093" s="2">
        <v>27251501214</v>
      </c>
      <c r="C1093" s="3">
        <v>1</v>
      </c>
      <c r="D1093" s="3">
        <v>1</v>
      </c>
      <c r="E1093" s="3">
        <v>1</v>
      </c>
      <c r="F1093" s="3">
        <v>1</v>
      </c>
      <c r="G1093" s="3">
        <v>1</v>
      </c>
      <c r="H1093" s="3">
        <v>5</v>
      </c>
      <c r="I1093">
        <f>COUNTIF('[1]2016-17(1209x58)'!$D:$D,B1093)</f>
        <v>1</v>
      </c>
      <c r="J1093">
        <f>COUNTIF('[2]Enroll-1254x69'!$E:$E,B1093)</f>
        <v>1</v>
      </c>
      <c r="K1093">
        <f>COUNTIF([3]Master!$E:$E,B1093)</f>
        <v>1</v>
      </c>
      <c r="L1093">
        <f t="shared" si="51"/>
        <v>1</v>
      </c>
      <c r="M1093">
        <f>SUMIF('[2]Enroll-1254x69'!$E:$E,B1093,'[2]Enroll-1254x69'!$BK:$BK)+SUMIF('[2]Enroll-1254x69'!$E:$E,B1093,'[2]Enroll-1254x69'!$BL:$BL)</f>
        <v>82</v>
      </c>
      <c r="N1093">
        <f t="shared" si="52"/>
        <v>80</v>
      </c>
      <c r="O1093">
        <f t="shared" si="53"/>
        <v>79</v>
      </c>
      <c r="R1093" s="2">
        <v>27251500315</v>
      </c>
      <c r="S1093" s="3"/>
      <c r="T1093" s="3"/>
      <c r="U1093" s="3">
        <v>41</v>
      </c>
      <c r="V1093" s="3">
        <v>99</v>
      </c>
      <c r="W1093" s="3">
        <v>89</v>
      </c>
    </row>
    <row r="1094" spans="1:23" x14ac:dyDescent="0.3">
      <c r="A1094">
        <v>1281</v>
      </c>
      <c r="B1094" s="2">
        <v>27251501215</v>
      </c>
      <c r="C1094" s="3">
        <v>1</v>
      </c>
      <c r="D1094" s="3">
        <v>1</v>
      </c>
      <c r="E1094" s="3">
        <v>1</v>
      </c>
      <c r="F1094" s="3">
        <v>1</v>
      </c>
      <c r="G1094" s="3">
        <v>1</v>
      </c>
      <c r="H1094" s="3">
        <v>5</v>
      </c>
      <c r="I1094">
        <f>COUNTIF('[1]2016-17(1209x58)'!$D:$D,B1094)</f>
        <v>1</v>
      </c>
      <c r="J1094">
        <f>COUNTIF('[2]Enroll-1254x69'!$E:$E,B1094)</f>
        <v>1</v>
      </c>
      <c r="K1094">
        <f>COUNTIF([3]Master!$E:$E,B1094)</f>
        <v>1</v>
      </c>
      <c r="L1094">
        <f t="shared" si="51"/>
        <v>1</v>
      </c>
      <c r="M1094">
        <f>SUMIF('[2]Enroll-1254x69'!$E:$E,B1094,'[2]Enroll-1254x69'!$BK:$BK)+SUMIF('[2]Enroll-1254x69'!$E:$E,B1094,'[2]Enroll-1254x69'!$BL:$BL)</f>
        <v>468</v>
      </c>
      <c r="N1094">
        <f t="shared" si="52"/>
        <v>468</v>
      </c>
      <c r="O1094">
        <f t="shared" si="53"/>
        <v>405</v>
      </c>
      <c r="R1094" s="2">
        <v>27251500401</v>
      </c>
      <c r="S1094" s="3">
        <v>603</v>
      </c>
      <c r="T1094" s="3">
        <v>612</v>
      </c>
      <c r="U1094" s="3">
        <v>610</v>
      </c>
      <c r="V1094" s="3">
        <v>479</v>
      </c>
      <c r="W1094" s="3">
        <v>501</v>
      </c>
    </row>
    <row r="1095" spans="1:23" x14ac:dyDescent="0.3">
      <c r="A1095">
        <v>1282</v>
      </c>
      <c r="B1095" s="2">
        <v>27251501216</v>
      </c>
      <c r="C1095" s="3">
        <v>1</v>
      </c>
      <c r="D1095" s="3">
        <v>1</v>
      </c>
      <c r="E1095" s="3">
        <v>1</v>
      </c>
      <c r="F1095" s="3">
        <v>1</v>
      </c>
      <c r="G1095" s="3">
        <v>1</v>
      </c>
      <c r="H1095" s="3">
        <v>5</v>
      </c>
      <c r="I1095">
        <f>COUNTIF('[1]2016-17(1209x58)'!$D:$D,B1095)</f>
        <v>1</v>
      </c>
      <c r="J1095">
        <f>COUNTIF('[2]Enroll-1254x69'!$E:$E,B1095)</f>
        <v>1</v>
      </c>
      <c r="K1095">
        <f>COUNTIF([3]Master!$E:$E,B1095)</f>
        <v>1</v>
      </c>
      <c r="L1095">
        <f t="shared" si="51"/>
        <v>1</v>
      </c>
      <c r="M1095">
        <f>SUMIF('[2]Enroll-1254x69'!$E:$E,B1095,'[2]Enroll-1254x69'!$BK:$BK)+SUMIF('[2]Enroll-1254x69'!$E:$E,B1095,'[2]Enroll-1254x69'!$BL:$BL)</f>
        <v>98</v>
      </c>
      <c r="N1095">
        <f t="shared" si="52"/>
        <v>93</v>
      </c>
      <c r="O1095">
        <f t="shared" si="53"/>
        <v>95</v>
      </c>
      <c r="R1095" s="2">
        <v>27251500402</v>
      </c>
      <c r="S1095" s="3">
        <v>160</v>
      </c>
      <c r="T1095" s="3">
        <v>152</v>
      </c>
      <c r="U1095" s="3">
        <v>135</v>
      </c>
      <c r="V1095" s="3">
        <v>99</v>
      </c>
      <c r="W1095" s="3">
        <v>206</v>
      </c>
    </row>
    <row r="1096" spans="1:23" x14ac:dyDescent="0.3">
      <c r="A1096">
        <v>1284</v>
      </c>
      <c r="B1096" s="2">
        <v>27251501218</v>
      </c>
      <c r="C1096" s="3">
        <v>1</v>
      </c>
      <c r="D1096" s="3">
        <v>1</v>
      </c>
      <c r="E1096" s="3">
        <v>1</v>
      </c>
      <c r="F1096" s="3">
        <v>1</v>
      </c>
      <c r="G1096" s="3">
        <v>1</v>
      </c>
      <c r="H1096" s="3">
        <v>5</v>
      </c>
      <c r="I1096">
        <f>COUNTIF('[1]2016-17(1209x58)'!$D:$D,B1096)</f>
        <v>1</v>
      </c>
      <c r="J1096">
        <f>COUNTIF('[2]Enroll-1254x69'!$E:$E,B1096)</f>
        <v>1</v>
      </c>
      <c r="K1096">
        <f>COUNTIF([3]Master!$E:$E,B1096)</f>
        <v>1</v>
      </c>
      <c r="L1096">
        <f t="shared" si="51"/>
        <v>1</v>
      </c>
      <c r="M1096">
        <f>SUMIF('[2]Enroll-1254x69'!$E:$E,B1096,'[2]Enroll-1254x69'!$BK:$BK)+SUMIF('[2]Enroll-1254x69'!$E:$E,B1096,'[2]Enroll-1254x69'!$BL:$BL)</f>
        <v>243</v>
      </c>
      <c r="N1096">
        <f t="shared" si="52"/>
        <v>254</v>
      </c>
      <c r="O1096">
        <f t="shared" si="53"/>
        <v>197</v>
      </c>
      <c r="R1096" s="2">
        <v>27251500403</v>
      </c>
      <c r="S1096" s="3">
        <v>157</v>
      </c>
      <c r="T1096" s="3">
        <v>151</v>
      </c>
      <c r="U1096" s="3">
        <v>168</v>
      </c>
      <c r="V1096" s="3">
        <v>157</v>
      </c>
      <c r="W1096" s="3">
        <v>205</v>
      </c>
    </row>
    <row r="1097" spans="1:23" x14ac:dyDescent="0.3">
      <c r="A1097">
        <v>1285</v>
      </c>
      <c r="B1097" s="2">
        <v>27251501301</v>
      </c>
      <c r="C1097" s="3">
        <v>1</v>
      </c>
      <c r="D1097" s="3">
        <v>1</v>
      </c>
      <c r="E1097" s="3">
        <v>1</v>
      </c>
      <c r="F1097" s="3">
        <v>1</v>
      </c>
      <c r="G1097" s="3">
        <v>1</v>
      </c>
      <c r="H1097" s="3">
        <v>5</v>
      </c>
      <c r="I1097">
        <f>COUNTIF('[1]2016-17(1209x58)'!$D:$D,B1097)</f>
        <v>1</v>
      </c>
      <c r="J1097">
        <f>COUNTIF('[2]Enroll-1254x69'!$E:$E,B1097)</f>
        <v>1</v>
      </c>
      <c r="K1097">
        <f>COUNTIF([3]Master!$E:$E,B1097)</f>
        <v>1</v>
      </c>
      <c r="L1097">
        <f t="shared" si="51"/>
        <v>1</v>
      </c>
      <c r="M1097">
        <f>SUMIF('[2]Enroll-1254x69'!$E:$E,B1097,'[2]Enroll-1254x69'!$BK:$BK)+SUMIF('[2]Enroll-1254x69'!$E:$E,B1097,'[2]Enroll-1254x69'!$BL:$BL)</f>
        <v>582</v>
      </c>
      <c r="N1097">
        <f t="shared" si="52"/>
        <v>649</v>
      </c>
      <c r="O1097">
        <f t="shared" si="53"/>
        <v>619</v>
      </c>
      <c r="R1097" s="2">
        <v>27251500404</v>
      </c>
      <c r="S1097" s="3">
        <v>449</v>
      </c>
      <c r="T1097" s="3">
        <v>420</v>
      </c>
      <c r="U1097" s="3">
        <v>419</v>
      </c>
      <c r="V1097" s="3">
        <v>371</v>
      </c>
      <c r="W1097" s="3">
        <v>449</v>
      </c>
    </row>
    <row r="1098" spans="1:23" x14ac:dyDescent="0.3">
      <c r="A1098">
        <v>1286</v>
      </c>
      <c r="B1098" s="2">
        <v>27251501302</v>
      </c>
      <c r="C1098" s="3">
        <v>1</v>
      </c>
      <c r="D1098" s="3">
        <v>1</v>
      </c>
      <c r="E1098" s="3">
        <v>1</v>
      </c>
      <c r="F1098" s="3">
        <v>1</v>
      </c>
      <c r="G1098" s="3">
        <v>1</v>
      </c>
      <c r="H1098" s="3">
        <v>5</v>
      </c>
      <c r="I1098">
        <f>COUNTIF('[1]2016-17(1209x58)'!$D:$D,B1098)</f>
        <v>1</v>
      </c>
      <c r="J1098">
        <f>COUNTIF('[2]Enroll-1254x69'!$E:$E,B1098)</f>
        <v>1</v>
      </c>
      <c r="K1098">
        <f>COUNTIF([3]Master!$E:$E,B1098)</f>
        <v>1</v>
      </c>
      <c r="L1098">
        <f t="shared" si="51"/>
        <v>1</v>
      </c>
      <c r="M1098">
        <f>SUMIF('[2]Enroll-1254x69'!$E:$E,B1098,'[2]Enroll-1254x69'!$BK:$BK)+SUMIF('[2]Enroll-1254x69'!$E:$E,B1098,'[2]Enroll-1254x69'!$BL:$BL)</f>
        <v>588</v>
      </c>
      <c r="N1098">
        <f t="shared" si="52"/>
        <v>639</v>
      </c>
      <c r="O1098">
        <f t="shared" si="53"/>
        <v>625</v>
      </c>
      <c r="R1098" s="2">
        <v>27251500405</v>
      </c>
      <c r="S1098" s="3">
        <v>277</v>
      </c>
      <c r="T1098" s="3">
        <v>283</v>
      </c>
      <c r="U1098" s="3">
        <v>268</v>
      </c>
      <c r="V1098" s="3">
        <v>238</v>
      </c>
      <c r="W1098" s="3">
        <v>237</v>
      </c>
    </row>
    <row r="1099" spans="1:23" x14ac:dyDescent="0.3">
      <c r="A1099">
        <v>1287</v>
      </c>
      <c r="B1099" s="2">
        <v>27251501303</v>
      </c>
      <c r="C1099" s="3">
        <v>1</v>
      </c>
      <c r="D1099" s="3">
        <v>1</v>
      </c>
      <c r="E1099" s="3">
        <v>1</v>
      </c>
      <c r="F1099" s="3">
        <v>1</v>
      </c>
      <c r="G1099" s="3">
        <v>1</v>
      </c>
      <c r="H1099" s="3">
        <v>5</v>
      </c>
      <c r="I1099">
        <f>COUNTIF('[1]2016-17(1209x58)'!$D:$D,B1099)</f>
        <v>1</v>
      </c>
      <c r="J1099">
        <f>COUNTIF('[2]Enroll-1254x69'!$E:$E,B1099)</f>
        <v>1</v>
      </c>
      <c r="K1099">
        <f>COUNTIF([3]Master!$E:$E,B1099)</f>
        <v>1</v>
      </c>
      <c r="L1099">
        <f t="shared" si="51"/>
        <v>1</v>
      </c>
      <c r="M1099">
        <f>SUMIF('[2]Enroll-1254x69'!$E:$E,B1099,'[2]Enroll-1254x69'!$BK:$BK)+SUMIF('[2]Enroll-1254x69'!$E:$E,B1099,'[2]Enroll-1254x69'!$BL:$BL)</f>
        <v>443</v>
      </c>
      <c r="N1099">
        <f t="shared" si="52"/>
        <v>394</v>
      </c>
      <c r="O1099">
        <f t="shared" si="53"/>
        <v>322</v>
      </c>
      <c r="R1099" s="2">
        <v>27251500406</v>
      </c>
      <c r="S1099" s="3">
        <v>255</v>
      </c>
      <c r="T1099" s="3">
        <v>245</v>
      </c>
      <c r="U1099" s="3">
        <v>230</v>
      </c>
      <c r="V1099" s="3">
        <v>187</v>
      </c>
      <c r="W1099" s="3">
        <v>178</v>
      </c>
    </row>
    <row r="1100" spans="1:23" x14ac:dyDescent="0.3">
      <c r="A1100">
        <v>1288</v>
      </c>
      <c r="B1100" s="2">
        <v>27251501304</v>
      </c>
      <c r="C1100" s="3">
        <v>1</v>
      </c>
      <c r="D1100" s="3">
        <v>1</v>
      </c>
      <c r="E1100" s="3">
        <v>1</v>
      </c>
      <c r="F1100" s="3">
        <v>1</v>
      </c>
      <c r="G1100" s="3">
        <v>1</v>
      </c>
      <c r="H1100" s="3">
        <v>5</v>
      </c>
      <c r="I1100">
        <f>COUNTIF('[1]2016-17(1209x58)'!$D:$D,B1100)</f>
        <v>1</v>
      </c>
      <c r="J1100">
        <f>COUNTIF('[2]Enroll-1254x69'!$E:$E,B1100)</f>
        <v>1</v>
      </c>
      <c r="K1100">
        <f>COUNTIF([3]Master!$E:$E,B1100)</f>
        <v>1</v>
      </c>
      <c r="L1100">
        <f t="shared" si="51"/>
        <v>1</v>
      </c>
      <c r="M1100">
        <f>SUMIF('[2]Enroll-1254x69'!$E:$E,B1100,'[2]Enroll-1254x69'!$BK:$BK)+SUMIF('[2]Enroll-1254x69'!$E:$E,B1100,'[2]Enroll-1254x69'!$BL:$BL)</f>
        <v>1222</v>
      </c>
      <c r="N1100">
        <f t="shared" si="52"/>
        <v>1247</v>
      </c>
      <c r="O1100">
        <f t="shared" si="53"/>
        <v>1263</v>
      </c>
      <c r="R1100" s="2">
        <v>27251500407</v>
      </c>
      <c r="S1100" s="3">
        <v>132</v>
      </c>
      <c r="T1100" s="3">
        <v>160</v>
      </c>
      <c r="U1100" s="3">
        <v>177</v>
      </c>
      <c r="V1100" s="3">
        <v>171</v>
      </c>
      <c r="W1100" s="3">
        <v>160</v>
      </c>
    </row>
    <row r="1101" spans="1:23" x14ac:dyDescent="0.3">
      <c r="A1101">
        <v>1289</v>
      </c>
      <c r="B1101" s="2">
        <v>27251501305</v>
      </c>
      <c r="C1101" s="3">
        <v>1</v>
      </c>
      <c r="D1101" s="3">
        <v>1</v>
      </c>
      <c r="E1101" s="3">
        <v>1</v>
      </c>
      <c r="F1101" s="3">
        <v>1</v>
      </c>
      <c r="G1101" s="3">
        <v>1</v>
      </c>
      <c r="H1101" s="3">
        <v>5</v>
      </c>
      <c r="I1101">
        <f>COUNTIF('[1]2016-17(1209x58)'!$D:$D,B1101)</f>
        <v>1</v>
      </c>
      <c r="J1101">
        <f>COUNTIF('[2]Enroll-1254x69'!$E:$E,B1101)</f>
        <v>1</v>
      </c>
      <c r="K1101">
        <f>COUNTIF([3]Master!$E:$E,B1101)</f>
        <v>1</v>
      </c>
      <c r="L1101">
        <f t="shared" si="51"/>
        <v>1</v>
      </c>
      <c r="M1101">
        <f>SUMIF('[2]Enroll-1254x69'!$E:$E,B1101,'[2]Enroll-1254x69'!$BK:$BK)+SUMIF('[2]Enroll-1254x69'!$E:$E,B1101,'[2]Enroll-1254x69'!$BL:$BL)</f>
        <v>244</v>
      </c>
      <c r="N1101">
        <f t="shared" si="52"/>
        <v>247</v>
      </c>
      <c r="O1101">
        <f t="shared" si="53"/>
        <v>266</v>
      </c>
      <c r="R1101" s="2">
        <v>27251500408</v>
      </c>
      <c r="S1101" s="3">
        <v>124</v>
      </c>
      <c r="T1101" s="3">
        <v>94</v>
      </c>
      <c r="U1101" s="3">
        <v>108</v>
      </c>
      <c r="V1101" s="3">
        <v>90</v>
      </c>
      <c r="W1101" s="3">
        <v>34</v>
      </c>
    </row>
    <row r="1102" spans="1:23" x14ac:dyDescent="0.3">
      <c r="A1102">
        <v>1290</v>
      </c>
      <c r="B1102" s="2">
        <v>27251501306</v>
      </c>
      <c r="C1102" s="3">
        <v>1</v>
      </c>
      <c r="D1102" s="3">
        <v>1</v>
      </c>
      <c r="E1102" s="3">
        <v>1</v>
      </c>
      <c r="F1102" s="3">
        <v>1</v>
      </c>
      <c r="G1102" s="3">
        <v>1</v>
      </c>
      <c r="H1102" s="3">
        <v>5</v>
      </c>
      <c r="I1102">
        <f>COUNTIF('[1]2016-17(1209x58)'!$D:$D,B1102)</f>
        <v>1</v>
      </c>
      <c r="J1102">
        <f>COUNTIF('[2]Enroll-1254x69'!$E:$E,B1102)</f>
        <v>1</v>
      </c>
      <c r="K1102">
        <f>COUNTIF([3]Master!$E:$E,B1102)</f>
        <v>1</v>
      </c>
      <c r="L1102">
        <f t="shared" si="51"/>
        <v>1</v>
      </c>
      <c r="M1102">
        <f>SUMIF('[2]Enroll-1254x69'!$E:$E,B1102,'[2]Enroll-1254x69'!$BK:$BK)+SUMIF('[2]Enroll-1254x69'!$E:$E,B1102,'[2]Enroll-1254x69'!$BL:$BL)</f>
        <v>898</v>
      </c>
      <c r="N1102">
        <f t="shared" si="52"/>
        <v>934</v>
      </c>
      <c r="O1102">
        <f t="shared" si="53"/>
        <v>946</v>
      </c>
      <c r="R1102" s="2">
        <v>27251500409</v>
      </c>
      <c r="S1102" s="3">
        <v>0</v>
      </c>
      <c r="T1102" s="3"/>
      <c r="U1102" s="3"/>
      <c r="V1102" s="3"/>
      <c r="W1102" s="3"/>
    </row>
    <row r="1103" spans="1:23" x14ac:dyDescent="0.3">
      <c r="A1103">
        <v>1291</v>
      </c>
      <c r="B1103" s="2">
        <v>27251501307</v>
      </c>
      <c r="C1103" s="3">
        <v>1</v>
      </c>
      <c r="D1103" s="3">
        <v>1</v>
      </c>
      <c r="E1103" s="3">
        <v>1</v>
      </c>
      <c r="F1103" s="3">
        <v>1</v>
      </c>
      <c r="G1103" s="3">
        <v>1</v>
      </c>
      <c r="H1103" s="3">
        <v>5</v>
      </c>
      <c r="I1103">
        <f>COUNTIF('[1]2016-17(1209x58)'!$D:$D,B1103)</f>
        <v>1</v>
      </c>
      <c r="J1103">
        <f>COUNTIF('[2]Enroll-1254x69'!$E:$E,B1103)</f>
        <v>1</v>
      </c>
      <c r="K1103">
        <f>COUNTIF([3]Master!$E:$E,B1103)</f>
        <v>1</v>
      </c>
      <c r="L1103">
        <f t="shared" si="51"/>
        <v>1</v>
      </c>
      <c r="M1103">
        <f>SUMIF('[2]Enroll-1254x69'!$E:$E,B1103,'[2]Enroll-1254x69'!$BK:$BK)+SUMIF('[2]Enroll-1254x69'!$E:$E,B1103,'[2]Enroll-1254x69'!$BL:$BL)</f>
        <v>373</v>
      </c>
      <c r="N1103">
        <f t="shared" si="52"/>
        <v>427</v>
      </c>
      <c r="O1103">
        <f t="shared" si="53"/>
        <v>420</v>
      </c>
      <c r="R1103" s="2">
        <v>27251500410</v>
      </c>
      <c r="S1103" s="3">
        <v>84</v>
      </c>
      <c r="T1103" s="3">
        <v>89</v>
      </c>
      <c r="U1103" s="3">
        <v>80</v>
      </c>
      <c r="V1103" s="3">
        <v>62</v>
      </c>
      <c r="W1103" s="3">
        <v>72</v>
      </c>
    </row>
    <row r="1104" spans="1:23" x14ac:dyDescent="0.3">
      <c r="A1104">
        <v>1292</v>
      </c>
      <c r="B1104" s="2">
        <v>27251501308</v>
      </c>
      <c r="C1104" s="3">
        <v>1</v>
      </c>
      <c r="D1104" s="3">
        <v>1</v>
      </c>
      <c r="E1104" s="3">
        <v>1</v>
      </c>
      <c r="F1104" s="3">
        <v>1</v>
      </c>
      <c r="G1104" s="3">
        <v>1</v>
      </c>
      <c r="H1104" s="3">
        <v>5</v>
      </c>
      <c r="I1104">
        <f>COUNTIF('[1]2016-17(1209x58)'!$D:$D,B1104)</f>
        <v>1</v>
      </c>
      <c r="J1104">
        <f>COUNTIF('[2]Enroll-1254x69'!$E:$E,B1104)</f>
        <v>1</v>
      </c>
      <c r="K1104">
        <f>COUNTIF([3]Master!$E:$E,B1104)</f>
        <v>1</v>
      </c>
      <c r="L1104">
        <f t="shared" si="51"/>
        <v>1</v>
      </c>
      <c r="M1104">
        <f>SUMIF('[2]Enroll-1254x69'!$E:$E,B1104,'[2]Enroll-1254x69'!$BK:$BK)+SUMIF('[2]Enroll-1254x69'!$E:$E,B1104,'[2]Enroll-1254x69'!$BL:$BL)</f>
        <v>753</v>
      </c>
      <c r="N1104">
        <f t="shared" si="52"/>
        <v>735</v>
      </c>
      <c r="O1104">
        <f t="shared" si="53"/>
        <v>768</v>
      </c>
      <c r="R1104" s="2">
        <v>27251500411</v>
      </c>
      <c r="S1104" s="3">
        <v>386</v>
      </c>
      <c r="T1104" s="3">
        <v>415</v>
      </c>
      <c r="U1104" s="3">
        <v>430</v>
      </c>
      <c r="V1104" s="3">
        <v>387</v>
      </c>
      <c r="W1104" s="3">
        <v>356</v>
      </c>
    </row>
    <row r="1105" spans="1:23" x14ac:dyDescent="0.3">
      <c r="A1105">
        <v>1293</v>
      </c>
      <c r="B1105" s="2">
        <v>27251501309</v>
      </c>
      <c r="C1105" s="3">
        <v>1</v>
      </c>
      <c r="D1105" s="3">
        <v>1</v>
      </c>
      <c r="E1105" s="3">
        <v>1</v>
      </c>
      <c r="F1105" s="3">
        <v>1</v>
      </c>
      <c r="G1105" s="3">
        <v>1</v>
      </c>
      <c r="H1105" s="3">
        <v>5</v>
      </c>
      <c r="I1105">
        <f>COUNTIF('[1]2016-17(1209x58)'!$D:$D,B1105)</f>
        <v>1</v>
      </c>
      <c r="J1105">
        <f>COUNTIF('[2]Enroll-1254x69'!$E:$E,B1105)</f>
        <v>1</v>
      </c>
      <c r="K1105">
        <f>COUNTIF([3]Master!$E:$E,B1105)</f>
        <v>1</v>
      </c>
      <c r="L1105">
        <f t="shared" si="51"/>
        <v>1</v>
      </c>
      <c r="M1105">
        <f>SUMIF('[2]Enroll-1254x69'!$E:$E,B1105,'[2]Enroll-1254x69'!$BK:$BK)+SUMIF('[2]Enroll-1254x69'!$E:$E,B1105,'[2]Enroll-1254x69'!$BL:$BL)</f>
        <v>626</v>
      </c>
      <c r="N1105">
        <f t="shared" si="52"/>
        <v>598</v>
      </c>
      <c r="O1105">
        <f t="shared" si="53"/>
        <v>545</v>
      </c>
      <c r="R1105" s="2">
        <v>27251500412</v>
      </c>
      <c r="S1105" s="3">
        <v>952</v>
      </c>
      <c r="T1105" s="3">
        <v>865</v>
      </c>
      <c r="U1105" s="3">
        <v>767</v>
      </c>
      <c r="V1105" s="3">
        <v>772</v>
      </c>
      <c r="W1105" s="3">
        <v>567</v>
      </c>
    </row>
    <row r="1106" spans="1:23" x14ac:dyDescent="0.3">
      <c r="A1106">
        <v>1294</v>
      </c>
      <c r="B1106" s="2">
        <v>27251501310</v>
      </c>
      <c r="C1106" s="3">
        <v>1</v>
      </c>
      <c r="D1106" s="3">
        <v>1</v>
      </c>
      <c r="E1106" s="3">
        <v>1</v>
      </c>
      <c r="F1106" s="3">
        <v>1</v>
      </c>
      <c r="G1106" s="3">
        <v>1</v>
      </c>
      <c r="H1106" s="3">
        <v>5</v>
      </c>
      <c r="I1106">
        <f>COUNTIF('[1]2016-17(1209x58)'!$D:$D,B1106)</f>
        <v>1</v>
      </c>
      <c r="J1106">
        <f>COUNTIF('[2]Enroll-1254x69'!$E:$E,B1106)</f>
        <v>1</v>
      </c>
      <c r="K1106">
        <f>COUNTIF([3]Master!$E:$E,B1106)</f>
        <v>1</v>
      </c>
      <c r="L1106">
        <f t="shared" si="51"/>
        <v>1</v>
      </c>
      <c r="M1106">
        <f>SUMIF('[2]Enroll-1254x69'!$E:$E,B1106,'[2]Enroll-1254x69'!$BK:$BK)+SUMIF('[2]Enroll-1254x69'!$E:$E,B1106,'[2]Enroll-1254x69'!$BL:$BL)</f>
        <v>357</v>
      </c>
      <c r="N1106">
        <f t="shared" si="52"/>
        <v>357</v>
      </c>
      <c r="O1106">
        <f t="shared" si="53"/>
        <v>382</v>
      </c>
      <c r="R1106" s="2">
        <v>27251500413</v>
      </c>
      <c r="S1106" s="3">
        <v>73</v>
      </c>
      <c r="T1106" s="3">
        <v>100</v>
      </c>
      <c r="U1106" s="3">
        <v>116</v>
      </c>
      <c r="V1106" s="3">
        <v>157</v>
      </c>
      <c r="W1106" s="3">
        <v>159</v>
      </c>
    </row>
    <row r="1107" spans="1:23" x14ac:dyDescent="0.3">
      <c r="A1107">
        <v>1295</v>
      </c>
      <c r="B1107" s="2">
        <v>27251501311</v>
      </c>
      <c r="C1107" s="3">
        <v>1</v>
      </c>
      <c r="D1107" s="3">
        <v>1</v>
      </c>
      <c r="E1107" s="3">
        <v>1</v>
      </c>
      <c r="F1107" s="3">
        <v>1</v>
      </c>
      <c r="G1107" s="3">
        <v>1</v>
      </c>
      <c r="H1107" s="3">
        <v>5</v>
      </c>
      <c r="I1107">
        <f>COUNTIF('[1]2016-17(1209x58)'!$D:$D,B1107)</f>
        <v>1</v>
      </c>
      <c r="J1107">
        <f>COUNTIF('[2]Enroll-1254x69'!$E:$E,B1107)</f>
        <v>1</v>
      </c>
      <c r="K1107">
        <f>COUNTIF([3]Master!$E:$E,B1107)</f>
        <v>1</v>
      </c>
      <c r="L1107">
        <f t="shared" si="51"/>
        <v>1</v>
      </c>
      <c r="M1107">
        <f>SUMIF('[2]Enroll-1254x69'!$E:$E,B1107,'[2]Enroll-1254x69'!$BK:$BK)+SUMIF('[2]Enroll-1254x69'!$E:$E,B1107,'[2]Enroll-1254x69'!$BL:$BL)</f>
        <v>380</v>
      </c>
      <c r="N1107">
        <f t="shared" si="52"/>
        <v>326</v>
      </c>
      <c r="O1107">
        <f t="shared" si="53"/>
        <v>281</v>
      </c>
      <c r="R1107" s="2">
        <v>27251500414</v>
      </c>
      <c r="S1107" s="3">
        <v>1603</v>
      </c>
      <c r="T1107" s="3">
        <v>1575</v>
      </c>
      <c r="U1107" s="3">
        <v>1567</v>
      </c>
      <c r="V1107" s="3">
        <v>1729</v>
      </c>
      <c r="W1107" s="3">
        <v>1491</v>
      </c>
    </row>
    <row r="1108" spans="1:23" x14ac:dyDescent="0.3">
      <c r="A1108">
        <v>1296</v>
      </c>
      <c r="B1108" s="2">
        <v>27251501312</v>
      </c>
      <c r="C1108" s="3">
        <v>1</v>
      </c>
      <c r="D1108" s="3">
        <v>1</v>
      </c>
      <c r="E1108" s="3">
        <v>1</v>
      </c>
      <c r="F1108" s="3">
        <v>1</v>
      </c>
      <c r="G1108" s="3">
        <v>1</v>
      </c>
      <c r="H1108" s="3">
        <v>5</v>
      </c>
      <c r="I1108">
        <f>COUNTIF('[1]2016-17(1209x58)'!$D:$D,B1108)</f>
        <v>1</v>
      </c>
      <c r="J1108">
        <f>COUNTIF('[2]Enroll-1254x69'!$E:$E,B1108)</f>
        <v>1</v>
      </c>
      <c r="K1108">
        <f>COUNTIF([3]Master!$E:$E,B1108)</f>
        <v>1</v>
      </c>
      <c r="L1108">
        <f t="shared" si="51"/>
        <v>1</v>
      </c>
      <c r="M1108">
        <f>SUMIF('[2]Enroll-1254x69'!$E:$E,B1108,'[2]Enroll-1254x69'!$BK:$BK)+SUMIF('[2]Enroll-1254x69'!$E:$E,B1108,'[2]Enroll-1254x69'!$BL:$BL)</f>
        <v>264</v>
      </c>
      <c r="N1108">
        <f t="shared" si="52"/>
        <v>268</v>
      </c>
      <c r="O1108">
        <f t="shared" si="53"/>
        <v>254</v>
      </c>
      <c r="R1108" s="2">
        <v>27251500415</v>
      </c>
      <c r="S1108" s="3">
        <v>1787</v>
      </c>
      <c r="T1108" s="3">
        <v>1836</v>
      </c>
      <c r="U1108" s="3">
        <v>1792</v>
      </c>
      <c r="V1108" s="3">
        <v>1814</v>
      </c>
      <c r="W1108" s="3">
        <v>945</v>
      </c>
    </row>
    <row r="1109" spans="1:23" x14ac:dyDescent="0.3">
      <c r="A1109">
        <v>1297</v>
      </c>
      <c r="B1109" s="2">
        <v>27251501313</v>
      </c>
      <c r="C1109" s="3">
        <v>1</v>
      </c>
      <c r="D1109" s="3">
        <v>1</v>
      </c>
      <c r="E1109" s="3">
        <v>1</v>
      </c>
      <c r="F1109" s="3">
        <v>1</v>
      </c>
      <c r="G1109" s="3">
        <v>1</v>
      </c>
      <c r="H1109" s="3">
        <v>5</v>
      </c>
      <c r="I1109">
        <f>COUNTIF('[1]2016-17(1209x58)'!$D:$D,B1109)</f>
        <v>1</v>
      </c>
      <c r="J1109">
        <f>COUNTIF('[2]Enroll-1254x69'!$E:$E,B1109)</f>
        <v>1</v>
      </c>
      <c r="K1109">
        <f>COUNTIF([3]Master!$E:$E,B1109)</f>
        <v>1</v>
      </c>
      <c r="L1109">
        <f t="shared" si="51"/>
        <v>1</v>
      </c>
      <c r="M1109">
        <f>SUMIF('[2]Enroll-1254x69'!$E:$E,B1109,'[2]Enroll-1254x69'!$BK:$BK)+SUMIF('[2]Enroll-1254x69'!$E:$E,B1109,'[2]Enroll-1254x69'!$BL:$BL)</f>
        <v>419</v>
      </c>
      <c r="N1109">
        <f t="shared" si="52"/>
        <v>415</v>
      </c>
      <c r="O1109">
        <f t="shared" si="53"/>
        <v>374</v>
      </c>
      <c r="R1109" s="2">
        <v>27251500416</v>
      </c>
      <c r="S1109" s="3">
        <v>1823</v>
      </c>
      <c r="T1109" s="3">
        <v>1786</v>
      </c>
      <c r="U1109" s="3">
        <v>1811</v>
      </c>
      <c r="V1109" s="3">
        <v>1770</v>
      </c>
      <c r="W1109" s="3">
        <v>1649</v>
      </c>
    </row>
    <row r="1110" spans="1:23" x14ac:dyDescent="0.3">
      <c r="A1110">
        <v>1298</v>
      </c>
      <c r="B1110" s="2">
        <v>27251501314</v>
      </c>
      <c r="C1110" s="3">
        <v>1</v>
      </c>
      <c r="D1110" s="3">
        <v>1</v>
      </c>
      <c r="E1110" s="3">
        <v>1</v>
      </c>
      <c r="F1110" s="3">
        <v>1</v>
      </c>
      <c r="G1110" s="3">
        <v>1</v>
      </c>
      <c r="H1110" s="3">
        <v>5</v>
      </c>
      <c r="I1110">
        <f>COUNTIF('[1]2016-17(1209x58)'!$D:$D,B1110)</f>
        <v>1</v>
      </c>
      <c r="J1110">
        <f>COUNTIF('[2]Enroll-1254x69'!$E:$E,B1110)</f>
        <v>1</v>
      </c>
      <c r="K1110">
        <f>COUNTIF([3]Master!$E:$E,B1110)</f>
        <v>1</v>
      </c>
      <c r="L1110">
        <f t="shared" si="51"/>
        <v>1</v>
      </c>
      <c r="M1110">
        <f>SUMIF('[2]Enroll-1254x69'!$E:$E,B1110,'[2]Enroll-1254x69'!$BK:$BK)+SUMIF('[2]Enroll-1254x69'!$E:$E,B1110,'[2]Enroll-1254x69'!$BL:$BL)</f>
        <v>499</v>
      </c>
      <c r="N1110">
        <f t="shared" si="52"/>
        <v>508</v>
      </c>
      <c r="O1110">
        <f t="shared" si="53"/>
        <v>423</v>
      </c>
      <c r="R1110" s="2">
        <v>27251500417</v>
      </c>
      <c r="S1110" s="3">
        <v>613</v>
      </c>
      <c r="T1110" s="3">
        <v>593</v>
      </c>
      <c r="U1110" s="3">
        <v>625</v>
      </c>
      <c r="V1110" s="3">
        <v>501</v>
      </c>
      <c r="W1110" s="3">
        <v>452</v>
      </c>
    </row>
    <row r="1111" spans="1:23" x14ac:dyDescent="0.3">
      <c r="A1111">
        <v>1299</v>
      </c>
      <c r="B1111" s="2">
        <v>27251501315</v>
      </c>
      <c r="C1111" s="3">
        <v>1</v>
      </c>
      <c r="D1111" s="3">
        <v>1</v>
      </c>
      <c r="E1111" s="3">
        <v>1</v>
      </c>
      <c r="F1111" s="3">
        <v>1</v>
      </c>
      <c r="G1111" s="3">
        <v>1</v>
      </c>
      <c r="H1111" s="3">
        <v>5</v>
      </c>
      <c r="I1111">
        <f>COUNTIF('[1]2016-17(1209x58)'!$D:$D,B1111)</f>
        <v>1</v>
      </c>
      <c r="J1111">
        <f>COUNTIF('[2]Enroll-1254x69'!$E:$E,B1111)</f>
        <v>1</v>
      </c>
      <c r="K1111">
        <f>COUNTIF([3]Master!$E:$E,B1111)</f>
        <v>1</v>
      </c>
      <c r="L1111">
        <f t="shared" si="51"/>
        <v>1</v>
      </c>
      <c r="M1111">
        <f>SUMIF('[2]Enroll-1254x69'!$E:$E,B1111,'[2]Enroll-1254x69'!$BK:$BK)+SUMIF('[2]Enroll-1254x69'!$E:$E,B1111,'[2]Enroll-1254x69'!$BL:$BL)</f>
        <v>28</v>
      </c>
      <c r="N1111">
        <f t="shared" si="52"/>
        <v>23</v>
      </c>
      <c r="O1111">
        <f t="shared" si="53"/>
        <v>45</v>
      </c>
      <c r="R1111" s="2">
        <v>27251500418</v>
      </c>
      <c r="S1111" s="3">
        <v>993</v>
      </c>
      <c r="T1111" s="3">
        <v>972</v>
      </c>
      <c r="U1111" s="3">
        <v>915</v>
      </c>
      <c r="V1111" s="3">
        <v>808</v>
      </c>
      <c r="W1111" s="3">
        <v>817</v>
      </c>
    </row>
    <row r="1112" spans="1:23" x14ac:dyDescent="0.3">
      <c r="A1112">
        <v>1300</v>
      </c>
      <c r="B1112" s="2">
        <v>27251501316</v>
      </c>
      <c r="C1112" s="3">
        <v>1</v>
      </c>
      <c r="D1112" s="3">
        <v>1</v>
      </c>
      <c r="E1112" s="3">
        <v>1</v>
      </c>
      <c r="F1112" s="3">
        <v>1</v>
      </c>
      <c r="G1112" s="3">
        <v>1</v>
      </c>
      <c r="H1112" s="3">
        <v>5</v>
      </c>
      <c r="I1112">
        <f>COUNTIF('[1]2016-17(1209x58)'!$D:$D,B1112)</f>
        <v>1</v>
      </c>
      <c r="J1112">
        <f>COUNTIF('[2]Enroll-1254x69'!$E:$E,B1112)</f>
        <v>1</v>
      </c>
      <c r="K1112">
        <f>COUNTIF([3]Master!$E:$E,B1112)</f>
        <v>1</v>
      </c>
      <c r="L1112">
        <f t="shared" si="51"/>
        <v>1</v>
      </c>
      <c r="M1112">
        <f>SUMIF('[2]Enroll-1254x69'!$E:$E,B1112,'[2]Enroll-1254x69'!$BK:$BK)+SUMIF('[2]Enroll-1254x69'!$E:$E,B1112,'[2]Enroll-1254x69'!$BL:$BL)</f>
        <v>1299</v>
      </c>
      <c r="N1112">
        <f t="shared" si="52"/>
        <v>1302</v>
      </c>
      <c r="O1112">
        <f t="shared" si="53"/>
        <v>1312</v>
      </c>
      <c r="R1112" s="2">
        <v>27251500419</v>
      </c>
      <c r="S1112" s="3">
        <v>131</v>
      </c>
      <c r="T1112" s="3">
        <v>71</v>
      </c>
      <c r="U1112" s="3">
        <v>78</v>
      </c>
      <c r="V1112" s="3">
        <v>66</v>
      </c>
      <c r="W1112" s="3">
        <v>52</v>
      </c>
    </row>
    <row r="1113" spans="1:23" x14ac:dyDescent="0.3">
      <c r="A1113">
        <v>1301</v>
      </c>
      <c r="B1113" s="2">
        <v>27251501317</v>
      </c>
      <c r="C1113" s="3">
        <v>1</v>
      </c>
      <c r="D1113" s="3">
        <v>1</v>
      </c>
      <c r="E1113" s="3">
        <v>1</v>
      </c>
      <c r="F1113" s="3">
        <v>1</v>
      </c>
      <c r="G1113" s="3">
        <v>1</v>
      </c>
      <c r="H1113" s="3">
        <v>5</v>
      </c>
      <c r="I1113">
        <f>COUNTIF('[1]2016-17(1209x58)'!$D:$D,B1113)</f>
        <v>1</v>
      </c>
      <c r="J1113">
        <f>COUNTIF('[2]Enroll-1254x69'!$E:$E,B1113)</f>
        <v>1</v>
      </c>
      <c r="K1113">
        <f>COUNTIF([3]Master!$E:$E,B1113)</f>
        <v>1</v>
      </c>
      <c r="L1113">
        <f t="shared" si="51"/>
        <v>1</v>
      </c>
      <c r="M1113">
        <f>SUMIF('[2]Enroll-1254x69'!$E:$E,B1113,'[2]Enroll-1254x69'!$BK:$BK)+SUMIF('[2]Enroll-1254x69'!$E:$E,B1113,'[2]Enroll-1254x69'!$BL:$BL)</f>
        <v>1085</v>
      </c>
      <c r="N1113">
        <f t="shared" si="52"/>
        <v>992</v>
      </c>
      <c r="O1113">
        <f t="shared" si="53"/>
        <v>888</v>
      </c>
      <c r="R1113" s="2">
        <v>27251500420</v>
      </c>
      <c r="S1113" s="3">
        <v>318</v>
      </c>
      <c r="T1113" s="3">
        <v>335</v>
      </c>
      <c r="U1113" s="3">
        <v>342</v>
      </c>
      <c r="V1113" s="3">
        <v>322</v>
      </c>
      <c r="W1113" s="3">
        <v>364</v>
      </c>
    </row>
    <row r="1114" spans="1:23" x14ac:dyDescent="0.3">
      <c r="A1114">
        <v>1302</v>
      </c>
      <c r="B1114" s="2">
        <v>27251501318</v>
      </c>
      <c r="C1114" s="3">
        <v>1</v>
      </c>
      <c r="D1114" s="3">
        <v>1</v>
      </c>
      <c r="E1114" s="3">
        <v>1</v>
      </c>
      <c r="F1114" s="3">
        <v>1</v>
      </c>
      <c r="G1114" s="3">
        <v>1</v>
      </c>
      <c r="H1114" s="3">
        <v>5</v>
      </c>
      <c r="I1114">
        <f>COUNTIF('[1]2016-17(1209x58)'!$D:$D,B1114)</f>
        <v>1</v>
      </c>
      <c r="J1114">
        <f>COUNTIF('[2]Enroll-1254x69'!$E:$E,B1114)</f>
        <v>1</v>
      </c>
      <c r="K1114">
        <f>COUNTIF([3]Master!$E:$E,B1114)</f>
        <v>1</v>
      </c>
      <c r="L1114">
        <f t="shared" si="51"/>
        <v>1</v>
      </c>
      <c r="M1114">
        <f>SUMIF('[2]Enroll-1254x69'!$E:$E,B1114,'[2]Enroll-1254x69'!$BK:$BK)+SUMIF('[2]Enroll-1254x69'!$E:$E,B1114,'[2]Enroll-1254x69'!$BL:$BL)</f>
        <v>547</v>
      </c>
      <c r="N1114">
        <f t="shared" si="52"/>
        <v>538</v>
      </c>
      <c r="O1114">
        <f t="shared" si="53"/>
        <v>537</v>
      </c>
      <c r="R1114" s="2">
        <v>27251500421</v>
      </c>
      <c r="S1114" s="3">
        <v>555</v>
      </c>
      <c r="T1114" s="3">
        <v>676</v>
      </c>
      <c r="U1114" s="3">
        <v>727</v>
      </c>
      <c r="V1114" s="3">
        <v>822</v>
      </c>
      <c r="W1114" s="3">
        <v>874</v>
      </c>
    </row>
    <row r="1115" spans="1:23" x14ac:dyDescent="0.3">
      <c r="A1115">
        <v>1303</v>
      </c>
      <c r="B1115" s="2">
        <v>27251501319</v>
      </c>
      <c r="C1115" s="3">
        <v>1</v>
      </c>
      <c r="D1115" s="3">
        <v>1</v>
      </c>
      <c r="E1115" s="3">
        <v>1</v>
      </c>
      <c r="F1115" s="3">
        <v>1</v>
      </c>
      <c r="G1115" s="3">
        <v>1</v>
      </c>
      <c r="H1115" s="3">
        <v>5</v>
      </c>
      <c r="I1115">
        <f>COUNTIF('[1]2016-17(1209x58)'!$D:$D,B1115)</f>
        <v>1</v>
      </c>
      <c r="J1115">
        <f>COUNTIF('[2]Enroll-1254x69'!$E:$E,B1115)</f>
        <v>1</v>
      </c>
      <c r="K1115">
        <f>COUNTIF([3]Master!$E:$E,B1115)</f>
        <v>1</v>
      </c>
      <c r="L1115">
        <f t="shared" si="51"/>
        <v>1</v>
      </c>
      <c r="M1115">
        <f>SUMIF('[2]Enroll-1254x69'!$E:$E,B1115,'[2]Enroll-1254x69'!$BK:$BK)+SUMIF('[2]Enroll-1254x69'!$E:$E,B1115,'[2]Enroll-1254x69'!$BL:$BL)</f>
        <v>429</v>
      </c>
      <c r="N1115">
        <f t="shared" si="52"/>
        <v>436</v>
      </c>
      <c r="O1115">
        <f t="shared" si="53"/>
        <v>464</v>
      </c>
      <c r="R1115" s="2">
        <v>27251500422</v>
      </c>
      <c r="S1115" s="3">
        <v>170</v>
      </c>
      <c r="T1115" s="3">
        <v>176</v>
      </c>
      <c r="U1115" s="3">
        <v>195</v>
      </c>
      <c r="V1115" s="3">
        <v>217</v>
      </c>
      <c r="W1115" s="3">
        <v>260</v>
      </c>
    </row>
    <row r="1116" spans="1:23" x14ac:dyDescent="0.3">
      <c r="A1116">
        <v>1310</v>
      </c>
      <c r="B1116" s="2">
        <v>27251501401</v>
      </c>
      <c r="C1116" s="3">
        <v>1</v>
      </c>
      <c r="D1116" s="3">
        <v>1</v>
      </c>
      <c r="E1116" s="3">
        <v>1</v>
      </c>
      <c r="F1116" s="3">
        <v>1</v>
      </c>
      <c r="G1116" s="3">
        <v>1</v>
      </c>
      <c r="H1116" s="3">
        <v>5</v>
      </c>
      <c r="I1116">
        <f>COUNTIF('[1]2016-17(1209x58)'!$D:$D,B1116)</f>
        <v>1</v>
      </c>
      <c r="J1116">
        <f>COUNTIF('[2]Enroll-1254x69'!$E:$E,B1116)</f>
        <v>1</v>
      </c>
      <c r="K1116">
        <f>COUNTIF([3]Master!$E:$E,B1116)</f>
        <v>1</v>
      </c>
      <c r="L1116">
        <f t="shared" si="51"/>
        <v>1</v>
      </c>
      <c r="M1116">
        <f>SUMIF('[2]Enroll-1254x69'!$E:$E,B1116,'[2]Enroll-1254x69'!$BK:$BK)+SUMIF('[2]Enroll-1254x69'!$E:$E,B1116,'[2]Enroll-1254x69'!$BL:$BL)</f>
        <v>396</v>
      </c>
      <c r="N1116">
        <f t="shared" si="52"/>
        <v>381</v>
      </c>
      <c r="O1116">
        <f t="shared" si="53"/>
        <v>388</v>
      </c>
      <c r="R1116" s="2">
        <v>27251500423</v>
      </c>
      <c r="S1116" s="3">
        <v>159</v>
      </c>
      <c r="T1116" s="3">
        <v>196</v>
      </c>
      <c r="U1116" s="3">
        <v>228</v>
      </c>
      <c r="V1116" s="3">
        <v>210</v>
      </c>
      <c r="W1116" s="3">
        <v>253</v>
      </c>
    </row>
    <row r="1117" spans="1:23" x14ac:dyDescent="0.3">
      <c r="A1117">
        <v>1311</v>
      </c>
      <c r="B1117" s="2">
        <v>27251501402</v>
      </c>
      <c r="C1117" s="3">
        <v>1</v>
      </c>
      <c r="D1117" s="3">
        <v>1</v>
      </c>
      <c r="E1117" s="3">
        <v>1</v>
      </c>
      <c r="F1117" s="3">
        <v>1</v>
      </c>
      <c r="G1117" s="3">
        <v>1</v>
      </c>
      <c r="H1117" s="3">
        <v>5</v>
      </c>
      <c r="I1117">
        <f>COUNTIF('[1]2016-17(1209x58)'!$D:$D,B1117)</f>
        <v>1</v>
      </c>
      <c r="J1117">
        <f>COUNTIF('[2]Enroll-1254x69'!$E:$E,B1117)</f>
        <v>1</v>
      </c>
      <c r="K1117">
        <f>COUNTIF([3]Master!$E:$E,B1117)</f>
        <v>1</v>
      </c>
      <c r="L1117">
        <f t="shared" si="51"/>
        <v>1</v>
      </c>
      <c r="M1117">
        <f>SUMIF('[2]Enroll-1254x69'!$E:$E,B1117,'[2]Enroll-1254x69'!$BK:$BK)+SUMIF('[2]Enroll-1254x69'!$E:$E,B1117,'[2]Enroll-1254x69'!$BL:$BL)</f>
        <v>95</v>
      </c>
      <c r="N1117">
        <f t="shared" si="52"/>
        <v>107</v>
      </c>
      <c r="O1117">
        <f t="shared" si="53"/>
        <v>210</v>
      </c>
      <c r="R1117" s="2">
        <v>27251500424</v>
      </c>
      <c r="S1117" s="3">
        <v>320</v>
      </c>
      <c r="T1117" s="3">
        <v>507</v>
      </c>
      <c r="U1117" s="3">
        <v>538</v>
      </c>
      <c r="V1117" s="3">
        <v>801</v>
      </c>
      <c r="W1117" s="3">
        <v>925</v>
      </c>
    </row>
    <row r="1118" spans="1:23" x14ac:dyDescent="0.3">
      <c r="A1118">
        <v>1312</v>
      </c>
      <c r="B1118" s="2">
        <v>27251501403</v>
      </c>
      <c r="C1118" s="3">
        <v>1</v>
      </c>
      <c r="D1118" s="3">
        <v>1</v>
      </c>
      <c r="E1118" s="3">
        <v>1</v>
      </c>
      <c r="F1118" s="3">
        <v>1</v>
      </c>
      <c r="G1118" s="3">
        <v>1</v>
      </c>
      <c r="H1118" s="3">
        <v>5</v>
      </c>
      <c r="I1118">
        <f>COUNTIF('[1]2016-17(1209x58)'!$D:$D,B1118)</f>
        <v>1</v>
      </c>
      <c r="J1118">
        <f>COUNTIF('[2]Enroll-1254x69'!$E:$E,B1118)</f>
        <v>1</v>
      </c>
      <c r="K1118">
        <f>COUNTIF([3]Master!$E:$E,B1118)</f>
        <v>1</v>
      </c>
      <c r="L1118">
        <f t="shared" si="51"/>
        <v>1</v>
      </c>
      <c r="M1118">
        <f>SUMIF('[2]Enroll-1254x69'!$E:$E,B1118,'[2]Enroll-1254x69'!$BK:$BK)+SUMIF('[2]Enroll-1254x69'!$E:$E,B1118,'[2]Enroll-1254x69'!$BL:$BL)</f>
        <v>923</v>
      </c>
      <c r="N1118">
        <f t="shared" si="52"/>
        <v>898</v>
      </c>
      <c r="O1118">
        <f t="shared" si="53"/>
        <v>876</v>
      </c>
      <c r="R1118" s="2">
        <v>27251500425</v>
      </c>
      <c r="S1118" s="3">
        <v>63</v>
      </c>
      <c r="T1118" s="3">
        <v>159</v>
      </c>
      <c r="U1118" s="3">
        <v>162</v>
      </c>
      <c r="V1118" s="3">
        <v>152</v>
      </c>
      <c r="W1118" s="3">
        <v>129</v>
      </c>
    </row>
    <row r="1119" spans="1:23" x14ac:dyDescent="0.3">
      <c r="A1119">
        <v>1313</v>
      </c>
      <c r="B1119" s="2">
        <v>27251501404</v>
      </c>
      <c r="C1119" s="3">
        <v>1</v>
      </c>
      <c r="D1119" s="3">
        <v>1</v>
      </c>
      <c r="E1119" s="3">
        <v>1</v>
      </c>
      <c r="F1119" s="3">
        <v>1</v>
      </c>
      <c r="G1119" s="3">
        <v>1</v>
      </c>
      <c r="H1119" s="3">
        <v>5</v>
      </c>
      <c r="I1119">
        <f>COUNTIF('[1]2016-17(1209x58)'!$D:$D,B1119)</f>
        <v>1</v>
      </c>
      <c r="J1119">
        <f>COUNTIF('[2]Enroll-1254x69'!$E:$E,B1119)</f>
        <v>1</v>
      </c>
      <c r="K1119">
        <f>COUNTIF([3]Master!$E:$E,B1119)</f>
        <v>1</v>
      </c>
      <c r="L1119">
        <f t="shared" si="51"/>
        <v>1</v>
      </c>
      <c r="M1119">
        <f>SUMIF('[2]Enroll-1254x69'!$E:$E,B1119,'[2]Enroll-1254x69'!$BK:$BK)+SUMIF('[2]Enroll-1254x69'!$E:$E,B1119,'[2]Enroll-1254x69'!$BL:$BL)</f>
        <v>1339</v>
      </c>
      <c r="N1119">
        <f t="shared" si="52"/>
        <v>1436</v>
      </c>
      <c r="O1119">
        <f t="shared" si="53"/>
        <v>1376</v>
      </c>
      <c r="R1119" s="2">
        <v>27251500426</v>
      </c>
      <c r="S1119" s="3">
        <v>94</v>
      </c>
      <c r="T1119" s="3">
        <v>128</v>
      </c>
      <c r="U1119" s="3">
        <v>144</v>
      </c>
      <c r="V1119" s="3">
        <v>161</v>
      </c>
      <c r="W1119" s="3">
        <v>217</v>
      </c>
    </row>
    <row r="1120" spans="1:23" x14ac:dyDescent="0.3">
      <c r="A1120">
        <v>1314</v>
      </c>
      <c r="B1120" s="2">
        <v>27251501405</v>
      </c>
      <c r="C1120" s="3">
        <v>1</v>
      </c>
      <c r="D1120" s="3">
        <v>1</v>
      </c>
      <c r="E1120" s="3">
        <v>1</v>
      </c>
      <c r="F1120" s="3">
        <v>1</v>
      </c>
      <c r="G1120" s="3">
        <v>1</v>
      </c>
      <c r="H1120" s="3">
        <v>5</v>
      </c>
      <c r="I1120">
        <f>COUNTIF('[1]2016-17(1209x58)'!$D:$D,B1120)</f>
        <v>1</v>
      </c>
      <c r="J1120">
        <f>COUNTIF('[2]Enroll-1254x69'!$E:$E,B1120)</f>
        <v>1</v>
      </c>
      <c r="K1120">
        <f>COUNTIF([3]Master!$E:$E,B1120)</f>
        <v>1</v>
      </c>
      <c r="L1120">
        <f t="shared" si="51"/>
        <v>1</v>
      </c>
      <c r="M1120">
        <f>SUMIF('[2]Enroll-1254x69'!$E:$E,B1120,'[2]Enroll-1254x69'!$BK:$BK)+SUMIF('[2]Enroll-1254x69'!$E:$E,B1120,'[2]Enroll-1254x69'!$BL:$BL)</f>
        <v>252</v>
      </c>
      <c r="N1120">
        <f t="shared" si="52"/>
        <v>286</v>
      </c>
      <c r="O1120">
        <f t="shared" si="53"/>
        <v>397</v>
      </c>
      <c r="R1120" s="2">
        <v>27251500427</v>
      </c>
      <c r="S1120" s="3">
        <v>50</v>
      </c>
      <c r="T1120" s="3">
        <v>0</v>
      </c>
      <c r="U1120" s="3"/>
      <c r="V1120" s="3"/>
      <c r="W1120" s="3"/>
    </row>
    <row r="1121" spans="1:23" x14ac:dyDescent="0.3">
      <c r="A1121">
        <v>1315</v>
      </c>
      <c r="B1121" s="2">
        <v>27251501406</v>
      </c>
      <c r="C1121" s="3">
        <v>1</v>
      </c>
      <c r="D1121" s="3">
        <v>1</v>
      </c>
      <c r="E1121" s="3">
        <v>1</v>
      </c>
      <c r="F1121" s="3">
        <v>1</v>
      </c>
      <c r="G1121" s="3">
        <v>1</v>
      </c>
      <c r="H1121" s="3">
        <v>5</v>
      </c>
      <c r="I1121">
        <f>COUNTIF('[1]2016-17(1209x58)'!$D:$D,B1121)</f>
        <v>1</v>
      </c>
      <c r="J1121">
        <f>COUNTIF('[2]Enroll-1254x69'!$E:$E,B1121)</f>
        <v>1</v>
      </c>
      <c r="K1121">
        <f>COUNTIF([3]Master!$E:$E,B1121)</f>
        <v>1</v>
      </c>
      <c r="L1121">
        <f t="shared" si="51"/>
        <v>1</v>
      </c>
      <c r="M1121">
        <f>SUMIF('[2]Enroll-1254x69'!$E:$E,B1121,'[2]Enroll-1254x69'!$BK:$BK)+SUMIF('[2]Enroll-1254x69'!$E:$E,B1121,'[2]Enroll-1254x69'!$BL:$BL)</f>
        <v>87</v>
      </c>
      <c r="N1121">
        <f t="shared" si="52"/>
        <v>102</v>
      </c>
      <c r="O1121">
        <f t="shared" si="53"/>
        <v>24</v>
      </c>
      <c r="R1121" s="2">
        <v>27251500428</v>
      </c>
      <c r="S1121" s="3">
        <v>127</v>
      </c>
      <c r="T1121" s="3">
        <v>81</v>
      </c>
      <c r="U1121" s="3">
        <v>56</v>
      </c>
      <c r="V1121" s="3">
        <v>61</v>
      </c>
      <c r="W1121" s="3">
        <v>67</v>
      </c>
    </row>
    <row r="1122" spans="1:23" x14ac:dyDescent="0.3">
      <c r="A1122">
        <v>156</v>
      </c>
      <c r="B1122" s="2">
        <v>27251401114</v>
      </c>
      <c r="C1122" s="3"/>
      <c r="D1122" s="3">
        <v>1</v>
      </c>
      <c r="E1122" s="3">
        <v>1</v>
      </c>
      <c r="F1122" s="3">
        <v>1</v>
      </c>
      <c r="G1122" s="3">
        <v>1</v>
      </c>
      <c r="H1122" s="3">
        <v>4</v>
      </c>
      <c r="I1122">
        <f>COUNTIF('[1]2016-17(1209x58)'!$D:$D,B1122)</f>
        <v>1</v>
      </c>
      <c r="J1122">
        <f>COUNTIF('[2]Enroll-1254x69'!$E:$E,B1122)</f>
        <v>0</v>
      </c>
      <c r="K1122">
        <f>COUNTIF([3]Master!$E:$E,B1122)</f>
        <v>0</v>
      </c>
      <c r="L1122">
        <f t="shared" si="51"/>
        <v>0</v>
      </c>
      <c r="M1122">
        <f>SUMIF('[2]Enroll-1254x69'!$E:$E,B1122,'[2]Enroll-1254x69'!$BK:$BK)+SUMIF('[2]Enroll-1254x69'!$E:$E,B1122,'[2]Enroll-1254x69'!$BL:$BL)</f>
        <v>0</v>
      </c>
      <c r="N1122">
        <f t="shared" si="52"/>
        <v>71</v>
      </c>
      <c r="O1122">
        <f t="shared" si="53"/>
        <v>89</v>
      </c>
      <c r="R1122" s="2">
        <v>27251500429</v>
      </c>
      <c r="S1122" s="3">
        <v>123</v>
      </c>
      <c r="T1122" s="3">
        <v>116</v>
      </c>
      <c r="U1122" s="3">
        <v>81</v>
      </c>
      <c r="V1122" s="3">
        <v>90</v>
      </c>
      <c r="W1122" s="3">
        <v>85</v>
      </c>
    </row>
    <row r="1123" spans="1:23" x14ac:dyDescent="0.3">
      <c r="A1123">
        <v>207</v>
      </c>
      <c r="B1123" s="2">
        <v>27251401433</v>
      </c>
      <c r="C1123" s="3"/>
      <c r="D1123" s="3">
        <v>1</v>
      </c>
      <c r="E1123" s="3">
        <v>1</v>
      </c>
      <c r="F1123" s="3">
        <v>1</v>
      </c>
      <c r="G1123" s="3">
        <v>1</v>
      </c>
      <c r="H1123" s="3">
        <v>4</v>
      </c>
      <c r="I1123">
        <f>COUNTIF('[1]2016-17(1209x58)'!$D:$D,B1123)</f>
        <v>1</v>
      </c>
      <c r="J1123">
        <f>COUNTIF('[2]Enroll-1254x69'!$E:$E,B1123)</f>
        <v>1</v>
      </c>
      <c r="K1123">
        <f>COUNTIF([3]Master!$E:$E,B1123)</f>
        <v>1</v>
      </c>
      <c r="L1123">
        <f t="shared" si="51"/>
        <v>1</v>
      </c>
      <c r="M1123">
        <f>SUMIF('[2]Enroll-1254x69'!$E:$E,B1123,'[2]Enroll-1254x69'!$BK:$BK)+SUMIF('[2]Enroll-1254x69'!$E:$E,B1123,'[2]Enroll-1254x69'!$BL:$BL)</f>
        <v>137</v>
      </c>
      <c r="N1123">
        <f t="shared" si="52"/>
        <v>133</v>
      </c>
      <c r="O1123">
        <f t="shared" si="53"/>
        <v>144</v>
      </c>
      <c r="R1123" s="2">
        <v>27251500430</v>
      </c>
      <c r="S1123" s="3">
        <v>353</v>
      </c>
      <c r="T1123" s="3">
        <v>99</v>
      </c>
      <c r="U1123" s="3">
        <v>140</v>
      </c>
      <c r="V1123" s="3">
        <v>143</v>
      </c>
      <c r="W1123" s="3">
        <v>188</v>
      </c>
    </row>
    <row r="1124" spans="1:23" x14ac:dyDescent="0.3">
      <c r="A1124">
        <v>325</v>
      </c>
      <c r="B1124" s="2">
        <v>27251600128</v>
      </c>
      <c r="C1124" s="3"/>
      <c r="D1124" s="3">
        <v>1</v>
      </c>
      <c r="E1124" s="3">
        <v>1</v>
      </c>
      <c r="F1124" s="3">
        <v>1</v>
      </c>
      <c r="G1124" s="3">
        <v>1</v>
      </c>
      <c r="H1124" s="3">
        <v>4</v>
      </c>
      <c r="I1124">
        <f>COUNTIF('[1]2016-17(1209x58)'!$D:$D,B1124)</f>
        <v>1</v>
      </c>
      <c r="J1124">
        <f>COUNTIF('[2]Enroll-1254x69'!$E:$E,B1124)</f>
        <v>1</v>
      </c>
      <c r="K1124">
        <f>COUNTIF([3]Master!$E:$E,B1124)</f>
        <v>1</v>
      </c>
      <c r="L1124">
        <f t="shared" si="51"/>
        <v>1</v>
      </c>
      <c r="M1124">
        <f>SUMIF('[2]Enroll-1254x69'!$E:$E,B1124,'[2]Enroll-1254x69'!$BK:$BK)+SUMIF('[2]Enroll-1254x69'!$E:$E,B1124,'[2]Enroll-1254x69'!$BL:$BL)</f>
        <v>255</v>
      </c>
      <c r="N1124">
        <f t="shared" si="52"/>
        <v>158</v>
      </c>
      <c r="O1124">
        <f t="shared" si="53"/>
        <v>111</v>
      </c>
      <c r="R1124" s="2">
        <v>27251500431</v>
      </c>
      <c r="S1124" s="3">
        <v>285</v>
      </c>
      <c r="T1124" s="3">
        <v>339</v>
      </c>
      <c r="U1124" s="3">
        <v>364</v>
      </c>
      <c r="V1124" s="3">
        <v>383</v>
      </c>
      <c r="W1124" s="3">
        <v>421</v>
      </c>
    </row>
    <row r="1125" spans="1:23" x14ac:dyDescent="0.3">
      <c r="A1125">
        <v>417</v>
      </c>
      <c r="B1125" s="2">
        <v>27251600651</v>
      </c>
      <c r="C1125" s="3"/>
      <c r="D1125" s="3">
        <v>1</v>
      </c>
      <c r="E1125" s="3">
        <v>1</v>
      </c>
      <c r="F1125" s="3">
        <v>1</v>
      </c>
      <c r="G1125" s="3">
        <v>1</v>
      </c>
      <c r="H1125" s="3">
        <v>4</v>
      </c>
      <c r="I1125">
        <f>COUNTIF('[1]2016-17(1209x58)'!$D:$D,B1125)</f>
        <v>1</v>
      </c>
      <c r="J1125">
        <f>COUNTIF('[2]Enroll-1254x69'!$E:$E,B1125)</f>
        <v>1</v>
      </c>
      <c r="K1125">
        <f>COUNTIF([3]Master!$E:$E,B1125)</f>
        <v>1</v>
      </c>
      <c r="L1125">
        <f t="shared" si="51"/>
        <v>1</v>
      </c>
      <c r="M1125">
        <f>SUMIF('[2]Enroll-1254x69'!$E:$E,B1125,'[2]Enroll-1254x69'!$BK:$BK)+SUMIF('[2]Enroll-1254x69'!$E:$E,B1125,'[2]Enroll-1254x69'!$BL:$BL)</f>
        <v>46</v>
      </c>
      <c r="N1125">
        <f t="shared" si="52"/>
        <v>166</v>
      </c>
      <c r="O1125">
        <f t="shared" si="53"/>
        <v>178</v>
      </c>
      <c r="R1125" s="2">
        <v>27251500432</v>
      </c>
      <c r="S1125" s="3">
        <v>253</v>
      </c>
      <c r="T1125" s="3">
        <v>321</v>
      </c>
      <c r="U1125" s="3">
        <v>476</v>
      </c>
      <c r="V1125" s="3">
        <v>642</v>
      </c>
      <c r="W1125" s="3">
        <v>918</v>
      </c>
    </row>
    <row r="1126" spans="1:23" x14ac:dyDescent="0.3">
      <c r="A1126">
        <v>454</v>
      </c>
      <c r="B1126" s="2">
        <v>27251600908</v>
      </c>
      <c r="C1126" s="3"/>
      <c r="D1126" s="3">
        <v>1</v>
      </c>
      <c r="E1126" s="3">
        <v>1</v>
      </c>
      <c r="F1126" s="3">
        <v>1</v>
      </c>
      <c r="G1126" s="3">
        <v>1</v>
      </c>
      <c r="H1126" s="3">
        <v>4</v>
      </c>
      <c r="I1126">
        <f>COUNTIF('[1]2016-17(1209x58)'!$D:$D,B1126)</f>
        <v>1</v>
      </c>
      <c r="J1126">
        <f>COUNTIF('[2]Enroll-1254x69'!$E:$E,B1126)</f>
        <v>1</v>
      </c>
      <c r="K1126">
        <f>COUNTIF([3]Master!$E:$E,B1126)</f>
        <v>1</v>
      </c>
      <c r="L1126">
        <f t="shared" si="51"/>
        <v>1</v>
      </c>
      <c r="M1126">
        <f>SUMIF('[2]Enroll-1254x69'!$E:$E,B1126,'[2]Enroll-1254x69'!$BK:$BK)+SUMIF('[2]Enroll-1254x69'!$E:$E,B1126,'[2]Enroll-1254x69'!$BL:$BL)</f>
        <v>290</v>
      </c>
      <c r="N1126">
        <f t="shared" si="52"/>
        <v>229</v>
      </c>
      <c r="O1126">
        <f t="shared" si="53"/>
        <v>173</v>
      </c>
      <c r="R1126" s="2">
        <v>27251500433</v>
      </c>
      <c r="S1126" s="3">
        <v>172</v>
      </c>
      <c r="T1126" s="3">
        <v>257</v>
      </c>
      <c r="U1126" s="3">
        <v>369</v>
      </c>
      <c r="V1126" s="3">
        <v>513</v>
      </c>
      <c r="W1126" s="3">
        <v>598</v>
      </c>
    </row>
    <row r="1127" spans="1:23" x14ac:dyDescent="0.3">
      <c r="A1127">
        <v>475</v>
      </c>
      <c r="B1127" s="2">
        <v>27251601020</v>
      </c>
      <c r="C1127" s="3"/>
      <c r="D1127" s="3">
        <v>1</v>
      </c>
      <c r="E1127" s="3">
        <v>1</v>
      </c>
      <c r="F1127" s="3">
        <v>1</v>
      </c>
      <c r="G1127" s="3">
        <v>1</v>
      </c>
      <c r="H1127" s="3">
        <v>4</v>
      </c>
      <c r="I1127">
        <f>COUNTIF('[1]2016-17(1209x58)'!$D:$D,B1127)</f>
        <v>1</v>
      </c>
      <c r="J1127">
        <f>COUNTIF('[2]Enroll-1254x69'!$E:$E,B1127)</f>
        <v>1</v>
      </c>
      <c r="K1127">
        <f>COUNTIF([3]Master!$E:$E,B1127)</f>
        <v>1</v>
      </c>
      <c r="L1127">
        <f t="shared" si="51"/>
        <v>1</v>
      </c>
      <c r="M1127">
        <f>SUMIF('[2]Enroll-1254x69'!$E:$E,B1127,'[2]Enroll-1254x69'!$BK:$BK)+SUMIF('[2]Enroll-1254x69'!$E:$E,B1127,'[2]Enroll-1254x69'!$BL:$BL)</f>
        <v>266</v>
      </c>
      <c r="N1127">
        <f t="shared" si="52"/>
        <v>266</v>
      </c>
      <c r="O1127">
        <f t="shared" si="53"/>
        <v>247</v>
      </c>
      <c r="R1127" s="2">
        <v>27251500434</v>
      </c>
      <c r="S1127" s="3">
        <v>36</v>
      </c>
      <c r="T1127" s="3">
        <v>37</v>
      </c>
      <c r="U1127" s="3">
        <v>40</v>
      </c>
      <c r="V1127" s="3">
        <v>48</v>
      </c>
      <c r="W1127" s="3">
        <v>62</v>
      </c>
    </row>
    <row r="1128" spans="1:23" x14ac:dyDescent="0.3">
      <c r="A1128">
        <v>476</v>
      </c>
      <c r="B1128" s="2">
        <v>27251601021</v>
      </c>
      <c r="C1128" s="3"/>
      <c r="D1128" s="3">
        <v>1</v>
      </c>
      <c r="E1128" s="3">
        <v>1</v>
      </c>
      <c r="F1128" s="3">
        <v>1</v>
      </c>
      <c r="G1128" s="3">
        <v>1</v>
      </c>
      <c r="H1128" s="3">
        <v>4</v>
      </c>
      <c r="I1128">
        <f>COUNTIF('[1]2016-17(1209x58)'!$D:$D,B1128)</f>
        <v>1</v>
      </c>
      <c r="J1128">
        <f>COUNTIF('[2]Enroll-1254x69'!$E:$E,B1128)</f>
        <v>1</v>
      </c>
      <c r="K1128">
        <f>COUNTIF([3]Master!$E:$E,B1128)</f>
        <v>1</v>
      </c>
      <c r="L1128">
        <f t="shared" si="51"/>
        <v>1</v>
      </c>
      <c r="M1128">
        <f>SUMIF('[2]Enroll-1254x69'!$E:$E,B1128,'[2]Enroll-1254x69'!$BK:$BK)+SUMIF('[2]Enroll-1254x69'!$E:$E,B1128,'[2]Enroll-1254x69'!$BL:$BL)</f>
        <v>150</v>
      </c>
      <c r="N1128">
        <f t="shared" si="52"/>
        <v>282</v>
      </c>
      <c r="O1128">
        <f t="shared" si="53"/>
        <v>201</v>
      </c>
      <c r="R1128" s="2">
        <v>27251500435</v>
      </c>
      <c r="S1128" s="3">
        <v>592</v>
      </c>
      <c r="T1128" s="3">
        <v>601</v>
      </c>
      <c r="U1128" s="3">
        <v>639</v>
      </c>
      <c r="V1128" s="3">
        <v>687</v>
      </c>
      <c r="W1128" s="3">
        <v>0</v>
      </c>
    </row>
    <row r="1129" spans="1:23" x14ac:dyDescent="0.3">
      <c r="A1129">
        <v>527</v>
      </c>
      <c r="B1129" s="2">
        <v>27251601323</v>
      </c>
      <c r="C1129" s="3"/>
      <c r="D1129" s="3">
        <v>1</v>
      </c>
      <c r="E1129" s="3">
        <v>1</v>
      </c>
      <c r="F1129" s="3">
        <v>1</v>
      </c>
      <c r="G1129" s="3">
        <v>1</v>
      </c>
      <c r="H1129" s="3">
        <v>4</v>
      </c>
      <c r="I1129">
        <f>COUNTIF('[1]2016-17(1209x58)'!$D:$D,B1129)</f>
        <v>1</v>
      </c>
      <c r="J1129">
        <f>COUNTIF('[2]Enroll-1254x69'!$E:$E,B1129)</f>
        <v>1</v>
      </c>
      <c r="K1129">
        <f>COUNTIF([3]Master!$E:$E,B1129)</f>
        <v>1</v>
      </c>
      <c r="L1129">
        <f t="shared" si="51"/>
        <v>1</v>
      </c>
      <c r="M1129">
        <f>SUMIF('[2]Enroll-1254x69'!$E:$E,B1129,'[2]Enroll-1254x69'!$BK:$BK)+SUMIF('[2]Enroll-1254x69'!$E:$E,B1129,'[2]Enroll-1254x69'!$BL:$BL)</f>
        <v>310</v>
      </c>
      <c r="N1129">
        <f t="shared" si="52"/>
        <v>260</v>
      </c>
      <c r="O1129">
        <f t="shared" si="53"/>
        <v>220</v>
      </c>
      <c r="R1129" s="2">
        <v>27251500436</v>
      </c>
      <c r="S1129" s="3">
        <v>1011</v>
      </c>
      <c r="T1129" s="3">
        <v>950</v>
      </c>
      <c r="U1129" s="3">
        <v>979</v>
      </c>
      <c r="V1129" s="3">
        <v>992</v>
      </c>
      <c r="W1129" s="3">
        <v>945</v>
      </c>
    </row>
    <row r="1130" spans="1:23" x14ac:dyDescent="0.3">
      <c r="A1130">
        <v>564</v>
      </c>
      <c r="B1130" s="2">
        <v>27251601524</v>
      </c>
      <c r="C1130" s="3"/>
      <c r="D1130" s="3">
        <v>1</v>
      </c>
      <c r="E1130" s="3">
        <v>1</v>
      </c>
      <c r="F1130" s="3">
        <v>1</v>
      </c>
      <c r="G1130" s="3">
        <v>1</v>
      </c>
      <c r="H1130" s="3">
        <v>4</v>
      </c>
      <c r="I1130">
        <f>COUNTIF('[1]2016-17(1209x58)'!$D:$D,B1130)</f>
        <v>1</v>
      </c>
      <c r="J1130">
        <f>COUNTIF('[2]Enroll-1254x69'!$E:$E,B1130)</f>
        <v>1</v>
      </c>
      <c r="K1130">
        <f>COUNTIF([3]Master!$E:$E,B1130)</f>
        <v>1</v>
      </c>
      <c r="L1130">
        <f t="shared" si="51"/>
        <v>1</v>
      </c>
      <c r="M1130">
        <f>SUMIF('[2]Enroll-1254x69'!$E:$E,B1130,'[2]Enroll-1254x69'!$BK:$BK)+SUMIF('[2]Enroll-1254x69'!$E:$E,B1130,'[2]Enroll-1254x69'!$BL:$BL)</f>
        <v>329</v>
      </c>
      <c r="N1130">
        <f t="shared" si="52"/>
        <v>343</v>
      </c>
      <c r="O1130">
        <f t="shared" si="53"/>
        <v>349</v>
      </c>
      <c r="R1130" s="2">
        <v>27251500437</v>
      </c>
      <c r="S1130" s="3">
        <v>204</v>
      </c>
      <c r="T1130" s="3">
        <v>638</v>
      </c>
      <c r="U1130" s="3">
        <v>690</v>
      </c>
      <c r="V1130" s="3">
        <v>829</v>
      </c>
      <c r="W1130" s="3">
        <v>817</v>
      </c>
    </row>
    <row r="1131" spans="1:23" x14ac:dyDescent="0.3">
      <c r="A1131">
        <v>677</v>
      </c>
      <c r="B1131" s="2">
        <v>27251700328</v>
      </c>
      <c r="C1131" s="3"/>
      <c r="D1131" s="3">
        <v>1</v>
      </c>
      <c r="E1131" s="3">
        <v>1</v>
      </c>
      <c r="F1131" s="3">
        <v>1</v>
      </c>
      <c r="G1131" s="3">
        <v>1</v>
      </c>
      <c r="H1131" s="3">
        <v>4</v>
      </c>
      <c r="I1131">
        <f>COUNTIF('[1]2016-17(1209x58)'!$D:$D,B1131)</f>
        <v>1</v>
      </c>
      <c r="J1131">
        <f>COUNTIF('[2]Enroll-1254x69'!$E:$E,B1131)</f>
        <v>1</v>
      </c>
      <c r="K1131">
        <f>COUNTIF([3]Master!$E:$E,B1131)</f>
        <v>1</v>
      </c>
      <c r="L1131">
        <f t="shared" si="51"/>
        <v>1</v>
      </c>
      <c r="M1131">
        <f>SUMIF('[2]Enroll-1254x69'!$E:$E,B1131,'[2]Enroll-1254x69'!$BK:$BK)+SUMIF('[2]Enroll-1254x69'!$E:$E,B1131,'[2]Enroll-1254x69'!$BL:$BL)</f>
        <v>95</v>
      </c>
      <c r="N1131">
        <f t="shared" si="52"/>
        <v>68</v>
      </c>
      <c r="O1131">
        <f t="shared" si="53"/>
        <v>56</v>
      </c>
      <c r="R1131" s="2">
        <v>27251500438</v>
      </c>
      <c r="S1131" s="3">
        <v>173</v>
      </c>
      <c r="T1131" s="3">
        <v>174</v>
      </c>
      <c r="U1131" s="3">
        <v>216</v>
      </c>
      <c r="V1131" s="3">
        <v>242</v>
      </c>
      <c r="W1131" s="3">
        <v>254</v>
      </c>
    </row>
    <row r="1132" spans="1:23" x14ac:dyDescent="0.3">
      <c r="A1132">
        <v>678</v>
      </c>
      <c r="B1132" s="2">
        <v>27251700329</v>
      </c>
      <c r="C1132" s="3"/>
      <c r="D1132" s="3">
        <v>1</v>
      </c>
      <c r="E1132" s="3">
        <v>1</v>
      </c>
      <c r="F1132" s="3">
        <v>1</v>
      </c>
      <c r="G1132" s="3">
        <v>1</v>
      </c>
      <c r="H1132" s="3">
        <v>4</v>
      </c>
      <c r="I1132">
        <f>COUNTIF('[1]2016-17(1209x58)'!$D:$D,B1132)</f>
        <v>1</v>
      </c>
      <c r="J1132">
        <f>COUNTIF('[2]Enroll-1254x69'!$E:$E,B1132)</f>
        <v>1</v>
      </c>
      <c r="K1132">
        <f>COUNTIF([3]Master!$E:$E,B1132)</f>
        <v>1</v>
      </c>
      <c r="L1132">
        <f t="shared" si="51"/>
        <v>1</v>
      </c>
      <c r="M1132">
        <f>SUMIF('[2]Enroll-1254x69'!$E:$E,B1132,'[2]Enroll-1254x69'!$BK:$BK)+SUMIF('[2]Enroll-1254x69'!$E:$E,B1132,'[2]Enroll-1254x69'!$BL:$BL)</f>
        <v>103</v>
      </c>
      <c r="N1132">
        <f t="shared" si="52"/>
        <v>95</v>
      </c>
      <c r="O1132">
        <f t="shared" si="53"/>
        <v>85</v>
      </c>
      <c r="R1132" s="2">
        <v>27251500439</v>
      </c>
      <c r="S1132" s="3">
        <v>0</v>
      </c>
      <c r="T1132" s="3"/>
      <c r="U1132" s="3"/>
      <c r="V1132" s="3"/>
      <c r="W1132" s="3"/>
    </row>
    <row r="1133" spans="1:23" x14ac:dyDescent="0.3">
      <c r="A1133">
        <v>679</v>
      </c>
      <c r="B1133" s="2">
        <v>27251700330</v>
      </c>
      <c r="C1133" s="3"/>
      <c r="D1133" s="3">
        <v>1</v>
      </c>
      <c r="E1133" s="3">
        <v>1</v>
      </c>
      <c r="F1133" s="3">
        <v>1</v>
      </c>
      <c r="G1133" s="3">
        <v>1</v>
      </c>
      <c r="H1133" s="3">
        <v>4</v>
      </c>
      <c r="I1133">
        <f>COUNTIF('[1]2016-17(1209x58)'!$D:$D,B1133)</f>
        <v>1</v>
      </c>
      <c r="J1133">
        <f>COUNTIF('[2]Enroll-1254x69'!$E:$E,B1133)</f>
        <v>1</v>
      </c>
      <c r="K1133">
        <f>COUNTIF([3]Master!$E:$E,B1133)</f>
        <v>1</v>
      </c>
      <c r="L1133">
        <f t="shared" si="51"/>
        <v>1</v>
      </c>
      <c r="M1133">
        <f>SUMIF('[2]Enroll-1254x69'!$E:$E,B1133,'[2]Enroll-1254x69'!$BK:$BK)+SUMIF('[2]Enroll-1254x69'!$E:$E,B1133,'[2]Enroll-1254x69'!$BL:$BL)</f>
        <v>529</v>
      </c>
      <c r="N1133">
        <f t="shared" si="52"/>
        <v>498</v>
      </c>
      <c r="O1133">
        <f t="shared" si="53"/>
        <v>426</v>
      </c>
      <c r="R1133" s="2">
        <v>27251500440</v>
      </c>
      <c r="S1133" s="3">
        <v>125</v>
      </c>
      <c r="T1133" s="3">
        <v>54</v>
      </c>
      <c r="U1133" s="3">
        <v>283</v>
      </c>
      <c r="V1133" s="3">
        <v>342</v>
      </c>
      <c r="W1133" s="3">
        <v>381</v>
      </c>
    </row>
    <row r="1134" spans="1:23" x14ac:dyDescent="0.3">
      <c r="A1134">
        <v>719</v>
      </c>
      <c r="B1134" s="2">
        <v>27251700528</v>
      </c>
      <c r="C1134" s="3"/>
      <c r="D1134" s="3">
        <v>1</v>
      </c>
      <c r="E1134" s="3">
        <v>1</v>
      </c>
      <c r="F1134" s="3">
        <v>1</v>
      </c>
      <c r="G1134" s="3">
        <v>1</v>
      </c>
      <c r="H1134" s="3">
        <v>4</v>
      </c>
      <c r="I1134">
        <f>COUNTIF('[1]2016-17(1209x58)'!$D:$D,B1134)</f>
        <v>1</v>
      </c>
      <c r="J1134">
        <f>COUNTIF('[2]Enroll-1254x69'!$E:$E,B1134)</f>
        <v>1</v>
      </c>
      <c r="K1134">
        <f>COUNTIF([3]Master!$E:$E,B1134)</f>
        <v>1</v>
      </c>
      <c r="L1134">
        <f t="shared" si="51"/>
        <v>1</v>
      </c>
      <c r="M1134">
        <f>SUMIF('[2]Enroll-1254x69'!$E:$E,B1134,'[2]Enroll-1254x69'!$BK:$BK)+SUMIF('[2]Enroll-1254x69'!$E:$E,B1134,'[2]Enroll-1254x69'!$BL:$BL)</f>
        <v>879</v>
      </c>
      <c r="N1134">
        <f t="shared" si="52"/>
        <v>830</v>
      </c>
      <c r="O1134">
        <f t="shared" si="53"/>
        <v>682</v>
      </c>
      <c r="R1134" s="2">
        <v>27251500441</v>
      </c>
      <c r="S1134" s="3">
        <v>92</v>
      </c>
      <c r="T1134" s="3">
        <v>137</v>
      </c>
      <c r="U1134" s="3">
        <v>169</v>
      </c>
      <c r="V1134" s="3">
        <v>199</v>
      </c>
      <c r="W1134" s="3">
        <v>236</v>
      </c>
    </row>
    <row r="1135" spans="1:23" x14ac:dyDescent="0.3">
      <c r="A1135">
        <v>720</v>
      </c>
      <c r="B1135" s="2">
        <v>27251700529</v>
      </c>
      <c r="C1135" s="3"/>
      <c r="D1135" s="3">
        <v>1</v>
      </c>
      <c r="E1135" s="3">
        <v>1</v>
      </c>
      <c r="F1135" s="3">
        <v>1</v>
      </c>
      <c r="G1135" s="3">
        <v>1</v>
      </c>
      <c r="H1135" s="3">
        <v>4</v>
      </c>
      <c r="I1135">
        <f>COUNTIF('[1]2016-17(1209x58)'!$D:$D,B1135)</f>
        <v>1</v>
      </c>
      <c r="J1135">
        <f>COUNTIF('[2]Enroll-1254x69'!$E:$E,B1135)</f>
        <v>1</v>
      </c>
      <c r="K1135">
        <f>COUNTIF([3]Master!$E:$E,B1135)</f>
        <v>1</v>
      </c>
      <c r="L1135">
        <f t="shared" si="51"/>
        <v>1</v>
      </c>
      <c r="M1135">
        <f>SUMIF('[2]Enroll-1254x69'!$E:$E,B1135,'[2]Enroll-1254x69'!$BK:$BK)+SUMIF('[2]Enroll-1254x69'!$E:$E,B1135,'[2]Enroll-1254x69'!$BL:$BL)</f>
        <v>847</v>
      </c>
      <c r="N1135">
        <f t="shared" si="52"/>
        <v>900</v>
      </c>
      <c r="O1135">
        <f t="shared" si="53"/>
        <v>860</v>
      </c>
      <c r="R1135" s="2">
        <v>27251500442</v>
      </c>
      <c r="S1135" s="3">
        <v>0</v>
      </c>
      <c r="T1135" s="3">
        <v>62</v>
      </c>
      <c r="U1135" s="3">
        <v>76</v>
      </c>
      <c r="V1135" s="3">
        <v>87</v>
      </c>
      <c r="W1135" s="3">
        <v>0</v>
      </c>
    </row>
    <row r="1136" spans="1:23" x14ac:dyDescent="0.3">
      <c r="A1136">
        <v>740</v>
      </c>
      <c r="B1136" s="2">
        <v>27251700619</v>
      </c>
      <c r="C1136" s="3"/>
      <c r="D1136" s="3">
        <v>1</v>
      </c>
      <c r="E1136" s="3">
        <v>1</v>
      </c>
      <c r="F1136" s="3">
        <v>1</v>
      </c>
      <c r="G1136" s="3">
        <v>1</v>
      </c>
      <c r="H1136" s="3">
        <v>4</v>
      </c>
      <c r="I1136">
        <f>COUNTIF('[1]2016-17(1209x58)'!$D:$D,B1136)</f>
        <v>1</v>
      </c>
      <c r="J1136">
        <f>COUNTIF('[2]Enroll-1254x69'!$E:$E,B1136)</f>
        <v>1</v>
      </c>
      <c r="K1136">
        <f>COUNTIF([3]Master!$E:$E,B1136)</f>
        <v>1</v>
      </c>
      <c r="L1136">
        <f t="shared" si="51"/>
        <v>1</v>
      </c>
      <c r="M1136">
        <f>SUMIF('[2]Enroll-1254x69'!$E:$E,B1136,'[2]Enroll-1254x69'!$BK:$BK)+SUMIF('[2]Enroll-1254x69'!$E:$E,B1136,'[2]Enroll-1254x69'!$BL:$BL)</f>
        <v>314</v>
      </c>
      <c r="N1136">
        <f t="shared" si="52"/>
        <v>256</v>
      </c>
      <c r="O1136">
        <f t="shared" si="53"/>
        <v>212</v>
      </c>
      <c r="R1136" s="2">
        <v>27251500443</v>
      </c>
      <c r="S1136" s="3"/>
      <c r="T1136" s="3">
        <v>14</v>
      </c>
      <c r="U1136" s="3">
        <v>16</v>
      </c>
      <c r="V1136" s="3">
        <v>33</v>
      </c>
      <c r="W1136" s="3">
        <v>32</v>
      </c>
    </row>
    <row r="1137" spans="1:23" x14ac:dyDescent="0.3">
      <c r="A1137">
        <v>742</v>
      </c>
      <c r="B1137" s="2">
        <v>27251700621</v>
      </c>
      <c r="C1137" s="3"/>
      <c r="D1137" s="3">
        <v>1</v>
      </c>
      <c r="E1137" s="3">
        <v>1</v>
      </c>
      <c r="F1137" s="3">
        <v>1</v>
      </c>
      <c r="G1137" s="3">
        <v>1</v>
      </c>
      <c r="H1137" s="3">
        <v>4</v>
      </c>
      <c r="I1137">
        <f>COUNTIF('[1]2016-17(1209x58)'!$D:$D,B1137)</f>
        <v>1</v>
      </c>
      <c r="J1137">
        <f>COUNTIF('[2]Enroll-1254x69'!$E:$E,B1137)</f>
        <v>1</v>
      </c>
      <c r="K1137">
        <f>COUNTIF([3]Master!$E:$E,B1137)</f>
        <v>1</v>
      </c>
      <c r="L1137">
        <f t="shared" si="51"/>
        <v>1</v>
      </c>
      <c r="M1137">
        <f>SUMIF('[2]Enroll-1254x69'!$E:$E,B1137,'[2]Enroll-1254x69'!$BK:$BK)+SUMIF('[2]Enroll-1254x69'!$E:$E,B1137,'[2]Enroll-1254x69'!$BL:$BL)</f>
        <v>236</v>
      </c>
      <c r="N1137">
        <f t="shared" si="52"/>
        <v>182</v>
      </c>
      <c r="O1137">
        <f t="shared" si="53"/>
        <v>129</v>
      </c>
      <c r="R1137" s="2">
        <v>27251500444</v>
      </c>
      <c r="S1137" s="3"/>
      <c r="T1137" s="3"/>
      <c r="U1137" s="3">
        <v>98</v>
      </c>
      <c r="V1137" s="3">
        <v>192</v>
      </c>
      <c r="W1137" s="3">
        <v>231</v>
      </c>
    </row>
    <row r="1138" spans="1:23" x14ac:dyDescent="0.3">
      <c r="A1138">
        <v>743</v>
      </c>
      <c r="B1138" s="2">
        <v>27251700622</v>
      </c>
      <c r="C1138" s="3"/>
      <c r="D1138" s="3">
        <v>1</v>
      </c>
      <c r="E1138" s="3">
        <v>1</v>
      </c>
      <c r="F1138" s="3">
        <v>1</v>
      </c>
      <c r="G1138" s="3">
        <v>1</v>
      </c>
      <c r="H1138" s="3">
        <v>4</v>
      </c>
      <c r="I1138">
        <f>COUNTIF('[1]2016-17(1209x58)'!$D:$D,B1138)</f>
        <v>1</v>
      </c>
      <c r="J1138">
        <f>COUNTIF('[2]Enroll-1254x69'!$E:$E,B1138)</f>
        <v>1</v>
      </c>
      <c r="K1138">
        <f>COUNTIF([3]Master!$E:$E,B1138)</f>
        <v>1</v>
      </c>
      <c r="L1138">
        <f t="shared" si="51"/>
        <v>1</v>
      </c>
      <c r="M1138">
        <f>SUMIF('[2]Enroll-1254x69'!$E:$E,B1138,'[2]Enroll-1254x69'!$BK:$BK)+SUMIF('[2]Enroll-1254x69'!$E:$E,B1138,'[2]Enroll-1254x69'!$BL:$BL)</f>
        <v>76</v>
      </c>
      <c r="N1138">
        <f t="shared" si="52"/>
        <v>80</v>
      </c>
      <c r="O1138">
        <f t="shared" si="53"/>
        <v>65</v>
      </c>
      <c r="R1138" s="2">
        <v>27251500445</v>
      </c>
      <c r="S1138" s="3"/>
      <c r="T1138" s="3"/>
      <c r="U1138" s="3">
        <v>11</v>
      </c>
      <c r="V1138" s="3">
        <v>36</v>
      </c>
      <c r="W1138" s="3">
        <v>42</v>
      </c>
    </row>
    <row r="1139" spans="1:23" x14ac:dyDescent="0.3">
      <c r="A1139">
        <v>744</v>
      </c>
      <c r="B1139" s="2">
        <v>27251700623</v>
      </c>
      <c r="C1139" s="3"/>
      <c r="D1139" s="3">
        <v>1</v>
      </c>
      <c r="E1139" s="3">
        <v>1</v>
      </c>
      <c r="F1139" s="3">
        <v>1</v>
      </c>
      <c r="G1139" s="3">
        <v>1</v>
      </c>
      <c r="H1139" s="3">
        <v>4</v>
      </c>
      <c r="I1139">
        <f>COUNTIF('[1]2016-17(1209x58)'!$D:$D,B1139)</f>
        <v>1</v>
      </c>
      <c r="J1139">
        <f>COUNTIF('[2]Enroll-1254x69'!$E:$E,B1139)</f>
        <v>1</v>
      </c>
      <c r="K1139">
        <f>COUNTIF([3]Master!$E:$E,B1139)</f>
        <v>1</v>
      </c>
      <c r="L1139">
        <f t="shared" si="51"/>
        <v>1</v>
      </c>
      <c r="M1139">
        <f>SUMIF('[2]Enroll-1254x69'!$E:$E,B1139,'[2]Enroll-1254x69'!$BK:$BK)+SUMIF('[2]Enroll-1254x69'!$E:$E,B1139,'[2]Enroll-1254x69'!$BL:$BL)</f>
        <v>246</v>
      </c>
      <c r="N1139">
        <f t="shared" si="52"/>
        <v>221</v>
      </c>
      <c r="O1139">
        <f t="shared" si="53"/>
        <v>200</v>
      </c>
      <c r="R1139" s="2">
        <v>27251500446</v>
      </c>
      <c r="S1139" s="3"/>
      <c r="T1139" s="3"/>
      <c r="U1139" s="3">
        <v>84</v>
      </c>
      <c r="V1139" s="3">
        <v>198</v>
      </c>
      <c r="W1139" s="3">
        <v>316</v>
      </c>
    </row>
    <row r="1140" spans="1:23" x14ac:dyDescent="0.3">
      <c r="A1140">
        <v>788</v>
      </c>
      <c r="B1140" s="2">
        <v>27251700737</v>
      </c>
      <c r="C1140" s="3"/>
      <c r="D1140" s="3">
        <v>1</v>
      </c>
      <c r="E1140" s="3">
        <v>1</v>
      </c>
      <c r="F1140" s="3">
        <v>1</v>
      </c>
      <c r="G1140" s="3">
        <v>1</v>
      </c>
      <c r="H1140" s="3">
        <v>4</v>
      </c>
      <c r="I1140">
        <f>COUNTIF('[1]2016-17(1209x58)'!$D:$D,B1140)</f>
        <v>1</v>
      </c>
      <c r="J1140">
        <f>COUNTIF('[2]Enroll-1254x69'!$E:$E,B1140)</f>
        <v>1</v>
      </c>
      <c r="K1140">
        <f>COUNTIF([3]Master!$E:$E,B1140)</f>
        <v>1</v>
      </c>
      <c r="L1140">
        <f t="shared" si="51"/>
        <v>1</v>
      </c>
      <c r="M1140">
        <f>SUMIF('[2]Enroll-1254x69'!$E:$E,B1140,'[2]Enroll-1254x69'!$BK:$BK)+SUMIF('[2]Enroll-1254x69'!$E:$E,B1140,'[2]Enroll-1254x69'!$BL:$BL)</f>
        <v>1111</v>
      </c>
      <c r="N1140">
        <f t="shared" si="52"/>
        <v>882</v>
      </c>
      <c r="O1140">
        <f t="shared" si="53"/>
        <v>768</v>
      </c>
      <c r="R1140" s="2">
        <v>27251500447</v>
      </c>
      <c r="S1140" s="3"/>
      <c r="T1140" s="3"/>
      <c r="U1140" s="3">
        <v>208</v>
      </c>
      <c r="V1140" s="3">
        <v>217</v>
      </c>
      <c r="W1140" s="3">
        <v>195</v>
      </c>
    </row>
    <row r="1141" spans="1:23" x14ac:dyDescent="0.3">
      <c r="A1141">
        <v>807</v>
      </c>
      <c r="B1141" s="2">
        <v>27251700810</v>
      </c>
      <c r="C1141" s="3"/>
      <c r="D1141" s="3">
        <v>1</v>
      </c>
      <c r="E1141" s="3">
        <v>1</v>
      </c>
      <c r="F1141" s="3">
        <v>1</v>
      </c>
      <c r="G1141" s="3">
        <v>1</v>
      </c>
      <c r="H1141" s="3">
        <v>4</v>
      </c>
      <c r="I1141">
        <f>COUNTIF('[1]2016-17(1209x58)'!$D:$D,B1141)</f>
        <v>1</v>
      </c>
      <c r="J1141">
        <f>COUNTIF('[2]Enroll-1254x69'!$E:$E,B1141)</f>
        <v>1</v>
      </c>
      <c r="K1141">
        <f>COUNTIF([3]Master!$E:$E,B1141)</f>
        <v>1</v>
      </c>
      <c r="L1141">
        <f t="shared" si="51"/>
        <v>1</v>
      </c>
      <c r="M1141">
        <f>SUMIF('[2]Enroll-1254x69'!$E:$E,B1141,'[2]Enroll-1254x69'!$BK:$BK)+SUMIF('[2]Enroll-1254x69'!$E:$E,B1141,'[2]Enroll-1254x69'!$BL:$BL)</f>
        <v>31</v>
      </c>
      <c r="N1141">
        <f t="shared" si="52"/>
        <v>42</v>
      </c>
      <c r="O1141">
        <f t="shared" si="53"/>
        <v>51</v>
      </c>
      <c r="R1141" s="2">
        <v>27251500448</v>
      </c>
      <c r="S1141" s="3"/>
      <c r="T1141" s="3"/>
      <c r="U1141" s="3"/>
      <c r="V1141" s="3">
        <v>29</v>
      </c>
      <c r="W1141" s="3">
        <v>0</v>
      </c>
    </row>
    <row r="1142" spans="1:23" x14ac:dyDescent="0.3">
      <c r="A1142">
        <v>853</v>
      </c>
      <c r="B1142" s="2">
        <v>27251701206</v>
      </c>
      <c r="C1142" s="3"/>
      <c r="D1142" s="3">
        <v>1</v>
      </c>
      <c r="E1142" s="3">
        <v>1</v>
      </c>
      <c r="F1142" s="3">
        <v>1</v>
      </c>
      <c r="G1142" s="3">
        <v>1</v>
      </c>
      <c r="H1142" s="3">
        <v>4</v>
      </c>
      <c r="I1142">
        <f>COUNTIF('[1]2016-17(1209x58)'!$D:$D,B1142)</f>
        <v>1</v>
      </c>
      <c r="J1142">
        <f>COUNTIF('[2]Enroll-1254x69'!$E:$E,B1142)</f>
        <v>1</v>
      </c>
      <c r="K1142">
        <f>COUNTIF([3]Master!$E:$E,B1142)</f>
        <v>1</v>
      </c>
      <c r="L1142">
        <f t="shared" si="51"/>
        <v>1</v>
      </c>
      <c r="M1142">
        <f>SUMIF('[2]Enroll-1254x69'!$E:$E,B1142,'[2]Enroll-1254x69'!$BK:$BK)+SUMIF('[2]Enroll-1254x69'!$E:$E,B1142,'[2]Enroll-1254x69'!$BL:$BL)</f>
        <v>1420</v>
      </c>
      <c r="N1142">
        <f t="shared" si="52"/>
        <v>1340</v>
      </c>
      <c r="O1142">
        <f t="shared" si="53"/>
        <v>1287</v>
      </c>
      <c r="R1142" s="2">
        <v>27251500501</v>
      </c>
      <c r="S1142" s="3">
        <v>155</v>
      </c>
      <c r="T1142" s="3">
        <v>155</v>
      </c>
      <c r="U1142" s="3">
        <v>157</v>
      </c>
      <c r="V1142" s="3">
        <v>152</v>
      </c>
      <c r="W1142" s="3">
        <v>138</v>
      </c>
    </row>
    <row r="1143" spans="1:23" x14ac:dyDescent="0.3">
      <c r="A1143">
        <v>927</v>
      </c>
      <c r="B1143" s="2">
        <v>27251800518</v>
      </c>
      <c r="C1143" s="3"/>
      <c r="D1143" s="3">
        <v>1</v>
      </c>
      <c r="E1143" s="3">
        <v>1</v>
      </c>
      <c r="F1143" s="3">
        <v>1</v>
      </c>
      <c r="G1143" s="3">
        <v>1</v>
      </c>
      <c r="H1143" s="3">
        <v>4</v>
      </c>
      <c r="I1143">
        <f>COUNTIF('[1]2016-17(1209x58)'!$D:$D,B1143)</f>
        <v>1</v>
      </c>
      <c r="J1143">
        <f>COUNTIF('[2]Enroll-1254x69'!$E:$E,B1143)</f>
        <v>1</v>
      </c>
      <c r="K1143">
        <f>COUNTIF([3]Master!$E:$E,B1143)</f>
        <v>1</v>
      </c>
      <c r="L1143">
        <f t="shared" si="51"/>
        <v>1</v>
      </c>
      <c r="M1143">
        <f>SUMIF('[2]Enroll-1254x69'!$E:$E,B1143,'[2]Enroll-1254x69'!$BK:$BK)+SUMIF('[2]Enroll-1254x69'!$E:$E,B1143,'[2]Enroll-1254x69'!$BL:$BL)</f>
        <v>349</v>
      </c>
      <c r="N1143">
        <f t="shared" si="52"/>
        <v>237</v>
      </c>
      <c r="O1143">
        <f t="shared" si="53"/>
        <v>154</v>
      </c>
      <c r="R1143" s="2">
        <v>27251500502</v>
      </c>
      <c r="S1143" s="3">
        <v>377</v>
      </c>
      <c r="T1143" s="3">
        <v>372</v>
      </c>
      <c r="U1143" s="3">
        <v>327</v>
      </c>
      <c r="V1143" s="3">
        <v>246</v>
      </c>
      <c r="W1143" s="3">
        <v>285</v>
      </c>
    </row>
    <row r="1144" spans="1:23" x14ac:dyDescent="0.3">
      <c r="A1144">
        <v>928</v>
      </c>
      <c r="B1144" s="2">
        <v>27251800519</v>
      </c>
      <c r="C1144" s="3"/>
      <c r="D1144" s="3">
        <v>1</v>
      </c>
      <c r="E1144" s="3">
        <v>1</v>
      </c>
      <c r="F1144" s="3">
        <v>1</v>
      </c>
      <c r="G1144" s="3">
        <v>1</v>
      </c>
      <c r="H1144" s="3">
        <v>4</v>
      </c>
      <c r="I1144">
        <f>COUNTIF('[1]2016-17(1209x58)'!$D:$D,B1144)</f>
        <v>0</v>
      </c>
      <c r="J1144">
        <f>COUNTIF('[2]Enroll-1254x69'!$E:$E,B1144)</f>
        <v>0</v>
      </c>
      <c r="K1144">
        <f>COUNTIF([3]Master!$E:$E,B1144)</f>
        <v>0</v>
      </c>
      <c r="L1144">
        <f t="shared" si="51"/>
        <v>0</v>
      </c>
      <c r="M1144">
        <f>SUMIF('[2]Enroll-1254x69'!$E:$E,B1144,'[2]Enroll-1254x69'!$BK:$BK)+SUMIF('[2]Enroll-1254x69'!$E:$E,B1144,'[2]Enroll-1254x69'!$BL:$BL)</f>
        <v>0</v>
      </c>
      <c r="N1144">
        <f t="shared" si="52"/>
        <v>0</v>
      </c>
      <c r="O1144">
        <f t="shared" si="53"/>
        <v>0</v>
      </c>
      <c r="R1144" s="2">
        <v>27251500503</v>
      </c>
      <c r="S1144" s="3">
        <v>47</v>
      </c>
      <c r="T1144" s="3">
        <v>68</v>
      </c>
      <c r="U1144" s="3">
        <v>97</v>
      </c>
      <c r="V1144" s="3">
        <v>118</v>
      </c>
      <c r="W1144" s="3">
        <v>132</v>
      </c>
    </row>
    <row r="1145" spans="1:23" x14ac:dyDescent="0.3">
      <c r="A1145">
        <v>975</v>
      </c>
      <c r="B1145" s="2">
        <v>27251800826</v>
      </c>
      <c r="C1145" s="3"/>
      <c r="D1145" s="3">
        <v>1</v>
      </c>
      <c r="E1145" s="3">
        <v>1</v>
      </c>
      <c r="F1145" s="3">
        <v>1</v>
      </c>
      <c r="G1145" s="3">
        <v>1</v>
      </c>
      <c r="H1145" s="3">
        <v>4</v>
      </c>
      <c r="I1145">
        <f>COUNTIF('[1]2016-17(1209x58)'!$D:$D,B1145)</f>
        <v>1</v>
      </c>
      <c r="J1145">
        <f>COUNTIF('[2]Enroll-1254x69'!$E:$E,B1145)</f>
        <v>1</v>
      </c>
      <c r="K1145">
        <f>COUNTIF([3]Master!$E:$E,B1145)</f>
        <v>1</v>
      </c>
      <c r="L1145">
        <f t="shared" si="51"/>
        <v>1</v>
      </c>
      <c r="M1145">
        <f>SUMIF('[2]Enroll-1254x69'!$E:$E,B1145,'[2]Enroll-1254x69'!$BK:$BK)+SUMIF('[2]Enroll-1254x69'!$E:$E,B1145,'[2]Enroll-1254x69'!$BL:$BL)</f>
        <v>325</v>
      </c>
      <c r="N1145">
        <f t="shared" si="52"/>
        <v>121</v>
      </c>
      <c r="O1145">
        <f t="shared" si="53"/>
        <v>105</v>
      </c>
      <c r="R1145" s="2">
        <v>27251500504</v>
      </c>
      <c r="S1145" s="3">
        <v>139</v>
      </c>
      <c r="T1145" s="3">
        <v>143</v>
      </c>
      <c r="U1145" s="3">
        <v>123</v>
      </c>
      <c r="V1145" s="3">
        <v>91</v>
      </c>
      <c r="W1145" s="3">
        <v>0</v>
      </c>
    </row>
    <row r="1146" spans="1:23" x14ac:dyDescent="0.3">
      <c r="A1146">
        <v>1135</v>
      </c>
      <c r="B1146" s="2">
        <v>27251500443</v>
      </c>
      <c r="C1146" s="3"/>
      <c r="D1146" s="3">
        <v>1</v>
      </c>
      <c r="E1146" s="3">
        <v>1</v>
      </c>
      <c r="F1146" s="3">
        <v>1</v>
      </c>
      <c r="G1146" s="3">
        <v>1</v>
      </c>
      <c r="H1146" s="3">
        <v>4</v>
      </c>
      <c r="I1146">
        <f>COUNTIF('[1]2016-17(1209x58)'!$D:$D,B1146)</f>
        <v>1</v>
      </c>
      <c r="J1146">
        <f>COUNTIF('[2]Enroll-1254x69'!$E:$E,B1146)</f>
        <v>1</v>
      </c>
      <c r="K1146">
        <f>COUNTIF([3]Master!$E:$E,B1146)</f>
        <v>1</v>
      </c>
      <c r="L1146">
        <f t="shared" si="51"/>
        <v>1</v>
      </c>
      <c r="M1146">
        <f>SUMIF('[2]Enroll-1254x69'!$E:$E,B1146,'[2]Enroll-1254x69'!$BK:$BK)+SUMIF('[2]Enroll-1254x69'!$E:$E,B1146,'[2]Enroll-1254x69'!$BL:$BL)</f>
        <v>70</v>
      </c>
      <c r="N1146">
        <f t="shared" si="52"/>
        <v>32</v>
      </c>
      <c r="O1146">
        <f t="shared" si="53"/>
        <v>33</v>
      </c>
      <c r="R1146" s="2">
        <v>27251500505</v>
      </c>
      <c r="S1146" s="3">
        <v>167</v>
      </c>
      <c r="T1146" s="3">
        <v>137</v>
      </c>
      <c r="U1146" s="3">
        <v>120</v>
      </c>
      <c r="V1146" s="3">
        <v>85</v>
      </c>
      <c r="W1146" s="3">
        <v>171</v>
      </c>
    </row>
    <row r="1147" spans="1:23" x14ac:dyDescent="0.3">
      <c r="A1147">
        <v>1244</v>
      </c>
      <c r="B1147" s="2">
        <v>27251501015</v>
      </c>
      <c r="C1147" s="3"/>
      <c r="D1147" s="3">
        <v>1</v>
      </c>
      <c r="E1147" s="3">
        <v>1</v>
      </c>
      <c r="F1147" s="3">
        <v>1</v>
      </c>
      <c r="G1147" s="3">
        <v>1</v>
      </c>
      <c r="H1147" s="3">
        <v>4</v>
      </c>
      <c r="I1147">
        <f>COUNTIF('[1]2016-17(1209x58)'!$D:$D,B1147)</f>
        <v>1</v>
      </c>
      <c r="J1147">
        <f>COUNTIF('[2]Enroll-1254x69'!$E:$E,B1147)</f>
        <v>1</v>
      </c>
      <c r="K1147">
        <f>COUNTIF([3]Master!$E:$E,B1147)</f>
        <v>1</v>
      </c>
      <c r="L1147">
        <f t="shared" si="51"/>
        <v>1</v>
      </c>
      <c r="M1147">
        <f>SUMIF('[2]Enroll-1254x69'!$E:$E,B1147,'[2]Enroll-1254x69'!$BK:$BK)+SUMIF('[2]Enroll-1254x69'!$E:$E,B1147,'[2]Enroll-1254x69'!$BL:$BL)</f>
        <v>101</v>
      </c>
      <c r="N1147">
        <f t="shared" si="52"/>
        <v>114</v>
      </c>
      <c r="O1147">
        <f t="shared" si="53"/>
        <v>109</v>
      </c>
      <c r="R1147" s="2">
        <v>27251500506</v>
      </c>
      <c r="S1147" s="3">
        <v>714</v>
      </c>
      <c r="T1147" s="3">
        <v>619</v>
      </c>
      <c r="U1147" s="3">
        <v>584</v>
      </c>
      <c r="V1147" s="3">
        <v>579</v>
      </c>
      <c r="W1147" s="3">
        <v>606</v>
      </c>
    </row>
    <row r="1148" spans="1:23" x14ac:dyDescent="0.3">
      <c r="A1148">
        <v>1245</v>
      </c>
      <c r="B1148" s="2">
        <v>27251501016</v>
      </c>
      <c r="C1148" s="3"/>
      <c r="D1148" s="3">
        <v>1</v>
      </c>
      <c r="E1148" s="3">
        <v>1</v>
      </c>
      <c r="F1148" s="3">
        <v>1</v>
      </c>
      <c r="G1148" s="3">
        <v>1</v>
      </c>
      <c r="H1148" s="3">
        <v>4</v>
      </c>
      <c r="I1148">
        <f>COUNTIF('[1]2016-17(1209x58)'!$D:$D,B1148)</f>
        <v>1</v>
      </c>
      <c r="J1148">
        <f>COUNTIF('[2]Enroll-1254x69'!$E:$E,B1148)</f>
        <v>1</v>
      </c>
      <c r="K1148">
        <f>COUNTIF([3]Master!$E:$E,B1148)</f>
        <v>1</v>
      </c>
      <c r="L1148">
        <f t="shared" si="51"/>
        <v>1</v>
      </c>
      <c r="M1148">
        <f>SUMIF('[2]Enroll-1254x69'!$E:$E,B1148,'[2]Enroll-1254x69'!$BK:$BK)+SUMIF('[2]Enroll-1254x69'!$E:$E,B1148,'[2]Enroll-1254x69'!$BL:$BL)</f>
        <v>113</v>
      </c>
      <c r="N1148">
        <f t="shared" si="52"/>
        <v>93</v>
      </c>
      <c r="O1148">
        <f t="shared" si="53"/>
        <v>102</v>
      </c>
      <c r="R1148" s="2">
        <v>27251500507</v>
      </c>
      <c r="S1148" s="3">
        <v>2463</v>
      </c>
      <c r="T1148" s="3">
        <v>2462</v>
      </c>
      <c r="U1148" s="3">
        <v>2358</v>
      </c>
      <c r="V1148" s="3">
        <v>2214</v>
      </c>
      <c r="W1148" s="3">
        <v>2105</v>
      </c>
    </row>
    <row r="1149" spans="1:23" x14ac:dyDescent="0.3">
      <c r="A1149">
        <v>1306</v>
      </c>
      <c r="B1149" s="2">
        <v>27251501322</v>
      </c>
      <c r="C1149" s="3"/>
      <c r="D1149" s="3">
        <v>1</v>
      </c>
      <c r="E1149" s="3">
        <v>1</v>
      </c>
      <c r="F1149" s="3">
        <v>1</v>
      </c>
      <c r="G1149" s="3">
        <v>1</v>
      </c>
      <c r="H1149" s="3">
        <v>4</v>
      </c>
      <c r="I1149">
        <f>COUNTIF('[1]2016-17(1209x58)'!$D:$D,B1149)</f>
        <v>1</v>
      </c>
      <c r="J1149">
        <f>COUNTIF('[2]Enroll-1254x69'!$E:$E,B1149)</f>
        <v>0</v>
      </c>
      <c r="K1149">
        <f>COUNTIF([3]Master!$E:$E,B1149)</f>
        <v>0</v>
      </c>
      <c r="L1149">
        <f t="shared" si="51"/>
        <v>0</v>
      </c>
      <c r="M1149">
        <f>SUMIF('[2]Enroll-1254x69'!$E:$E,B1149,'[2]Enroll-1254x69'!$BK:$BK)+SUMIF('[2]Enroll-1254x69'!$E:$E,B1149,'[2]Enroll-1254x69'!$BL:$BL)</f>
        <v>0</v>
      </c>
      <c r="N1149">
        <f t="shared" si="52"/>
        <v>13</v>
      </c>
      <c r="O1149">
        <f t="shared" si="53"/>
        <v>6</v>
      </c>
      <c r="R1149" s="2">
        <v>27251500508</v>
      </c>
      <c r="S1149" s="3">
        <v>212</v>
      </c>
      <c r="T1149" s="3">
        <v>177</v>
      </c>
      <c r="U1149" s="3">
        <v>122</v>
      </c>
      <c r="V1149" s="3">
        <v>0</v>
      </c>
      <c r="W1149" s="3"/>
    </row>
    <row r="1150" spans="1:23" x14ac:dyDescent="0.3">
      <c r="A1150">
        <v>1307</v>
      </c>
      <c r="B1150" s="2">
        <v>27251501323</v>
      </c>
      <c r="C1150" s="3"/>
      <c r="D1150" s="3">
        <v>1</v>
      </c>
      <c r="E1150" s="3">
        <v>1</v>
      </c>
      <c r="F1150" s="3">
        <v>1</v>
      </c>
      <c r="G1150" s="3">
        <v>1</v>
      </c>
      <c r="H1150" s="3">
        <v>4</v>
      </c>
      <c r="I1150">
        <f>COUNTIF('[1]2016-17(1209x58)'!$D:$D,B1150)</f>
        <v>1</v>
      </c>
      <c r="J1150">
        <f>COUNTIF('[2]Enroll-1254x69'!$E:$E,B1150)</f>
        <v>1</v>
      </c>
      <c r="K1150">
        <f>COUNTIF([3]Master!$E:$E,B1150)</f>
        <v>1</v>
      </c>
      <c r="L1150">
        <f t="shared" si="51"/>
        <v>1</v>
      </c>
      <c r="M1150">
        <f>SUMIF('[2]Enroll-1254x69'!$E:$E,B1150,'[2]Enroll-1254x69'!$BK:$BK)+SUMIF('[2]Enroll-1254x69'!$E:$E,B1150,'[2]Enroll-1254x69'!$BL:$BL)</f>
        <v>28</v>
      </c>
      <c r="N1150">
        <f t="shared" si="52"/>
        <v>10</v>
      </c>
      <c r="O1150">
        <f t="shared" si="53"/>
        <v>20</v>
      </c>
      <c r="R1150" s="2">
        <v>27251500509</v>
      </c>
      <c r="S1150" s="3">
        <v>101</v>
      </c>
      <c r="T1150" s="3">
        <v>109</v>
      </c>
      <c r="U1150" s="3">
        <v>109</v>
      </c>
      <c r="V1150" s="3">
        <v>0</v>
      </c>
      <c r="W1150" s="3"/>
    </row>
    <row r="1151" spans="1:23" x14ac:dyDescent="0.3">
      <c r="A1151">
        <v>24</v>
      </c>
      <c r="B1151" s="2">
        <v>27251400212</v>
      </c>
      <c r="C1151" s="3"/>
      <c r="D1151" s="3"/>
      <c r="E1151" s="3">
        <v>1</v>
      </c>
      <c r="F1151" s="3">
        <v>1</v>
      </c>
      <c r="G1151" s="3">
        <v>1</v>
      </c>
      <c r="H1151" s="3">
        <v>3</v>
      </c>
      <c r="I1151">
        <f>COUNTIF('[1]2016-17(1209x58)'!$D:$D,B1151)</f>
        <v>1</v>
      </c>
      <c r="J1151">
        <f>COUNTIF('[2]Enroll-1254x69'!$E:$E,B1151)</f>
        <v>1</v>
      </c>
      <c r="K1151">
        <f>COUNTIF([3]Master!$E:$E,B1151)</f>
        <v>1</v>
      </c>
      <c r="L1151">
        <f t="shared" si="51"/>
        <v>1</v>
      </c>
      <c r="M1151">
        <f>SUMIF('[2]Enroll-1254x69'!$E:$E,B1151,'[2]Enroll-1254x69'!$BK:$BK)+SUMIF('[2]Enroll-1254x69'!$E:$E,B1151,'[2]Enroll-1254x69'!$BL:$BL)</f>
        <v>658</v>
      </c>
      <c r="N1151">
        <f t="shared" si="52"/>
        <v>544</v>
      </c>
      <c r="O1151">
        <f t="shared" si="53"/>
        <v>418</v>
      </c>
      <c r="R1151" s="2">
        <v>27251500510</v>
      </c>
      <c r="S1151" s="3">
        <v>221</v>
      </c>
      <c r="T1151" s="3">
        <v>232</v>
      </c>
      <c r="U1151" s="3">
        <v>271</v>
      </c>
      <c r="V1151" s="3">
        <v>281</v>
      </c>
      <c r="W1151" s="3">
        <v>285</v>
      </c>
    </row>
    <row r="1152" spans="1:23" x14ac:dyDescent="0.3">
      <c r="A1152">
        <v>25</v>
      </c>
      <c r="B1152" s="2">
        <v>27251400213</v>
      </c>
      <c r="C1152" s="3"/>
      <c r="D1152" s="3"/>
      <c r="E1152" s="3">
        <v>1</v>
      </c>
      <c r="F1152" s="3">
        <v>1</v>
      </c>
      <c r="G1152" s="3">
        <v>1</v>
      </c>
      <c r="H1152" s="3">
        <v>3</v>
      </c>
      <c r="I1152">
        <f>COUNTIF('[1]2016-17(1209x58)'!$D:$D,B1152)</f>
        <v>1</v>
      </c>
      <c r="J1152">
        <f>COUNTIF('[2]Enroll-1254x69'!$E:$E,B1152)</f>
        <v>1</v>
      </c>
      <c r="K1152">
        <f>COUNTIF([3]Master!$E:$E,B1152)</f>
        <v>1</v>
      </c>
      <c r="L1152">
        <f t="shared" si="51"/>
        <v>1</v>
      </c>
      <c r="M1152">
        <f>SUMIF('[2]Enroll-1254x69'!$E:$E,B1152,'[2]Enroll-1254x69'!$BK:$BK)+SUMIF('[2]Enroll-1254x69'!$E:$E,B1152,'[2]Enroll-1254x69'!$BL:$BL)</f>
        <v>247</v>
      </c>
      <c r="N1152">
        <f t="shared" si="52"/>
        <v>76</v>
      </c>
      <c r="O1152">
        <f t="shared" si="53"/>
        <v>49</v>
      </c>
      <c r="R1152" s="2">
        <v>27251500511</v>
      </c>
      <c r="S1152" s="3">
        <v>356</v>
      </c>
      <c r="T1152" s="3">
        <v>426</v>
      </c>
      <c r="U1152" s="3">
        <v>491</v>
      </c>
      <c r="V1152" s="3">
        <v>492</v>
      </c>
      <c r="W1152" s="3">
        <v>559</v>
      </c>
    </row>
    <row r="1153" spans="1:23" x14ac:dyDescent="0.3">
      <c r="A1153">
        <v>40</v>
      </c>
      <c r="B1153" s="2">
        <v>27251400311</v>
      </c>
      <c r="C1153" s="3"/>
      <c r="D1153" s="3"/>
      <c r="E1153" s="3">
        <v>1</v>
      </c>
      <c r="F1153" s="3">
        <v>1</v>
      </c>
      <c r="G1153" s="3">
        <v>1</v>
      </c>
      <c r="H1153" s="3">
        <v>3</v>
      </c>
      <c r="I1153">
        <f>COUNTIF('[1]2016-17(1209x58)'!$D:$D,B1153)</f>
        <v>1</v>
      </c>
      <c r="J1153">
        <f>COUNTIF('[2]Enroll-1254x69'!$E:$E,B1153)</f>
        <v>1</v>
      </c>
      <c r="K1153">
        <f>COUNTIF([3]Master!$E:$E,B1153)</f>
        <v>1</v>
      </c>
      <c r="L1153">
        <f t="shared" si="51"/>
        <v>1</v>
      </c>
      <c r="M1153">
        <f>SUMIF('[2]Enroll-1254x69'!$E:$E,B1153,'[2]Enroll-1254x69'!$BK:$BK)+SUMIF('[2]Enroll-1254x69'!$E:$E,B1153,'[2]Enroll-1254x69'!$BL:$BL)</f>
        <v>262</v>
      </c>
      <c r="N1153">
        <f t="shared" si="52"/>
        <v>192</v>
      </c>
      <c r="O1153">
        <f t="shared" si="53"/>
        <v>158</v>
      </c>
      <c r="R1153" s="2">
        <v>27251500512</v>
      </c>
      <c r="S1153" s="3">
        <v>36</v>
      </c>
      <c r="T1153" s="3">
        <v>26</v>
      </c>
      <c r="U1153" s="3">
        <v>61</v>
      </c>
      <c r="V1153" s="3">
        <v>68</v>
      </c>
      <c r="W1153" s="3">
        <v>58</v>
      </c>
    </row>
    <row r="1154" spans="1:23" x14ac:dyDescent="0.3">
      <c r="A1154">
        <v>116</v>
      </c>
      <c r="B1154" s="2">
        <v>27251400823</v>
      </c>
      <c r="C1154" s="3"/>
      <c r="D1154" s="3"/>
      <c r="E1154" s="3">
        <v>1</v>
      </c>
      <c r="F1154" s="3">
        <v>1</v>
      </c>
      <c r="G1154" s="3">
        <v>1</v>
      </c>
      <c r="H1154" s="3">
        <v>3</v>
      </c>
      <c r="I1154">
        <f>COUNTIF('[1]2016-17(1209x58)'!$D:$D,B1154)</f>
        <v>1</v>
      </c>
      <c r="J1154">
        <f>COUNTIF('[2]Enroll-1254x69'!$E:$E,B1154)</f>
        <v>1</v>
      </c>
      <c r="K1154">
        <f>COUNTIF([3]Master!$E:$E,B1154)</f>
        <v>1</v>
      </c>
      <c r="L1154">
        <f t="shared" si="51"/>
        <v>1</v>
      </c>
      <c r="M1154">
        <f>SUMIF('[2]Enroll-1254x69'!$E:$E,B1154,'[2]Enroll-1254x69'!$BK:$BK)+SUMIF('[2]Enroll-1254x69'!$E:$E,B1154,'[2]Enroll-1254x69'!$BL:$BL)</f>
        <v>54</v>
      </c>
      <c r="N1154">
        <f t="shared" si="52"/>
        <v>44</v>
      </c>
      <c r="O1154">
        <f t="shared" si="53"/>
        <v>34</v>
      </c>
      <c r="R1154" s="2">
        <v>27251500513</v>
      </c>
      <c r="S1154" s="3">
        <v>51</v>
      </c>
      <c r="T1154" s="3">
        <v>69</v>
      </c>
      <c r="U1154" s="3">
        <v>24</v>
      </c>
      <c r="V1154" s="3">
        <v>23</v>
      </c>
      <c r="W1154" s="3">
        <v>52</v>
      </c>
    </row>
    <row r="1155" spans="1:23" x14ac:dyDescent="0.3">
      <c r="A1155">
        <v>208</v>
      </c>
      <c r="B1155" s="2">
        <v>27251401434</v>
      </c>
      <c r="C1155" s="3"/>
      <c r="D1155" s="3"/>
      <c r="E1155" s="3">
        <v>1</v>
      </c>
      <c r="F1155" s="3">
        <v>1</v>
      </c>
      <c r="G1155" s="3">
        <v>1</v>
      </c>
      <c r="H1155" s="3">
        <v>3</v>
      </c>
      <c r="I1155">
        <f>COUNTIF('[1]2016-17(1209x58)'!$D:$D,B1155)</f>
        <v>1</v>
      </c>
      <c r="J1155">
        <f>COUNTIF('[2]Enroll-1254x69'!$E:$E,B1155)</f>
        <v>1</v>
      </c>
      <c r="K1155">
        <f>COUNTIF([3]Master!$E:$E,B1155)</f>
        <v>1</v>
      </c>
      <c r="L1155">
        <f t="shared" ref="L1155:L1218" si="54">IF(K1155+J1155+I1155+G1155=4,1,0)</f>
        <v>1</v>
      </c>
      <c r="M1155">
        <f>SUMIF('[2]Enroll-1254x69'!$E:$E,B1155,'[2]Enroll-1254x69'!$BK:$BK)+SUMIF('[2]Enroll-1254x69'!$E:$E,B1155,'[2]Enroll-1254x69'!$BL:$BL)</f>
        <v>50</v>
      </c>
      <c r="N1155">
        <f t="shared" ref="N1155:N1218" si="55">VLOOKUP(B1155,R:W,6,FALSE)</f>
        <v>55</v>
      </c>
      <c r="O1155">
        <f t="shared" ref="O1155:O1218" si="56">VLOOKUP($B1155,$R:$W,5,FALSE)</f>
        <v>51</v>
      </c>
      <c r="R1155" s="2">
        <v>27251500601</v>
      </c>
      <c r="S1155" s="3">
        <v>293</v>
      </c>
      <c r="T1155" s="3">
        <v>286</v>
      </c>
      <c r="U1155" s="3">
        <v>227</v>
      </c>
      <c r="V1155" s="3">
        <v>186</v>
      </c>
      <c r="W1155" s="3">
        <v>293</v>
      </c>
    </row>
    <row r="1156" spans="1:23" x14ac:dyDescent="0.3">
      <c r="A1156">
        <v>238</v>
      </c>
      <c r="B1156" s="2">
        <v>27251401530</v>
      </c>
      <c r="C1156" s="3"/>
      <c r="D1156" s="3"/>
      <c r="E1156" s="3">
        <v>1</v>
      </c>
      <c r="F1156" s="3">
        <v>1</v>
      </c>
      <c r="G1156" s="3">
        <v>1</v>
      </c>
      <c r="H1156" s="3">
        <v>3</v>
      </c>
      <c r="I1156">
        <f>COUNTIF('[1]2016-17(1209x58)'!$D:$D,B1156)</f>
        <v>1</v>
      </c>
      <c r="J1156">
        <f>COUNTIF('[2]Enroll-1254x69'!$E:$E,B1156)</f>
        <v>1</v>
      </c>
      <c r="K1156">
        <f>COUNTIF([3]Master!$E:$E,B1156)</f>
        <v>1</v>
      </c>
      <c r="L1156">
        <f t="shared" si="54"/>
        <v>1</v>
      </c>
      <c r="M1156">
        <f>SUMIF('[2]Enroll-1254x69'!$E:$E,B1156,'[2]Enroll-1254x69'!$BK:$BK)+SUMIF('[2]Enroll-1254x69'!$E:$E,B1156,'[2]Enroll-1254x69'!$BL:$BL)</f>
        <v>136</v>
      </c>
      <c r="N1156">
        <f t="shared" si="55"/>
        <v>90</v>
      </c>
      <c r="O1156">
        <f t="shared" si="56"/>
        <v>37</v>
      </c>
      <c r="R1156" s="2">
        <v>27251500602</v>
      </c>
      <c r="S1156" s="3">
        <v>199</v>
      </c>
      <c r="T1156" s="3">
        <v>201</v>
      </c>
      <c r="U1156" s="3">
        <v>201</v>
      </c>
      <c r="V1156" s="3">
        <v>163</v>
      </c>
      <c r="W1156" s="3">
        <v>157</v>
      </c>
    </row>
    <row r="1157" spans="1:23" x14ac:dyDescent="0.3">
      <c r="A1157">
        <v>277</v>
      </c>
      <c r="B1157" s="2">
        <v>27251401724</v>
      </c>
      <c r="C1157" s="3"/>
      <c r="D1157" s="3"/>
      <c r="E1157" s="3">
        <v>1</v>
      </c>
      <c r="F1157" s="3">
        <v>1</v>
      </c>
      <c r="G1157" s="3">
        <v>1</v>
      </c>
      <c r="H1157" s="3">
        <v>3</v>
      </c>
      <c r="I1157">
        <f>COUNTIF('[1]2016-17(1209x58)'!$D:$D,B1157)</f>
        <v>1</v>
      </c>
      <c r="J1157">
        <f>COUNTIF('[2]Enroll-1254x69'!$E:$E,B1157)</f>
        <v>1</v>
      </c>
      <c r="K1157">
        <f>COUNTIF([3]Master!$E:$E,B1157)</f>
        <v>1</v>
      </c>
      <c r="L1157">
        <f t="shared" si="54"/>
        <v>1</v>
      </c>
      <c r="M1157">
        <f>SUMIF('[2]Enroll-1254x69'!$E:$E,B1157,'[2]Enroll-1254x69'!$BK:$BK)+SUMIF('[2]Enroll-1254x69'!$E:$E,B1157,'[2]Enroll-1254x69'!$BL:$BL)</f>
        <v>182</v>
      </c>
      <c r="N1157">
        <f t="shared" si="55"/>
        <v>108</v>
      </c>
      <c r="O1157">
        <f t="shared" si="56"/>
        <v>105</v>
      </c>
      <c r="R1157" s="2">
        <v>27251500603</v>
      </c>
      <c r="S1157" s="3">
        <v>303</v>
      </c>
      <c r="T1157" s="3">
        <v>271</v>
      </c>
      <c r="U1157" s="3">
        <v>243</v>
      </c>
      <c r="V1157" s="3">
        <v>187</v>
      </c>
      <c r="W1157" s="3">
        <v>293</v>
      </c>
    </row>
    <row r="1158" spans="1:23" x14ac:dyDescent="0.3">
      <c r="A1158">
        <v>326</v>
      </c>
      <c r="B1158" s="2">
        <v>27251600129</v>
      </c>
      <c r="C1158" s="3"/>
      <c r="D1158" s="3"/>
      <c r="E1158" s="3">
        <v>1</v>
      </c>
      <c r="F1158" s="3">
        <v>1</v>
      </c>
      <c r="G1158" s="3">
        <v>1</v>
      </c>
      <c r="H1158" s="3">
        <v>3</v>
      </c>
      <c r="I1158">
        <f>COUNTIF('[1]2016-17(1209x58)'!$D:$D,B1158)</f>
        <v>1</v>
      </c>
      <c r="J1158">
        <f>COUNTIF('[2]Enroll-1254x69'!$E:$E,B1158)</f>
        <v>1</v>
      </c>
      <c r="K1158">
        <f>COUNTIF([3]Master!$E:$E,B1158)</f>
        <v>1</v>
      </c>
      <c r="L1158">
        <f t="shared" si="54"/>
        <v>1</v>
      </c>
      <c r="M1158">
        <f>SUMIF('[2]Enroll-1254x69'!$E:$E,B1158,'[2]Enroll-1254x69'!$BK:$BK)+SUMIF('[2]Enroll-1254x69'!$E:$E,B1158,'[2]Enroll-1254x69'!$BL:$BL)</f>
        <v>555</v>
      </c>
      <c r="N1158">
        <f t="shared" si="55"/>
        <v>481</v>
      </c>
      <c r="O1158">
        <f t="shared" si="56"/>
        <v>429</v>
      </c>
      <c r="R1158" s="2">
        <v>27251500604</v>
      </c>
      <c r="S1158" s="3">
        <v>160</v>
      </c>
      <c r="T1158" s="3">
        <v>160</v>
      </c>
      <c r="U1158" s="3">
        <v>153</v>
      </c>
      <c r="V1158" s="3">
        <v>112</v>
      </c>
      <c r="W1158" s="3">
        <v>91</v>
      </c>
    </row>
    <row r="1159" spans="1:23" x14ac:dyDescent="0.3">
      <c r="A1159">
        <v>327</v>
      </c>
      <c r="B1159" s="2">
        <v>27251600130</v>
      </c>
      <c r="C1159" s="3"/>
      <c r="D1159" s="3"/>
      <c r="E1159" s="3">
        <v>1</v>
      </c>
      <c r="F1159" s="3">
        <v>1</v>
      </c>
      <c r="G1159" s="3">
        <v>1</v>
      </c>
      <c r="H1159" s="3">
        <v>3</v>
      </c>
      <c r="I1159">
        <f>COUNTIF('[1]2016-17(1209x58)'!$D:$D,B1159)</f>
        <v>1</v>
      </c>
      <c r="J1159">
        <f>COUNTIF('[2]Enroll-1254x69'!$E:$E,B1159)</f>
        <v>1</v>
      </c>
      <c r="K1159">
        <f>COUNTIF([3]Master!$E:$E,B1159)</f>
        <v>1</v>
      </c>
      <c r="L1159">
        <f t="shared" si="54"/>
        <v>1</v>
      </c>
      <c r="M1159">
        <f>SUMIF('[2]Enroll-1254x69'!$E:$E,B1159,'[2]Enroll-1254x69'!$BK:$BK)+SUMIF('[2]Enroll-1254x69'!$E:$E,B1159,'[2]Enroll-1254x69'!$BL:$BL)</f>
        <v>147</v>
      </c>
      <c r="N1159">
        <f t="shared" si="55"/>
        <v>124</v>
      </c>
      <c r="O1159">
        <f t="shared" si="56"/>
        <v>88</v>
      </c>
      <c r="R1159" s="2">
        <v>27251500605</v>
      </c>
      <c r="S1159" s="3">
        <v>280</v>
      </c>
      <c r="T1159" s="3">
        <v>230</v>
      </c>
      <c r="U1159" s="3">
        <v>247</v>
      </c>
      <c r="V1159" s="3">
        <v>205</v>
      </c>
      <c r="W1159" s="3">
        <v>241</v>
      </c>
    </row>
    <row r="1160" spans="1:23" x14ac:dyDescent="0.3">
      <c r="A1160">
        <v>345</v>
      </c>
      <c r="B1160" s="2">
        <v>27251600216</v>
      </c>
      <c r="C1160" s="3"/>
      <c r="D1160" s="3"/>
      <c r="E1160" s="3">
        <v>1</v>
      </c>
      <c r="F1160" s="3">
        <v>1</v>
      </c>
      <c r="G1160" s="3">
        <v>1</v>
      </c>
      <c r="H1160" s="3">
        <v>3</v>
      </c>
      <c r="I1160">
        <f>COUNTIF('[1]2016-17(1209x58)'!$D:$D,B1160)</f>
        <v>1</v>
      </c>
      <c r="J1160">
        <f>COUNTIF('[2]Enroll-1254x69'!$E:$E,B1160)</f>
        <v>1</v>
      </c>
      <c r="K1160">
        <f>COUNTIF([3]Master!$E:$E,B1160)</f>
        <v>1</v>
      </c>
      <c r="L1160">
        <f t="shared" si="54"/>
        <v>1</v>
      </c>
      <c r="M1160">
        <f>SUMIF('[2]Enroll-1254x69'!$E:$E,B1160,'[2]Enroll-1254x69'!$BK:$BK)+SUMIF('[2]Enroll-1254x69'!$E:$E,B1160,'[2]Enroll-1254x69'!$BL:$BL)</f>
        <v>275</v>
      </c>
      <c r="N1160">
        <f t="shared" si="55"/>
        <v>225</v>
      </c>
      <c r="O1160">
        <f t="shared" si="56"/>
        <v>139</v>
      </c>
      <c r="R1160" s="2">
        <v>27251500606</v>
      </c>
      <c r="S1160" s="3">
        <v>80</v>
      </c>
      <c r="T1160" s="3">
        <v>124</v>
      </c>
      <c r="U1160" s="3">
        <v>150</v>
      </c>
      <c r="V1160" s="3">
        <v>186</v>
      </c>
      <c r="W1160" s="3">
        <v>225</v>
      </c>
    </row>
    <row r="1161" spans="1:23" x14ac:dyDescent="0.3">
      <c r="A1161">
        <v>361</v>
      </c>
      <c r="B1161" s="2">
        <v>27251600408</v>
      </c>
      <c r="C1161" s="3"/>
      <c r="D1161" s="3"/>
      <c r="E1161" s="3">
        <v>1</v>
      </c>
      <c r="F1161" s="3">
        <v>1</v>
      </c>
      <c r="G1161" s="3">
        <v>1</v>
      </c>
      <c r="H1161" s="3">
        <v>3</v>
      </c>
      <c r="I1161">
        <f>COUNTIF('[1]2016-17(1209x58)'!$D:$D,B1161)</f>
        <v>1</v>
      </c>
      <c r="J1161">
        <f>COUNTIF('[2]Enroll-1254x69'!$E:$E,B1161)</f>
        <v>1</v>
      </c>
      <c r="K1161">
        <f>COUNTIF([3]Master!$E:$E,B1161)</f>
        <v>1</v>
      </c>
      <c r="L1161">
        <f t="shared" si="54"/>
        <v>1</v>
      </c>
      <c r="M1161">
        <f>SUMIF('[2]Enroll-1254x69'!$E:$E,B1161,'[2]Enroll-1254x69'!$BK:$BK)+SUMIF('[2]Enroll-1254x69'!$E:$E,B1161,'[2]Enroll-1254x69'!$BL:$BL)</f>
        <v>58</v>
      </c>
      <c r="N1161">
        <f t="shared" si="55"/>
        <v>56</v>
      </c>
      <c r="O1161">
        <f t="shared" si="56"/>
        <v>92</v>
      </c>
      <c r="R1161" s="2">
        <v>27251500607</v>
      </c>
      <c r="S1161" s="3">
        <v>269</v>
      </c>
      <c r="T1161" s="3">
        <v>242</v>
      </c>
      <c r="U1161" s="3">
        <v>246</v>
      </c>
      <c r="V1161" s="3">
        <v>200</v>
      </c>
      <c r="W1161" s="3">
        <v>150</v>
      </c>
    </row>
    <row r="1162" spans="1:23" x14ac:dyDescent="0.3">
      <c r="A1162">
        <v>418</v>
      </c>
      <c r="B1162" s="2">
        <v>27251600652</v>
      </c>
      <c r="C1162" s="3"/>
      <c r="D1162" s="3"/>
      <c r="E1162" s="3">
        <v>1</v>
      </c>
      <c r="F1162" s="3">
        <v>1</v>
      </c>
      <c r="G1162" s="3">
        <v>1</v>
      </c>
      <c r="H1162" s="3">
        <v>3</v>
      </c>
      <c r="I1162">
        <f>COUNTIF('[1]2016-17(1209x58)'!$D:$D,B1162)</f>
        <v>0</v>
      </c>
      <c r="J1162">
        <f>COUNTIF('[2]Enroll-1254x69'!$E:$E,B1162)</f>
        <v>0</v>
      </c>
      <c r="K1162">
        <f>COUNTIF([3]Master!$E:$E,B1162)</f>
        <v>0</v>
      </c>
      <c r="L1162">
        <f t="shared" si="54"/>
        <v>0</v>
      </c>
      <c r="M1162">
        <f>SUMIF('[2]Enroll-1254x69'!$E:$E,B1162,'[2]Enroll-1254x69'!$BK:$BK)+SUMIF('[2]Enroll-1254x69'!$E:$E,B1162,'[2]Enroll-1254x69'!$BL:$BL)</f>
        <v>0</v>
      </c>
      <c r="N1162">
        <f t="shared" si="55"/>
        <v>0</v>
      </c>
      <c r="O1162">
        <f t="shared" si="56"/>
        <v>151</v>
      </c>
      <c r="R1162" s="2">
        <v>27251500608</v>
      </c>
      <c r="S1162" s="3">
        <v>346</v>
      </c>
      <c r="T1162" s="3">
        <v>394</v>
      </c>
      <c r="U1162" s="3">
        <v>434</v>
      </c>
      <c r="V1162" s="3">
        <v>473</v>
      </c>
      <c r="W1162" s="3">
        <v>554</v>
      </c>
    </row>
    <row r="1163" spans="1:23" x14ac:dyDescent="0.3">
      <c r="A1163">
        <v>455</v>
      </c>
      <c r="B1163" s="2">
        <v>27251600909</v>
      </c>
      <c r="C1163" s="3"/>
      <c r="D1163" s="3"/>
      <c r="E1163" s="3">
        <v>1</v>
      </c>
      <c r="F1163" s="3">
        <v>1</v>
      </c>
      <c r="G1163" s="3">
        <v>1</v>
      </c>
      <c r="H1163" s="3">
        <v>3</v>
      </c>
      <c r="I1163">
        <f>COUNTIF('[1]2016-17(1209x58)'!$D:$D,B1163)</f>
        <v>1</v>
      </c>
      <c r="J1163">
        <f>COUNTIF('[2]Enroll-1254x69'!$E:$E,B1163)</f>
        <v>1</v>
      </c>
      <c r="K1163">
        <f>COUNTIF([3]Master!$E:$E,B1163)</f>
        <v>1</v>
      </c>
      <c r="L1163">
        <f t="shared" si="54"/>
        <v>1</v>
      </c>
      <c r="M1163">
        <f>SUMIF('[2]Enroll-1254x69'!$E:$E,B1163,'[2]Enroll-1254x69'!$BK:$BK)+SUMIF('[2]Enroll-1254x69'!$E:$E,B1163,'[2]Enroll-1254x69'!$BL:$BL)</f>
        <v>30</v>
      </c>
      <c r="N1163">
        <f t="shared" si="55"/>
        <v>3</v>
      </c>
      <c r="O1163">
        <f t="shared" si="56"/>
        <v>0</v>
      </c>
      <c r="R1163" s="2">
        <v>27251500610</v>
      </c>
      <c r="S1163" s="3">
        <v>780</v>
      </c>
      <c r="T1163" s="3">
        <v>768</v>
      </c>
      <c r="U1163" s="3">
        <v>754</v>
      </c>
      <c r="V1163" s="3">
        <v>758</v>
      </c>
      <c r="W1163" s="3">
        <v>765</v>
      </c>
    </row>
    <row r="1164" spans="1:23" x14ac:dyDescent="0.3">
      <c r="A1164">
        <v>477</v>
      </c>
      <c r="B1164" s="2">
        <v>27251601022</v>
      </c>
      <c r="C1164" s="3"/>
      <c r="D1164" s="3"/>
      <c r="E1164" s="3">
        <v>1</v>
      </c>
      <c r="F1164" s="3">
        <v>1</v>
      </c>
      <c r="G1164" s="3">
        <v>1</v>
      </c>
      <c r="H1164" s="3">
        <v>3</v>
      </c>
      <c r="I1164">
        <f>COUNTIF('[1]2016-17(1209x58)'!$D:$D,B1164)</f>
        <v>1</v>
      </c>
      <c r="J1164">
        <f>COUNTIF('[2]Enroll-1254x69'!$E:$E,B1164)</f>
        <v>1</v>
      </c>
      <c r="K1164">
        <f>COUNTIF([3]Master!$E:$E,B1164)</f>
        <v>1</v>
      </c>
      <c r="L1164">
        <f t="shared" si="54"/>
        <v>1</v>
      </c>
      <c r="M1164">
        <f>SUMIF('[2]Enroll-1254x69'!$E:$E,B1164,'[2]Enroll-1254x69'!$BK:$BK)+SUMIF('[2]Enroll-1254x69'!$E:$E,B1164,'[2]Enroll-1254x69'!$BL:$BL)</f>
        <v>203</v>
      </c>
      <c r="N1164">
        <f t="shared" si="55"/>
        <v>125</v>
      </c>
      <c r="O1164">
        <f t="shared" si="56"/>
        <v>102</v>
      </c>
      <c r="R1164" s="2">
        <v>27251500611</v>
      </c>
      <c r="S1164" s="3">
        <v>232</v>
      </c>
      <c r="T1164" s="3">
        <v>186</v>
      </c>
      <c r="U1164" s="3">
        <v>175</v>
      </c>
      <c r="V1164" s="3">
        <v>157</v>
      </c>
      <c r="W1164" s="3">
        <v>123</v>
      </c>
    </row>
    <row r="1165" spans="1:23" x14ac:dyDescent="0.3">
      <c r="A1165">
        <v>478</v>
      </c>
      <c r="B1165" s="2">
        <v>27251601023</v>
      </c>
      <c r="C1165" s="3"/>
      <c r="D1165" s="3"/>
      <c r="E1165" s="3">
        <v>1</v>
      </c>
      <c r="F1165" s="3">
        <v>1</v>
      </c>
      <c r="G1165" s="3">
        <v>1</v>
      </c>
      <c r="H1165" s="3">
        <v>3</v>
      </c>
      <c r="I1165">
        <f>COUNTIF('[1]2016-17(1209x58)'!$D:$D,B1165)</f>
        <v>1</v>
      </c>
      <c r="J1165">
        <f>COUNTIF('[2]Enroll-1254x69'!$E:$E,B1165)</f>
        <v>1</v>
      </c>
      <c r="K1165">
        <f>COUNTIF([3]Master!$E:$E,B1165)</f>
        <v>1</v>
      </c>
      <c r="L1165">
        <f t="shared" si="54"/>
        <v>1</v>
      </c>
      <c r="M1165">
        <f>SUMIF('[2]Enroll-1254x69'!$E:$E,B1165,'[2]Enroll-1254x69'!$BK:$BK)+SUMIF('[2]Enroll-1254x69'!$E:$E,B1165,'[2]Enroll-1254x69'!$BL:$BL)</f>
        <v>386</v>
      </c>
      <c r="N1165">
        <f t="shared" si="55"/>
        <v>322</v>
      </c>
      <c r="O1165">
        <f t="shared" si="56"/>
        <v>170</v>
      </c>
      <c r="R1165" s="2">
        <v>27251500612</v>
      </c>
      <c r="S1165" s="3">
        <v>538</v>
      </c>
      <c r="T1165" s="3">
        <v>484</v>
      </c>
      <c r="U1165" s="3">
        <v>525</v>
      </c>
      <c r="V1165" s="3">
        <v>544</v>
      </c>
      <c r="W1165" s="3">
        <v>527</v>
      </c>
    </row>
    <row r="1166" spans="1:23" x14ac:dyDescent="0.3">
      <c r="A1166">
        <v>479</v>
      </c>
      <c r="B1166" s="2">
        <v>27251601024</v>
      </c>
      <c r="C1166" s="3"/>
      <c r="D1166" s="3"/>
      <c r="E1166" s="3">
        <v>1</v>
      </c>
      <c r="F1166" s="3">
        <v>1</v>
      </c>
      <c r="G1166" s="3">
        <v>1</v>
      </c>
      <c r="H1166" s="3">
        <v>3</v>
      </c>
      <c r="I1166">
        <f>COUNTIF('[1]2016-17(1209x58)'!$D:$D,B1166)</f>
        <v>1</v>
      </c>
      <c r="J1166">
        <f>COUNTIF('[2]Enroll-1254x69'!$E:$E,B1166)</f>
        <v>1</v>
      </c>
      <c r="K1166">
        <f>COUNTIF([3]Master!$E:$E,B1166)</f>
        <v>1</v>
      </c>
      <c r="L1166">
        <f t="shared" si="54"/>
        <v>1</v>
      </c>
      <c r="M1166">
        <f>SUMIF('[2]Enroll-1254x69'!$E:$E,B1166,'[2]Enroll-1254x69'!$BK:$BK)+SUMIF('[2]Enroll-1254x69'!$E:$E,B1166,'[2]Enroll-1254x69'!$BL:$BL)</f>
        <v>477</v>
      </c>
      <c r="N1166">
        <f t="shared" si="55"/>
        <v>441</v>
      </c>
      <c r="O1166">
        <f t="shared" si="56"/>
        <v>470</v>
      </c>
      <c r="R1166" s="2">
        <v>27251500614</v>
      </c>
      <c r="S1166" s="3">
        <v>1239</v>
      </c>
      <c r="T1166" s="3">
        <v>1282</v>
      </c>
      <c r="U1166" s="3">
        <v>929</v>
      </c>
      <c r="V1166" s="3">
        <v>1283</v>
      </c>
      <c r="W1166" s="3">
        <v>1248</v>
      </c>
    </row>
    <row r="1167" spans="1:23" x14ac:dyDescent="0.3">
      <c r="A1167">
        <v>565</v>
      </c>
      <c r="B1167" s="2">
        <v>27251601525</v>
      </c>
      <c r="C1167" s="3"/>
      <c r="D1167" s="3"/>
      <c r="E1167" s="3">
        <v>1</v>
      </c>
      <c r="F1167" s="3">
        <v>1</v>
      </c>
      <c r="G1167" s="3">
        <v>1</v>
      </c>
      <c r="H1167" s="3">
        <v>3</v>
      </c>
      <c r="I1167">
        <f>COUNTIF('[1]2016-17(1209x58)'!$D:$D,B1167)</f>
        <v>1</v>
      </c>
      <c r="J1167">
        <f>COUNTIF('[2]Enroll-1254x69'!$E:$E,B1167)</f>
        <v>1</v>
      </c>
      <c r="K1167">
        <f>COUNTIF([3]Master!$E:$E,B1167)</f>
        <v>1</v>
      </c>
      <c r="L1167">
        <f t="shared" si="54"/>
        <v>1</v>
      </c>
      <c r="M1167">
        <f>SUMIF('[2]Enroll-1254x69'!$E:$E,B1167,'[2]Enroll-1254x69'!$BK:$BK)+SUMIF('[2]Enroll-1254x69'!$E:$E,B1167,'[2]Enroll-1254x69'!$BL:$BL)</f>
        <v>2774</v>
      </c>
      <c r="N1167">
        <f t="shared" si="55"/>
        <v>2688</v>
      </c>
      <c r="O1167">
        <f t="shared" si="56"/>
        <v>2774</v>
      </c>
      <c r="R1167" s="2">
        <v>27251500615</v>
      </c>
      <c r="S1167" s="3">
        <v>80</v>
      </c>
      <c r="T1167" s="3">
        <v>104</v>
      </c>
      <c r="U1167" s="3">
        <v>118</v>
      </c>
      <c r="V1167" s="3">
        <v>136</v>
      </c>
      <c r="W1167" s="3">
        <v>117</v>
      </c>
    </row>
    <row r="1168" spans="1:23" x14ac:dyDescent="0.3">
      <c r="A1168">
        <v>621</v>
      </c>
      <c r="B1168" s="2">
        <v>27251700117</v>
      </c>
      <c r="C1168" s="3"/>
      <c r="D1168" s="3"/>
      <c r="E1168" s="3">
        <v>1</v>
      </c>
      <c r="F1168" s="3">
        <v>1</v>
      </c>
      <c r="G1168" s="3">
        <v>1</v>
      </c>
      <c r="H1168" s="3">
        <v>3</v>
      </c>
      <c r="I1168">
        <f>COUNTIF('[1]2016-17(1209x58)'!$D:$D,B1168)</f>
        <v>1</v>
      </c>
      <c r="J1168">
        <f>COUNTIF('[2]Enroll-1254x69'!$E:$E,B1168)</f>
        <v>1</v>
      </c>
      <c r="K1168">
        <f>COUNTIF([3]Master!$E:$E,B1168)</f>
        <v>1</v>
      </c>
      <c r="L1168">
        <f t="shared" si="54"/>
        <v>1</v>
      </c>
      <c r="M1168">
        <f>SUMIF('[2]Enroll-1254x69'!$E:$E,B1168,'[2]Enroll-1254x69'!$BK:$BK)+SUMIF('[2]Enroll-1254x69'!$E:$E,B1168,'[2]Enroll-1254x69'!$BL:$BL)</f>
        <v>226</v>
      </c>
      <c r="N1168">
        <f t="shared" si="55"/>
        <v>179</v>
      </c>
      <c r="O1168">
        <f t="shared" si="56"/>
        <v>127</v>
      </c>
      <c r="R1168" s="2">
        <v>27251500616</v>
      </c>
      <c r="S1168" s="3">
        <v>967</v>
      </c>
      <c r="T1168" s="3">
        <v>990</v>
      </c>
      <c r="U1168" s="3">
        <v>1004</v>
      </c>
      <c r="V1168" s="3">
        <v>1025</v>
      </c>
      <c r="W1168" s="3">
        <v>1020</v>
      </c>
    </row>
    <row r="1169" spans="1:23" x14ac:dyDescent="0.3">
      <c r="A1169">
        <v>622</v>
      </c>
      <c r="B1169" s="2">
        <v>27251700118</v>
      </c>
      <c r="C1169" s="3"/>
      <c r="D1169" s="3"/>
      <c r="E1169" s="3">
        <v>1</v>
      </c>
      <c r="F1169" s="3">
        <v>1</v>
      </c>
      <c r="G1169" s="3">
        <v>1</v>
      </c>
      <c r="H1169" s="3">
        <v>3</v>
      </c>
      <c r="I1169">
        <f>COUNTIF('[1]2016-17(1209x58)'!$D:$D,B1169)</f>
        <v>1</v>
      </c>
      <c r="J1169">
        <f>COUNTIF('[2]Enroll-1254x69'!$E:$E,B1169)</f>
        <v>1</v>
      </c>
      <c r="K1169">
        <f>COUNTIF([3]Master!$E:$E,B1169)</f>
        <v>1</v>
      </c>
      <c r="L1169">
        <f t="shared" si="54"/>
        <v>1</v>
      </c>
      <c r="M1169">
        <f>SUMIF('[2]Enroll-1254x69'!$E:$E,B1169,'[2]Enroll-1254x69'!$BK:$BK)+SUMIF('[2]Enroll-1254x69'!$E:$E,B1169,'[2]Enroll-1254x69'!$BL:$BL)</f>
        <v>78</v>
      </c>
      <c r="N1169">
        <f t="shared" si="55"/>
        <v>53</v>
      </c>
      <c r="O1169">
        <f t="shared" si="56"/>
        <v>65</v>
      </c>
      <c r="R1169" s="2">
        <v>27251500617</v>
      </c>
      <c r="S1169" s="3">
        <v>223</v>
      </c>
      <c r="T1169" s="3">
        <v>230</v>
      </c>
      <c r="U1169" s="3">
        <v>197</v>
      </c>
      <c r="V1169" s="3">
        <v>175</v>
      </c>
      <c r="W1169" s="3">
        <v>146</v>
      </c>
    </row>
    <row r="1170" spans="1:23" x14ac:dyDescent="0.3">
      <c r="A1170">
        <v>745</v>
      </c>
      <c r="B1170" s="2">
        <v>27251700624</v>
      </c>
      <c r="C1170" s="3"/>
      <c r="D1170" s="3"/>
      <c r="E1170" s="3">
        <v>1</v>
      </c>
      <c r="F1170" s="3">
        <v>1</v>
      </c>
      <c r="G1170" s="3">
        <v>1</v>
      </c>
      <c r="H1170" s="3">
        <v>3</v>
      </c>
      <c r="I1170">
        <f>COUNTIF('[1]2016-17(1209x58)'!$D:$D,B1170)</f>
        <v>1</v>
      </c>
      <c r="J1170">
        <f>COUNTIF('[2]Enroll-1254x69'!$E:$E,B1170)</f>
        <v>1</v>
      </c>
      <c r="K1170">
        <f>COUNTIF([3]Master!$E:$E,B1170)</f>
        <v>1</v>
      </c>
      <c r="L1170">
        <f t="shared" si="54"/>
        <v>1</v>
      </c>
      <c r="M1170">
        <f>SUMIF('[2]Enroll-1254x69'!$E:$E,B1170,'[2]Enroll-1254x69'!$BK:$BK)+SUMIF('[2]Enroll-1254x69'!$E:$E,B1170,'[2]Enroll-1254x69'!$BL:$BL)</f>
        <v>16</v>
      </c>
      <c r="N1170">
        <f t="shared" si="55"/>
        <v>15</v>
      </c>
      <c r="O1170">
        <f t="shared" si="56"/>
        <v>10</v>
      </c>
      <c r="R1170" s="2">
        <v>27251500619</v>
      </c>
      <c r="S1170" s="3">
        <v>499</v>
      </c>
      <c r="T1170" s="3">
        <v>478</v>
      </c>
      <c r="U1170" s="3">
        <v>491</v>
      </c>
      <c r="V1170" s="3">
        <v>491</v>
      </c>
      <c r="W1170" s="3">
        <v>495</v>
      </c>
    </row>
    <row r="1171" spans="1:23" x14ac:dyDescent="0.3">
      <c r="A1171">
        <v>746</v>
      </c>
      <c r="B1171" s="2">
        <v>27251700625</v>
      </c>
      <c r="C1171" s="3"/>
      <c r="D1171" s="3"/>
      <c r="E1171" s="3">
        <v>1</v>
      </c>
      <c r="F1171" s="3">
        <v>1</v>
      </c>
      <c r="G1171" s="3">
        <v>1</v>
      </c>
      <c r="H1171" s="3">
        <v>3</v>
      </c>
      <c r="I1171">
        <f>COUNTIF('[1]2016-17(1209x58)'!$D:$D,B1171)</f>
        <v>1</v>
      </c>
      <c r="J1171">
        <f>COUNTIF('[2]Enroll-1254x69'!$E:$E,B1171)</f>
        <v>1</v>
      </c>
      <c r="K1171">
        <f>COUNTIF([3]Master!$E:$E,B1171)</f>
        <v>1</v>
      </c>
      <c r="L1171">
        <f t="shared" si="54"/>
        <v>1</v>
      </c>
      <c r="M1171">
        <f>SUMIF('[2]Enroll-1254x69'!$E:$E,B1171,'[2]Enroll-1254x69'!$BK:$BK)+SUMIF('[2]Enroll-1254x69'!$E:$E,B1171,'[2]Enroll-1254x69'!$BL:$BL)</f>
        <v>328</v>
      </c>
      <c r="N1171">
        <f t="shared" si="55"/>
        <v>325</v>
      </c>
      <c r="O1171">
        <f t="shared" si="56"/>
        <v>259</v>
      </c>
      <c r="R1171" s="2">
        <v>27251500620</v>
      </c>
      <c r="S1171" s="3">
        <v>813</v>
      </c>
      <c r="T1171" s="3">
        <v>822</v>
      </c>
      <c r="U1171" s="3">
        <v>825</v>
      </c>
      <c r="V1171" s="3">
        <v>823</v>
      </c>
      <c r="W1171" s="3">
        <v>844</v>
      </c>
    </row>
    <row r="1172" spans="1:23" x14ac:dyDescent="0.3">
      <c r="A1172">
        <v>747</v>
      </c>
      <c r="B1172" s="2">
        <v>27251700626</v>
      </c>
      <c r="C1172" s="3"/>
      <c r="D1172" s="3"/>
      <c r="E1172" s="3">
        <v>1</v>
      </c>
      <c r="F1172" s="3">
        <v>1</v>
      </c>
      <c r="G1172" s="3">
        <v>1</v>
      </c>
      <c r="H1172" s="3">
        <v>3</v>
      </c>
      <c r="I1172">
        <f>COUNTIF('[1]2016-17(1209x58)'!$D:$D,B1172)</f>
        <v>1</v>
      </c>
      <c r="J1172">
        <f>COUNTIF('[2]Enroll-1254x69'!$E:$E,B1172)</f>
        <v>1</v>
      </c>
      <c r="K1172">
        <f>COUNTIF([3]Master!$E:$E,B1172)</f>
        <v>1</v>
      </c>
      <c r="L1172">
        <f t="shared" si="54"/>
        <v>1</v>
      </c>
      <c r="M1172">
        <f>SUMIF('[2]Enroll-1254x69'!$E:$E,B1172,'[2]Enroll-1254x69'!$BK:$BK)+SUMIF('[2]Enroll-1254x69'!$E:$E,B1172,'[2]Enroll-1254x69'!$BL:$BL)</f>
        <v>25</v>
      </c>
      <c r="N1172">
        <f t="shared" si="55"/>
        <v>28</v>
      </c>
      <c r="O1172">
        <f t="shared" si="56"/>
        <v>7</v>
      </c>
      <c r="R1172" s="2">
        <v>27251500621</v>
      </c>
      <c r="S1172" s="3">
        <v>526</v>
      </c>
      <c r="T1172" s="3">
        <v>125</v>
      </c>
      <c r="U1172" s="3">
        <v>144</v>
      </c>
      <c r="V1172" s="3">
        <v>170</v>
      </c>
      <c r="W1172" s="3">
        <v>155</v>
      </c>
    </row>
    <row r="1173" spans="1:23" x14ac:dyDescent="0.3">
      <c r="A1173">
        <v>789</v>
      </c>
      <c r="B1173" s="2">
        <v>27251700738</v>
      </c>
      <c r="C1173" s="3"/>
      <c r="D1173" s="3"/>
      <c r="E1173" s="3">
        <v>1</v>
      </c>
      <c r="F1173" s="3">
        <v>1</v>
      </c>
      <c r="G1173" s="3">
        <v>1</v>
      </c>
      <c r="H1173" s="3">
        <v>3</v>
      </c>
      <c r="I1173">
        <f>COUNTIF('[1]2016-17(1209x58)'!$D:$D,B1173)</f>
        <v>1</v>
      </c>
      <c r="J1173">
        <f>COUNTIF('[2]Enroll-1254x69'!$E:$E,B1173)</f>
        <v>1</v>
      </c>
      <c r="K1173">
        <f>COUNTIF([3]Master!$E:$E,B1173)</f>
        <v>1</v>
      </c>
      <c r="L1173">
        <f t="shared" si="54"/>
        <v>1</v>
      </c>
      <c r="M1173">
        <f>SUMIF('[2]Enroll-1254x69'!$E:$E,B1173,'[2]Enroll-1254x69'!$BK:$BK)+SUMIF('[2]Enroll-1254x69'!$E:$E,B1173,'[2]Enroll-1254x69'!$BL:$BL)</f>
        <v>129</v>
      </c>
      <c r="N1173">
        <f t="shared" si="55"/>
        <v>157</v>
      </c>
      <c r="O1173">
        <f t="shared" si="56"/>
        <v>58</v>
      </c>
      <c r="R1173" s="2">
        <v>27251500622</v>
      </c>
      <c r="S1173" s="3">
        <v>564</v>
      </c>
      <c r="T1173" s="3">
        <v>580</v>
      </c>
      <c r="U1173" s="3">
        <v>578</v>
      </c>
      <c r="V1173" s="3">
        <v>573</v>
      </c>
      <c r="W1173" s="3">
        <v>559</v>
      </c>
    </row>
    <row r="1174" spans="1:23" x14ac:dyDescent="0.3">
      <c r="A1174">
        <v>790</v>
      </c>
      <c r="B1174" s="2">
        <v>27251700739</v>
      </c>
      <c r="C1174" s="3"/>
      <c r="D1174" s="3"/>
      <c r="E1174" s="3">
        <v>1</v>
      </c>
      <c r="F1174" s="3">
        <v>1</v>
      </c>
      <c r="G1174" s="3">
        <v>1</v>
      </c>
      <c r="H1174" s="3">
        <v>3</v>
      </c>
      <c r="I1174">
        <f>COUNTIF('[1]2016-17(1209x58)'!$D:$D,B1174)</f>
        <v>1</v>
      </c>
      <c r="J1174">
        <f>COUNTIF('[2]Enroll-1254x69'!$E:$E,B1174)</f>
        <v>1</v>
      </c>
      <c r="K1174">
        <f>COUNTIF([3]Master!$E:$E,B1174)</f>
        <v>1</v>
      </c>
      <c r="L1174">
        <f t="shared" si="54"/>
        <v>1</v>
      </c>
      <c r="M1174">
        <f>SUMIF('[2]Enroll-1254x69'!$E:$E,B1174,'[2]Enroll-1254x69'!$BK:$BK)+SUMIF('[2]Enroll-1254x69'!$E:$E,B1174,'[2]Enroll-1254x69'!$BL:$BL)</f>
        <v>171</v>
      </c>
      <c r="N1174">
        <f t="shared" si="55"/>
        <v>183</v>
      </c>
      <c r="O1174">
        <f t="shared" si="56"/>
        <v>83</v>
      </c>
      <c r="R1174" s="2">
        <v>27251500623</v>
      </c>
      <c r="S1174" s="3">
        <v>86</v>
      </c>
      <c r="T1174" s="3">
        <v>572</v>
      </c>
      <c r="U1174" s="3">
        <v>644</v>
      </c>
      <c r="V1174" s="3">
        <v>709</v>
      </c>
      <c r="W1174" s="3">
        <v>755</v>
      </c>
    </row>
    <row r="1175" spans="1:23" x14ac:dyDescent="0.3">
      <c r="A1175">
        <v>791</v>
      </c>
      <c r="B1175" s="2">
        <v>27251700740</v>
      </c>
      <c r="C1175" s="3"/>
      <c r="D1175" s="3"/>
      <c r="E1175" s="3">
        <v>1</v>
      </c>
      <c r="F1175" s="3">
        <v>1</v>
      </c>
      <c r="G1175" s="3">
        <v>1</v>
      </c>
      <c r="H1175" s="3">
        <v>3</v>
      </c>
      <c r="I1175">
        <f>COUNTIF('[1]2016-17(1209x58)'!$D:$D,B1175)</f>
        <v>1</v>
      </c>
      <c r="J1175">
        <f>COUNTIF('[2]Enroll-1254x69'!$E:$E,B1175)</f>
        <v>1</v>
      </c>
      <c r="K1175">
        <f>COUNTIF([3]Master!$E:$E,B1175)</f>
        <v>1</v>
      </c>
      <c r="L1175">
        <f t="shared" si="54"/>
        <v>1</v>
      </c>
      <c r="M1175">
        <f>SUMIF('[2]Enroll-1254x69'!$E:$E,B1175,'[2]Enroll-1254x69'!$BK:$BK)+SUMIF('[2]Enroll-1254x69'!$E:$E,B1175,'[2]Enroll-1254x69'!$BL:$BL)</f>
        <v>81</v>
      </c>
      <c r="N1175">
        <f t="shared" si="55"/>
        <v>65</v>
      </c>
      <c r="O1175">
        <f t="shared" si="56"/>
        <v>40</v>
      </c>
      <c r="R1175" s="2">
        <v>27251500624</v>
      </c>
      <c r="S1175" s="3">
        <v>422</v>
      </c>
      <c r="T1175" s="3">
        <v>417</v>
      </c>
      <c r="U1175" s="3">
        <v>425</v>
      </c>
      <c r="V1175" s="3">
        <v>432</v>
      </c>
      <c r="W1175" s="3">
        <v>414</v>
      </c>
    </row>
    <row r="1176" spans="1:23" x14ac:dyDescent="0.3">
      <c r="A1176">
        <v>792</v>
      </c>
      <c r="B1176" s="2">
        <v>27251700741</v>
      </c>
      <c r="C1176" s="3"/>
      <c r="D1176" s="3"/>
      <c r="E1176" s="3">
        <v>1</v>
      </c>
      <c r="F1176" s="3">
        <v>1</v>
      </c>
      <c r="G1176" s="3">
        <v>1</v>
      </c>
      <c r="H1176" s="3">
        <v>3</v>
      </c>
      <c r="I1176">
        <f>COUNTIF('[1]2016-17(1209x58)'!$D:$D,B1176)</f>
        <v>1</v>
      </c>
      <c r="J1176">
        <f>COUNTIF('[2]Enroll-1254x69'!$E:$E,B1176)</f>
        <v>1</v>
      </c>
      <c r="K1176">
        <f>COUNTIF([3]Master!$E:$E,B1176)</f>
        <v>1</v>
      </c>
      <c r="L1176">
        <f t="shared" si="54"/>
        <v>1</v>
      </c>
      <c r="M1176">
        <f>SUMIF('[2]Enroll-1254x69'!$E:$E,B1176,'[2]Enroll-1254x69'!$BK:$BK)+SUMIF('[2]Enroll-1254x69'!$E:$E,B1176,'[2]Enroll-1254x69'!$BL:$BL)</f>
        <v>347</v>
      </c>
      <c r="N1176">
        <f t="shared" si="55"/>
        <v>234</v>
      </c>
      <c r="O1176">
        <f t="shared" si="56"/>
        <v>176</v>
      </c>
      <c r="R1176" s="2">
        <v>27251500628</v>
      </c>
      <c r="S1176" s="3">
        <v>66</v>
      </c>
      <c r="T1176" s="3">
        <v>53</v>
      </c>
      <c r="U1176" s="3">
        <v>31</v>
      </c>
      <c r="V1176" s="3">
        <v>14</v>
      </c>
      <c r="W1176" s="3">
        <v>0</v>
      </c>
    </row>
    <row r="1177" spans="1:23" x14ac:dyDescent="0.3">
      <c r="A1177">
        <v>825</v>
      </c>
      <c r="B1177" s="2">
        <v>27251700917</v>
      </c>
      <c r="C1177" s="3"/>
      <c r="D1177" s="3"/>
      <c r="E1177" s="3">
        <v>1</v>
      </c>
      <c r="F1177" s="3">
        <v>1</v>
      </c>
      <c r="G1177" s="3">
        <v>1</v>
      </c>
      <c r="H1177" s="3">
        <v>3</v>
      </c>
      <c r="I1177">
        <f>COUNTIF('[1]2016-17(1209x58)'!$D:$D,B1177)</f>
        <v>1</v>
      </c>
      <c r="J1177">
        <f>COUNTIF('[2]Enroll-1254x69'!$E:$E,B1177)</f>
        <v>1</v>
      </c>
      <c r="K1177">
        <f>COUNTIF([3]Master!$E:$E,B1177)</f>
        <v>1</v>
      </c>
      <c r="L1177">
        <f t="shared" si="54"/>
        <v>1</v>
      </c>
      <c r="M1177">
        <f>SUMIF('[2]Enroll-1254x69'!$E:$E,B1177,'[2]Enroll-1254x69'!$BK:$BK)+SUMIF('[2]Enroll-1254x69'!$E:$E,B1177,'[2]Enroll-1254x69'!$BL:$BL)</f>
        <v>3</v>
      </c>
      <c r="N1177">
        <f t="shared" si="55"/>
        <v>12</v>
      </c>
      <c r="O1177">
        <f t="shared" si="56"/>
        <v>3</v>
      </c>
      <c r="R1177" s="2">
        <v>27251500629</v>
      </c>
      <c r="S1177" s="3"/>
      <c r="T1177" s="3"/>
      <c r="U1177" s="3">
        <v>383</v>
      </c>
      <c r="V1177" s="3">
        <v>219</v>
      </c>
      <c r="W1177" s="3">
        <v>0</v>
      </c>
    </row>
    <row r="1178" spans="1:23" x14ac:dyDescent="0.3">
      <c r="A1178">
        <v>826</v>
      </c>
      <c r="B1178" s="2">
        <v>27251700918</v>
      </c>
      <c r="C1178" s="3"/>
      <c r="D1178" s="3"/>
      <c r="E1178" s="3">
        <v>1</v>
      </c>
      <c r="F1178" s="3">
        <v>1</v>
      </c>
      <c r="G1178" s="3">
        <v>1</v>
      </c>
      <c r="H1178" s="3">
        <v>3</v>
      </c>
      <c r="I1178">
        <f>COUNTIF('[1]2016-17(1209x58)'!$D:$D,B1178)</f>
        <v>1</v>
      </c>
      <c r="J1178">
        <f>COUNTIF('[2]Enroll-1254x69'!$E:$E,B1178)</f>
        <v>1</v>
      </c>
      <c r="K1178">
        <f>COUNTIF([3]Master!$E:$E,B1178)</f>
        <v>1</v>
      </c>
      <c r="L1178">
        <f t="shared" si="54"/>
        <v>1</v>
      </c>
      <c r="M1178">
        <f>SUMIF('[2]Enroll-1254x69'!$E:$E,B1178,'[2]Enroll-1254x69'!$BK:$BK)+SUMIF('[2]Enroll-1254x69'!$E:$E,B1178,'[2]Enroll-1254x69'!$BL:$BL)</f>
        <v>152</v>
      </c>
      <c r="N1178">
        <f t="shared" si="55"/>
        <v>160</v>
      </c>
      <c r="O1178">
        <f t="shared" si="56"/>
        <v>201</v>
      </c>
      <c r="R1178" s="2">
        <v>27251500630</v>
      </c>
      <c r="S1178" s="3"/>
      <c r="T1178" s="3"/>
      <c r="U1178" s="3">
        <v>1079</v>
      </c>
      <c r="V1178" s="3">
        <v>1276</v>
      </c>
      <c r="W1178" s="3">
        <v>1288</v>
      </c>
    </row>
    <row r="1179" spans="1:23" x14ac:dyDescent="0.3">
      <c r="A1179">
        <v>854</v>
      </c>
      <c r="B1179" s="2">
        <v>27251701207</v>
      </c>
      <c r="C1179" s="3"/>
      <c r="D1179" s="3"/>
      <c r="E1179" s="3">
        <v>1</v>
      </c>
      <c r="F1179" s="3">
        <v>1</v>
      </c>
      <c r="G1179" s="3">
        <v>1</v>
      </c>
      <c r="H1179" s="3">
        <v>3</v>
      </c>
      <c r="I1179">
        <f>COUNTIF('[1]2016-17(1209x58)'!$D:$D,B1179)</f>
        <v>1</v>
      </c>
      <c r="J1179">
        <f>COUNTIF('[2]Enroll-1254x69'!$E:$E,B1179)</f>
        <v>1</v>
      </c>
      <c r="K1179">
        <f>COUNTIF([3]Master!$E:$E,B1179)</f>
        <v>1</v>
      </c>
      <c r="L1179">
        <f t="shared" si="54"/>
        <v>1</v>
      </c>
      <c r="M1179">
        <f>SUMIF('[2]Enroll-1254x69'!$E:$E,B1179,'[2]Enroll-1254x69'!$BK:$BK)+SUMIF('[2]Enroll-1254x69'!$E:$E,B1179,'[2]Enroll-1254x69'!$BL:$BL)</f>
        <v>204</v>
      </c>
      <c r="N1179">
        <f t="shared" si="55"/>
        <v>250</v>
      </c>
      <c r="O1179">
        <f t="shared" si="56"/>
        <v>220</v>
      </c>
      <c r="R1179" s="2">
        <v>27251500631</v>
      </c>
      <c r="S1179" s="3"/>
      <c r="T1179" s="3"/>
      <c r="U1179" s="3"/>
      <c r="V1179" s="3"/>
      <c r="W1179" s="3">
        <v>23</v>
      </c>
    </row>
    <row r="1180" spans="1:23" x14ac:dyDescent="0.3">
      <c r="A1180">
        <v>976</v>
      </c>
      <c r="B1180" s="2">
        <v>27251800827</v>
      </c>
      <c r="C1180" s="3"/>
      <c r="D1180" s="3"/>
      <c r="E1180" s="3">
        <v>1</v>
      </c>
      <c r="F1180" s="3">
        <v>1</v>
      </c>
      <c r="G1180" s="3">
        <v>1</v>
      </c>
      <c r="H1180" s="3">
        <v>3</v>
      </c>
      <c r="I1180">
        <f>COUNTIF('[1]2016-17(1209x58)'!$D:$D,B1180)</f>
        <v>1</v>
      </c>
      <c r="J1180">
        <f>COUNTIF('[2]Enroll-1254x69'!$E:$E,B1180)</f>
        <v>1</v>
      </c>
      <c r="K1180">
        <f>COUNTIF([3]Master!$E:$E,B1180)</f>
        <v>1</v>
      </c>
      <c r="L1180">
        <f t="shared" si="54"/>
        <v>1</v>
      </c>
      <c r="M1180">
        <f>SUMIF('[2]Enroll-1254x69'!$E:$E,B1180,'[2]Enroll-1254x69'!$BK:$BK)+SUMIF('[2]Enroll-1254x69'!$E:$E,B1180,'[2]Enroll-1254x69'!$BL:$BL)</f>
        <v>110</v>
      </c>
      <c r="N1180">
        <f t="shared" si="55"/>
        <v>91</v>
      </c>
      <c r="O1180">
        <f t="shared" si="56"/>
        <v>68</v>
      </c>
      <c r="R1180" s="2">
        <v>27251500701</v>
      </c>
      <c r="S1180" s="3">
        <v>399</v>
      </c>
      <c r="T1180" s="3">
        <v>334</v>
      </c>
      <c r="U1180" s="3">
        <v>292</v>
      </c>
      <c r="V1180" s="3">
        <v>211</v>
      </c>
      <c r="W1180" s="3">
        <v>181</v>
      </c>
    </row>
    <row r="1181" spans="1:23" x14ac:dyDescent="0.3">
      <c r="A1181">
        <v>1012</v>
      </c>
      <c r="B1181" s="2">
        <v>27251801021</v>
      </c>
      <c r="C1181" s="3"/>
      <c r="D1181" s="3"/>
      <c r="E1181" s="3">
        <v>1</v>
      </c>
      <c r="F1181" s="3">
        <v>1</v>
      </c>
      <c r="G1181" s="3">
        <v>1</v>
      </c>
      <c r="H1181" s="3">
        <v>3</v>
      </c>
      <c r="I1181">
        <f>COUNTIF('[1]2016-17(1209x58)'!$D:$D,B1181)</f>
        <v>1</v>
      </c>
      <c r="J1181">
        <f>COUNTIF('[2]Enroll-1254x69'!$E:$E,B1181)</f>
        <v>1</v>
      </c>
      <c r="K1181">
        <f>COUNTIF([3]Master!$E:$E,B1181)</f>
        <v>1</v>
      </c>
      <c r="L1181">
        <f t="shared" si="54"/>
        <v>1</v>
      </c>
      <c r="M1181">
        <f>SUMIF('[2]Enroll-1254x69'!$E:$E,B1181,'[2]Enroll-1254x69'!$BK:$BK)+SUMIF('[2]Enroll-1254x69'!$E:$E,B1181,'[2]Enroll-1254x69'!$BL:$BL)</f>
        <v>134</v>
      </c>
      <c r="N1181">
        <f t="shared" si="55"/>
        <v>136</v>
      </c>
      <c r="O1181">
        <f t="shared" si="56"/>
        <v>158</v>
      </c>
      <c r="R1181" s="2">
        <v>27251500702</v>
      </c>
      <c r="S1181" s="3">
        <v>459</v>
      </c>
      <c r="T1181" s="3">
        <v>403</v>
      </c>
      <c r="U1181" s="3">
        <v>359</v>
      </c>
      <c r="V1181" s="3">
        <v>312</v>
      </c>
      <c r="W1181" s="3">
        <v>324</v>
      </c>
    </row>
    <row r="1182" spans="1:23" x14ac:dyDescent="0.3">
      <c r="A1182">
        <v>1038</v>
      </c>
      <c r="B1182" s="2">
        <v>27251801126</v>
      </c>
      <c r="C1182" s="3"/>
      <c r="D1182" s="3"/>
      <c r="E1182" s="3">
        <v>1</v>
      </c>
      <c r="F1182" s="3">
        <v>1</v>
      </c>
      <c r="G1182" s="3">
        <v>1</v>
      </c>
      <c r="H1182" s="3">
        <v>3</v>
      </c>
      <c r="I1182">
        <f>COUNTIF('[1]2016-17(1209x58)'!$D:$D,B1182)</f>
        <v>1</v>
      </c>
      <c r="J1182">
        <f>COUNTIF('[2]Enroll-1254x69'!$E:$E,B1182)</f>
        <v>1</v>
      </c>
      <c r="K1182">
        <f>COUNTIF([3]Master!$E:$E,B1182)</f>
        <v>1</v>
      </c>
      <c r="L1182">
        <f t="shared" si="54"/>
        <v>1</v>
      </c>
      <c r="M1182">
        <f>SUMIF('[2]Enroll-1254x69'!$E:$E,B1182,'[2]Enroll-1254x69'!$BK:$BK)+SUMIF('[2]Enroll-1254x69'!$E:$E,B1182,'[2]Enroll-1254x69'!$BL:$BL)</f>
        <v>153</v>
      </c>
      <c r="N1182">
        <f t="shared" si="55"/>
        <v>126</v>
      </c>
      <c r="O1182">
        <f t="shared" si="56"/>
        <v>111</v>
      </c>
      <c r="R1182" s="2">
        <v>27251500703</v>
      </c>
      <c r="S1182" s="3">
        <v>230</v>
      </c>
      <c r="T1182" s="3">
        <v>219</v>
      </c>
      <c r="U1182" s="3">
        <v>239</v>
      </c>
      <c r="V1182" s="3">
        <v>238</v>
      </c>
      <c r="W1182" s="3">
        <v>242</v>
      </c>
    </row>
    <row r="1183" spans="1:23" x14ac:dyDescent="0.3">
      <c r="A1183">
        <v>1065</v>
      </c>
      <c r="B1183" s="2">
        <v>27251500112</v>
      </c>
      <c r="C1183" s="3"/>
      <c r="D1183" s="3"/>
      <c r="E1183" s="3">
        <v>1</v>
      </c>
      <c r="F1183" s="3">
        <v>1</v>
      </c>
      <c r="G1183" s="3">
        <v>1</v>
      </c>
      <c r="H1183" s="3">
        <v>3</v>
      </c>
      <c r="I1183">
        <f>COUNTIF('[1]2016-17(1209x58)'!$D:$D,B1183)</f>
        <v>1</v>
      </c>
      <c r="J1183">
        <f>COUNTIF('[2]Enroll-1254x69'!$E:$E,B1183)</f>
        <v>1</v>
      </c>
      <c r="K1183">
        <f>COUNTIF([3]Master!$E:$E,B1183)</f>
        <v>1</v>
      </c>
      <c r="L1183">
        <f t="shared" si="54"/>
        <v>1</v>
      </c>
      <c r="M1183">
        <f>SUMIF('[2]Enroll-1254x69'!$E:$E,B1183,'[2]Enroll-1254x69'!$BK:$BK)+SUMIF('[2]Enroll-1254x69'!$E:$E,B1183,'[2]Enroll-1254x69'!$BL:$BL)</f>
        <v>146</v>
      </c>
      <c r="N1183">
        <f t="shared" si="55"/>
        <v>169</v>
      </c>
      <c r="O1183">
        <f t="shared" si="56"/>
        <v>118</v>
      </c>
      <c r="R1183" s="2">
        <v>27251500704</v>
      </c>
      <c r="S1183" s="3">
        <v>92</v>
      </c>
      <c r="T1183" s="3">
        <v>182</v>
      </c>
      <c r="U1183" s="3">
        <v>213</v>
      </c>
      <c r="V1183" s="3">
        <v>264</v>
      </c>
      <c r="W1183" s="3">
        <v>316</v>
      </c>
    </row>
    <row r="1184" spans="1:23" x14ac:dyDescent="0.3">
      <c r="A1184">
        <v>1066</v>
      </c>
      <c r="B1184" s="2">
        <v>27251500113</v>
      </c>
      <c r="C1184" s="3"/>
      <c r="D1184" s="3"/>
      <c r="E1184" s="3">
        <v>1</v>
      </c>
      <c r="F1184" s="3">
        <v>1</v>
      </c>
      <c r="G1184" s="3">
        <v>1</v>
      </c>
      <c r="H1184" s="3">
        <v>3</v>
      </c>
      <c r="I1184">
        <f>COUNTIF('[1]2016-17(1209x58)'!$D:$D,B1184)</f>
        <v>1</v>
      </c>
      <c r="J1184">
        <f>COUNTIF('[2]Enroll-1254x69'!$E:$E,B1184)</f>
        <v>1</v>
      </c>
      <c r="K1184">
        <f>COUNTIF([3]Master!$E:$E,B1184)</f>
        <v>1</v>
      </c>
      <c r="L1184">
        <f t="shared" si="54"/>
        <v>1</v>
      </c>
      <c r="M1184">
        <f>SUMIF('[2]Enroll-1254x69'!$E:$E,B1184,'[2]Enroll-1254x69'!$BK:$BK)+SUMIF('[2]Enroll-1254x69'!$E:$E,B1184,'[2]Enroll-1254x69'!$BL:$BL)</f>
        <v>1075</v>
      </c>
      <c r="N1184">
        <f t="shared" si="55"/>
        <v>864</v>
      </c>
      <c r="O1184">
        <f t="shared" si="56"/>
        <v>636</v>
      </c>
      <c r="R1184" s="2">
        <v>27251500705</v>
      </c>
      <c r="S1184" s="3">
        <v>246</v>
      </c>
      <c r="T1184" s="3">
        <v>292</v>
      </c>
      <c r="U1184" s="3">
        <v>335</v>
      </c>
      <c r="V1184" s="3">
        <v>313</v>
      </c>
      <c r="W1184" s="3">
        <v>310</v>
      </c>
    </row>
    <row r="1185" spans="1:23" x14ac:dyDescent="0.3">
      <c r="A1185">
        <v>1092</v>
      </c>
      <c r="B1185" s="2">
        <v>27251500315</v>
      </c>
      <c r="C1185" s="3"/>
      <c r="D1185" s="3"/>
      <c r="E1185" s="3">
        <v>1</v>
      </c>
      <c r="F1185" s="3">
        <v>1</v>
      </c>
      <c r="G1185" s="3">
        <v>1</v>
      </c>
      <c r="H1185" s="3">
        <v>3</v>
      </c>
      <c r="I1185">
        <f>COUNTIF('[1]2016-17(1209x58)'!$D:$D,B1185)</f>
        <v>1</v>
      </c>
      <c r="J1185">
        <f>COUNTIF('[2]Enroll-1254x69'!$E:$E,B1185)</f>
        <v>1</v>
      </c>
      <c r="K1185">
        <f>COUNTIF([3]Master!$E:$E,B1185)</f>
        <v>1</v>
      </c>
      <c r="L1185">
        <f t="shared" si="54"/>
        <v>1</v>
      </c>
      <c r="M1185">
        <f>SUMIF('[2]Enroll-1254x69'!$E:$E,B1185,'[2]Enroll-1254x69'!$BK:$BK)+SUMIF('[2]Enroll-1254x69'!$E:$E,B1185,'[2]Enroll-1254x69'!$BL:$BL)</f>
        <v>116</v>
      </c>
      <c r="N1185">
        <f t="shared" si="55"/>
        <v>89</v>
      </c>
      <c r="O1185">
        <f t="shared" si="56"/>
        <v>99</v>
      </c>
      <c r="R1185" s="2">
        <v>27251500706</v>
      </c>
      <c r="S1185" s="3">
        <v>0</v>
      </c>
      <c r="T1185" s="3"/>
      <c r="U1185" s="3"/>
      <c r="V1185" s="3"/>
      <c r="W1185" s="3"/>
    </row>
    <row r="1186" spans="1:23" x14ac:dyDescent="0.3">
      <c r="A1186">
        <v>1136</v>
      </c>
      <c r="B1186" s="2">
        <v>27251500444</v>
      </c>
      <c r="C1186" s="3"/>
      <c r="D1186" s="3"/>
      <c r="E1186" s="3">
        <v>1</v>
      </c>
      <c r="F1186" s="3">
        <v>1</v>
      </c>
      <c r="G1186" s="3">
        <v>1</v>
      </c>
      <c r="H1186" s="3">
        <v>3</v>
      </c>
      <c r="I1186">
        <f>COUNTIF('[1]2016-17(1209x58)'!$D:$D,B1186)</f>
        <v>1</v>
      </c>
      <c r="J1186">
        <f>COUNTIF('[2]Enroll-1254x69'!$E:$E,B1186)</f>
        <v>1</v>
      </c>
      <c r="K1186">
        <f>COUNTIF([3]Master!$E:$E,B1186)</f>
        <v>1</v>
      </c>
      <c r="L1186">
        <f t="shared" si="54"/>
        <v>1</v>
      </c>
      <c r="M1186">
        <f>SUMIF('[2]Enroll-1254x69'!$E:$E,B1186,'[2]Enroll-1254x69'!$BK:$BK)+SUMIF('[2]Enroll-1254x69'!$E:$E,B1186,'[2]Enroll-1254x69'!$BL:$BL)</f>
        <v>334</v>
      </c>
      <c r="N1186">
        <f t="shared" si="55"/>
        <v>231</v>
      </c>
      <c r="O1186">
        <f t="shared" si="56"/>
        <v>192</v>
      </c>
      <c r="R1186" s="2">
        <v>27251500707</v>
      </c>
      <c r="S1186" s="3">
        <v>100</v>
      </c>
      <c r="T1186" s="3">
        <v>133</v>
      </c>
      <c r="U1186" s="3">
        <v>145</v>
      </c>
      <c r="V1186" s="3">
        <v>173</v>
      </c>
      <c r="W1186" s="3">
        <v>159</v>
      </c>
    </row>
    <row r="1187" spans="1:23" x14ac:dyDescent="0.3">
      <c r="A1187">
        <v>1137</v>
      </c>
      <c r="B1187" s="2">
        <v>27251500445</v>
      </c>
      <c r="C1187" s="3"/>
      <c r="D1187" s="3"/>
      <c r="E1187" s="3">
        <v>1</v>
      </c>
      <c r="F1187" s="3">
        <v>1</v>
      </c>
      <c r="G1187" s="3">
        <v>1</v>
      </c>
      <c r="H1187" s="3">
        <v>3</v>
      </c>
      <c r="I1187">
        <f>COUNTIF('[1]2016-17(1209x58)'!$D:$D,B1187)</f>
        <v>1</v>
      </c>
      <c r="J1187">
        <f>COUNTIF('[2]Enroll-1254x69'!$E:$E,B1187)</f>
        <v>1</v>
      </c>
      <c r="K1187">
        <f>COUNTIF([3]Master!$E:$E,B1187)</f>
        <v>1</v>
      </c>
      <c r="L1187">
        <f t="shared" si="54"/>
        <v>1</v>
      </c>
      <c r="M1187">
        <f>SUMIF('[2]Enroll-1254x69'!$E:$E,B1187,'[2]Enroll-1254x69'!$BK:$BK)+SUMIF('[2]Enroll-1254x69'!$E:$E,B1187,'[2]Enroll-1254x69'!$BL:$BL)</f>
        <v>60</v>
      </c>
      <c r="N1187">
        <f t="shared" si="55"/>
        <v>42</v>
      </c>
      <c r="O1187">
        <f t="shared" si="56"/>
        <v>36</v>
      </c>
      <c r="R1187" s="2">
        <v>27251500708</v>
      </c>
      <c r="S1187" s="3">
        <v>773</v>
      </c>
      <c r="T1187" s="3">
        <v>698</v>
      </c>
      <c r="U1187" s="3">
        <v>714</v>
      </c>
      <c r="V1187" s="3">
        <v>686</v>
      </c>
      <c r="W1187" s="3">
        <v>747</v>
      </c>
    </row>
    <row r="1188" spans="1:23" x14ac:dyDescent="0.3">
      <c r="A1188">
        <v>1138</v>
      </c>
      <c r="B1188" s="2">
        <v>27251500446</v>
      </c>
      <c r="C1188" s="3"/>
      <c r="D1188" s="3"/>
      <c r="E1188" s="3">
        <v>1</v>
      </c>
      <c r="F1188" s="3">
        <v>1</v>
      </c>
      <c r="G1188" s="3">
        <v>1</v>
      </c>
      <c r="H1188" s="3">
        <v>3</v>
      </c>
      <c r="I1188">
        <f>COUNTIF('[1]2016-17(1209x58)'!$D:$D,B1188)</f>
        <v>1</v>
      </c>
      <c r="J1188">
        <f>COUNTIF('[2]Enroll-1254x69'!$E:$E,B1188)</f>
        <v>1</v>
      </c>
      <c r="K1188">
        <f>COUNTIF([3]Master!$E:$E,B1188)</f>
        <v>1</v>
      </c>
      <c r="L1188">
        <f t="shared" si="54"/>
        <v>1</v>
      </c>
      <c r="M1188">
        <f>SUMIF('[2]Enroll-1254x69'!$E:$E,B1188,'[2]Enroll-1254x69'!$BK:$BK)+SUMIF('[2]Enroll-1254x69'!$E:$E,B1188,'[2]Enroll-1254x69'!$BL:$BL)</f>
        <v>319</v>
      </c>
      <c r="N1188">
        <f t="shared" si="55"/>
        <v>316</v>
      </c>
      <c r="O1188">
        <f t="shared" si="56"/>
        <v>198</v>
      </c>
      <c r="R1188" s="2">
        <v>27251500709</v>
      </c>
      <c r="S1188" s="3">
        <v>305</v>
      </c>
      <c r="T1188" s="3">
        <v>284</v>
      </c>
      <c r="U1188" s="3">
        <v>248</v>
      </c>
      <c r="V1188" s="3">
        <v>198</v>
      </c>
      <c r="W1188" s="3">
        <v>145</v>
      </c>
    </row>
    <row r="1189" spans="1:23" x14ac:dyDescent="0.3">
      <c r="A1189">
        <v>1139</v>
      </c>
      <c r="B1189" s="2">
        <v>27251500447</v>
      </c>
      <c r="C1189" s="3"/>
      <c r="D1189" s="3"/>
      <c r="E1189" s="3">
        <v>1</v>
      </c>
      <c r="F1189" s="3">
        <v>1</v>
      </c>
      <c r="G1189" s="3">
        <v>1</v>
      </c>
      <c r="H1189" s="3">
        <v>3</v>
      </c>
      <c r="I1189">
        <f>COUNTIF('[1]2016-17(1209x58)'!$D:$D,B1189)</f>
        <v>1</v>
      </c>
      <c r="J1189">
        <f>COUNTIF('[2]Enroll-1254x69'!$E:$E,B1189)</f>
        <v>1</v>
      </c>
      <c r="K1189">
        <f>COUNTIF([3]Master!$E:$E,B1189)</f>
        <v>1</v>
      </c>
      <c r="L1189">
        <f t="shared" si="54"/>
        <v>1</v>
      </c>
      <c r="M1189">
        <f>SUMIF('[2]Enroll-1254x69'!$E:$E,B1189,'[2]Enroll-1254x69'!$BK:$BK)+SUMIF('[2]Enroll-1254x69'!$E:$E,B1189,'[2]Enroll-1254x69'!$BL:$BL)</f>
        <v>194</v>
      </c>
      <c r="N1189">
        <f t="shared" si="55"/>
        <v>195</v>
      </c>
      <c r="O1189">
        <f t="shared" si="56"/>
        <v>217</v>
      </c>
      <c r="R1189" s="2">
        <v>27251500710</v>
      </c>
      <c r="S1189" s="3">
        <v>295</v>
      </c>
      <c r="T1189" s="3">
        <v>292</v>
      </c>
      <c r="U1189" s="3">
        <v>194</v>
      </c>
      <c r="V1189" s="3">
        <v>213</v>
      </c>
      <c r="W1189" s="3">
        <v>202</v>
      </c>
    </row>
    <row r="1190" spans="1:23" x14ac:dyDescent="0.3">
      <c r="A1190">
        <v>1176</v>
      </c>
      <c r="B1190" s="2">
        <v>27251500629</v>
      </c>
      <c r="C1190" s="3"/>
      <c r="D1190" s="3"/>
      <c r="E1190" s="3">
        <v>1</v>
      </c>
      <c r="F1190" s="3">
        <v>1</v>
      </c>
      <c r="G1190" s="3">
        <v>1</v>
      </c>
      <c r="H1190" s="3">
        <v>3</v>
      </c>
      <c r="I1190">
        <f>COUNTIF('[1]2016-17(1209x58)'!$D:$D,B1190)</f>
        <v>0</v>
      </c>
      <c r="J1190">
        <f>COUNTIF('[2]Enroll-1254x69'!$E:$E,B1190)</f>
        <v>0</v>
      </c>
      <c r="K1190">
        <f>COUNTIF([3]Master!$E:$E,B1190)</f>
        <v>0</v>
      </c>
      <c r="L1190">
        <f t="shared" si="54"/>
        <v>0</v>
      </c>
      <c r="M1190">
        <f>SUMIF('[2]Enroll-1254x69'!$E:$E,B1190,'[2]Enroll-1254x69'!$BK:$BK)+SUMIF('[2]Enroll-1254x69'!$E:$E,B1190,'[2]Enroll-1254x69'!$BL:$BL)</f>
        <v>0</v>
      </c>
      <c r="N1190">
        <f t="shared" si="55"/>
        <v>0</v>
      </c>
      <c r="O1190">
        <f t="shared" si="56"/>
        <v>219</v>
      </c>
      <c r="R1190" s="2">
        <v>27251500711</v>
      </c>
      <c r="S1190" s="3">
        <v>3082</v>
      </c>
      <c r="T1190" s="3">
        <v>3142</v>
      </c>
      <c r="U1190" s="3">
        <v>1765</v>
      </c>
      <c r="V1190" s="3">
        <v>2936</v>
      </c>
      <c r="W1190" s="3">
        <v>2736</v>
      </c>
    </row>
    <row r="1191" spans="1:23" x14ac:dyDescent="0.3">
      <c r="A1191">
        <v>1177</v>
      </c>
      <c r="B1191" s="2">
        <v>27251500630</v>
      </c>
      <c r="C1191" s="3"/>
      <c r="D1191" s="3"/>
      <c r="E1191" s="3">
        <v>1</v>
      </c>
      <c r="F1191" s="3">
        <v>1</v>
      </c>
      <c r="G1191" s="3">
        <v>1</v>
      </c>
      <c r="H1191" s="3">
        <v>3</v>
      </c>
      <c r="I1191">
        <f>COUNTIF('[1]2016-17(1209x58)'!$D:$D,B1191)</f>
        <v>1</v>
      </c>
      <c r="J1191">
        <f>COUNTIF('[2]Enroll-1254x69'!$E:$E,B1191)</f>
        <v>1</v>
      </c>
      <c r="K1191">
        <f>COUNTIF([3]Master!$E:$E,B1191)</f>
        <v>1</v>
      </c>
      <c r="L1191">
        <f t="shared" si="54"/>
        <v>1</v>
      </c>
      <c r="M1191">
        <f>SUMIF('[2]Enroll-1254x69'!$E:$E,B1191,'[2]Enroll-1254x69'!$BK:$BK)+SUMIF('[2]Enroll-1254x69'!$E:$E,B1191,'[2]Enroll-1254x69'!$BL:$BL)</f>
        <v>1329</v>
      </c>
      <c r="N1191">
        <f t="shared" si="55"/>
        <v>1288</v>
      </c>
      <c r="O1191">
        <f t="shared" si="56"/>
        <v>1276</v>
      </c>
      <c r="R1191" s="2">
        <v>27251500712</v>
      </c>
      <c r="S1191" s="3">
        <v>151</v>
      </c>
      <c r="T1191" s="3">
        <v>161</v>
      </c>
      <c r="U1191" s="3">
        <v>185</v>
      </c>
      <c r="V1191" s="3">
        <v>187</v>
      </c>
      <c r="W1191" s="3">
        <v>204</v>
      </c>
    </row>
    <row r="1192" spans="1:23" x14ac:dyDescent="0.3">
      <c r="A1192">
        <v>1198</v>
      </c>
      <c r="B1192" s="2">
        <v>27251500720</v>
      </c>
      <c r="C1192" s="3"/>
      <c r="D1192" s="3"/>
      <c r="E1192" s="3">
        <v>1</v>
      </c>
      <c r="F1192" s="3">
        <v>1</v>
      </c>
      <c r="G1192" s="3">
        <v>1</v>
      </c>
      <c r="H1192" s="3">
        <v>3</v>
      </c>
      <c r="I1192">
        <f>COUNTIF('[1]2016-17(1209x58)'!$D:$D,B1192)</f>
        <v>1</v>
      </c>
      <c r="J1192">
        <f>COUNTIF('[2]Enroll-1254x69'!$E:$E,B1192)</f>
        <v>0</v>
      </c>
      <c r="K1192">
        <f>COUNTIF([3]Master!$E:$E,B1192)</f>
        <v>0</v>
      </c>
      <c r="L1192">
        <f t="shared" si="54"/>
        <v>0</v>
      </c>
      <c r="M1192">
        <f>SUMIF('[2]Enroll-1254x69'!$E:$E,B1192,'[2]Enroll-1254x69'!$BK:$BK)+SUMIF('[2]Enroll-1254x69'!$E:$E,B1192,'[2]Enroll-1254x69'!$BL:$BL)</f>
        <v>0</v>
      </c>
      <c r="N1192">
        <f t="shared" si="55"/>
        <v>179</v>
      </c>
      <c r="O1192">
        <f t="shared" si="56"/>
        <v>168</v>
      </c>
      <c r="R1192" s="2">
        <v>27251500713</v>
      </c>
      <c r="S1192" s="3">
        <v>444</v>
      </c>
      <c r="T1192" s="3">
        <v>439</v>
      </c>
      <c r="U1192" s="3">
        <v>403</v>
      </c>
      <c r="V1192" s="3">
        <v>362</v>
      </c>
      <c r="W1192" s="3">
        <v>354</v>
      </c>
    </row>
    <row r="1193" spans="1:23" x14ac:dyDescent="0.3">
      <c r="A1193">
        <v>1246</v>
      </c>
      <c r="B1193" s="2">
        <v>27251501017</v>
      </c>
      <c r="C1193" s="3"/>
      <c r="D1193" s="3"/>
      <c r="E1193" s="3">
        <v>1</v>
      </c>
      <c r="F1193" s="3">
        <v>1</v>
      </c>
      <c r="G1193" s="3">
        <v>1</v>
      </c>
      <c r="H1193" s="3">
        <v>3</v>
      </c>
      <c r="I1193">
        <f>COUNTIF('[1]2016-17(1209x58)'!$D:$D,B1193)</f>
        <v>1</v>
      </c>
      <c r="J1193">
        <f>COUNTIF('[2]Enroll-1254x69'!$E:$E,B1193)</f>
        <v>1</v>
      </c>
      <c r="K1193">
        <f>COUNTIF([3]Master!$E:$E,B1193)</f>
        <v>1</v>
      </c>
      <c r="L1193">
        <f t="shared" si="54"/>
        <v>1</v>
      </c>
      <c r="M1193">
        <f>SUMIF('[2]Enroll-1254x69'!$E:$E,B1193,'[2]Enroll-1254x69'!$BK:$BK)+SUMIF('[2]Enroll-1254x69'!$E:$E,B1193,'[2]Enroll-1254x69'!$BL:$BL)</f>
        <v>28</v>
      </c>
      <c r="N1193">
        <f t="shared" si="55"/>
        <v>39</v>
      </c>
      <c r="O1193">
        <f t="shared" si="56"/>
        <v>57</v>
      </c>
      <c r="R1193" s="2">
        <v>27251500714</v>
      </c>
      <c r="S1193" s="3">
        <v>95</v>
      </c>
      <c r="T1193" s="3">
        <v>112</v>
      </c>
      <c r="U1193" s="3">
        <v>75</v>
      </c>
      <c r="V1193" s="3">
        <v>59</v>
      </c>
      <c r="W1193" s="3">
        <v>85</v>
      </c>
    </row>
    <row r="1194" spans="1:23" x14ac:dyDescent="0.3">
      <c r="A1194">
        <v>1266</v>
      </c>
      <c r="B1194" s="2">
        <v>27251501120</v>
      </c>
      <c r="C1194" s="3"/>
      <c r="D1194" s="3"/>
      <c r="E1194" s="3">
        <v>1</v>
      </c>
      <c r="F1194" s="3">
        <v>1</v>
      </c>
      <c r="G1194" s="3">
        <v>1</v>
      </c>
      <c r="H1194" s="3">
        <v>3</v>
      </c>
      <c r="I1194">
        <f>COUNTIF('[1]2016-17(1209x58)'!$D:$D,B1194)</f>
        <v>1</v>
      </c>
      <c r="J1194">
        <f>COUNTIF('[2]Enroll-1254x69'!$E:$E,B1194)</f>
        <v>1</v>
      </c>
      <c r="K1194">
        <f>COUNTIF([3]Master!$E:$E,B1194)</f>
        <v>1</v>
      </c>
      <c r="L1194">
        <f t="shared" si="54"/>
        <v>1</v>
      </c>
      <c r="M1194">
        <f>SUMIF('[2]Enroll-1254x69'!$E:$E,B1194,'[2]Enroll-1254x69'!$BK:$BK)+SUMIF('[2]Enroll-1254x69'!$E:$E,B1194,'[2]Enroll-1254x69'!$BL:$BL)</f>
        <v>112</v>
      </c>
      <c r="N1194">
        <f t="shared" si="55"/>
        <v>87</v>
      </c>
      <c r="O1194">
        <f t="shared" si="56"/>
        <v>60</v>
      </c>
      <c r="R1194" s="2">
        <v>27251500715</v>
      </c>
      <c r="S1194" s="3">
        <v>521</v>
      </c>
      <c r="T1194" s="3">
        <v>527</v>
      </c>
      <c r="U1194" s="3">
        <v>632</v>
      </c>
      <c r="V1194" s="3">
        <v>746</v>
      </c>
      <c r="W1194" s="3">
        <v>781</v>
      </c>
    </row>
    <row r="1195" spans="1:23" x14ac:dyDescent="0.3">
      <c r="A1195">
        <v>1308</v>
      </c>
      <c r="B1195" s="2">
        <v>27251501324</v>
      </c>
      <c r="C1195" s="3"/>
      <c r="D1195" s="3"/>
      <c r="E1195" s="3">
        <v>1</v>
      </c>
      <c r="F1195" s="3">
        <v>1</v>
      </c>
      <c r="G1195" s="3">
        <v>1</v>
      </c>
      <c r="H1195" s="3">
        <v>3</v>
      </c>
      <c r="I1195">
        <f>COUNTIF('[1]2016-17(1209x58)'!$D:$D,B1195)</f>
        <v>1</v>
      </c>
      <c r="J1195">
        <f>COUNTIF('[2]Enroll-1254x69'!$E:$E,B1195)</f>
        <v>1</v>
      </c>
      <c r="K1195">
        <f>COUNTIF([3]Master!$E:$E,B1195)</f>
        <v>1</v>
      </c>
      <c r="L1195">
        <f t="shared" si="54"/>
        <v>1</v>
      </c>
      <c r="M1195">
        <f>SUMIF('[2]Enroll-1254x69'!$E:$E,B1195,'[2]Enroll-1254x69'!$BK:$BK)+SUMIF('[2]Enroll-1254x69'!$E:$E,B1195,'[2]Enroll-1254x69'!$BL:$BL)</f>
        <v>55</v>
      </c>
      <c r="N1195">
        <f t="shared" si="55"/>
        <v>46</v>
      </c>
      <c r="O1195">
        <f t="shared" si="56"/>
        <v>52</v>
      </c>
      <c r="R1195" s="2">
        <v>27251500716</v>
      </c>
      <c r="S1195" s="3">
        <v>169</v>
      </c>
      <c r="T1195" s="3">
        <v>186</v>
      </c>
      <c r="U1195" s="3">
        <v>185</v>
      </c>
      <c r="V1195" s="3">
        <v>159</v>
      </c>
      <c r="W1195" s="3">
        <v>137</v>
      </c>
    </row>
    <row r="1196" spans="1:23" x14ac:dyDescent="0.3">
      <c r="A1196">
        <v>1309</v>
      </c>
      <c r="B1196" s="2">
        <v>27251501325</v>
      </c>
      <c r="C1196" s="3"/>
      <c r="D1196" s="3"/>
      <c r="E1196" s="3">
        <v>1</v>
      </c>
      <c r="F1196" s="3">
        <v>1</v>
      </c>
      <c r="G1196" s="3">
        <v>1</v>
      </c>
      <c r="H1196" s="3">
        <v>3</v>
      </c>
      <c r="I1196">
        <f>COUNTIF('[1]2016-17(1209x58)'!$D:$D,B1196)</f>
        <v>1</v>
      </c>
      <c r="J1196">
        <f>COUNTIF('[2]Enroll-1254x69'!$E:$E,B1196)</f>
        <v>1</v>
      </c>
      <c r="K1196">
        <f>COUNTIF([3]Master!$E:$E,B1196)</f>
        <v>1</v>
      </c>
      <c r="L1196">
        <f t="shared" si="54"/>
        <v>1</v>
      </c>
      <c r="M1196">
        <f>SUMIF('[2]Enroll-1254x69'!$E:$E,B1196,'[2]Enroll-1254x69'!$BK:$BK)+SUMIF('[2]Enroll-1254x69'!$E:$E,B1196,'[2]Enroll-1254x69'!$BL:$BL)</f>
        <v>48</v>
      </c>
      <c r="N1196">
        <f t="shared" si="55"/>
        <v>23</v>
      </c>
      <c r="O1196">
        <f t="shared" si="56"/>
        <v>47</v>
      </c>
      <c r="R1196" s="2">
        <v>27251500717</v>
      </c>
      <c r="S1196" s="3">
        <v>191</v>
      </c>
      <c r="T1196" s="3">
        <v>316</v>
      </c>
      <c r="U1196" s="3">
        <v>310</v>
      </c>
      <c r="V1196" s="3">
        <v>302</v>
      </c>
      <c r="W1196" s="3">
        <v>285</v>
      </c>
    </row>
    <row r="1197" spans="1:23" x14ac:dyDescent="0.3">
      <c r="A1197">
        <v>1316</v>
      </c>
      <c r="B1197" s="2">
        <v>27251501407</v>
      </c>
      <c r="C1197" s="3"/>
      <c r="D1197" s="3"/>
      <c r="E1197" s="3">
        <v>1</v>
      </c>
      <c r="F1197" s="3">
        <v>1</v>
      </c>
      <c r="G1197" s="3">
        <v>1</v>
      </c>
      <c r="H1197" s="3">
        <v>3</v>
      </c>
      <c r="I1197">
        <f>COUNTIF('[1]2016-17(1209x58)'!$D:$D,B1197)</f>
        <v>1</v>
      </c>
      <c r="J1197">
        <f>COUNTIF('[2]Enroll-1254x69'!$E:$E,B1197)</f>
        <v>1</v>
      </c>
      <c r="K1197">
        <f>COUNTIF([3]Master!$E:$E,B1197)</f>
        <v>1</v>
      </c>
      <c r="L1197">
        <f t="shared" si="54"/>
        <v>1</v>
      </c>
      <c r="M1197">
        <f>SUMIF('[2]Enroll-1254x69'!$E:$E,B1197,'[2]Enroll-1254x69'!$BK:$BK)+SUMIF('[2]Enroll-1254x69'!$E:$E,B1197,'[2]Enroll-1254x69'!$BL:$BL)</f>
        <v>1757</v>
      </c>
      <c r="N1197">
        <f t="shared" si="55"/>
        <v>1345</v>
      </c>
      <c r="O1197">
        <f t="shared" si="56"/>
        <v>1751</v>
      </c>
      <c r="R1197" s="2">
        <v>27251500718</v>
      </c>
      <c r="S1197" s="3">
        <v>240</v>
      </c>
      <c r="T1197" s="3">
        <v>229</v>
      </c>
      <c r="U1197" s="3">
        <v>254</v>
      </c>
      <c r="V1197" s="3">
        <v>306</v>
      </c>
      <c r="W1197" s="3">
        <v>241</v>
      </c>
    </row>
    <row r="1198" spans="1:23" x14ac:dyDescent="0.3">
      <c r="A1198">
        <v>1317</v>
      </c>
      <c r="B1198" s="2">
        <v>27251501408</v>
      </c>
      <c r="C1198" s="3"/>
      <c r="D1198" s="3"/>
      <c r="E1198" s="3">
        <v>1</v>
      </c>
      <c r="F1198" s="3">
        <v>1</v>
      </c>
      <c r="G1198" s="3">
        <v>1</v>
      </c>
      <c r="H1198" s="3">
        <v>3</v>
      </c>
      <c r="I1198">
        <f>COUNTIF('[1]2016-17(1209x58)'!$D:$D,B1198)</f>
        <v>1</v>
      </c>
      <c r="J1198">
        <f>COUNTIF('[2]Enroll-1254x69'!$E:$E,B1198)</f>
        <v>1</v>
      </c>
      <c r="K1198">
        <f>COUNTIF([3]Master!$E:$E,B1198)</f>
        <v>1</v>
      </c>
      <c r="L1198">
        <f t="shared" si="54"/>
        <v>1</v>
      </c>
      <c r="M1198">
        <f>SUMIF('[2]Enroll-1254x69'!$E:$E,B1198,'[2]Enroll-1254x69'!$BK:$BK)+SUMIF('[2]Enroll-1254x69'!$E:$E,B1198,'[2]Enroll-1254x69'!$BL:$BL)</f>
        <v>2506</v>
      </c>
      <c r="N1198">
        <f t="shared" si="55"/>
        <v>1815</v>
      </c>
      <c r="O1198">
        <f t="shared" si="56"/>
        <v>1710</v>
      </c>
      <c r="R1198" s="2">
        <v>27251500719</v>
      </c>
      <c r="S1198" s="3">
        <v>19</v>
      </c>
      <c r="T1198" s="3">
        <v>34</v>
      </c>
      <c r="U1198" s="3">
        <v>22</v>
      </c>
      <c r="V1198" s="3">
        <v>26</v>
      </c>
      <c r="W1198" s="3">
        <v>23</v>
      </c>
    </row>
    <row r="1199" spans="1:23" x14ac:dyDescent="0.3">
      <c r="A1199">
        <v>26</v>
      </c>
      <c r="B1199" s="2">
        <v>27251400214</v>
      </c>
      <c r="C1199" s="3"/>
      <c r="D1199" s="3"/>
      <c r="E1199" s="3"/>
      <c r="F1199" s="3">
        <v>1</v>
      </c>
      <c r="G1199" s="3">
        <v>1</v>
      </c>
      <c r="H1199" s="3">
        <v>2</v>
      </c>
      <c r="I1199">
        <f>COUNTIF('[1]2016-17(1209x58)'!$D:$D,B1199)</f>
        <v>1</v>
      </c>
      <c r="J1199">
        <f>COUNTIF('[2]Enroll-1254x69'!$E:$E,B1199)</f>
        <v>1</v>
      </c>
      <c r="K1199">
        <f>COUNTIF([3]Master!$E:$E,B1199)</f>
        <v>1</v>
      </c>
      <c r="L1199">
        <f t="shared" si="54"/>
        <v>1</v>
      </c>
      <c r="M1199">
        <f>SUMIF('[2]Enroll-1254x69'!$E:$E,B1199,'[2]Enroll-1254x69'!$BK:$BK)+SUMIF('[2]Enroll-1254x69'!$E:$E,B1199,'[2]Enroll-1254x69'!$BL:$BL)</f>
        <v>81</v>
      </c>
      <c r="N1199">
        <f t="shared" si="55"/>
        <v>47</v>
      </c>
      <c r="O1199">
        <f t="shared" si="56"/>
        <v>70</v>
      </c>
      <c r="R1199" s="2">
        <v>27251500720</v>
      </c>
      <c r="S1199" s="3"/>
      <c r="T1199" s="3"/>
      <c r="U1199" s="3">
        <v>138</v>
      </c>
      <c r="V1199" s="3">
        <v>168</v>
      </c>
      <c r="W1199" s="3">
        <v>179</v>
      </c>
    </row>
    <row r="1200" spans="1:23" x14ac:dyDescent="0.3">
      <c r="A1200">
        <v>41</v>
      </c>
      <c r="B1200" s="2">
        <v>27251400312</v>
      </c>
      <c r="C1200" s="3"/>
      <c r="D1200" s="3"/>
      <c r="E1200" s="3"/>
      <c r="F1200" s="3">
        <v>1</v>
      </c>
      <c r="G1200" s="3">
        <v>1</v>
      </c>
      <c r="H1200" s="3">
        <v>2</v>
      </c>
      <c r="I1200">
        <f>COUNTIF('[1]2016-17(1209x58)'!$D:$D,B1200)</f>
        <v>1</v>
      </c>
      <c r="J1200">
        <f>COUNTIF('[2]Enroll-1254x69'!$E:$E,B1200)</f>
        <v>1</v>
      </c>
      <c r="K1200">
        <f>COUNTIF([3]Master!$E:$E,B1200)</f>
        <v>1</v>
      </c>
      <c r="L1200">
        <f t="shared" si="54"/>
        <v>1</v>
      </c>
      <c r="M1200">
        <f>SUMIF('[2]Enroll-1254x69'!$E:$E,B1200,'[2]Enroll-1254x69'!$BK:$BK)+SUMIF('[2]Enroll-1254x69'!$E:$E,B1200,'[2]Enroll-1254x69'!$BL:$BL)</f>
        <v>94</v>
      </c>
      <c r="N1200">
        <f t="shared" si="55"/>
        <v>58</v>
      </c>
      <c r="O1200">
        <f t="shared" si="56"/>
        <v>26</v>
      </c>
      <c r="R1200" s="2">
        <v>27251500721</v>
      </c>
      <c r="S1200" s="3"/>
      <c r="T1200" s="3"/>
      <c r="U1200" s="3">
        <v>1241</v>
      </c>
      <c r="V1200" s="3">
        <v>0</v>
      </c>
      <c r="W1200" s="3"/>
    </row>
    <row r="1201" spans="1:23" x14ac:dyDescent="0.3">
      <c r="A1201">
        <v>93</v>
      </c>
      <c r="B1201" s="2">
        <v>27251400720</v>
      </c>
      <c r="C1201" s="3"/>
      <c r="D1201" s="3"/>
      <c r="E1201" s="3"/>
      <c r="F1201" s="3">
        <v>1</v>
      </c>
      <c r="G1201" s="3">
        <v>1</v>
      </c>
      <c r="H1201" s="3">
        <v>2</v>
      </c>
      <c r="I1201">
        <f>COUNTIF('[1]2016-17(1209x58)'!$D:$D,B1201)</f>
        <v>1</v>
      </c>
      <c r="J1201">
        <f>COUNTIF('[2]Enroll-1254x69'!$E:$E,B1201)</f>
        <v>1</v>
      </c>
      <c r="K1201">
        <f>COUNTIF([3]Master!$E:$E,B1201)</f>
        <v>1</v>
      </c>
      <c r="L1201">
        <f t="shared" si="54"/>
        <v>1</v>
      </c>
      <c r="M1201">
        <f>SUMIF('[2]Enroll-1254x69'!$E:$E,B1201,'[2]Enroll-1254x69'!$BK:$BK)+SUMIF('[2]Enroll-1254x69'!$E:$E,B1201,'[2]Enroll-1254x69'!$BL:$BL)</f>
        <v>109</v>
      </c>
      <c r="N1201">
        <f t="shared" si="55"/>
        <v>115</v>
      </c>
      <c r="O1201">
        <f t="shared" si="56"/>
        <v>113</v>
      </c>
      <c r="R1201" s="2">
        <v>27251500801</v>
      </c>
      <c r="S1201" s="3">
        <v>149</v>
      </c>
      <c r="T1201" s="3">
        <v>177</v>
      </c>
      <c r="U1201" s="3">
        <v>195</v>
      </c>
      <c r="V1201" s="3">
        <v>167</v>
      </c>
      <c r="W1201" s="3">
        <v>128</v>
      </c>
    </row>
    <row r="1202" spans="1:23" x14ac:dyDescent="0.3">
      <c r="A1202">
        <v>240</v>
      </c>
      <c r="B1202" s="2">
        <v>27251401532</v>
      </c>
      <c r="C1202" s="3"/>
      <c r="D1202" s="3"/>
      <c r="E1202" s="3"/>
      <c r="F1202" s="3">
        <v>1</v>
      </c>
      <c r="G1202" s="3">
        <v>1</v>
      </c>
      <c r="H1202" s="3">
        <v>2</v>
      </c>
      <c r="I1202">
        <f>COUNTIF('[1]2016-17(1209x58)'!$D:$D,B1202)</f>
        <v>1</v>
      </c>
      <c r="J1202">
        <f>COUNTIF('[2]Enroll-1254x69'!$E:$E,B1202)</f>
        <v>1</v>
      </c>
      <c r="K1202">
        <f>COUNTIF([3]Master!$E:$E,B1202)</f>
        <v>1</v>
      </c>
      <c r="L1202">
        <f t="shared" si="54"/>
        <v>1</v>
      </c>
      <c r="M1202">
        <f>SUMIF('[2]Enroll-1254x69'!$E:$E,B1202,'[2]Enroll-1254x69'!$BK:$BK)+SUMIF('[2]Enroll-1254x69'!$E:$E,B1202,'[2]Enroll-1254x69'!$BL:$BL)</f>
        <v>238</v>
      </c>
      <c r="N1202">
        <f t="shared" si="55"/>
        <v>243</v>
      </c>
      <c r="O1202">
        <f t="shared" si="56"/>
        <v>257</v>
      </c>
      <c r="R1202" s="2">
        <v>27251500802</v>
      </c>
      <c r="S1202" s="3">
        <v>215</v>
      </c>
      <c r="T1202" s="3">
        <v>220</v>
      </c>
      <c r="U1202" s="3">
        <v>202</v>
      </c>
      <c r="V1202" s="3">
        <v>158</v>
      </c>
      <c r="W1202" s="3">
        <v>135</v>
      </c>
    </row>
    <row r="1203" spans="1:23" x14ac:dyDescent="0.3">
      <c r="A1203">
        <v>278</v>
      </c>
      <c r="B1203" s="2">
        <v>27251401725</v>
      </c>
      <c r="C1203" s="3"/>
      <c r="D1203" s="3"/>
      <c r="E1203" s="3"/>
      <c r="F1203" s="3">
        <v>1</v>
      </c>
      <c r="G1203" s="3">
        <v>1</v>
      </c>
      <c r="H1203" s="3">
        <v>2</v>
      </c>
      <c r="I1203">
        <f>COUNTIF('[1]2016-17(1209x58)'!$D:$D,B1203)</f>
        <v>1</v>
      </c>
      <c r="J1203">
        <f>COUNTIF('[2]Enroll-1254x69'!$E:$E,B1203)</f>
        <v>1</v>
      </c>
      <c r="K1203">
        <f>COUNTIF([3]Master!$E:$E,B1203)</f>
        <v>1</v>
      </c>
      <c r="L1203">
        <f t="shared" si="54"/>
        <v>1</v>
      </c>
      <c r="M1203">
        <f>SUMIF('[2]Enroll-1254x69'!$E:$E,B1203,'[2]Enroll-1254x69'!$BK:$BK)+SUMIF('[2]Enroll-1254x69'!$E:$E,B1203,'[2]Enroll-1254x69'!$BL:$BL)</f>
        <v>132</v>
      </c>
      <c r="N1203">
        <f t="shared" si="55"/>
        <v>84</v>
      </c>
      <c r="O1203">
        <f t="shared" si="56"/>
        <v>49</v>
      </c>
      <c r="R1203" s="2">
        <v>27251500803</v>
      </c>
      <c r="S1203" s="3">
        <v>213</v>
      </c>
      <c r="T1203" s="3">
        <v>224</v>
      </c>
      <c r="U1203" s="3">
        <v>210</v>
      </c>
      <c r="V1203" s="3">
        <v>153</v>
      </c>
      <c r="W1203" s="3">
        <v>144</v>
      </c>
    </row>
    <row r="1204" spans="1:23" x14ac:dyDescent="0.3">
      <c r="A1204">
        <v>289</v>
      </c>
      <c r="B1204" s="2">
        <v>27251401810</v>
      </c>
      <c r="C1204" s="3"/>
      <c r="D1204" s="3"/>
      <c r="E1204" s="3"/>
      <c r="F1204" s="3">
        <v>1</v>
      </c>
      <c r="G1204" s="3">
        <v>1</v>
      </c>
      <c r="H1204" s="3">
        <v>2</v>
      </c>
      <c r="I1204">
        <f>COUNTIF('[1]2016-17(1209x58)'!$D:$D,B1204)</f>
        <v>1</v>
      </c>
      <c r="J1204">
        <f>COUNTIF('[2]Enroll-1254x69'!$E:$E,B1204)</f>
        <v>1</v>
      </c>
      <c r="K1204">
        <f>COUNTIF([3]Master!$E:$E,B1204)</f>
        <v>1</v>
      </c>
      <c r="L1204">
        <f t="shared" si="54"/>
        <v>1</v>
      </c>
      <c r="M1204">
        <f>SUMIF('[2]Enroll-1254x69'!$E:$E,B1204,'[2]Enroll-1254x69'!$BK:$BK)+SUMIF('[2]Enroll-1254x69'!$E:$E,B1204,'[2]Enroll-1254x69'!$BL:$BL)</f>
        <v>43</v>
      </c>
      <c r="N1204">
        <f t="shared" si="55"/>
        <v>24</v>
      </c>
      <c r="O1204">
        <f t="shared" si="56"/>
        <v>10</v>
      </c>
      <c r="R1204" s="2">
        <v>27251500804</v>
      </c>
      <c r="S1204" s="3">
        <v>398</v>
      </c>
      <c r="T1204" s="3">
        <v>342</v>
      </c>
      <c r="U1204" s="3">
        <v>300</v>
      </c>
      <c r="V1204" s="3">
        <v>267</v>
      </c>
      <c r="W1204" s="3">
        <v>256</v>
      </c>
    </row>
    <row r="1205" spans="1:23" x14ac:dyDescent="0.3">
      <c r="A1205">
        <v>328</v>
      </c>
      <c r="B1205" s="2">
        <v>27251600131</v>
      </c>
      <c r="C1205" s="3"/>
      <c r="D1205" s="3"/>
      <c r="E1205" s="3"/>
      <c r="F1205" s="3">
        <v>1</v>
      </c>
      <c r="G1205" s="3">
        <v>1</v>
      </c>
      <c r="H1205" s="3">
        <v>2</v>
      </c>
      <c r="I1205">
        <f>COUNTIF('[1]2016-17(1209x58)'!$D:$D,B1205)</f>
        <v>1</v>
      </c>
      <c r="J1205">
        <f>COUNTIF('[2]Enroll-1254x69'!$E:$E,B1205)</f>
        <v>1</v>
      </c>
      <c r="K1205">
        <f>COUNTIF([3]Master!$E:$E,B1205)</f>
        <v>1</v>
      </c>
      <c r="L1205">
        <f t="shared" si="54"/>
        <v>1</v>
      </c>
      <c r="M1205">
        <f>SUMIF('[2]Enroll-1254x69'!$E:$E,B1205,'[2]Enroll-1254x69'!$BK:$BK)+SUMIF('[2]Enroll-1254x69'!$E:$E,B1205,'[2]Enroll-1254x69'!$BL:$BL)</f>
        <v>407</v>
      </c>
      <c r="N1205">
        <f t="shared" si="55"/>
        <v>236</v>
      </c>
      <c r="O1205">
        <f t="shared" si="56"/>
        <v>171</v>
      </c>
      <c r="R1205" s="2">
        <v>27251500805</v>
      </c>
      <c r="S1205" s="3">
        <v>393</v>
      </c>
      <c r="T1205" s="3">
        <v>340</v>
      </c>
      <c r="U1205" s="3">
        <v>247</v>
      </c>
      <c r="V1205" s="3">
        <v>189</v>
      </c>
      <c r="W1205" s="3">
        <v>179</v>
      </c>
    </row>
    <row r="1206" spans="1:23" x14ac:dyDescent="0.3">
      <c r="A1206">
        <v>329</v>
      </c>
      <c r="B1206" s="2">
        <v>27251600132</v>
      </c>
      <c r="C1206" s="3"/>
      <c r="D1206" s="3"/>
      <c r="E1206" s="3"/>
      <c r="F1206" s="3">
        <v>1</v>
      </c>
      <c r="G1206" s="3">
        <v>1</v>
      </c>
      <c r="H1206" s="3">
        <v>2</v>
      </c>
      <c r="I1206">
        <f>COUNTIF('[1]2016-17(1209x58)'!$D:$D,B1206)</f>
        <v>1</v>
      </c>
      <c r="J1206">
        <f>COUNTIF('[2]Enroll-1254x69'!$E:$E,B1206)</f>
        <v>1</v>
      </c>
      <c r="K1206">
        <f>COUNTIF([3]Master!$E:$E,B1206)</f>
        <v>1</v>
      </c>
      <c r="L1206">
        <f t="shared" si="54"/>
        <v>1</v>
      </c>
      <c r="M1206">
        <f>SUMIF('[2]Enroll-1254x69'!$E:$E,B1206,'[2]Enroll-1254x69'!$BK:$BK)+SUMIF('[2]Enroll-1254x69'!$E:$E,B1206,'[2]Enroll-1254x69'!$BL:$BL)</f>
        <v>77</v>
      </c>
      <c r="N1206">
        <f t="shared" si="55"/>
        <v>80</v>
      </c>
      <c r="O1206">
        <f t="shared" si="56"/>
        <v>82</v>
      </c>
      <c r="R1206" s="2">
        <v>27251500806</v>
      </c>
      <c r="S1206" s="3">
        <v>454</v>
      </c>
      <c r="T1206" s="3">
        <v>436</v>
      </c>
      <c r="U1206" s="3">
        <v>396</v>
      </c>
      <c r="V1206" s="3">
        <v>355</v>
      </c>
      <c r="W1206" s="3">
        <v>365</v>
      </c>
    </row>
    <row r="1207" spans="1:23" x14ac:dyDescent="0.3">
      <c r="A1207">
        <v>566</v>
      </c>
      <c r="B1207" s="2">
        <v>27251601526</v>
      </c>
      <c r="C1207" s="3"/>
      <c r="D1207" s="3"/>
      <c r="E1207" s="3"/>
      <c r="F1207" s="3">
        <v>1</v>
      </c>
      <c r="G1207" s="3">
        <v>1</v>
      </c>
      <c r="H1207" s="3">
        <v>2</v>
      </c>
      <c r="I1207">
        <f>COUNTIF('[1]2016-17(1209x58)'!$D:$D,B1207)</f>
        <v>1</v>
      </c>
      <c r="J1207">
        <f>COUNTIF('[2]Enroll-1254x69'!$E:$E,B1207)</f>
        <v>1</v>
      </c>
      <c r="K1207">
        <f>COUNTIF([3]Master!$E:$E,B1207)</f>
        <v>1</v>
      </c>
      <c r="L1207">
        <f t="shared" si="54"/>
        <v>1</v>
      </c>
      <c r="M1207">
        <f>SUMIF('[2]Enroll-1254x69'!$E:$E,B1207,'[2]Enroll-1254x69'!$BK:$BK)+SUMIF('[2]Enroll-1254x69'!$E:$E,B1207,'[2]Enroll-1254x69'!$BL:$BL)</f>
        <v>266</v>
      </c>
      <c r="N1207">
        <f t="shared" si="55"/>
        <v>177</v>
      </c>
      <c r="O1207">
        <f t="shared" si="56"/>
        <v>108</v>
      </c>
      <c r="R1207" s="2">
        <v>27251500807</v>
      </c>
      <c r="S1207" s="3">
        <v>2658</v>
      </c>
      <c r="T1207" s="3">
        <v>2432</v>
      </c>
      <c r="U1207" s="3">
        <v>2274</v>
      </c>
      <c r="V1207" s="3">
        <v>2122</v>
      </c>
      <c r="W1207" s="3">
        <v>1851</v>
      </c>
    </row>
    <row r="1208" spans="1:23" x14ac:dyDescent="0.3">
      <c r="A1208">
        <v>623</v>
      </c>
      <c r="B1208" s="2">
        <v>27251700119</v>
      </c>
      <c r="C1208" s="3"/>
      <c r="D1208" s="3"/>
      <c r="E1208" s="3"/>
      <c r="F1208" s="3">
        <v>1</v>
      </c>
      <c r="G1208" s="3">
        <v>1</v>
      </c>
      <c r="H1208" s="3">
        <v>2</v>
      </c>
      <c r="I1208">
        <f>COUNTIF('[1]2016-17(1209x58)'!$D:$D,B1208)</f>
        <v>1</v>
      </c>
      <c r="J1208">
        <f>COUNTIF('[2]Enroll-1254x69'!$E:$E,B1208)</f>
        <v>1</v>
      </c>
      <c r="K1208">
        <f>COUNTIF([3]Master!$E:$E,B1208)</f>
        <v>1</v>
      </c>
      <c r="L1208">
        <f t="shared" si="54"/>
        <v>1</v>
      </c>
      <c r="M1208">
        <f>SUMIF('[2]Enroll-1254x69'!$E:$E,B1208,'[2]Enroll-1254x69'!$BK:$BK)+SUMIF('[2]Enroll-1254x69'!$E:$E,B1208,'[2]Enroll-1254x69'!$BL:$BL)</f>
        <v>175</v>
      </c>
      <c r="N1208">
        <f t="shared" si="55"/>
        <v>105</v>
      </c>
      <c r="O1208">
        <f t="shared" si="56"/>
        <v>40</v>
      </c>
      <c r="R1208" s="2">
        <v>27251500808</v>
      </c>
      <c r="S1208" s="3">
        <v>132</v>
      </c>
      <c r="T1208" s="3">
        <v>153</v>
      </c>
      <c r="U1208" s="3">
        <v>161</v>
      </c>
      <c r="V1208" s="3">
        <v>208</v>
      </c>
      <c r="W1208" s="3">
        <v>174</v>
      </c>
    </row>
    <row r="1209" spans="1:23" x14ac:dyDescent="0.3">
      <c r="A1209">
        <v>680</v>
      </c>
      <c r="B1209" s="2">
        <v>27251700331</v>
      </c>
      <c r="C1209" s="3"/>
      <c r="D1209" s="3"/>
      <c r="E1209" s="3"/>
      <c r="F1209" s="3">
        <v>1</v>
      </c>
      <c r="G1209" s="3">
        <v>1</v>
      </c>
      <c r="H1209" s="3">
        <v>2</v>
      </c>
      <c r="I1209">
        <f>COUNTIF('[1]2016-17(1209x58)'!$D:$D,B1209)</f>
        <v>1</v>
      </c>
      <c r="J1209">
        <f>COUNTIF('[2]Enroll-1254x69'!$E:$E,B1209)</f>
        <v>1</v>
      </c>
      <c r="K1209">
        <f>COUNTIF([3]Master!$E:$E,B1209)</f>
        <v>1</v>
      </c>
      <c r="L1209">
        <f t="shared" si="54"/>
        <v>1</v>
      </c>
      <c r="M1209">
        <f>SUMIF('[2]Enroll-1254x69'!$E:$E,B1209,'[2]Enroll-1254x69'!$BK:$BK)+SUMIF('[2]Enroll-1254x69'!$E:$E,B1209,'[2]Enroll-1254x69'!$BL:$BL)</f>
        <v>2161</v>
      </c>
      <c r="N1209">
        <f t="shared" si="55"/>
        <v>2123</v>
      </c>
      <c r="O1209">
        <f t="shared" si="56"/>
        <v>2077</v>
      </c>
      <c r="R1209" s="2">
        <v>27251500809</v>
      </c>
      <c r="S1209" s="3">
        <v>290</v>
      </c>
      <c r="T1209" s="3">
        <v>250</v>
      </c>
      <c r="U1209" s="3">
        <v>211</v>
      </c>
      <c r="V1209" s="3">
        <v>188</v>
      </c>
      <c r="W1209" s="3">
        <v>174</v>
      </c>
    </row>
    <row r="1210" spans="1:23" x14ac:dyDescent="0.3">
      <c r="A1210">
        <v>681</v>
      </c>
      <c r="B1210" s="2">
        <v>27251700332</v>
      </c>
      <c r="C1210" s="3"/>
      <c r="D1210" s="3"/>
      <c r="E1210" s="3"/>
      <c r="F1210" s="3">
        <v>1</v>
      </c>
      <c r="G1210" s="3">
        <v>1</v>
      </c>
      <c r="H1210" s="3">
        <v>2</v>
      </c>
      <c r="I1210">
        <f>COUNTIF('[1]2016-17(1209x58)'!$D:$D,B1210)</f>
        <v>1</v>
      </c>
      <c r="J1210">
        <f>COUNTIF('[2]Enroll-1254x69'!$E:$E,B1210)</f>
        <v>1</v>
      </c>
      <c r="K1210">
        <f>COUNTIF([3]Master!$E:$E,B1210)</f>
        <v>1</v>
      </c>
      <c r="L1210">
        <f t="shared" si="54"/>
        <v>1</v>
      </c>
      <c r="M1210">
        <f>SUMIF('[2]Enroll-1254x69'!$E:$E,B1210,'[2]Enroll-1254x69'!$BK:$BK)+SUMIF('[2]Enroll-1254x69'!$E:$E,B1210,'[2]Enroll-1254x69'!$BL:$BL)</f>
        <v>196</v>
      </c>
      <c r="N1210">
        <f t="shared" si="55"/>
        <v>88</v>
      </c>
      <c r="O1210">
        <f t="shared" si="56"/>
        <v>10</v>
      </c>
      <c r="R1210" s="2">
        <v>27251500810</v>
      </c>
      <c r="S1210" s="3">
        <v>995</v>
      </c>
      <c r="T1210" s="3">
        <v>1086</v>
      </c>
      <c r="U1210" s="3">
        <v>1045</v>
      </c>
      <c r="V1210" s="3">
        <v>1042</v>
      </c>
      <c r="W1210" s="3">
        <v>960</v>
      </c>
    </row>
    <row r="1211" spans="1:23" x14ac:dyDescent="0.3">
      <c r="A1211">
        <v>749</v>
      </c>
      <c r="B1211" s="2">
        <v>27251700628</v>
      </c>
      <c r="C1211" s="3"/>
      <c r="D1211" s="3"/>
      <c r="E1211" s="3"/>
      <c r="F1211" s="3">
        <v>1</v>
      </c>
      <c r="G1211" s="3">
        <v>1</v>
      </c>
      <c r="H1211" s="3">
        <v>2</v>
      </c>
      <c r="I1211">
        <f>COUNTIF('[1]2016-17(1209x58)'!$D:$D,B1211)</f>
        <v>1</v>
      </c>
      <c r="J1211">
        <f>COUNTIF('[2]Enroll-1254x69'!$E:$E,B1211)</f>
        <v>1</v>
      </c>
      <c r="K1211">
        <f>COUNTIF([3]Master!$E:$E,B1211)</f>
        <v>1</v>
      </c>
      <c r="L1211">
        <f t="shared" si="54"/>
        <v>1</v>
      </c>
      <c r="M1211">
        <f>SUMIF('[2]Enroll-1254x69'!$E:$E,B1211,'[2]Enroll-1254x69'!$BK:$BK)+SUMIF('[2]Enroll-1254x69'!$E:$E,B1211,'[2]Enroll-1254x69'!$BL:$BL)</f>
        <v>301</v>
      </c>
      <c r="N1211">
        <f t="shared" si="55"/>
        <v>295</v>
      </c>
      <c r="O1211">
        <f t="shared" si="56"/>
        <v>162</v>
      </c>
      <c r="R1211" s="2">
        <v>27251500811</v>
      </c>
      <c r="S1211" s="3">
        <v>179</v>
      </c>
      <c r="T1211" s="3">
        <v>178</v>
      </c>
      <c r="U1211" s="3">
        <v>185</v>
      </c>
      <c r="V1211" s="3">
        <v>211</v>
      </c>
      <c r="W1211" s="3">
        <v>243</v>
      </c>
    </row>
    <row r="1212" spans="1:23" x14ac:dyDescent="0.3">
      <c r="A1212">
        <v>793</v>
      </c>
      <c r="B1212" s="2">
        <v>27251700742</v>
      </c>
      <c r="C1212" s="3"/>
      <c r="D1212" s="3"/>
      <c r="E1212" s="3"/>
      <c r="F1212" s="3">
        <v>1</v>
      </c>
      <c r="G1212" s="3">
        <v>1</v>
      </c>
      <c r="H1212" s="3">
        <v>2</v>
      </c>
      <c r="I1212">
        <f>COUNTIF('[1]2016-17(1209x58)'!$D:$D,B1212)</f>
        <v>1</v>
      </c>
      <c r="J1212">
        <f>COUNTIF('[2]Enroll-1254x69'!$E:$E,B1212)</f>
        <v>1</v>
      </c>
      <c r="K1212">
        <f>COUNTIF([3]Master!$E:$E,B1212)</f>
        <v>1</v>
      </c>
      <c r="L1212">
        <f t="shared" si="54"/>
        <v>1</v>
      </c>
      <c r="M1212">
        <f>SUMIF('[2]Enroll-1254x69'!$E:$E,B1212,'[2]Enroll-1254x69'!$BK:$BK)+SUMIF('[2]Enroll-1254x69'!$E:$E,B1212,'[2]Enroll-1254x69'!$BL:$BL)</f>
        <v>168</v>
      </c>
      <c r="N1212">
        <f t="shared" si="55"/>
        <v>75</v>
      </c>
      <c r="O1212">
        <f t="shared" si="56"/>
        <v>46</v>
      </c>
      <c r="R1212" s="2">
        <v>27251500812</v>
      </c>
      <c r="S1212" s="3">
        <v>63</v>
      </c>
      <c r="T1212" s="3">
        <v>72</v>
      </c>
      <c r="U1212" s="3">
        <v>81</v>
      </c>
      <c r="V1212" s="3">
        <v>67</v>
      </c>
      <c r="W1212" s="3">
        <v>62</v>
      </c>
    </row>
    <row r="1213" spans="1:23" x14ac:dyDescent="0.3">
      <c r="A1213">
        <v>872</v>
      </c>
      <c r="B1213" s="2">
        <v>27251800118</v>
      </c>
      <c r="C1213" s="3"/>
      <c r="D1213" s="3"/>
      <c r="E1213" s="3"/>
      <c r="F1213" s="3">
        <v>1</v>
      </c>
      <c r="G1213" s="3">
        <v>1</v>
      </c>
      <c r="H1213" s="3">
        <v>2</v>
      </c>
      <c r="I1213">
        <f>COUNTIF('[1]2016-17(1209x58)'!$D:$D,B1213)</f>
        <v>1</v>
      </c>
      <c r="J1213">
        <f>COUNTIF('[2]Enroll-1254x69'!$E:$E,B1213)</f>
        <v>1</v>
      </c>
      <c r="K1213">
        <f>COUNTIF([3]Master!$E:$E,B1213)</f>
        <v>1</v>
      </c>
      <c r="L1213">
        <f t="shared" si="54"/>
        <v>1</v>
      </c>
      <c r="M1213">
        <f>SUMIF('[2]Enroll-1254x69'!$E:$E,B1213,'[2]Enroll-1254x69'!$BK:$BK)+SUMIF('[2]Enroll-1254x69'!$E:$E,B1213,'[2]Enroll-1254x69'!$BL:$BL)</f>
        <v>26</v>
      </c>
      <c r="N1213">
        <f t="shared" si="55"/>
        <v>14</v>
      </c>
      <c r="O1213">
        <f t="shared" si="56"/>
        <v>15</v>
      </c>
      <c r="R1213" s="2">
        <v>27251500813</v>
      </c>
      <c r="S1213" s="3">
        <v>395</v>
      </c>
      <c r="T1213" s="3">
        <v>442</v>
      </c>
      <c r="U1213" s="3">
        <v>431</v>
      </c>
      <c r="V1213" s="3">
        <v>157</v>
      </c>
      <c r="W1213" s="3">
        <v>251</v>
      </c>
    </row>
    <row r="1214" spans="1:23" x14ac:dyDescent="0.3">
      <c r="A1214">
        <v>909</v>
      </c>
      <c r="B1214" s="2">
        <v>27251800415</v>
      </c>
      <c r="C1214" s="3"/>
      <c r="D1214" s="3"/>
      <c r="E1214" s="3"/>
      <c r="F1214" s="3">
        <v>1</v>
      </c>
      <c r="G1214" s="3">
        <v>1</v>
      </c>
      <c r="H1214" s="3">
        <v>2</v>
      </c>
      <c r="I1214">
        <f>COUNTIF('[1]2016-17(1209x58)'!$D:$D,B1214)</f>
        <v>1</v>
      </c>
      <c r="J1214">
        <f>COUNTIF('[2]Enroll-1254x69'!$E:$E,B1214)</f>
        <v>1</v>
      </c>
      <c r="K1214">
        <f>COUNTIF([3]Master!$E:$E,B1214)</f>
        <v>1</v>
      </c>
      <c r="L1214">
        <f t="shared" si="54"/>
        <v>1</v>
      </c>
      <c r="M1214">
        <f>SUMIF('[2]Enroll-1254x69'!$E:$E,B1214,'[2]Enroll-1254x69'!$BK:$BK)+SUMIF('[2]Enroll-1254x69'!$E:$E,B1214,'[2]Enroll-1254x69'!$BL:$BL)</f>
        <v>100</v>
      </c>
      <c r="N1214">
        <f t="shared" si="55"/>
        <v>100</v>
      </c>
      <c r="O1214">
        <f t="shared" si="56"/>
        <v>100</v>
      </c>
      <c r="R1214" s="2">
        <v>27251500901</v>
      </c>
      <c r="S1214" s="3">
        <v>166</v>
      </c>
      <c r="T1214" s="3">
        <v>202</v>
      </c>
      <c r="U1214" s="3">
        <v>166</v>
      </c>
      <c r="V1214" s="3">
        <v>122</v>
      </c>
      <c r="W1214" s="3">
        <v>215</v>
      </c>
    </row>
    <row r="1215" spans="1:23" x14ac:dyDescent="0.3">
      <c r="A1215">
        <v>977</v>
      </c>
      <c r="B1215" s="2">
        <v>27251800828</v>
      </c>
      <c r="C1215" s="3"/>
      <c r="D1215" s="3"/>
      <c r="E1215" s="3"/>
      <c r="F1215" s="3">
        <v>1</v>
      </c>
      <c r="G1215" s="3">
        <v>1</v>
      </c>
      <c r="H1215" s="3">
        <v>2</v>
      </c>
      <c r="I1215">
        <f>COUNTIF('[1]2016-17(1209x58)'!$D:$D,B1215)</f>
        <v>1</v>
      </c>
      <c r="J1215">
        <f>COUNTIF('[2]Enroll-1254x69'!$E:$E,B1215)</f>
        <v>1</v>
      </c>
      <c r="K1215">
        <f>COUNTIF([3]Master!$E:$E,B1215)</f>
        <v>1</v>
      </c>
      <c r="L1215">
        <f t="shared" si="54"/>
        <v>1</v>
      </c>
      <c r="M1215">
        <f>SUMIF('[2]Enroll-1254x69'!$E:$E,B1215,'[2]Enroll-1254x69'!$BK:$BK)+SUMIF('[2]Enroll-1254x69'!$E:$E,B1215,'[2]Enroll-1254x69'!$BL:$BL)</f>
        <v>50</v>
      </c>
      <c r="N1215">
        <f t="shared" si="55"/>
        <v>50</v>
      </c>
      <c r="O1215">
        <f t="shared" si="56"/>
        <v>50</v>
      </c>
      <c r="R1215" s="2">
        <v>27251500902</v>
      </c>
      <c r="S1215" s="3">
        <v>213</v>
      </c>
      <c r="T1215" s="3">
        <v>146</v>
      </c>
      <c r="U1215" s="3">
        <v>137</v>
      </c>
      <c r="V1215" s="3">
        <v>96</v>
      </c>
      <c r="W1215" s="3">
        <v>0</v>
      </c>
    </row>
    <row r="1216" spans="1:23" x14ac:dyDescent="0.3">
      <c r="A1216">
        <v>1053</v>
      </c>
      <c r="B1216" s="2">
        <v>27251801215</v>
      </c>
      <c r="C1216" s="3"/>
      <c r="D1216" s="3"/>
      <c r="E1216" s="3"/>
      <c r="F1216" s="3">
        <v>1</v>
      </c>
      <c r="G1216" s="3">
        <v>1</v>
      </c>
      <c r="H1216" s="3">
        <v>2</v>
      </c>
      <c r="I1216">
        <f>COUNTIF('[1]2016-17(1209x58)'!$D:$D,B1216)</f>
        <v>1</v>
      </c>
      <c r="J1216">
        <f>COUNTIF('[2]Enroll-1254x69'!$E:$E,B1216)</f>
        <v>1</v>
      </c>
      <c r="K1216">
        <f>COUNTIF([3]Master!$E:$E,B1216)</f>
        <v>1</v>
      </c>
      <c r="L1216">
        <f t="shared" si="54"/>
        <v>1</v>
      </c>
      <c r="M1216">
        <f>SUMIF('[2]Enroll-1254x69'!$E:$E,B1216,'[2]Enroll-1254x69'!$BK:$BK)+SUMIF('[2]Enroll-1254x69'!$E:$E,B1216,'[2]Enroll-1254x69'!$BL:$BL)</f>
        <v>213</v>
      </c>
      <c r="N1216">
        <f t="shared" si="55"/>
        <v>198</v>
      </c>
      <c r="O1216">
        <f t="shared" si="56"/>
        <v>160</v>
      </c>
      <c r="R1216" s="2">
        <v>27251500903</v>
      </c>
      <c r="S1216" s="3">
        <v>71</v>
      </c>
      <c r="T1216" s="3">
        <v>72</v>
      </c>
      <c r="U1216" s="3">
        <v>69</v>
      </c>
      <c r="V1216" s="3">
        <v>69</v>
      </c>
      <c r="W1216" s="3">
        <v>74</v>
      </c>
    </row>
    <row r="1217" spans="1:23" x14ac:dyDescent="0.3">
      <c r="A1217">
        <v>1140</v>
      </c>
      <c r="B1217" s="2">
        <v>27251500448</v>
      </c>
      <c r="C1217" s="3"/>
      <c r="D1217" s="3"/>
      <c r="E1217" s="3"/>
      <c r="F1217" s="3">
        <v>1</v>
      </c>
      <c r="G1217" s="3">
        <v>1</v>
      </c>
      <c r="H1217" s="3">
        <v>2</v>
      </c>
      <c r="I1217">
        <f>COUNTIF('[1]2016-17(1209x58)'!$D:$D,B1217)</f>
        <v>0</v>
      </c>
      <c r="J1217">
        <f>COUNTIF('[2]Enroll-1254x69'!$E:$E,B1217)</f>
        <v>0</v>
      </c>
      <c r="K1217">
        <f>COUNTIF([3]Master!$E:$E,B1217)</f>
        <v>0</v>
      </c>
      <c r="L1217">
        <f t="shared" si="54"/>
        <v>0</v>
      </c>
      <c r="M1217">
        <f>SUMIF('[2]Enroll-1254x69'!$E:$E,B1217,'[2]Enroll-1254x69'!$BK:$BK)+SUMIF('[2]Enroll-1254x69'!$E:$E,B1217,'[2]Enroll-1254x69'!$BL:$BL)</f>
        <v>0</v>
      </c>
      <c r="N1217">
        <f t="shared" si="55"/>
        <v>0</v>
      </c>
      <c r="O1217">
        <f t="shared" si="56"/>
        <v>29</v>
      </c>
      <c r="R1217" s="2">
        <v>27251500904</v>
      </c>
      <c r="S1217" s="3">
        <v>467</v>
      </c>
      <c r="T1217" s="3">
        <v>451</v>
      </c>
      <c r="U1217" s="3">
        <v>465</v>
      </c>
      <c r="V1217" s="3">
        <v>416</v>
      </c>
      <c r="W1217" s="3">
        <v>407</v>
      </c>
    </row>
    <row r="1218" spans="1:23" x14ac:dyDescent="0.3">
      <c r="A1218">
        <v>27</v>
      </c>
      <c r="B1218" s="2">
        <v>27251400215</v>
      </c>
      <c r="C1218" s="3"/>
      <c r="D1218" s="3"/>
      <c r="E1218" s="3"/>
      <c r="F1218" s="3"/>
      <c r="G1218" s="3">
        <v>1</v>
      </c>
      <c r="H1218" s="3">
        <v>1</v>
      </c>
      <c r="I1218">
        <f>COUNTIF('[1]2016-17(1209x58)'!$D:$D,B1218)</f>
        <v>1</v>
      </c>
      <c r="J1218">
        <f>COUNTIF('[2]Enroll-1254x69'!$E:$E,B1218)</f>
        <v>1</v>
      </c>
      <c r="K1218">
        <f>COUNTIF([3]Master!$E:$E,B1218)</f>
        <v>1</v>
      </c>
      <c r="L1218">
        <f t="shared" si="54"/>
        <v>1</v>
      </c>
      <c r="M1218">
        <f>SUMIF('[2]Enroll-1254x69'!$E:$E,B1218,'[2]Enroll-1254x69'!$BK:$BK)+SUMIF('[2]Enroll-1254x69'!$E:$E,B1218,'[2]Enroll-1254x69'!$BL:$BL)</f>
        <v>82</v>
      </c>
      <c r="N1218">
        <f t="shared" si="55"/>
        <v>93</v>
      </c>
      <c r="O1218">
        <f t="shared" si="56"/>
        <v>0</v>
      </c>
      <c r="R1218" s="2">
        <v>27251500905</v>
      </c>
      <c r="S1218" s="3">
        <v>61</v>
      </c>
      <c r="T1218" s="3">
        <v>104</v>
      </c>
      <c r="U1218" s="3">
        <v>136</v>
      </c>
      <c r="V1218" s="3">
        <v>160</v>
      </c>
      <c r="W1218" s="3">
        <v>178</v>
      </c>
    </row>
    <row r="1219" spans="1:23" x14ac:dyDescent="0.3">
      <c r="A1219">
        <v>28</v>
      </c>
      <c r="B1219" s="2">
        <v>27251400216</v>
      </c>
      <c r="C1219" s="3"/>
      <c r="D1219" s="3"/>
      <c r="E1219" s="3"/>
      <c r="F1219" s="3"/>
      <c r="G1219" s="3">
        <v>1</v>
      </c>
      <c r="H1219" s="3">
        <v>1</v>
      </c>
      <c r="I1219">
        <f>COUNTIF('[1]2016-17(1209x58)'!$D:$D,B1219)</f>
        <v>1</v>
      </c>
      <c r="J1219">
        <f>COUNTIF('[2]Enroll-1254x69'!$E:$E,B1219)</f>
        <v>1</v>
      </c>
      <c r="K1219">
        <f>COUNTIF([3]Master!$E:$E,B1219)</f>
        <v>1</v>
      </c>
      <c r="L1219">
        <f t="shared" ref="L1219:L1282" si="57">IF(K1219+J1219+I1219+G1219=4,1,0)</f>
        <v>1</v>
      </c>
      <c r="M1219">
        <f>SUMIF('[2]Enroll-1254x69'!$E:$E,B1219,'[2]Enroll-1254x69'!$BK:$BK)+SUMIF('[2]Enroll-1254x69'!$E:$E,B1219,'[2]Enroll-1254x69'!$BL:$BL)</f>
        <v>75</v>
      </c>
      <c r="N1219">
        <f t="shared" ref="N1219:N1282" si="58">VLOOKUP(B1219,R:W,6,FALSE)</f>
        <v>30</v>
      </c>
      <c r="O1219">
        <f t="shared" ref="O1219:O1282" si="59">VLOOKUP($B1219,$R:$W,5,FALSE)</f>
        <v>0</v>
      </c>
      <c r="R1219" s="2">
        <v>27251500906</v>
      </c>
      <c r="S1219" s="3">
        <v>137</v>
      </c>
      <c r="T1219" s="3">
        <v>89</v>
      </c>
      <c r="U1219" s="3">
        <v>89</v>
      </c>
      <c r="V1219" s="3">
        <v>152</v>
      </c>
      <c r="W1219" s="3">
        <v>237</v>
      </c>
    </row>
    <row r="1220" spans="1:23" x14ac:dyDescent="0.3">
      <c r="A1220">
        <v>29</v>
      </c>
      <c r="B1220" s="2">
        <v>27251400217</v>
      </c>
      <c r="C1220" s="3"/>
      <c r="D1220" s="3"/>
      <c r="E1220" s="3"/>
      <c r="F1220" s="3"/>
      <c r="G1220" s="3">
        <v>1</v>
      </c>
      <c r="H1220" s="3">
        <v>1</v>
      </c>
      <c r="I1220">
        <f>COUNTIF('[1]2016-17(1209x58)'!$D:$D,B1220)</f>
        <v>1</v>
      </c>
      <c r="J1220">
        <f>COUNTIF('[2]Enroll-1254x69'!$E:$E,B1220)</f>
        <v>1</v>
      </c>
      <c r="K1220">
        <f>COUNTIF([3]Master!$E:$E,B1220)</f>
        <v>1</v>
      </c>
      <c r="L1220">
        <f t="shared" si="57"/>
        <v>1</v>
      </c>
      <c r="M1220">
        <f>SUMIF('[2]Enroll-1254x69'!$E:$E,B1220,'[2]Enroll-1254x69'!$BK:$BK)+SUMIF('[2]Enroll-1254x69'!$E:$E,B1220,'[2]Enroll-1254x69'!$BL:$BL)</f>
        <v>37</v>
      </c>
      <c r="N1220">
        <f t="shared" si="58"/>
        <v>43</v>
      </c>
      <c r="O1220">
        <f t="shared" si="59"/>
        <v>0</v>
      </c>
      <c r="R1220" s="2">
        <v>27251500907</v>
      </c>
      <c r="S1220" s="3">
        <v>0</v>
      </c>
      <c r="T1220" s="3">
        <v>0</v>
      </c>
      <c r="U1220" s="3"/>
      <c r="V1220" s="3"/>
      <c r="W1220" s="3"/>
    </row>
    <row r="1221" spans="1:23" x14ac:dyDescent="0.3">
      <c r="A1221">
        <v>42</v>
      </c>
      <c r="B1221" s="2">
        <v>27251400313</v>
      </c>
      <c r="C1221" s="3"/>
      <c r="D1221" s="3"/>
      <c r="E1221" s="3"/>
      <c r="F1221" s="3"/>
      <c r="G1221" s="3">
        <v>1</v>
      </c>
      <c r="H1221" s="3">
        <v>1</v>
      </c>
      <c r="I1221">
        <f>COUNTIF('[1]2016-17(1209x58)'!$D:$D,B1221)</f>
        <v>1</v>
      </c>
      <c r="J1221">
        <f>COUNTIF('[2]Enroll-1254x69'!$E:$E,B1221)</f>
        <v>1</v>
      </c>
      <c r="K1221">
        <f>COUNTIF([3]Master!$E:$E,B1221)</f>
        <v>1</v>
      </c>
      <c r="L1221">
        <f t="shared" si="57"/>
        <v>1</v>
      </c>
      <c r="M1221">
        <f>SUMIF('[2]Enroll-1254x69'!$E:$E,B1221,'[2]Enroll-1254x69'!$BK:$BK)+SUMIF('[2]Enroll-1254x69'!$E:$E,B1221,'[2]Enroll-1254x69'!$BL:$BL)</f>
        <v>226</v>
      </c>
      <c r="N1221">
        <f t="shared" si="58"/>
        <v>75</v>
      </c>
      <c r="O1221">
        <f t="shared" si="59"/>
        <v>0</v>
      </c>
      <c r="R1221" s="2">
        <v>27251500908</v>
      </c>
      <c r="S1221" s="3">
        <v>19</v>
      </c>
      <c r="T1221" s="3">
        <v>19</v>
      </c>
      <c r="U1221" s="3">
        <v>29</v>
      </c>
      <c r="V1221" s="3">
        <v>27</v>
      </c>
      <c r="W1221" s="3">
        <v>26</v>
      </c>
    </row>
    <row r="1222" spans="1:23" x14ac:dyDescent="0.3">
      <c r="A1222">
        <v>133</v>
      </c>
      <c r="B1222" s="2">
        <v>27251400917</v>
      </c>
      <c r="C1222" s="3"/>
      <c r="D1222" s="3"/>
      <c r="E1222" s="3"/>
      <c r="F1222" s="3"/>
      <c r="G1222" s="3">
        <v>1</v>
      </c>
      <c r="H1222" s="3">
        <v>1</v>
      </c>
      <c r="I1222">
        <f>COUNTIF('[1]2016-17(1209x58)'!$D:$D,B1222)</f>
        <v>1</v>
      </c>
      <c r="J1222">
        <f>COUNTIF('[2]Enroll-1254x69'!$E:$E,B1222)</f>
        <v>1</v>
      </c>
      <c r="K1222">
        <f>COUNTIF([3]Master!$E:$E,B1222)</f>
        <v>1</v>
      </c>
      <c r="L1222">
        <f t="shared" si="57"/>
        <v>1</v>
      </c>
      <c r="M1222">
        <f>SUMIF('[2]Enroll-1254x69'!$E:$E,B1222,'[2]Enroll-1254x69'!$BK:$BK)+SUMIF('[2]Enroll-1254x69'!$E:$E,B1222,'[2]Enroll-1254x69'!$BL:$BL)</f>
        <v>39</v>
      </c>
      <c r="N1222">
        <f t="shared" si="58"/>
        <v>14</v>
      </c>
      <c r="O1222">
        <f t="shared" si="59"/>
        <v>0</v>
      </c>
      <c r="R1222" s="2">
        <v>27251500909</v>
      </c>
      <c r="S1222" s="3">
        <v>285</v>
      </c>
      <c r="T1222" s="3">
        <v>287</v>
      </c>
      <c r="U1222" s="3">
        <v>275</v>
      </c>
      <c r="V1222" s="3">
        <v>265</v>
      </c>
      <c r="W1222" s="3">
        <v>218</v>
      </c>
    </row>
    <row r="1223" spans="1:23" x14ac:dyDescent="0.3">
      <c r="A1223">
        <v>141</v>
      </c>
      <c r="B1223" s="2">
        <v>27251401008</v>
      </c>
      <c r="C1223" s="3"/>
      <c r="D1223" s="3"/>
      <c r="E1223" s="3"/>
      <c r="F1223" s="3"/>
      <c r="G1223" s="3">
        <v>1</v>
      </c>
      <c r="H1223" s="3">
        <v>1</v>
      </c>
      <c r="I1223">
        <f>COUNTIF('[1]2016-17(1209x58)'!$D:$D,B1223)</f>
        <v>1</v>
      </c>
      <c r="J1223">
        <f>COUNTIF('[2]Enroll-1254x69'!$E:$E,B1223)</f>
        <v>1</v>
      </c>
      <c r="K1223">
        <f>COUNTIF([3]Master!$E:$E,B1223)</f>
        <v>1</v>
      </c>
      <c r="L1223">
        <f t="shared" si="57"/>
        <v>1</v>
      </c>
      <c r="M1223">
        <f>SUMIF('[2]Enroll-1254x69'!$E:$E,B1223,'[2]Enroll-1254x69'!$BK:$BK)+SUMIF('[2]Enroll-1254x69'!$E:$E,B1223,'[2]Enroll-1254x69'!$BL:$BL)</f>
        <v>86</v>
      </c>
      <c r="N1223">
        <f t="shared" si="58"/>
        <v>38</v>
      </c>
      <c r="O1223">
        <f t="shared" si="59"/>
        <v>0</v>
      </c>
      <c r="R1223" s="2">
        <v>27251500910</v>
      </c>
      <c r="S1223" s="3">
        <v>117</v>
      </c>
      <c r="T1223" s="3">
        <v>124</v>
      </c>
      <c r="U1223" s="3">
        <v>121</v>
      </c>
      <c r="V1223" s="3">
        <v>110</v>
      </c>
      <c r="W1223" s="3">
        <v>113</v>
      </c>
    </row>
    <row r="1224" spans="1:23" x14ac:dyDescent="0.3">
      <c r="A1224">
        <v>142</v>
      </c>
      <c r="B1224" s="2">
        <v>27251401009</v>
      </c>
      <c r="C1224" s="3"/>
      <c r="D1224" s="3"/>
      <c r="E1224" s="3"/>
      <c r="F1224" s="3"/>
      <c r="G1224" s="3">
        <v>1</v>
      </c>
      <c r="H1224" s="3">
        <v>1</v>
      </c>
      <c r="I1224">
        <f>COUNTIF('[1]2016-17(1209x58)'!$D:$D,B1224)</f>
        <v>0</v>
      </c>
      <c r="J1224">
        <f>COUNTIF('[2]Enroll-1254x69'!$E:$E,B1224)</f>
        <v>0</v>
      </c>
      <c r="K1224">
        <f>COUNTIF([3]Master!$E:$E,B1224)</f>
        <v>0</v>
      </c>
      <c r="L1224">
        <f t="shared" si="57"/>
        <v>0</v>
      </c>
      <c r="M1224">
        <f>SUMIF('[2]Enroll-1254x69'!$E:$E,B1224,'[2]Enroll-1254x69'!$BK:$BK)+SUMIF('[2]Enroll-1254x69'!$E:$E,B1224,'[2]Enroll-1254x69'!$BL:$BL)</f>
        <v>0</v>
      </c>
      <c r="N1224">
        <f t="shared" si="58"/>
        <v>0</v>
      </c>
      <c r="O1224">
        <f t="shared" si="59"/>
        <v>0</v>
      </c>
      <c r="R1224" s="2">
        <v>27251500911</v>
      </c>
      <c r="S1224" s="3">
        <v>69</v>
      </c>
      <c r="T1224" s="3">
        <v>80</v>
      </c>
      <c r="U1224" s="3">
        <v>135</v>
      </c>
      <c r="V1224" s="3">
        <v>134</v>
      </c>
      <c r="W1224" s="3">
        <v>101</v>
      </c>
    </row>
    <row r="1225" spans="1:23" x14ac:dyDescent="0.3">
      <c r="A1225">
        <v>167</v>
      </c>
      <c r="B1225" s="2">
        <v>27251401211</v>
      </c>
      <c r="C1225" s="3"/>
      <c r="D1225" s="3"/>
      <c r="E1225" s="3"/>
      <c r="F1225" s="3"/>
      <c r="G1225" s="3">
        <v>1</v>
      </c>
      <c r="H1225" s="3">
        <v>1</v>
      </c>
      <c r="I1225">
        <f>COUNTIF('[1]2016-17(1209x58)'!$D:$D,B1225)</f>
        <v>1</v>
      </c>
      <c r="J1225">
        <f>COUNTIF('[2]Enroll-1254x69'!$E:$E,B1225)</f>
        <v>1</v>
      </c>
      <c r="K1225">
        <f>COUNTIF([3]Master!$E:$E,B1225)</f>
        <v>1</v>
      </c>
      <c r="L1225">
        <f t="shared" si="57"/>
        <v>1</v>
      </c>
      <c r="M1225">
        <f>SUMIF('[2]Enroll-1254x69'!$E:$E,B1225,'[2]Enroll-1254x69'!$BK:$BK)+SUMIF('[2]Enroll-1254x69'!$E:$E,B1225,'[2]Enroll-1254x69'!$BL:$BL)</f>
        <v>69</v>
      </c>
      <c r="N1225">
        <f t="shared" si="58"/>
        <v>39</v>
      </c>
      <c r="O1225">
        <f t="shared" si="59"/>
        <v>0</v>
      </c>
      <c r="R1225" s="2">
        <v>27251500912</v>
      </c>
      <c r="S1225" s="3">
        <v>210</v>
      </c>
      <c r="T1225" s="3">
        <v>235</v>
      </c>
      <c r="U1225" s="3">
        <v>259</v>
      </c>
      <c r="V1225" s="3">
        <v>351</v>
      </c>
      <c r="W1225" s="3">
        <v>400</v>
      </c>
    </row>
    <row r="1226" spans="1:23" x14ac:dyDescent="0.3">
      <c r="A1226">
        <v>241</v>
      </c>
      <c r="B1226" s="2">
        <v>27251401533</v>
      </c>
      <c r="C1226" s="3"/>
      <c r="D1226" s="3"/>
      <c r="E1226" s="3"/>
      <c r="F1226" s="3"/>
      <c r="G1226" s="3">
        <v>1</v>
      </c>
      <c r="H1226" s="3">
        <v>1</v>
      </c>
      <c r="I1226">
        <f>COUNTIF('[1]2016-17(1209x58)'!$D:$D,B1226)</f>
        <v>1</v>
      </c>
      <c r="J1226">
        <f>COUNTIF('[2]Enroll-1254x69'!$E:$E,B1226)</f>
        <v>1</v>
      </c>
      <c r="K1226">
        <f>COUNTIF([3]Master!$E:$E,B1226)</f>
        <v>1</v>
      </c>
      <c r="L1226">
        <f t="shared" si="57"/>
        <v>1</v>
      </c>
      <c r="M1226">
        <f>SUMIF('[2]Enroll-1254x69'!$E:$E,B1226,'[2]Enroll-1254x69'!$BK:$BK)+SUMIF('[2]Enroll-1254x69'!$E:$E,B1226,'[2]Enroll-1254x69'!$BL:$BL)</f>
        <v>7</v>
      </c>
      <c r="N1226">
        <f t="shared" si="58"/>
        <v>8</v>
      </c>
      <c r="O1226">
        <f t="shared" si="59"/>
        <v>0</v>
      </c>
      <c r="R1226" s="2">
        <v>27251500913</v>
      </c>
      <c r="S1226" s="3">
        <v>1241</v>
      </c>
      <c r="T1226" s="3">
        <v>1243</v>
      </c>
      <c r="U1226" s="3">
        <v>1221</v>
      </c>
      <c r="V1226" s="3">
        <v>1272</v>
      </c>
      <c r="W1226" s="3">
        <v>1272</v>
      </c>
    </row>
    <row r="1227" spans="1:23" x14ac:dyDescent="0.3">
      <c r="A1227">
        <v>242</v>
      </c>
      <c r="B1227" s="2">
        <v>27251401534</v>
      </c>
      <c r="C1227" s="3"/>
      <c r="D1227" s="3"/>
      <c r="E1227" s="3"/>
      <c r="F1227" s="3"/>
      <c r="G1227" s="3">
        <v>1</v>
      </c>
      <c r="H1227" s="3">
        <v>1</v>
      </c>
      <c r="I1227">
        <f>COUNTIF('[1]2016-17(1209x58)'!$D:$D,B1227)</f>
        <v>1</v>
      </c>
      <c r="J1227">
        <f>COUNTIF('[2]Enroll-1254x69'!$E:$E,B1227)</f>
        <v>1</v>
      </c>
      <c r="K1227">
        <f>COUNTIF([3]Master!$E:$E,B1227)</f>
        <v>1</v>
      </c>
      <c r="L1227">
        <f t="shared" si="57"/>
        <v>1</v>
      </c>
      <c r="M1227">
        <f>SUMIF('[2]Enroll-1254x69'!$E:$E,B1227,'[2]Enroll-1254x69'!$BK:$BK)+SUMIF('[2]Enroll-1254x69'!$E:$E,B1227,'[2]Enroll-1254x69'!$BL:$BL)</f>
        <v>78</v>
      </c>
      <c r="N1227">
        <f t="shared" si="58"/>
        <v>47</v>
      </c>
      <c r="O1227">
        <f t="shared" si="59"/>
        <v>0</v>
      </c>
      <c r="R1227" s="2">
        <v>27251500914</v>
      </c>
      <c r="S1227" s="3">
        <v>1541</v>
      </c>
      <c r="T1227" s="3">
        <v>1602</v>
      </c>
      <c r="U1227" s="3">
        <v>1640</v>
      </c>
      <c r="V1227" s="3">
        <v>1691</v>
      </c>
      <c r="W1227" s="3">
        <v>1741</v>
      </c>
    </row>
    <row r="1228" spans="1:23" x14ac:dyDescent="0.3">
      <c r="A1228">
        <v>279</v>
      </c>
      <c r="B1228" s="2">
        <v>27251401726</v>
      </c>
      <c r="C1228" s="3"/>
      <c r="D1228" s="3"/>
      <c r="E1228" s="3"/>
      <c r="F1228" s="3"/>
      <c r="G1228" s="3">
        <v>1</v>
      </c>
      <c r="H1228" s="3">
        <v>1</v>
      </c>
      <c r="I1228">
        <f>COUNTIF('[1]2016-17(1209x58)'!$D:$D,B1228)</f>
        <v>1</v>
      </c>
      <c r="J1228">
        <f>COUNTIF('[2]Enroll-1254x69'!$E:$E,B1228)</f>
        <v>0</v>
      </c>
      <c r="K1228">
        <f>COUNTIF([3]Master!$E:$E,B1228)</f>
        <v>0</v>
      </c>
      <c r="L1228">
        <f t="shared" si="57"/>
        <v>0</v>
      </c>
      <c r="M1228">
        <f>SUMIF('[2]Enroll-1254x69'!$E:$E,B1228,'[2]Enroll-1254x69'!$BK:$BK)+SUMIF('[2]Enroll-1254x69'!$E:$E,B1228,'[2]Enroll-1254x69'!$BL:$BL)</f>
        <v>0</v>
      </c>
      <c r="N1228">
        <f t="shared" si="58"/>
        <v>74</v>
      </c>
      <c r="O1228">
        <f t="shared" si="59"/>
        <v>0</v>
      </c>
      <c r="R1228" s="2">
        <v>27251500915</v>
      </c>
      <c r="S1228" s="3">
        <v>0</v>
      </c>
      <c r="T1228" s="3"/>
      <c r="U1228" s="3"/>
      <c r="V1228" s="3"/>
      <c r="W1228" s="3"/>
    </row>
    <row r="1229" spans="1:23" x14ac:dyDescent="0.3">
      <c r="A1229">
        <v>304</v>
      </c>
      <c r="B1229" s="2">
        <v>27251401915</v>
      </c>
      <c r="C1229" s="3"/>
      <c r="D1229" s="3"/>
      <c r="E1229" s="3"/>
      <c r="F1229" s="3"/>
      <c r="G1229" s="3">
        <v>1</v>
      </c>
      <c r="H1229" s="3">
        <v>1</v>
      </c>
      <c r="I1229">
        <f>COUNTIF('[1]2016-17(1209x58)'!$D:$D,B1229)</f>
        <v>1</v>
      </c>
      <c r="J1229">
        <f>COUNTIF('[2]Enroll-1254x69'!$E:$E,B1229)</f>
        <v>0</v>
      </c>
      <c r="K1229">
        <f>COUNTIF([3]Master!$E:$E,B1229)</f>
        <v>0</v>
      </c>
      <c r="L1229">
        <f t="shared" si="57"/>
        <v>0</v>
      </c>
      <c r="M1229">
        <f>SUMIF('[2]Enroll-1254x69'!$E:$E,B1229,'[2]Enroll-1254x69'!$BK:$BK)+SUMIF('[2]Enroll-1254x69'!$E:$E,B1229,'[2]Enroll-1254x69'!$BL:$BL)</f>
        <v>0</v>
      </c>
      <c r="N1229">
        <f t="shared" si="58"/>
        <v>54</v>
      </c>
      <c r="O1229">
        <f t="shared" si="59"/>
        <v>0</v>
      </c>
      <c r="R1229" s="2">
        <v>27251500916</v>
      </c>
      <c r="S1229" s="3">
        <v>0</v>
      </c>
      <c r="T1229" s="3"/>
      <c r="U1229" s="3"/>
      <c r="V1229" s="3"/>
      <c r="W1229" s="3"/>
    </row>
    <row r="1230" spans="1:23" x14ac:dyDescent="0.3">
      <c r="A1230">
        <v>419</v>
      </c>
      <c r="B1230" s="2">
        <v>27251600653</v>
      </c>
      <c r="C1230" s="3"/>
      <c r="D1230" s="3"/>
      <c r="E1230" s="3"/>
      <c r="F1230" s="3"/>
      <c r="G1230" s="3">
        <v>1</v>
      </c>
      <c r="H1230" s="3">
        <v>1</v>
      </c>
      <c r="I1230">
        <f>COUNTIF('[1]2016-17(1209x58)'!$D:$D,B1230)</f>
        <v>1</v>
      </c>
      <c r="J1230">
        <f>COUNTIF('[2]Enroll-1254x69'!$E:$E,B1230)</f>
        <v>1</v>
      </c>
      <c r="K1230">
        <f>COUNTIF([3]Master!$E:$E,B1230)</f>
        <v>1</v>
      </c>
      <c r="L1230">
        <f t="shared" si="57"/>
        <v>1</v>
      </c>
      <c r="M1230">
        <f>SUMIF('[2]Enroll-1254x69'!$E:$E,B1230,'[2]Enroll-1254x69'!$BK:$BK)+SUMIF('[2]Enroll-1254x69'!$E:$E,B1230,'[2]Enroll-1254x69'!$BL:$BL)</f>
        <v>244</v>
      </c>
      <c r="N1230">
        <f t="shared" si="58"/>
        <v>214</v>
      </c>
      <c r="O1230">
        <f t="shared" si="59"/>
        <v>0</v>
      </c>
      <c r="R1230" s="2">
        <v>27251500917</v>
      </c>
      <c r="S1230" s="3">
        <v>0</v>
      </c>
      <c r="T1230" s="3"/>
      <c r="U1230" s="3"/>
      <c r="V1230" s="3"/>
      <c r="W1230" s="3"/>
    </row>
    <row r="1231" spans="1:23" x14ac:dyDescent="0.3">
      <c r="A1231">
        <v>420</v>
      </c>
      <c r="B1231" s="2">
        <v>27251600654</v>
      </c>
      <c r="C1231" s="3"/>
      <c r="D1231" s="3"/>
      <c r="E1231" s="3"/>
      <c r="F1231" s="3"/>
      <c r="G1231" s="3">
        <v>1</v>
      </c>
      <c r="H1231" s="3">
        <v>1</v>
      </c>
      <c r="I1231">
        <f>COUNTIF('[1]2016-17(1209x58)'!$D:$D,B1231)</f>
        <v>1</v>
      </c>
      <c r="J1231">
        <f>COUNTIF('[2]Enroll-1254x69'!$E:$E,B1231)</f>
        <v>1</v>
      </c>
      <c r="K1231">
        <f>COUNTIF([3]Master!$E:$E,B1231)</f>
        <v>1</v>
      </c>
      <c r="L1231">
        <f t="shared" si="57"/>
        <v>1</v>
      </c>
      <c r="M1231">
        <f>SUMIF('[2]Enroll-1254x69'!$E:$E,B1231,'[2]Enroll-1254x69'!$BK:$BK)+SUMIF('[2]Enroll-1254x69'!$E:$E,B1231,'[2]Enroll-1254x69'!$BL:$BL)</f>
        <v>396</v>
      </c>
      <c r="N1231">
        <f t="shared" si="58"/>
        <v>305</v>
      </c>
      <c r="O1231">
        <f t="shared" si="59"/>
        <v>0</v>
      </c>
      <c r="R1231" s="2">
        <v>27251501001</v>
      </c>
      <c r="S1231" s="3">
        <v>125</v>
      </c>
      <c r="T1231" s="3">
        <v>128</v>
      </c>
      <c r="U1231" s="3">
        <v>151</v>
      </c>
      <c r="V1231" s="3">
        <v>147</v>
      </c>
      <c r="W1231" s="3">
        <v>130</v>
      </c>
    </row>
    <row r="1232" spans="1:23" x14ac:dyDescent="0.3">
      <c r="A1232">
        <v>439</v>
      </c>
      <c r="B1232" s="2">
        <v>27251600720</v>
      </c>
      <c r="C1232" s="3"/>
      <c r="D1232" s="3"/>
      <c r="E1232" s="3"/>
      <c r="F1232" s="3"/>
      <c r="G1232" s="3">
        <v>1</v>
      </c>
      <c r="H1232" s="3">
        <v>1</v>
      </c>
      <c r="I1232">
        <f>COUNTIF('[1]2016-17(1209x58)'!$D:$D,B1232)</f>
        <v>1</v>
      </c>
      <c r="J1232">
        <f>COUNTIF('[2]Enroll-1254x69'!$E:$E,B1232)</f>
        <v>0</v>
      </c>
      <c r="K1232">
        <f>COUNTIF([3]Master!$E:$E,B1232)</f>
        <v>0</v>
      </c>
      <c r="L1232">
        <f t="shared" si="57"/>
        <v>0</v>
      </c>
      <c r="M1232">
        <f>SUMIF('[2]Enroll-1254x69'!$E:$E,B1232,'[2]Enroll-1254x69'!$BK:$BK)+SUMIF('[2]Enroll-1254x69'!$E:$E,B1232,'[2]Enroll-1254x69'!$BL:$BL)</f>
        <v>0</v>
      </c>
      <c r="N1232">
        <f t="shared" si="58"/>
        <v>28</v>
      </c>
      <c r="O1232">
        <f t="shared" si="59"/>
        <v>0</v>
      </c>
      <c r="R1232" s="2">
        <v>27251501002</v>
      </c>
      <c r="S1232" s="3">
        <v>331</v>
      </c>
      <c r="T1232" s="3">
        <v>330</v>
      </c>
      <c r="U1232" s="3">
        <v>282</v>
      </c>
      <c r="V1232" s="3">
        <v>281</v>
      </c>
      <c r="W1232" s="3">
        <v>280</v>
      </c>
    </row>
    <row r="1233" spans="1:23" x14ac:dyDescent="0.3">
      <c r="A1233">
        <v>480</v>
      </c>
      <c r="B1233" s="2">
        <v>27251601025</v>
      </c>
      <c r="C1233" s="3"/>
      <c r="D1233" s="3"/>
      <c r="E1233" s="3"/>
      <c r="F1233" s="3"/>
      <c r="G1233" s="3">
        <v>1</v>
      </c>
      <c r="H1233" s="3">
        <v>1</v>
      </c>
      <c r="I1233">
        <f>COUNTIF('[1]2016-17(1209x58)'!$D:$D,B1233)</f>
        <v>1</v>
      </c>
      <c r="J1233">
        <f>COUNTIF('[2]Enroll-1254x69'!$E:$E,B1233)</f>
        <v>1</v>
      </c>
      <c r="K1233">
        <f>COUNTIF([3]Master!$E:$E,B1233)</f>
        <v>1</v>
      </c>
      <c r="L1233">
        <f t="shared" si="57"/>
        <v>1</v>
      </c>
      <c r="M1233">
        <f>SUMIF('[2]Enroll-1254x69'!$E:$E,B1233,'[2]Enroll-1254x69'!$BK:$BK)+SUMIF('[2]Enroll-1254x69'!$E:$E,B1233,'[2]Enroll-1254x69'!$BL:$BL)</f>
        <v>14</v>
      </c>
      <c r="N1233">
        <f t="shared" si="58"/>
        <v>16</v>
      </c>
      <c r="O1233">
        <f t="shared" si="59"/>
        <v>0</v>
      </c>
      <c r="R1233" s="2">
        <v>27251501003</v>
      </c>
      <c r="S1233" s="3">
        <v>374</v>
      </c>
      <c r="T1233" s="3">
        <v>423</v>
      </c>
      <c r="U1233" s="3">
        <v>424</v>
      </c>
      <c r="V1233" s="3">
        <v>418</v>
      </c>
      <c r="W1233" s="3">
        <v>403</v>
      </c>
    </row>
    <row r="1234" spans="1:23" x14ac:dyDescent="0.3">
      <c r="A1234">
        <v>481</v>
      </c>
      <c r="B1234" s="2">
        <v>27251601026</v>
      </c>
      <c r="C1234" s="3"/>
      <c r="D1234" s="3"/>
      <c r="E1234" s="3"/>
      <c r="F1234" s="3"/>
      <c r="G1234" s="3">
        <v>1</v>
      </c>
      <c r="H1234" s="3">
        <v>1</v>
      </c>
      <c r="I1234">
        <f>COUNTIF('[1]2016-17(1209x58)'!$D:$D,B1234)</f>
        <v>1</v>
      </c>
      <c r="J1234">
        <f>COUNTIF('[2]Enroll-1254x69'!$E:$E,B1234)</f>
        <v>1</v>
      </c>
      <c r="K1234">
        <f>COUNTIF([3]Master!$E:$E,B1234)</f>
        <v>1</v>
      </c>
      <c r="L1234">
        <f t="shared" si="57"/>
        <v>1</v>
      </c>
      <c r="M1234">
        <f>SUMIF('[2]Enroll-1254x69'!$E:$E,B1234,'[2]Enroll-1254x69'!$BK:$BK)+SUMIF('[2]Enroll-1254x69'!$E:$E,B1234,'[2]Enroll-1254x69'!$BL:$BL)</f>
        <v>36</v>
      </c>
      <c r="N1234">
        <f t="shared" si="58"/>
        <v>28</v>
      </c>
      <c r="O1234">
        <f t="shared" si="59"/>
        <v>0</v>
      </c>
      <c r="R1234" s="2">
        <v>27251501004</v>
      </c>
      <c r="S1234" s="3">
        <v>286</v>
      </c>
      <c r="T1234" s="3">
        <v>260</v>
      </c>
      <c r="U1234" s="3">
        <v>230</v>
      </c>
      <c r="V1234" s="3">
        <v>242</v>
      </c>
      <c r="W1234" s="3">
        <v>229</v>
      </c>
    </row>
    <row r="1235" spans="1:23" x14ac:dyDescent="0.3">
      <c r="A1235">
        <v>589</v>
      </c>
      <c r="B1235" s="2">
        <v>27251601623</v>
      </c>
      <c r="C1235" s="3"/>
      <c r="D1235" s="3"/>
      <c r="E1235" s="3"/>
      <c r="F1235" s="3"/>
      <c r="G1235" s="3">
        <v>1</v>
      </c>
      <c r="H1235" s="3">
        <v>1</v>
      </c>
      <c r="I1235">
        <f>COUNTIF('[1]2016-17(1209x58)'!$D:$D,B1235)</f>
        <v>1</v>
      </c>
      <c r="J1235">
        <f>COUNTIF('[2]Enroll-1254x69'!$E:$E,B1235)</f>
        <v>1</v>
      </c>
      <c r="K1235">
        <f>COUNTIF([3]Master!$E:$E,B1235)</f>
        <v>1</v>
      </c>
      <c r="L1235">
        <f t="shared" si="57"/>
        <v>1</v>
      </c>
      <c r="M1235">
        <f>SUMIF('[2]Enroll-1254x69'!$E:$E,B1235,'[2]Enroll-1254x69'!$BK:$BK)+SUMIF('[2]Enroll-1254x69'!$E:$E,B1235,'[2]Enroll-1254x69'!$BL:$BL)</f>
        <v>0</v>
      </c>
      <c r="N1235">
        <f t="shared" si="58"/>
        <v>73</v>
      </c>
      <c r="O1235">
        <f t="shared" si="59"/>
        <v>0</v>
      </c>
      <c r="R1235" s="2">
        <v>27251501005</v>
      </c>
      <c r="S1235" s="3">
        <v>436</v>
      </c>
      <c r="T1235" s="3">
        <v>409</v>
      </c>
      <c r="U1235" s="3">
        <v>336</v>
      </c>
      <c r="V1235" s="3">
        <v>316</v>
      </c>
      <c r="W1235" s="3">
        <v>222</v>
      </c>
    </row>
    <row r="1236" spans="1:23" x14ac:dyDescent="0.3">
      <c r="A1236">
        <v>624</v>
      </c>
      <c r="B1236" s="2">
        <v>27251700120</v>
      </c>
      <c r="C1236" s="3"/>
      <c r="D1236" s="3"/>
      <c r="E1236" s="3"/>
      <c r="F1236" s="3"/>
      <c r="G1236" s="3">
        <v>1</v>
      </c>
      <c r="H1236" s="3">
        <v>1</v>
      </c>
      <c r="I1236">
        <f>COUNTIF('[1]2016-17(1209x58)'!$D:$D,B1236)</f>
        <v>1</v>
      </c>
      <c r="J1236">
        <f>COUNTIF('[2]Enroll-1254x69'!$E:$E,B1236)</f>
        <v>1</v>
      </c>
      <c r="K1236">
        <f>COUNTIF([3]Master!$E:$E,B1236)</f>
        <v>1</v>
      </c>
      <c r="L1236">
        <f t="shared" si="57"/>
        <v>1</v>
      </c>
      <c r="M1236">
        <f>SUMIF('[2]Enroll-1254x69'!$E:$E,B1236,'[2]Enroll-1254x69'!$BK:$BK)+SUMIF('[2]Enroll-1254x69'!$E:$E,B1236,'[2]Enroll-1254x69'!$BL:$BL)</f>
        <v>133</v>
      </c>
      <c r="N1236">
        <f t="shared" si="58"/>
        <v>76</v>
      </c>
      <c r="O1236">
        <f t="shared" si="59"/>
        <v>0</v>
      </c>
      <c r="R1236" s="2">
        <v>27251501006</v>
      </c>
      <c r="S1236" s="3">
        <v>45</v>
      </c>
      <c r="T1236" s="3">
        <v>60</v>
      </c>
      <c r="U1236" s="3"/>
      <c r="V1236" s="3"/>
      <c r="W1236" s="3"/>
    </row>
    <row r="1237" spans="1:23" x14ac:dyDescent="0.3">
      <c r="A1237">
        <v>682</v>
      </c>
      <c r="B1237" s="2">
        <v>27251700333</v>
      </c>
      <c r="C1237" s="3"/>
      <c r="D1237" s="3"/>
      <c r="E1237" s="3"/>
      <c r="F1237" s="3"/>
      <c r="G1237" s="3">
        <v>1</v>
      </c>
      <c r="H1237" s="3">
        <v>1</v>
      </c>
      <c r="I1237">
        <f>COUNTIF('[1]2016-17(1209x58)'!$D:$D,B1237)</f>
        <v>1</v>
      </c>
      <c r="J1237">
        <f>COUNTIF('[2]Enroll-1254x69'!$E:$E,B1237)</f>
        <v>1</v>
      </c>
      <c r="K1237">
        <f>COUNTIF([3]Master!$E:$E,B1237)</f>
        <v>1</v>
      </c>
      <c r="L1237">
        <f t="shared" si="57"/>
        <v>1</v>
      </c>
      <c r="M1237">
        <f>SUMIF('[2]Enroll-1254x69'!$E:$E,B1237,'[2]Enroll-1254x69'!$BK:$BK)+SUMIF('[2]Enroll-1254x69'!$E:$E,B1237,'[2]Enroll-1254x69'!$BL:$BL)</f>
        <v>288</v>
      </c>
      <c r="N1237">
        <f t="shared" si="58"/>
        <v>207</v>
      </c>
      <c r="O1237">
        <f t="shared" si="59"/>
        <v>0</v>
      </c>
      <c r="R1237" s="2">
        <v>27251501007</v>
      </c>
      <c r="S1237" s="3">
        <v>1338</v>
      </c>
      <c r="T1237" s="3">
        <v>1355</v>
      </c>
      <c r="U1237" s="3">
        <v>1344</v>
      </c>
      <c r="V1237" s="3">
        <v>1314</v>
      </c>
      <c r="W1237" s="3">
        <v>1123</v>
      </c>
    </row>
    <row r="1238" spans="1:23" x14ac:dyDescent="0.3">
      <c r="A1238">
        <v>683</v>
      </c>
      <c r="B1238" s="2">
        <v>27251700334</v>
      </c>
      <c r="C1238" s="3"/>
      <c r="D1238" s="3"/>
      <c r="E1238" s="3"/>
      <c r="F1238" s="3"/>
      <c r="G1238" s="3">
        <v>1</v>
      </c>
      <c r="H1238" s="3">
        <v>1</v>
      </c>
      <c r="I1238">
        <f>COUNTIF('[1]2016-17(1209x58)'!$D:$D,B1238)</f>
        <v>1</v>
      </c>
      <c r="J1238">
        <f>COUNTIF('[2]Enroll-1254x69'!$E:$E,B1238)</f>
        <v>1</v>
      </c>
      <c r="K1238">
        <f>COUNTIF([3]Master!$E:$E,B1238)</f>
        <v>1</v>
      </c>
      <c r="L1238">
        <f t="shared" si="57"/>
        <v>1</v>
      </c>
      <c r="M1238">
        <f>SUMIF('[2]Enroll-1254x69'!$E:$E,B1238,'[2]Enroll-1254x69'!$BK:$BK)+SUMIF('[2]Enroll-1254x69'!$E:$E,B1238,'[2]Enroll-1254x69'!$BL:$BL)</f>
        <v>75</v>
      </c>
      <c r="N1238">
        <f t="shared" si="58"/>
        <v>48</v>
      </c>
      <c r="O1238">
        <f t="shared" si="59"/>
        <v>0</v>
      </c>
      <c r="R1238" s="2">
        <v>27251501008</v>
      </c>
      <c r="S1238" s="3">
        <v>334</v>
      </c>
      <c r="T1238" s="3">
        <v>381</v>
      </c>
      <c r="U1238" s="3">
        <v>396</v>
      </c>
      <c r="V1238" s="3">
        <v>403</v>
      </c>
      <c r="W1238" s="3">
        <v>458</v>
      </c>
    </row>
    <row r="1239" spans="1:23" x14ac:dyDescent="0.3">
      <c r="A1239">
        <v>750</v>
      </c>
      <c r="B1239" s="2">
        <v>27251700629</v>
      </c>
      <c r="C1239" s="3"/>
      <c r="D1239" s="3"/>
      <c r="E1239" s="3"/>
      <c r="F1239" s="3"/>
      <c r="G1239" s="3">
        <v>1</v>
      </c>
      <c r="H1239" s="3">
        <v>1</v>
      </c>
      <c r="I1239">
        <f>COUNTIF('[1]2016-17(1209x58)'!$D:$D,B1239)</f>
        <v>1</v>
      </c>
      <c r="J1239">
        <f>COUNTIF('[2]Enroll-1254x69'!$E:$E,B1239)</f>
        <v>0</v>
      </c>
      <c r="K1239">
        <f>COUNTIF([3]Master!$E:$E,B1239)</f>
        <v>0</v>
      </c>
      <c r="L1239">
        <f t="shared" si="57"/>
        <v>0</v>
      </c>
      <c r="M1239">
        <f>SUMIF('[2]Enroll-1254x69'!$E:$E,B1239,'[2]Enroll-1254x69'!$BK:$BK)+SUMIF('[2]Enroll-1254x69'!$E:$E,B1239,'[2]Enroll-1254x69'!$BL:$BL)</f>
        <v>0</v>
      </c>
      <c r="N1239">
        <f t="shared" si="58"/>
        <v>106</v>
      </c>
      <c r="O1239">
        <f t="shared" si="59"/>
        <v>0</v>
      </c>
      <c r="R1239" s="2">
        <v>27251501009</v>
      </c>
      <c r="S1239" s="3">
        <v>768</v>
      </c>
      <c r="T1239" s="3">
        <v>764</v>
      </c>
      <c r="U1239" s="3">
        <v>768</v>
      </c>
      <c r="V1239" s="3">
        <v>767</v>
      </c>
      <c r="W1239" s="3">
        <v>958</v>
      </c>
    </row>
    <row r="1240" spans="1:23" x14ac:dyDescent="0.3">
      <c r="A1240">
        <v>751</v>
      </c>
      <c r="B1240" s="2">
        <v>27251700630</v>
      </c>
      <c r="C1240" s="3"/>
      <c r="D1240" s="3"/>
      <c r="E1240" s="3"/>
      <c r="F1240" s="3"/>
      <c r="G1240" s="3">
        <v>1</v>
      </c>
      <c r="H1240" s="3">
        <v>1</v>
      </c>
      <c r="I1240">
        <f>COUNTIF('[1]2016-17(1209x58)'!$D:$D,B1240)</f>
        <v>1</v>
      </c>
      <c r="J1240">
        <f>COUNTIF('[2]Enroll-1254x69'!$E:$E,B1240)</f>
        <v>0</v>
      </c>
      <c r="K1240">
        <f>COUNTIF([3]Master!$E:$E,B1240)</f>
        <v>0</v>
      </c>
      <c r="L1240">
        <f t="shared" si="57"/>
        <v>0</v>
      </c>
      <c r="M1240">
        <f>SUMIF('[2]Enroll-1254x69'!$E:$E,B1240,'[2]Enroll-1254x69'!$BK:$BK)+SUMIF('[2]Enroll-1254x69'!$E:$E,B1240,'[2]Enroll-1254x69'!$BL:$BL)</f>
        <v>0</v>
      </c>
      <c r="N1240">
        <f t="shared" si="58"/>
        <v>197</v>
      </c>
      <c r="O1240">
        <f t="shared" si="59"/>
        <v>0</v>
      </c>
      <c r="R1240" s="2">
        <v>27251501010</v>
      </c>
      <c r="S1240" s="3">
        <v>1059</v>
      </c>
      <c r="T1240" s="3">
        <v>1076</v>
      </c>
      <c r="U1240" s="3">
        <v>1095</v>
      </c>
      <c r="V1240" s="3">
        <v>1109</v>
      </c>
      <c r="W1240" s="3">
        <v>924</v>
      </c>
    </row>
    <row r="1241" spans="1:23" x14ac:dyDescent="0.3">
      <c r="A1241">
        <v>794</v>
      </c>
      <c r="B1241" s="2">
        <v>27251700743</v>
      </c>
      <c r="C1241" s="3"/>
      <c r="D1241" s="3"/>
      <c r="E1241" s="3"/>
      <c r="F1241" s="3"/>
      <c r="G1241" s="3">
        <v>1</v>
      </c>
      <c r="H1241" s="3">
        <v>1</v>
      </c>
      <c r="I1241">
        <f>COUNTIF('[1]2016-17(1209x58)'!$D:$D,B1241)</f>
        <v>1</v>
      </c>
      <c r="J1241">
        <f>COUNTIF('[2]Enroll-1254x69'!$E:$E,B1241)</f>
        <v>1</v>
      </c>
      <c r="K1241">
        <f>COUNTIF([3]Master!$E:$E,B1241)</f>
        <v>1</v>
      </c>
      <c r="L1241">
        <f t="shared" si="57"/>
        <v>1</v>
      </c>
      <c r="M1241">
        <f>SUMIF('[2]Enroll-1254x69'!$E:$E,B1241,'[2]Enroll-1254x69'!$BK:$BK)+SUMIF('[2]Enroll-1254x69'!$E:$E,B1241,'[2]Enroll-1254x69'!$BL:$BL)</f>
        <v>208</v>
      </c>
      <c r="N1241">
        <f t="shared" si="58"/>
        <v>129</v>
      </c>
      <c r="O1241">
        <f t="shared" si="59"/>
        <v>0</v>
      </c>
      <c r="R1241" s="2">
        <v>27251501011</v>
      </c>
      <c r="S1241" s="3">
        <v>283</v>
      </c>
      <c r="T1241" s="3">
        <v>269</v>
      </c>
      <c r="U1241" s="3"/>
      <c r="V1241" s="3"/>
      <c r="W1241" s="3"/>
    </row>
    <row r="1242" spans="1:23" x14ac:dyDescent="0.3">
      <c r="A1242">
        <v>795</v>
      </c>
      <c r="B1242" s="2">
        <v>27251700744</v>
      </c>
      <c r="C1242" s="3"/>
      <c r="D1242" s="3"/>
      <c r="E1242" s="3"/>
      <c r="F1242" s="3"/>
      <c r="G1242" s="3">
        <v>1</v>
      </c>
      <c r="H1242" s="3">
        <v>1</v>
      </c>
      <c r="I1242">
        <f>COUNTIF('[1]2016-17(1209x58)'!$D:$D,B1242)</f>
        <v>1</v>
      </c>
      <c r="J1242">
        <f>COUNTIF('[2]Enroll-1254x69'!$E:$E,B1242)</f>
        <v>1</v>
      </c>
      <c r="K1242">
        <f>COUNTIF([3]Master!$E:$E,B1242)</f>
        <v>1</v>
      </c>
      <c r="L1242">
        <f t="shared" si="57"/>
        <v>1</v>
      </c>
      <c r="M1242">
        <f>SUMIF('[2]Enroll-1254x69'!$E:$E,B1242,'[2]Enroll-1254x69'!$BK:$BK)+SUMIF('[2]Enroll-1254x69'!$E:$E,B1242,'[2]Enroll-1254x69'!$BL:$BL)</f>
        <v>62</v>
      </c>
      <c r="N1242">
        <f t="shared" si="58"/>
        <v>64</v>
      </c>
      <c r="O1242">
        <f t="shared" si="59"/>
        <v>0</v>
      </c>
      <c r="R1242" s="2">
        <v>27251501012</v>
      </c>
      <c r="S1242" s="3">
        <v>11</v>
      </c>
      <c r="T1242" s="3">
        <v>19</v>
      </c>
      <c r="U1242" s="3">
        <v>59</v>
      </c>
      <c r="V1242" s="3">
        <v>91</v>
      </c>
      <c r="W1242" s="3">
        <v>119</v>
      </c>
    </row>
    <row r="1243" spans="1:23" x14ac:dyDescent="0.3">
      <c r="A1243">
        <v>796</v>
      </c>
      <c r="B1243" s="2">
        <v>27251700745</v>
      </c>
      <c r="C1243" s="3"/>
      <c r="D1243" s="3"/>
      <c r="E1243" s="3"/>
      <c r="F1243" s="3"/>
      <c r="G1243" s="3">
        <v>1</v>
      </c>
      <c r="H1243" s="3">
        <v>1</v>
      </c>
      <c r="I1243">
        <f>COUNTIF('[1]2016-17(1209x58)'!$D:$D,B1243)</f>
        <v>1</v>
      </c>
      <c r="J1243">
        <f>COUNTIF('[2]Enroll-1254x69'!$E:$E,B1243)</f>
        <v>1</v>
      </c>
      <c r="K1243">
        <f>COUNTIF([3]Master!$E:$E,B1243)</f>
        <v>1</v>
      </c>
      <c r="L1243">
        <f t="shared" si="57"/>
        <v>1</v>
      </c>
      <c r="M1243">
        <f>SUMIF('[2]Enroll-1254x69'!$E:$E,B1243,'[2]Enroll-1254x69'!$BK:$BK)+SUMIF('[2]Enroll-1254x69'!$E:$E,B1243,'[2]Enroll-1254x69'!$BL:$BL)</f>
        <v>400</v>
      </c>
      <c r="N1243">
        <f t="shared" si="58"/>
        <v>342</v>
      </c>
      <c r="O1243">
        <f t="shared" si="59"/>
        <v>0</v>
      </c>
      <c r="R1243" s="2">
        <v>27251501013</v>
      </c>
      <c r="S1243" s="3">
        <v>414</v>
      </c>
      <c r="T1243" s="3">
        <v>516</v>
      </c>
      <c r="U1243" s="3">
        <v>549</v>
      </c>
      <c r="V1243" s="3">
        <v>604</v>
      </c>
      <c r="W1243" s="3">
        <v>582</v>
      </c>
    </row>
    <row r="1244" spans="1:23" x14ac:dyDescent="0.3">
      <c r="A1244">
        <v>797</v>
      </c>
      <c r="B1244" s="2">
        <v>27251700746</v>
      </c>
      <c r="C1244" s="3"/>
      <c r="D1244" s="3"/>
      <c r="E1244" s="3"/>
      <c r="F1244" s="3"/>
      <c r="G1244" s="3">
        <v>1</v>
      </c>
      <c r="H1244" s="3">
        <v>1</v>
      </c>
      <c r="I1244">
        <f>COUNTIF('[1]2016-17(1209x58)'!$D:$D,B1244)</f>
        <v>1</v>
      </c>
      <c r="J1244">
        <f>COUNTIF('[2]Enroll-1254x69'!$E:$E,B1244)</f>
        <v>0</v>
      </c>
      <c r="K1244">
        <f>COUNTIF([3]Master!$E:$E,B1244)</f>
        <v>0</v>
      </c>
      <c r="L1244">
        <f t="shared" si="57"/>
        <v>0</v>
      </c>
      <c r="M1244">
        <f>SUMIF('[2]Enroll-1254x69'!$E:$E,B1244,'[2]Enroll-1254x69'!$BK:$BK)+SUMIF('[2]Enroll-1254x69'!$E:$E,B1244,'[2]Enroll-1254x69'!$BL:$BL)</f>
        <v>0</v>
      </c>
      <c r="N1244">
        <f t="shared" si="58"/>
        <v>197</v>
      </c>
      <c r="O1244">
        <f t="shared" si="59"/>
        <v>0</v>
      </c>
      <c r="R1244" s="2">
        <v>27251501014</v>
      </c>
      <c r="S1244" s="3">
        <v>0</v>
      </c>
      <c r="T1244" s="3"/>
      <c r="U1244" s="3"/>
      <c r="V1244" s="3"/>
      <c r="W1244" s="3"/>
    </row>
    <row r="1245" spans="1:23" x14ac:dyDescent="0.3">
      <c r="A1245">
        <v>808</v>
      </c>
      <c r="B1245" s="2">
        <v>27251700811</v>
      </c>
      <c r="C1245" s="3"/>
      <c r="D1245" s="3"/>
      <c r="E1245" s="3"/>
      <c r="F1245" s="3"/>
      <c r="G1245" s="3">
        <v>1</v>
      </c>
      <c r="H1245" s="3">
        <v>1</v>
      </c>
      <c r="I1245">
        <f>COUNTIF('[1]2016-17(1209x58)'!$D:$D,B1245)</f>
        <v>1</v>
      </c>
      <c r="J1245">
        <f>COUNTIF('[2]Enroll-1254x69'!$E:$E,B1245)</f>
        <v>1</v>
      </c>
      <c r="K1245">
        <f>COUNTIF([3]Master!$E:$E,B1245)</f>
        <v>1</v>
      </c>
      <c r="L1245">
        <f t="shared" si="57"/>
        <v>1</v>
      </c>
      <c r="M1245">
        <f>SUMIF('[2]Enroll-1254x69'!$E:$E,B1245,'[2]Enroll-1254x69'!$BK:$BK)+SUMIF('[2]Enroll-1254x69'!$E:$E,B1245,'[2]Enroll-1254x69'!$BL:$BL)</f>
        <v>1195</v>
      </c>
      <c r="N1245">
        <f t="shared" si="58"/>
        <v>848</v>
      </c>
      <c r="O1245">
        <f t="shared" si="59"/>
        <v>0</v>
      </c>
      <c r="R1245" s="2">
        <v>27251501015</v>
      </c>
      <c r="S1245" s="3"/>
      <c r="T1245" s="3">
        <v>40</v>
      </c>
      <c r="U1245" s="3">
        <v>82</v>
      </c>
      <c r="V1245" s="3">
        <v>109</v>
      </c>
      <c r="W1245" s="3">
        <v>114</v>
      </c>
    </row>
    <row r="1246" spans="1:23" x14ac:dyDescent="0.3">
      <c r="A1246">
        <v>978</v>
      </c>
      <c r="B1246" s="2">
        <v>27251800829</v>
      </c>
      <c r="C1246" s="3"/>
      <c r="D1246" s="3"/>
      <c r="E1246" s="3"/>
      <c r="F1246" s="3"/>
      <c r="G1246" s="3">
        <v>1</v>
      </c>
      <c r="H1246" s="3">
        <v>1</v>
      </c>
      <c r="I1246">
        <f>COUNTIF('[1]2016-17(1209x58)'!$D:$D,B1246)</f>
        <v>1</v>
      </c>
      <c r="J1246">
        <f>COUNTIF('[2]Enroll-1254x69'!$E:$E,B1246)</f>
        <v>0</v>
      </c>
      <c r="K1246">
        <f>COUNTIF([3]Master!$E:$E,B1246)</f>
        <v>0</v>
      </c>
      <c r="L1246">
        <f t="shared" si="57"/>
        <v>0</v>
      </c>
      <c r="M1246">
        <f>SUMIF('[2]Enroll-1254x69'!$E:$E,B1246,'[2]Enroll-1254x69'!$BK:$BK)+SUMIF('[2]Enroll-1254x69'!$E:$E,B1246,'[2]Enroll-1254x69'!$BL:$BL)</f>
        <v>0</v>
      </c>
      <c r="N1246">
        <f t="shared" si="58"/>
        <v>15</v>
      </c>
      <c r="O1246">
        <f t="shared" si="59"/>
        <v>0</v>
      </c>
      <c r="R1246" s="2">
        <v>27251501016</v>
      </c>
      <c r="S1246" s="3"/>
      <c r="T1246" s="3">
        <v>155</v>
      </c>
      <c r="U1246" s="3">
        <v>108</v>
      </c>
      <c r="V1246" s="3">
        <v>102</v>
      </c>
      <c r="W1246" s="3">
        <v>93</v>
      </c>
    </row>
    <row r="1247" spans="1:23" x14ac:dyDescent="0.3">
      <c r="A1247">
        <v>1067</v>
      </c>
      <c r="B1247" s="2">
        <v>27251500114</v>
      </c>
      <c r="C1247" s="3"/>
      <c r="D1247" s="3"/>
      <c r="E1247" s="3"/>
      <c r="F1247" s="3"/>
      <c r="G1247" s="3">
        <v>1</v>
      </c>
      <c r="H1247" s="3">
        <v>1</v>
      </c>
      <c r="I1247">
        <f>COUNTIF('[1]2016-17(1209x58)'!$D:$D,B1247)</f>
        <v>1</v>
      </c>
      <c r="J1247">
        <f>COUNTIF('[2]Enroll-1254x69'!$E:$E,B1247)</f>
        <v>1</v>
      </c>
      <c r="K1247">
        <f>COUNTIF([3]Master!$E:$E,B1247)</f>
        <v>1</v>
      </c>
      <c r="L1247">
        <f t="shared" si="57"/>
        <v>1</v>
      </c>
      <c r="M1247">
        <f>SUMIF('[2]Enroll-1254x69'!$E:$E,B1247,'[2]Enroll-1254x69'!$BK:$BK)+SUMIF('[2]Enroll-1254x69'!$E:$E,B1247,'[2]Enroll-1254x69'!$BL:$BL)</f>
        <v>162</v>
      </c>
      <c r="N1247">
        <f t="shared" si="58"/>
        <v>171</v>
      </c>
      <c r="O1247">
        <f t="shared" si="59"/>
        <v>0</v>
      </c>
      <c r="R1247" s="2">
        <v>27251501017</v>
      </c>
      <c r="S1247" s="3"/>
      <c r="T1247" s="3"/>
      <c r="U1247" s="3">
        <v>36</v>
      </c>
      <c r="V1247" s="3">
        <v>57</v>
      </c>
      <c r="W1247" s="3">
        <v>39</v>
      </c>
    </row>
    <row r="1248" spans="1:23" x14ac:dyDescent="0.3">
      <c r="A1248">
        <v>1178</v>
      </c>
      <c r="B1248" s="2">
        <v>27251500631</v>
      </c>
      <c r="C1248" s="3"/>
      <c r="D1248" s="3"/>
      <c r="E1248" s="3"/>
      <c r="F1248" s="3"/>
      <c r="G1248" s="3">
        <v>1</v>
      </c>
      <c r="H1248" s="3">
        <v>1</v>
      </c>
      <c r="I1248">
        <f>COUNTIF('[1]2016-17(1209x58)'!$D:$D,B1248)</f>
        <v>1</v>
      </c>
      <c r="J1248">
        <f>COUNTIF('[2]Enroll-1254x69'!$E:$E,B1248)</f>
        <v>1</v>
      </c>
      <c r="K1248">
        <f>COUNTIF([3]Master!$E:$E,B1248)</f>
        <v>1</v>
      </c>
      <c r="L1248">
        <f t="shared" si="57"/>
        <v>1</v>
      </c>
      <c r="M1248">
        <f>SUMIF('[2]Enroll-1254x69'!$E:$E,B1248,'[2]Enroll-1254x69'!$BK:$BK)+SUMIF('[2]Enroll-1254x69'!$E:$E,B1248,'[2]Enroll-1254x69'!$BL:$BL)</f>
        <v>22</v>
      </c>
      <c r="N1248">
        <f t="shared" si="58"/>
        <v>23</v>
      </c>
      <c r="O1248">
        <f t="shared" si="59"/>
        <v>0</v>
      </c>
      <c r="R1248" s="2">
        <v>27251501101</v>
      </c>
      <c r="S1248" s="3">
        <v>256</v>
      </c>
      <c r="T1248" s="3">
        <v>278</v>
      </c>
      <c r="U1248" s="3">
        <v>239</v>
      </c>
      <c r="V1248" s="3">
        <v>298</v>
      </c>
      <c r="W1248" s="3">
        <v>249</v>
      </c>
    </row>
    <row r="1249" spans="1:23" x14ac:dyDescent="0.3">
      <c r="A1249">
        <v>115</v>
      </c>
      <c r="B1249" s="2">
        <v>27251400822</v>
      </c>
      <c r="C1249" s="3">
        <v>1</v>
      </c>
      <c r="D1249" s="3">
        <v>1</v>
      </c>
      <c r="E1249" s="3">
        <v>1</v>
      </c>
      <c r="F1249" s="3">
        <v>1</v>
      </c>
      <c r="G1249" s="3"/>
      <c r="H1249" s="3">
        <v>4</v>
      </c>
      <c r="I1249">
        <f>COUNTIF('[1]2016-17(1209x58)'!$D:$D,B1249)</f>
        <v>0</v>
      </c>
      <c r="J1249">
        <f>COUNTIF('[2]Enroll-1254x69'!$E:$E,B1249)</f>
        <v>0</v>
      </c>
      <c r="K1249">
        <f>COUNTIF([3]Master!$E:$E,B1249)</f>
        <v>0</v>
      </c>
      <c r="L1249">
        <f t="shared" si="57"/>
        <v>0</v>
      </c>
      <c r="M1249">
        <f>SUMIF('[2]Enroll-1254x69'!$E:$E,B1249,'[2]Enroll-1254x69'!$BK:$BK)+SUMIF('[2]Enroll-1254x69'!$E:$E,B1249,'[2]Enroll-1254x69'!$BL:$BL)</f>
        <v>0</v>
      </c>
      <c r="N1249">
        <f t="shared" si="58"/>
        <v>0</v>
      </c>
      <c r="O1249">
        <f t="shared" si="59"/>
        <v>0</v>
      </c>
      <c r="R1249" s="2">
        <v>27251501102</v>
      </c>
      <c r="S1249" s="3">
        <v>301</v>
      </c>
      <c r="T1249" s="3">
        <v>298</v>
      </c>
      <c r="U1249" s="3">
        <v>275</v>
      </c>
      <c r="V1249" s="3">
        <v>205</v>
      </c>
      <c r="W1249" s="3">
        <v>208</v>
      </c>
    </row>
    <row r="1250" spans="1:23" x14ac:dyDescent="0.3">
      <c r="A1250">
        <v>336</v>
      </c>
      <c r="B1250" s="2">
        <v>27251600207</v>
      </c>
      <c r="C1250" s="3">
        <v>1</v>
      </c>
      <c r="D1250" s="3">
        <v>1</v>
      </c>
      <c r="E1250" s="3">
        <v>1</v>
      </c>
      <c r="F1250" s="3">
        <v>1</v>
      </c>
      <c r="G1250" s="3"/>
      <c r="H1250" s="3">
        <v>4</v>
      </c>
      <c r="I1250">
        <f>COUNTIF('[1]2016-17(1209x58)'!$D:$D,B1250)</f>
        <v>0</v>
      </c>
      <c r="J1250">
        <f>COUNTIF('[2]Enroll-1254x69'!$E:$E,B1250)</f>
        <v>0</v>
      </c>
      <c r="K1250">
        <f>COUNTIF([3]Master!$E:$E,B1250)</f>
        <v>0</v>
      </c>
      <c r="L1250">
        <f t="shared" si="57"/>
        <v>0</v>
      </c>
      <c r="M1250">
        <f>SUMIF('[2]Enroll-1254x69'!$E:$E,B1250,'[2]Enroll-1254x69'!$BK:$BK)+SUMIF('[2]Enroll-1254x69'!$E:$E,B1250,'[2]Enroll-1254x69'!$BL:$BL)</f>
        <v>0</v>
      </c>
      <c r="N1250">
        <f t="shared" si="58"/>
        <v>0</v>
      </c>
      <c r="O1250">
        <f t="shared" si="59"/>
        <v>0</v>
      </c>
      <c r="R1250" s="2">
        <v>27251501103</v>
      </c>
      <c r="S1250" s="3">
        <v>322</v>
      </c>
      <c r="T1250" s="3">
        <v>320</v>
      </c>
      <c r="U1250" s="3">
        <v>348</v>
      </c>
      <c r="V1250" s="3">
        <v>360</v>
      </c>
      <c r="W1250" s="3">
        <v>393</v>
      </c>
    </row>
    <row r="1251" spans="1:23" x14ac:dyDescent="0.3">
      <c r="A1251">
        <v>409</v>
      </c>
      <c r="B1251" s="2">
        <v>27251600643</v>
      </c>
      <c r="C1251" s="3">
        <v>1</v>
      </c>
      <c r="D1251" s="3">
        <v>1</v>
      </c>
      <c r="E1251" s="3">
        <v>1</v>
      </c>
      <c r="F1251" s="3">
        <v>1</v>
      </c>
      <c r="G1251" s="3"/>
      <c r="H1251" s="3">
        <v>4</v>
      </c>
      <c r="I1251">
        <f>COUNTIF('[1]2016-17(1209x58)'!$D:$D,B1251)</f>
        <v>0</v>
      </c>
      <c r="J1251">
        <f>COUNTIF('[2]Enroll-1254x69'!$E:$E,B1251)</f>
        <v>0</v>
      </c>
      <c r="K1251">
        <f>COUNTIF([3]Master!$E:$E,B1251)</f>
        <v>0</v>
      </c>
      <c r="L1251">
        <f t="shared" si="57"/>
        <v>0</v>
      </c>
      <c r="M1251">
        <f>SUMIF('[2]Enroll-1254x69'!$E:$E,B1251,'[2]Enroll-1254x69'!$BK:$BK)+SUMIF('[2]Enroll-1254x69'!$E:$E,B1251,'[2]Enroll-1254x69'!$BL:$BL)</f>
        <v>0</v>
      </c>
      <c r="N1251">
        <f t="shared" si="58"/>
        <v>0</v>
      </c>
      <c r="O1251">
        <f t="shared" si="59"/>
        <v>0</v>
      </c>
      <c r="R1251" s="2">
        <v>27251501104</v>
      </c>
      <c r="S1251" s="3">
        <v>210</v>
      </c>
      <c r="T1251" s="3">
        <v>203</v>
      </c>
      <c r="U1251" s="3">
        <v>193</v>
      </c>
      <c r="V1251" s="3">
        <v>163</v>
      </c>
      <c r="W1251" s="3">
        <v>183</v>
      </c>
    </row>
    <row r="1252" spans="1:23" x14ac:dyDescent="0.3">
      <c r="A1252">
        <v>412</v>
      </c>
      <c r="B1252" s="2">
        <v>27251600646</v>
      </c>
      <c r="C1252" s="3">
        <v>1</v>
      </c>
      <c r="D1252" s="3">
        <v>1</v>
      </c>
      <c r="E1252" s="3">
        <v>1</v>
      </c>
      <c r="F1252" s="3">
        <v>1</v>
      </c>
      <c r="G1252" s="3"/>
      <c r="H1252" s="3">
        <v>4</v>
      </c>
      <c r="I1252">
        <f>COUNTIF('[1]2016-17(1209x58)'!$D:$D,B1252)</f>
        <v>0</v>
      </c>
      <c r="J1252">
        <f>COUNTIF('[2]Enroll-1254x69'!$E:$E,B1252)</f>
        <v>0</v>
      </c>
      <c r="K1252">
        <f>COUNTIF([3]Master!$E:$E,B1252)</f>
        <v>0</v>
      </c>
      <c r="L1252">
        <f t="shared" si="57"/>
        <v>0</v>
      </c>
      <c r="M1252">
        <f>SUMIF('[2]Enroll-1254x69'!$E:$E,B1252,'[2]Enroll-1254x69'!$BK:$BK)+SUMIF('[2]Enroll-1254x69'!$E:$E,B1252,'[2]Enroll-1254x69'!$BL:$BL)</f>
        <v>0</v>
      </c>
      <c r="N1252">
        <f t="shared" si="58"/>
        <v>0</v>
      </c>
      <c r="O1252">
        <f t="shared" si="59"/>
        <v>0</v>
      </c>
      <c r="R1252" s="2">
        <v>27251501105</v>
      </c>
      <c r="S1252" s="3">
        <v>219</v>
      </c>
      <c r="T1252" s="3">
        <v>217</v>
      </c>
      <c r="U1252" s="3">
        <v>224</v>
      </c>
      <c r="V1252" s="3">
        <v>179</v>
      </c>
      <c r="W1252" s="3">
        <v>233</v>
      </c>
    </row>
    <row r="1253" spans="1:23" x14ac:dyDescent="0.3">
      <c r="A1253">
        <v>474</v>
      </c>
      <c r="B1253" s="2">
        <v>27251601019</v>
      </c>
      <c r="C1253" s="3">
        <v>1</v>
      </c>
      <c r="D1253" s="3">
        <v>1</v>
      </c>
      <c r="E1253" s="3">
        <v>1</v>
      </c>
      <c r="F1253" s="3">
        <v>1</v>
      </c>
      <c r="G1253" s="3"/>
      <c r="H1253" s="3">
        <v>4</v>
      </c>
      <c r="I1253">
        <f>COUNTIF('[1]2016-17(1209x58)'!$D:$D,B1253)</f>
        <v>0</v>
      </c>
      <c r="J1253">
        <f>COUNTIF('[2]Enroll-1254x69'!$E:$E,B1253)</f>
        <v>0</v>
      </c>
      <c r="K1253">
        <f>COUNTIF([3]Master!$E:$E,B1253)</f>
        <v>0</v>
      </c>
      <c r="L1253">
        <f t="shared" si="57"/>
        <v>0</v>
      </c>
      <c r="M1253">
        <f>SUMIF('[2]Enroll-1254x69'!$E:$E,B1253,'[2]Enroll-1254x69'!$BK:$BK)+SUMIF('[2]Enroll-1254x69'!$E:$E,B1253,'[2]Enroll-1254x69'!$BL:$BL)</f>
        <v>0</v>
      </c>
      <c r="N1253">
        <f t="shared" si="58"/>
        <v>0</v>
      </c>
      <c r="O1253">
        <f t="shared" si="59"/>
        <v>0</v>
      </c>
      <c r="R1253" s="2">
        <v>27251501106</v>
      </c>
      <c r="S1253" s="3">
        <v>316</v>
      </c>
      <c r="T1253" s="3">
        <v>262</v>
      </c>
      <c r="U1253" s="3">
        <v>164</v>
      </c>
      <c r="V1253" s="3">
        <v>177</v>
      </c>
      <c r="W1253" s="3">
        <v>235</v>
      </c>
    </row>
    <row r="1254" spans="1:23" x14ac:dyDescent="0.3">
      <c r="A1254">
        <v>521</v>
      </c>
      <c r="B1254" s="2">
        <v>27251601317</v>
      </c>
      <c r="C1254" s="3">
        <v>1</v>
      </c>
      <c r="D1254" s="3">
        <v>1</v>
      </c>
      <c r="E1254" s="3">
        <v>1</v>
      </c>
      <c r="F1254" s="3">
        <v>1</v>
      </c>
      <c r="G1254" s="3"/>
      <c r="H1254" s="3">
        <v>4</v>
      </c>
      <c r="I1254">
        <f>COUNTIF('[1]2016-17(1209x58)'!$D:$D,B1254)</f>
        <v>0</v>
      </c>
      <c r="J1254">
        <f>COUNTIF('[2]Enroll-1254x69'!$E:$E,B1254)</f>
        <v>0</v>
      </c>
      <c r="K1254">
        <f>COUNTIF([3]Master!$E:$E,B1254)</f>
        <v>0</v>
      </c>
      <c r="L1254">
        <f t="shared" si="57"/>
        <v>0</v>
      </c>
      <c r="M1254">
        <f>SUMIF('[2]Enroll-1254x69'!$E:$E,B1254,'[2]Enroll-1254x69'!$BK:$BK)+SUMIF('[2]Enroll-1254x69'!$E:$E,B1254,'[2]Enroll-1254x69'!$BL:$BL)</f>
        <v>0</v>
      </c>
      <c r="N1254">
        <f t="shared" si="58"/>
        <v>0</v>
      </c>
      <c r="O1254">
        <f t="shared" si="59"/>
        <v>0</v>
      </c>
      <c r="R1254" s="2">
        <v>27251501107</v>
      </c>
      <c r="S1254" s="3">
        <v>273</v>
      </c>
      <c r="T1254" s="3">
        <v>233</v>
      </c>
      <c r="U1254" s="3">
        <v>221</v>
      </c>
      <c r="V1254" s="3">
        <v>183</v>
      </c>
      <c r="W1254" s="3">
        <v>187</v>
      </c>
    </row>
    <row r="1255" spans="1:23" x14ac:dyDescent="0.3">
      <c r="A1255">
        <v>574</v>
      </c>
      <c r="B1255" s="2">
        <v>27251601608</v>
      </c>
      <c r="C1255" s="3">
        <v>1</v>
      </c>
      <c r="D1255" s="3">
        <v>1</v>
      </c>
      <c r="E1255" s="3">
        <v>1</v>
      </c>
      <c r="F1255" s="3">
        <v>1</v>
      </c>
      <c r="G1255" s="3"/>
      <c r="H1255" s="3">
        <v>4</v>
      </c>
      <c r="I1255">
        <f>COUNTIF('[1]2016-17(1209x58)'!$D:$D,B1255)</f>
        <v>0</v>
      </c>
      <c r="J1255">
        <f>COUNTIF('[2]Enroll-1254x69'!$E:$E,B1255)</f>
        <v>0</v>
      </c>
      <c r="K1255">
        <f>COUNTIF([3]Master!$E:$E,B1255)</f>
        <v>0</v>
      </c>
      <c r="L1255">
        <f t="shared" si="57"/>
        <v>0</v>
      </c>
      <c r="M1255">
        <f>SUMIF('[2]Enroll-1254x69'!$E:$E,B1255,'[2]Enroll-1254x69'!$BK:$BK)+SUMIF('[2]Enroll-1254x69'!$E:$E,B1255,'[2]Enroll-1254x69'!$BL:$BL)</f>
        <v>0</v>
      </c>
      <c r="N1255">
        <f t="shared" si="58"/>
        <v>0</v>
      </c>
      <c r="O1255">
        <f t="shared" si="59"/>
        <v>0</v>
      </c>
      <c r="R1255" s="2">
        <v>27251501108</v>
      </c>
      <c r="S1255" s="3">
        <v>88</v>
      </c>
      <c r="T1255" s="3">
        <v>97</v>
      </c>
      <c r="U1255" s="3">
        <v>104</v>
      </c>
      <c r="V1255" s="3">
        <v>131</v>
      </c>
      <c r="W1255" s="3">
        <v>111</v>
      </c>
    </row>
    <row r="1256" spans="1:23" x14ac:dyDescent="0.3">
      <c r="A1256">
        <v>585</v>
      </c>
      <c r="B1256" s="2">
        <v>27251601619</v>
      </c>
      <c r="C1256" s="3">
        <v>1</v>
      </c>
      <c r="D1256" s="3">
        <v>1</v>
      </c>
      <c r="E1256" s="3">
        <v>1</v>
      </c>
      <c r="F1256" s="3">
        <v>1</v>
      </c>
      <c r="G1256" s="3"/>
      <c r="H1256" s="3">
        <v>4</v>
      </c>
      <c r="I1256">
        <f>COUNTIF('[1]2016-17(1209x58)'!$D:$D,B1256)</f>
        <v>0</v>
      </c>
      <c r="J1256">
        <f>COUNTIF('[2]Enroll-1254x69'!$E:$E,B1256)</f>
        <v>0</v>
      </c>
      <c r="K1256">
        <f>COUNTIF([3]Master!$E:$E,B1256)</f>
        <v>0</v>
      </c>
      <c r="L1256">
        <f t="shared" si="57"/>
        <v>0</v>
      </c>
      <c r="M1256">
        <f>SUMIF('[2]Enroll-1254x69'!$E:$E,B1256,'[2]Enroll-1254x69'!$BK:$BK)+SUMIF('[2]Enroll-1254x69'!$E:$E,B1256,'[2]Enroll-1254x69'!$BL:$BL)</f>
        <v>0</v>
      </c>
      <c r="N1256">
        <f t="shared" si="58"/>
        <v>0</v>
      </c>
      <c r="O1256">
        <f t="shared" si="59"/>
        <v>0</v>
      </c>
      <c r="R1256" s="2">
        <v>27251501109</v>
      </c>
      <c r="S1256" s="3">
        <v>22</v>
      </c>
      <c r="T1256" s="3">
        <v>36</v>
      </c>
      <c r="U1256" s="3">
        <v>37</v>
      </c>
      <c r="V1256" s="3">
        <v>23</v>
      </c>
      <c r="W1256" s="3">
        <v>38</v>
      </c>
    </row>
    <row r="1257" spans="1:23" x14ac:dyDescent="0.3">
      <c r="A1257">
        <v>734</v>
      </c>
      <c r="B1257" s="2">
        <v>27251700613</v>
      </c>
      <c r="C1257" s="3">
        <v>1</v>
      </c>
      <c r="D1257" s="3">
        <v>1</v>
      </c>
      <c r="E1257" s="3">
        <v>1</v>
      </c>
      <c r="F1257" s="3">
        <v>1</v>
      </c>
      <c r="G1257" s="3"/>
      <c r="H1257" s="3">
        <v>4</v>
      </c>
      <c r="I1257">
        <f>COUNTIF('[1]2016-17(1209x58)'!$D:$D,B1257)</f>
        <v>0</v>
      </c>
      <c r="J1257">
        <f>COUNTIF('[2]Enroll-1254x69'!$E:$E,B1257)</f>
        <v>0</v>
      </c>
      <c r="K1257">
        <f>COUNTIF([3]Master!$E:$E,B1257)</f>
        <v>0</v>
      </c>
      <c r="L1257">
        <f t="shared" si="57"/>
        <v>0</v>
      </c>
      <c r="M1257">
        <f>SUMIF('[2]Enroll-1254x69'!$E:$E,B1257,'[2]Enroll-1254x69'!$BK:$BK)+SUMIF('[2]Enroll-1254x69'!$E:$E,B1257,'[2]Enroll-1254x69'!$BL:$BL)</f>
        <v>0</v>
      </c>
      <c r="N1257">
        <f t="shared" si="58"/>
        <v>0</v>
      </c>
      <c r="O1257">
        <f t="shared" si="59"/>
        <v>0</v>
      </c>
      <c r="R1257" s="2">
        <v>27251501110</v>
      </c>
      <c r="S1257" s="3">
        <v>208</v>
      </c>
      <c r="T1257" s="3">
        <v>229</v>
      </c>
      <c r="U1257" s="3">
        <v>265</v>
      </c>
      <c r="V1257" s="3">
        <v>276</v>
      </c>
      <c r="W1257" s="3">
        <v>287</v>
      </c>
    </row>
    <row r="1258" spans="1:23" x14ac:dyDescent="0.3">
      <c r="A1258">
        <v>737</v>
      </c>
      <c r="B1258" s="2">
        <v>27251700616</v>
      </c>
      <c r="C1258" s="3">
        <v>1</v>
      </c>
      <c r="D1258" s="3">
        <v>1</v>
      </c>
      <c r="E1258" s="3">
        <v>1</v>
      </c>
      <c r="F1258" s="3">
        <v>1</v>
      </c>
      <c r="G1258" s="3"/>
      <c r="H1258" s="3">
        <v>4</v>
      </c>
      <c r="I1258">
        <f>COUNTIF('[1]2016-17(1209x58)'!$D:$D,B1258)</f>
        <v>0</v>
      </c>
      <c r="J1258">
        <f>COUNTIF('[2]Enroll-1254x69'!$E:$E,B1258)</f>
        <v>0</v>
      </c>
      <c r="K1258">
        <f>COUNTIF([3]Master!$E:$E,B1258)</f>
        <v>0</v>
      </c>
      <c r="L1258">
        <f t="shared" si="57"/>
        <v>0</v>
      </c>
      <c r="M1258">
        <f>SUMIF('[2]Enroll-1254x69'!$E:$E,B1258,'[2]Enroll-1254x69'!$BK:$BK)+SUMIF('[2]Enroll-1254x69'!$E:$E,B1258,'[2]Enroll-1254x69'!$BL:$BL)</f>
        <v>0</v>
      </c>
      <c r="N1258">
        <f t="shared" si="58"/>
        <v>0</v>
      </c>
      <c r="O1258">
        <f t="shared" si="59"/>
        <v>0</v>
      </c>
      <c r="R1258" s="2">
        <v>27251501111</v>
      </c>
      <c r="S1258" s="3">
        <v>341</v>
      </c>
      <c r="T1258" s="3">
        <v>349</v>
      </c>
      <c r="U1258" s="3">
        <v>340</v>
      </c>
      <c r="V1258" s="3">
        <v>369</v>
      </c>
      <c r="W1258" s="3">
        <v>377</v>
      </c>
    </row>
    <row r="1259" spans="1:23" x14ac:dyDescent="0.3">
      <c r="A1259">
        <v>1148</v>
      </c>
      <c r="B1259" s="2">
        <v>27251500508</v>
      </c>
      <c r="C1259" s="3">
        <v>1</v>
      </c>
      <c r="D1259" s="3">
        <v>1</v>
      </c>
      <c r="E1259" s="3">
        <v>1</v>
      </c>
      <c r="F1259" s="3">
        <v>1</v>
      </c>
      <c r="G1259" s="3"/>
      <c r="H1259" s="3">
        <v>4</v>
      </c>
      <c r="I1259">
        <f>COUNTIF('[1]2016-17(1209x58)'!$D:$D,B1259)</f>
        <v>0</v>
      </c>
      <c r="J1259">
        <f>COUNTIF('[2]Enroll-1254x69'!$E:$E,B1259)</f>
        <v>0</v>
      </c>
      <c r="K1259">
        <f>COUNTIF([3]Master!$E:$E,B1259)</f>
        <v>0</v>
      </c>
      <c r="L1259">
        <f t="shared" si="57"/>
        <v>0</v>
      </c>
      <c r="M1259">
        <f>SUMIF('[2]Enroll-1254x69'!$E:$E,B1259,'[2]Enroll-1254x69'!$BK:$BK)+SUMIF('[2]Enroll-1254x69'!$E:$E,B1259,'[2]Enroll-1254x69'!$BL:$BL)</f>
        <v>0</v>
      </c>
      <c r="N1259">
        <f t="shared" si="58"/>
        <v>0</v>
      </c>
      <c r="O1259">
        <f t="shared" si="59"/>
        <v>0</v>
      </c>
      <c r="R1259" s="2">
        <v>27251501112</v>
      </c>
      <c r="S1259" s="3">
        <v>304</v>
      </c>
      <c r="T1259" s="3">
        <v>308</v>
      </c>
      <c r="U1259" s="3">
        <v>305</v>
      </c>
      <c r="V1259" s="3">
        <v>302</v>
      </c>
      <c r="W1259" s="3">
        <v>304</v>
      </c>
    </row>
    <row r="1260" spans="1:23" x14ac:dyDescent="0.3">
      <c r="A1260">
        <v>1149</v>
      </c>
      <c r="B1260" s="2">
        <v>27251500509</v>
      </c>
      <c r="C1260" s="3">
        <v>1</v>
      </c>
      <c r="D1260" s="3">
        <v>1</v>
      </c>
      <c r="E1260" s="3">
        <v>1</v>
      </c>
      <c r="F1260" s="3">
        <v>1</v>
      </c>
      <c r="G1260" s="3"/>
      <c r="H1260" s="3">
        <v>4</v>
      </c>
      <c r="I1260">
        <f>COUNTIF('[1]2016-17(1209x58)'!$D:$D,B1260)</f>
        <v>0</v>
      </c>
      <c r="J1260">
        <f>COUNTIF('[2]Enroll-1254x69'!$E:$E,B1260)</f>
        <v>0</v>
      </c>
      <c r="K1260">
        <f>COUNTIF([3]Master!$E:$E,B1260)</f>
        <v>0</v>
      </c>
      <c r="L1260">
        <f t="shared" si="57"/>
        <v>0</v>
      </c>
      <c r="M1260">
        <f>SUMIF('[2]Enroll-1254x69'!$E:$E,B1260,'[2]Enroll-1254x69'!$BK:$BK)+SUMIF('[2]Enroll-1254x69'!$E:$E,B1260,'[2]Enroll-1254x69'!$BL:$BL)</f>
        <v>0</v>
      </c>
      <c r="N1260">
        <f t="shared" si="58"/>
        <v>0</v>
      </c>
      <c r="O1260">
        <f t="shared" si="59"/>
        <v>0</v>
      </c>
      <c r="R1260" s="2">
        <v>27251501113</v>
      </c>
      <c r="S1260" s="3">
        <v>732</v>
      </c>
      <c r="T1260" s="3">
        <v>756</v>
      </c>
      <c r="U1260" s="3">
        <v>745</v>
      </c>
      <c r="V1260" s="3">
        <v>733</v>
      </c>
      <c r="W1260" s="3">
        <v>701</v>
      </c>
    </row>
    <row r="1261" spans="1:23" x14ac:dyDescent="0.3">
      <c r="A1261">
        <v>676</v>
      </c>
      <c r="B1261" s="2">
        <v>27251700327</v>
      </c>
      <c r="C1261" s="3"/>
      <c r="D1261" s="3">
        <v>1</v>
      </c>
      <c r="E1261" s="3">
        <v>1</v>
      </c>
      <c r="F1261" s="3">
        <v>1</v>
      </c>
      <c r="G1261" s="3"/>
      <c r="H1261" s="3">
        <v>3</v>
      </c>
      <c r="I1261">
        <f>COUNTIF('[1]2016-17(1209x58)'!$D:$D,B1261)</f>
        <v>0</v>
      </c>
      <c r="J1261">
        <f>COUNTIF('[2]Enroll-1254x69'!$E:$E,B1261)</f>
        <v>0</v>
      </c>
      <c r="K1261">
        <f>COUNTIF([3]Master!$E:$E,B1261)</f>
        <v>0</v>
      </c>
      <c r="L1261">
        <f t="shared" si="57"/>
        <v>0</v>
      </c>
      <c r="M1261">
        <f>SUMIF('[2]Enroll-1254x69'!$E:$E,B1261,'[2]Enroll-1254x69'!$BK:$BK)+SUMIF('[2]Enroll-1254x69'!$E:$E,B1261,'[2]Enroll-1254x69'!$BL:$BL)</f>
        <v>0</v>
      </c>
      <c r="N1261">
        <f t="shared" si="58"/>
        <v>0</v>
      </c>
      <c r="O1261">
        <f t="shared" si="59"/>
        <v>0</v>
      </c>
      <c r="R1261" s="2">
        <v>27251501114</v>
      </c>
      <c r="S1261" s="3">
        <v>134</v>
      </c>
      <c r="T1261" s="3">
        <v>117</v>
      </c>
      <c r="U1261" s="3">
        <v>111</v>
      </c>
      <c r="V1261" s="3">
        <v>111</v>
      </c>
      <c r="W1261" s="3">
        <v>116</v>
      </c>
    </row>
    <row r="1262" spans="1:23" x14ac:dyDescent="0.3">
      <c r="A1262">
        <v>741</v>
      </c>
      <c r="B1262" s="2">
        <v>27251700620</v>
      </c>
      <c r="C1262" s="3"/>
      <c r="D1262" s="3">
        <v>1</v>
      </c>
      <c r="E1262" s="3">
        <v>1</v>
      </c>
      <c r="F1262" s="3">
        <v>1</v>
      </c>
      <c r="G1262" s="3"/>
      <c r="H1262" s="3">
        <v>3</v>
      </c>
      <c r="I1262">
        <f>COUNTIF('[1]2016-17(1209x58)'!$D:$D,B1262)</f>
        <v>0</v>
      </c>
      <c r="J1262">
        <f>COUNTIF('[2]Enroll-1254x69'!$E:$E,B1262)</f>
        <v>0</v>
      </c>
      <c r="K1262">
        <f>COUNTIF([3]Master!$E:$E,B1262)</f>
        <v>0</v>
      </c>
      <c r="L1262">
        <f t="shared" si="57"/>
        <v>0</v>
      </c>
      <c r="M1262">
        <f>SUMIF('[2]Enroll-1254x69'!$E:$E,B1262,'[2]Enroll-1254x69'!$BK:$BK)+SUMIF('[2]Enroll-1254x69'!$E:$E,B1262,'[2]Enroll-1254x69'!$BL:$BL)</f>
        <v>0</v>
      </c>
      <c r="N1262">
        <f t="shared" si="58"/>
        <v>0</v>
      </c>
      <c r="O1262">
        <f t="shared" si="59"/>
        <v>0</v>
      </c>
      <c r="R1262" s="2">
        <v>27251501115</v>
      </c>
      <c r="S1262" s="3">
        <v>65</v>
      </c>
      <c r="T1262" s="3">
        <v>67</v>
      </c>
      <c r="U1262" s="3">
        <v>88</v>
      </c>
      <c r="V1262" s="3">
        <v>110</v>
      </c>
      <c r="W1262" s="3">
        <v>117</v>
      </c>
    </row>
    <row r="1263" spans="1:23" x14ac:dyDescent="0.3">
      <c r="A1263">
        <v>239</v>
      </c>
      <c r="B1263" s="2">
        <v>27251401531</v>
      </c>
      <c r="C1263" s="3"/>
      <c r="D1263" s="3"/>
      <c r="E1263" s="3">
        <v>1</v>
      </c>
      <c r="F1263" s="3">
        <v>1</v>
      </c>
      <c r="G1263" s="3"/>
      <c r="H1263" s="3">
        <v>2</v>
      </c>
      <c r="I1263">
        <f>COUNTIF('[1]2016-17(1209x58)'!$D:$D,B1263)</f>
        <v>0</v>
      </c>
      <c r="J1263">
        <f>COUNTIF('[2]Enroll-1254x69'!$E:$E,B1263)</f>
        <v>0</v>
      </c>
      <c r="K1263">
        <f>COUNTIF([3]Master!$E:$E,B1263)</f>
        <v>0</v>
      </c>
      <c r="L1263">
        <f t="shared" si="57"/>
        <v>0</v>
      </c>
      <c r="M1263">
        <f>SUMIF('[2]Enroll-1254x69'!$E:$E,B1263,'[2]Enroll-1254x69'!$BK:$BK)+SUMIF('[2]Enroll-1254x69'!$E:$E,B1263,'[2]Enroll-1254x69'!$BL:$BL)</f>
        <v>0</v>
      </c>
      <c r="N1263">
        <f t="shared" si="58"/>
        <v>0</v>
      </c>
      <c r="O1263">
        <f t="shared" si="59"/>
        <v>0</v>
      </c>
      <c r="R1263" s="2">
        <v>27251501116</v>
      </c>
      <c r="S1263" s="3">
        <v>329</v>
      </c>
      <c r="T1263" s="3">
        <v>341</v>
      </c>
      <c r="U1263" s="3">
        <v>401</v>
      </c>
      <c r="V1263" s="3">
        <v>423</v>
      </c>
      <c r="W1263" s="3">
        <v>419</v>
      </c>
    </row>
    <row r="1264" spans="1:23" x14ac:dyDescent="0.3">
      <c r="A1264">
        <v>721</v>
      </c>
      <c r="B1264" s="2">
        <v>27251700530</v>
      </c>
      <c r="C1264" s="3"/>
      <c r="D1264" s="3"/>
      <c r="E1264" s="3">
        <v>1</v>
      </c>
      <c r="F1264" s="3">
        <v>1</v>
      </c>
      <c r="G1264" s="3"/>
      <c r="H1264" s="3">
        <v>2</v>
      </c>
      <c r="I1264">
        <f>COUNTIF('[1]2016-17(1209x58)'!$D:$D,B1264)</f>
        <v>0</v>
      </c>
      <c r="J1264">
        <f>COUNTIF('[2]Enroll-1254x69'!$E:$E,B1264)</f>
        <v>0</v>
      </c>
      <c r="K1264">
        <f>COUNTIF([3]Master!$E:$E,B1264)</f>
        <v>0</v>
      </c>
      <c r="L1264">
        <f t="shared" si="57"/>
        <v>0</v>
      </c>
      <c r="M1264">
        <f>SUMIF('[2]Enroll-1254x69'!$E:$E,B1264,'[2]Enroll-1254x69'!$BK:$BK)+SUMIF('[2]Enroll-1254x69'!$E:$E,B1264,'[2]Enroll-1254x69'!$BL:$BL)</f>
        <v>0</v>
      </c>
      <c r="N1264">
        <f t="shared" si="58"/>
        <v>0</v>
      </c>
      <c r="O1264">
        <f t="shared" si="59"/>
        <v>52</v>
      </c>
      <c r="R1264" s="2">
        <v>27251501117</v>
      </c>
      <c r="S1264" s="3">
        <v>787</v>
      </c>
      <c r="T1264" s="3">
        <v>832</v>
      </c>
      <c r="U1264" s="3">
        <v>891</v>
      </c>
      <c r="V1264" s="3">
        <v>891</v>
      </c>
      <c r="W1264" s="3">
        <v>1000</v>
      </c>
    </row>
    <row r="1265" spans="1:23" x14ac:dyDescent="0.3">
      <c r="A1265">
        <v>1199</v>
      </c>
      <c r="B1265" s="2">
        <v>27251500721</v>
      </c>
      <c r="C1265" s="3"/>
      <c r="D1265" s="3"/>
      <c r="E1265" s="3">
        <v>1</v>
      </c>
      <c r="F1265" s="3">
        <v>1</v>
      </c>
      <c r="G1265" s="3"/>
      <c r="H1265" s="3">
        <v>2</v>
      </c>
      <c r="I1265">
        <f>COUNTIF('[1]2016-17(1209x58)'!$D:$D,B1265)</f>
        <v>0</v>
      </c>
      <c r="J1265">
        <f>COUNTIF('[2]Enroll-1254x69'!$E:$E,B1265)</f>
        <v>0</v>
      </c>
      <c r="K1265">
        <f>COUNTIF([3]Master!$E:$E,B1265)</f>
        <v>0</v>
      </c>
      <c r="L1265">
        <f t="shared" si="57"/>
        <v>0</v>
      </c>
      <c r="M1265">
        <f>SUMIF('[2]Enroll-1254x69'!$E:$E,B1265,'[2]Enroll-1254x69'!$BK:$BK)+SUMIF('[2]Enroll-1254x69'!$E:$E,B1265,'[2]Enroll-1254x69'!$BL:$BL)</f>
        <v>0</v>
      </c>
      <c r="N1265">
        <f t="shared" si="58"/>
        <v>0</v>
      </c>
      <c r="O1265">
        <f t="shared" si="59"/>
        <v>0</v>
      </c>
      <c r="R1265" s="2">
        <v>27251501118</v>
      </c>
      <c r="S1265" s="3">
        <v>181</v>
      </c>
      <c r="T1265" s="3">
        <v>224</v>
      </c>
      <c r="U1265" s="3">
        <v>247</v>
      </c>
      <c r="V1265" s="3">
        <v>273</v>
      </c>
      <c r="W1265" s="3">
        <v>195</v>
      </c>
    </row>
    <row r="1266" spans="1:23" x14ac:dyDescent="0.3">
      <c r="A1266">
        <v>106</v>
      </c>
      <c r="B1266" s="2">
        <v>27251400813</v>
      </c>
      <c r="C1266" s="3">
        <v>1</v>
      </c>
      <c r="D1266" s="3">
        <v>1</v>
      </c>
      <c r="E1266" s="3">
        <v>1</v>
      </c>
      <c r="F1266" s="3"/>
      <c r="G1266" s="3"/>
      <c r="H1266" s="3">
        <v>3</v>
      </c>
      <c r="I1266">
        <f>COUNTIF('[1]2016-17(1209x58)'!$D:$D,B1266)</f>
        <v>0</v>
      </c>
      <c r="J1266">
        <f>COUNTIF('[2]Enroll-1254x69'!$E:$E,B1266)</f>
        <v>0</v>
      </c>
      <c r="K1266">
        <f>COUNTIF([3]Master!$E:$E,B1266)</f>
        <v>0</v>
      </c>
      <c r="L1266">
        <f t="shared" si="57"/>
        <v>0</v>
      </c>
      <c r="M1266">
        <f>SUMIF('[2]Enroll-1254x69'!$E:$E,B1266,'[2]Enroll-1254x69'!$BK:$BK)+SUMIF('[2]Enroll-1254x69'!$E:$E,B1266,'[2]Enroll-1254x69'!$BL:$BL)</f>
        <v>0</v>
      </c>
      <c r="N1266">
        <f t="shared" si="58"/>
        <v>0</v>
      </c>
      <c r="O1266">
        <f t="shared" si="59"/>
        <v>0</v>
      </c>
      <c r="R1266" s="2">
        <v>27251501119</v>
      </c>
      <c r="S1266" s="3">
        <v>121</v>
      </c>
      <c r="T1266" s="3">
        <v>103</v>
      </c>
      <c r="U1266" s="3">
        <v>121</v>
      </c>
      <c r="V1266" s="3">
        <v>132</v>
      </c>
      <c r="W1266" s="3">
        <v>123</v>
      </c>
    </row>
    <row r="1267" spans="1:23" x14ac:dyDescent="0.3">
      <c r="A1267">
        <v>206</v>
      </c>
      <c r="B1267" s="2">
        <v>27251401432</v>
      </c>
      <c r="C1267" s="3">
        <v>1</v>
      </c>
      <c r="D1267" s="3">
        <v>1</v>
      </c>
      <c r="E1267" s="3">
        <v>1</v>
      </c>
      <c r="F1267" s="3"/>
      <c r="G1267" s="3"/>
      <c r="H1267" s="3">
        <v>3</v>
      </c>
      <c r="I1267">
        <f>COUNTIF('[1]2016-17(1209x58)'!$D:$D,B1267)</f>
        <v>0</v>
      </c>
      <c r="J1267">
        <f>COUNTIF('[2]Enroll-1254x69'!$E:$E,B1267)</f>
        <v>0</v>
      </c>
      <c r="K1267">
        <f>COUNTIF([3]Master!$E:$E,B1267)</f>
        <v>0</v>
      </c>
      <c r="L1267">
        <f t="shared" si="57"/>
        <v>0</v>
      </c>
      <c r="M1267">
        <f>SUMIF('[2]Enroll-1254x69'!$E:$E,B1267,'[2]Enroll-1254x69'!$BK:$BK)+SUMIF('[2]Enroll-1254x69'!$E:$E,B1267,'[2]Enroll-1254x69'!$BL:$BL)</f>
        <v>0</v>
      </c>
      <c r="N1267">
        <f t="shared" si="58"/>
        <v>0</v>
      </c>
      <c r="O1267">
        <f t="shared" si="59"/>
        <v>0</v>
      </c>
      <c r="R1267" s="2">
        <v>27251501120</v>
      </c>
      <c r="S1267" s="3"/>
      <c r="T1267" s="3"/>
      <c r="U1267" s="3">
        <v>41</v>
      </c>
      <c r="V1267" s="3">
        <v>60</v>
      </c>
      <c r="W1267" s="3">
        <v>87</v>
      </c>
    </row>
    <row r="1268" spans="1:23" x14ac:dyDescent="0.3">
      <c r="A1268">
        <v>583</v>
      </c>
      <c r="B1268" s="2">
        <v>27251601617</v>
      </c>
      <c r="C1268" s="3">
        <v>1</v>
      </c>
      <c r="D1268" s="3">
        <v>1</v>
      </c>
      <c r="E1268" s="3">
        <v>1</v>
      </c>
      <c r="F1268" s="3"/>
      <c r="G1268" s="3"/>
      <c r="H1268" s="3">
        <v>3</v>
      </c>
      <c r="I1268">
        <f>COUNTIF('[1]2016-17(1209x58)'!$D:$D,B1268)</f>
        <v>0</v>
      </c>
      <c r="J1268">
        <f>COUNTIF('[2]Enroll-1254x69'!$E:$E,B1268)</f>
        <v>0</v>
      </c>
      <c r="K1268">
        <f>COUNTIF([3]Master!$E:$E,B1268)</f>
        <v>0</v>
      </c>
      <c r="L1268">
        <f t="shared" si="57"/>
        <v>0</v>
      </c>
      <c r="M1268">
        <f>SUMIF('[2]Enroll-1254x69'!$E:$E,B1268,'[2]Enroll-1254x69'!$BK:$BK)+SUMIF('[2]Enroll-1254x69'!$E:$E,B1268,'[2]Enroll-1254x69'!$BL:$BL)</f>
        <v>0</v>
      </c>
      <c r="N1268">
        <f t="shared" si="58"/>
        <v>0</v>
      </c>
      <c r="O1268">
        <f t="shared" si="59"/>
        <v>0</v>
      </c>
      <c r="R1268" s="2">
        <v>27251501201</v>
      </c>
      <c r="S1268" s="3">
        <v>249</v>
      </c>
      <c r="T1268" s="3">
        <v>247</v>
      </c>
      <c r="U1268" s="3">
        <v>192</v>
      </c>
      <c r="V1268" s="3">
        <v>133</v>
      </c>
      <c r="W1268" s="3">
        <v>156</v>
      </c>
    </row>
    <row r="1269" spans="1:23" x14ac:dyDescent="0.3">
      <c r="A1269">
        <v>587</v>
      </c>
      <c r="B1269" s="2">
        <v>27251601621</v>
      </c>
      <c r="C1269" s="3">
        <v>1</v>
      </c>
      <c r="D1269" s="3">
        <v>1</v>
      </c>
      <c r="E1269" s="3">
        <v>1</v>
      </c>
      <c r="F1269" s="3"/>
      <c r="G1269" s="3"/>
      <c r="H1269" s="3">
        <v>3</v>
      </c>
      <c r="I1269">
        <f>COUNTIF('[1]2016-17(1209x58)'!$D:$D,B1269)</f>
        <v>0</v>
      </c>
      <c r="J1269">
        <f>COUNTIF('[2]Enroll-1254x69'!$E:$E,B1269)</f>
        <v>0</v>
      </c>
      <c r="K1269">
        <f>COUNTIF([3]Master!$E:$E,B1269)</f>
        <v>0</v>
      </c>
      <c r="L1269">
        <f t="shared" si="57"/>
        <v>0</v>
      </c>
      <c r="M1269">
        <f>SUMIF('[2]Enroll-1254x69'!$E:$E,B1269,'[2]Enroll-1254x69'!$BK:$BK)+SUMIF('[2]Enroll-1254x69'!$E:$E,B1269,'[2]Enroll-1254x69'!$BL:$BL)</f>
        <v>0</v>
      </c>
      <c r="N1269">
        <f t="shared" si="58"/>
        <v>0</v>
      </c>
      <c r="O1269">
        <f t="shared" si="59"/>
        <v>0</v>
      </c>
      <c r="R1269" s="2">
        <v>27251501202</v>
      </c>
      <c r="S1269" s="3">
        <v>176</v>
      </c>
      <c r="T1269" s="3">
        <v>166</v>
      </c>
      <c r="U1269" s="3">
        <v>165</v>
      </c>
      <c r="V1269" s="3">
        <v>75</v>
      </c>
      <c r="W1269" s="3">
        <v>96</v>
      </c>
    </row>
    <row r="1270" spans="1:23" x14ac:dyDescent="0.3">
      <c r="A1270">
        <v>735</v>
      </c>
      <c r="B1270" s="2">
        <v>27251700614</v>
      </c>
      <c r="C1270" s="3">
        <v>1</v>
      </c>
      <c r="D1270" s="3">
        <v>1</v>
      </c>
      <c r="E1270" s="3">
        <v>1</v>
      </c>
      <c r="F1270" s="3"/>
      <c r="G1270" s="3"/>
      <c r="H1270" s="3">
        <v>3</v>
      </c>
      <c r="I1270">
        <f>COUNTIF('[1]2016-17(1209x58)'!$D:$D,B1270)</f>
        <v>0</v>
      </c>
      <c r="J1270">
        <f>COUNTIF('[2]Enroll-1254x69'!$E:$E,B1270)</f>
        <v>0</v>
      </c>
      <c r="K1270">
        <f>COUNTIF([3]Master!$E:$E,B1270)</f>
        <v>0</v>
      </c>
      <c r="L1270">
        <f t="shared" si="57"/>
        <v>0</v>
      </c>
      <c r="M1270">
        <f>SUMIF('[2]Enroll-1254x69'!$E:$E,B1270,'[2]Enroll-1254x69'!$BK:$BK)+SUMIF('[2]Enroll-1254x69'!$E:$E,B1270,'[2]Enroll-1254x69'!$BL:$BL)</f>
        <v>0</v>
      </c>
      <c r="N1270">
        <f t="shared" si="58"/>
        <v>0</v>
      </c>
      <c r="O1270">
        <f t="shared" si="59"/>
        <v>0</v>
      </c>
      <c r="R1270" s="2">
        <v>27251501203</v>
      </c>
      <c r="S1270" s="3">
        <v>41</v>
      </c>
      <c r="T1270" s="3">
        <v>59</v>
      </c>
      <c r="U1270" s="3">
        <v>84</v>
      </c>
      <c r="V1270" s="3">
        <v>118</v>
      </c>
      <c r="W1270" s="3">
        <v>152</v>
      </c>
    </row>
    <row r="1271" spans="1:23" x14ac:dyDescent="0.3">
      <c r="A1271">
        <v>816</v>
      </c>
      <c r="B1271" s="2">
        <v>27251700908</v>
      </c>
      <c r="C1271" s="3">
        <v>1</v>
      </c>
      <c r="D1271" s="3">
        <v>1</v>
      </c>
      <c r="E1271" s="3">
        <v>1</v>
      </c>
      <c r="F1271" s="3"/>
      <c r="G1271" s="3"/>
      <c r="H1271" s="3">
        <v>3</v>
      </c>
      <c r="I1271">
        <f>COUNTIF('[1]2016-17(1209x58)'!$D:$D,B1271)</f>
        <v>0</v>
      </c>
      <c r="J1271">
        <f>COUNTIF('[2]Enroll-1254x69'!$E:$E,B1271)</f>
        <v>0</v>
      </c>
      <c r="K1271">
        <f>COUNTIF([3]Master!$E:$E,B1271)</f>
        <v>0</v>
      </c>
      <c r="L1271">
        <f t="shared" si="57"/>
        <v>0</v>
      </c>
      <c r="M1271">
        <f>SUMIF('[2]Enroll-1254x69'!$E:$E,B1271,'[2]Enroll-1254x69'!$BK:$BK)+SUMIF('[2]Enroll-1254x69'!$E:$E,B1271,'[2]Enroll-1254x69'!$BL:$BL)</f>
        <v>0</v>
      </c>
      <c r="N1271">
        <f t="shared" si="58"/>
        <v>0</v>
      </c>
      <c r="O1271">
        <f t="shared" si="59"/>
        <v>0</v>
      </c>
      <c r="R1271" s="2">
        <v>27251501204</v>
      </c>
      <c r="S1271" s="3">
        <v>214</v>
      </c>
      <c r="T1271" s="3">
        <v>225</v>
      </c>
      <c r="U1271" s="3">
        <v>224</v>
      </c>
      <c r="V1271" s="3">
        <v>220</v>
      </c>
      <c r="W1271" s="3">
        <v>225</v>
      </c>
    </row>
    <row r="1272" spans="1:23" x14ac:dyDescent="0.3">
      <c r="A1272">
        <v>1023</v>
      </c>
      <c r="B1272" s="2">
        <v>27251801111</v>
      </c>
      <c r="C1272" s="3">
        <v>1</v>
      </c>
      <c r="D1272" s="3">
        <v>1</v>
      </c>
      <c r="E1272" s="3">
        <v>1</v>
      </c>
      <c r="F1272" s="3"/>
      <c r="G1272" s="3"/>
      <c r="H1272" s="3">
        <v>3</v>
      </c>
      <c r="I1272">
        <f>COUNTIF('[1]2016-17(1209x58)'!$D:$D,B1272)</f>
        <v>0</v>
      </c>
      <c r="J1272">
        <f>COUNTIF('[2]Enroll-1254x69'!$E:$E,B1272)</f>
        <v>0</v>
      </c>
      <c r="K1272">
        <f>COUNTIF([3]Master!$E:$E,B1272)</f>
        <v>0</v>
      </c>
      <c r="L1272">
        <f t="shared" si="57"/>
        <v>0</v>
      </c>
      <c r="M1272">
        <f>SUMIF('[2]Enroll-1254x69'!$E:$E,B1272,'[2]Enroll-1254x69'!$BK:$BK)+SUMIF('[2]Enroll-1254x69'!$E:$E,B1272,'[2]Enroll-1254x69'!$BL:$BL)</f>
        <v>0</v>
      </c>
      <c r="N1272">
        <f t="shared" si="58"/>
        <v>0</v>
      </c>
      <c r="O1272">
        <f t="shared" si="59"/>
        <v>0</v>
      </c>
      <c r="R1272" s="2">
        <v>27251501205</v>
      </c>
      <c r="S1272" s="3">
        <v>101</v>
      </c>
      <c r="T1272" s="3">
        <v>125</v>
      </c>
      <c r="U1272" s="3">
        <v>134</v>
      </c>
      <c r="V1272" s="3">
        <v>126</v>
      </c>
      <c r="W1272" s="3">
        <v>115</v>
      </c>
    </row>
    <row r="1273" spans="1:23" x14ac:dyDescent="0.3">
      <c r="A1273">
        <v>1283</v>
      </c>
      <c r="B1273" s="2">
        <v>27251501217</v>
      </c>
      <c r="C1273" s="3">
        <v>1</v>
      </c>
      <c r="D1273" s="3">
        <v>1</v>
      </c>
      <c r="E1273" s="3">
        <v>1</v>
      </c>
      <c r="F1273" s="3"/>
      <c r="G1273" s="3"/>
      <c r="H1273" s="3">
        <v>3</v>
      </c>
      <c r="I1273">
        <f>COUNTIF('[1]2016-17(1209x58)'!$D:$D,B1273)</f>
        <v>0</v>
      </c>
      <c r="J1273">
        <f>COUNTIF('[2]Enroll-1254x69'!$E:$E,B1273)</f>
        <v>0</v>
      </c>
      <c r="K1273">
        <f>COUNTIF([3]Master!$E:$E,B1273)</f>
        <v>0</v>
      </c>
      <c r="L1273">
        <f t="shared" si="57"/>
        <v>0</v>
      </c>
      <c r="M1273">
        <f>SUMIF('[2]Enroll-1254x69'!$E:$E,B1273,'[2]Enroll-1254x69'!$BK:$BK)+SUMIF('[2]Enroll-1254x69'!$E:$E,B1273,'[2]Enroll-1254x69'!$BL:$BL)</f>
        <v>0</v>
      </c>
      <c r="N1273">
        <f t="shared" si="58"/>
        <v>0</v>
      </c>
      <c r="O1273">
        <f t="shared" si="59"/>
        <v>0</v>
      </c>
      <c r="R1273" s="2">
        <v>27251501206</v>
      </c>
      <c r="S1273" s="3">
        <v>254</v>
      </c>
      <c r="T1273" s="3">
        <v>285</v>
      </c>
      <c r="U1273" s="3">
        <v>268</v>
      </c>
      <c r="V1273" s="3">
        <v>221</v>
      </c>
      <c r="W1273" s="3">
        <v>204</v>
      </c>
    </row>
    <row r="1274" spans="1:23" x14ac:dyDescent="0.3">
      <c r="A1274">
        <v>748</v>
      </c>
      <c r="B1274" s="2">
        <v>27251700627</v>
      </c>
      <c r="C1274" s="3"/>
      <c r="D1274" s="3"/>
      <c r="E1274" s="3">
        <v>1</v>
      </c>
      <c r="F1274" s="3"/>
      <c r="G1274" s="3"/>
      <c r="H1274" s="3">
        <v>1</v>
      </c>
      <c r="I1274">
        <f>COUNTIF('[1]2016-17(1209x58)'!$D:$D,B1274)</f>
        <v>0</v>
      </c>
      <c r="J1274">
        <f>COUNTIF('[2]Enroll-1254x69'!$E:$E,B1274)</f>
        <v>0</v>
      </c>
      <c r="K1274">
        <f>COUNTIF([3]Master!$E:$E,B1274)</f>
        <v>0</v>
      </c>
      <c r="L1274">
        <f t="shared" si="57"/>
        <v>0</v>
      </c>
      <c r="M1274">
        <f>SUMIF('[2]Enroll-1254x69'!$E:$E,B1274,'[2]Enroll-1254x69'!$BK:$BK)+SUMIF('[2]Enroll-1254x69'!$E:$E,B1274,'[2]Enroll-1254x69'!$BL:$BL)</f>
        <v>0</v>
      </c>
      <c r="N1274">
        <f t="shared" si="58"/>
        <v>0</v>
      </c>
      <c r="O1274">
        <f t="shared" si="59"/>
        <v>0</v>
      </c>
      <c r="R1274" s="2">
        <v>27251501207</v>
      </c>
      <c r="S1274" s="3">
        <v>112</v>
      </c>
      <c r="T1274" s="3">
        <v>121</v>
      </c>
      <c r="U1274" s="3">
        <v>125</v>
      </c>
      <c r="V1274" s="3">
        <v>128</v>
      </c>
      <c r="W1274" s="3">
        <v>127</v>
      </c>
    </row>
    <row r="1275" spans="1:23" x14ac:dyDescent="0.3">
      <c r="A1275">
        <v>117</v>
      </c>
      <c r="B1275" s="2">
        <v>27251400901</v>
      </c>
      <c r="C1275" s="3">
        <v>1</v>
      </c>
      <c r="D1275" s="3">
        <v>1</v>
      </c>
      <c r="E1275" s="3"/>
      <c r="F1275" s="3"/>
      <c r="G1275" s="3"/>
      <c r="H1275" s="3">
        <v>2</v>
      </c>
      <c r="I1275">
        <f>COUNTIF('[1]2016-17(1209x58)'!$D:$D,B1275)</f>
        <v>0</v>
      </c>
      <c r="J1275">
        <f>COUNTIF('[2]Enroll-1254x69'!$E:$E,B1275)</f>
        <v>0</v>
      </c>
      <c r="K1275">
        <f>COUNTIF([3]Master!$E:$E,B1275)</f>
        <v>0</v>
      </c>
      <c r="L1275">
        <f t="shared" si="57"/>
        <v>0</v>
      </c>
      <c r="M1275">
        <f>SUMIF('[2]Enroll-1254x69'!$E:$E,B1275,'[2]Enroll-1254x69'!$BK:$BK)+SUMIF('[2]Enroll-1254x69'!$E:$E,B1275,'[2]Enroll-1254x69'!$BL:$BL)</f>
        <v>0</v>
      </c>
      <c r="N1275">
        <f t="shared" si="58"/>
        <v>0</v>
      </c>
      <c r="O1275">
        <f t="shared" si="59"/>
        <v>0</v>
      </c>
      <c r="R1275" s="2">
        <v>27251501208</v>
      </c>
      <c r="S1275" s="3">
        <v>717</v>
      </c>
      <c r="T1275" s="3">
        <v>719</v>
      </c>
      <c r="U1275" s="3">
        <v>813</v>
      </c>
      <c r="V1275" s="3">
        <v>806</v>
      </c>
      <c r="W1275" s="3">
        <v>827</v>
      </c>
    </row>
    <row r="1276" spans="1:23" x14ac:dyDescent="0.3">
      <c r="A1276">
        <v>203</v>
      </c>
      <c r="B1276" s="2">
        <v>27251401429</v>
      </c>
      <c r="C1276" s="3">
        <v>1</v>
      </c>
      <c r="D1276" s="3">
        <v>1</v>
      </c>
      <c r="E1276" s="3"/>
      <c r="F1276" s="3"/>
      <c r="G1276" s="3"/>
      <c r="H1276" s="3">
        <v>2</v>
      </c>
      <c r="I1276">
        <f>COUNTIF('[1]2016-17(1209x58)'!$D:$D,B1276)</f>
        <v>0</v>
      </c>
      <c r="J1276">
        <f>COUNTIF('[2]Enroll-1254x69'!$E:$E,B1276)</f>
        <v>0</v>
      </c>
      <c r="K1276">
        <f>COUNTIF([3]Master!$E:$E,B1276)</f>
        <v>0</v>
      </c>
      <c r="L1276">
        <f t="shared" si="57"/>
        <v>0</v>
      </c>
      <c r="M1276">
        <f>SUMIF('[2]Enroll-1254x69'!$E:$E,B1276,'[2]Enroll-1254x69'!$BK:$BK)+SUMIF('[2]Enroll-1254x69'!$E:$E,B1276,'[2]Enroll-1254x69'!$BL:$BL)</f>
        <v>0</v>
      </c>
      <c r="N1276">
        <f t="shared" si="58"/>
        <v>0</v>
      </c>
      <c r="O1276">
        <f t="shared" si="59"/>
        <v>0</v>
      </c>
      <c r="R1276" s="2">
        <v>27251501209</v>
      </c>
      <c r="S1276" s="3">
        <v>65</v>
      </c>
      <c r="T1276" s="3">
        <v>103</v>
      </c>
      <c r="U1276" s="3">
        <v>138</v>
      </c>
      <c r="V1276" s="3">
        <v>189</v>
      </c>
      <c r="W1276" s="3">
        <v>231</v>
      </c>
    </row>
    <row r="1277" spans="1:23" x14ac:dyDescent="0.3">
      <c r="A1277">
        <v>256</v>
      </c>
      <c r="B1277" s="2">
        <v>27251401703</v>
      </c>
      <c r="C1277" s="3">
        <v>1</v>
      </c>
      <c r="D1277" s="3">
        <v>1</v>
      </c>
      <c r="E1277" s="3"/>
      <c r="F1277" s="3"/>
      <c r="G1277" s="3"/>
      <c r="H1277" s="3">
        <v>2</v>
      </c>
      <c r="I1277">
        <f>COUNTIF('[1]2016-17(1209x58)'!$D:$D,B1277)</f>
        <v>0</v>
      </c>
      <c r="J1277">
        <f>COUNTIF('[2]Enroll-1254x69'!$E:$E,B1277)</f>
        <v>0</v>
      </c>
      <c r="K1277">
        <f>COUNTIF([3]Master!$E:$E,B1277)</f>
        <v>0</v>
      </c>
      <c r="L1277">
        <f t="shared" si="57"/>
        <v>0</v>
      </c>
      <c r="M1277">
        <f>SUMIF('[2]Enroll-1254x69'!$E:$E,B1277,'[2]Enroll-1254x69'!$BK:$BK)+SUMIF('[2]Enroll-1254x69'!$E:$E,B1277,'[2]Enroll-1254x69'!$BL:$BL)</f>
        <v>0</v>
      </c>
      <c r="N1277">
        <f t="shared" si="58"/>
        <v>0</v>
      </c>
      <c r="O1277">
        <f t="shared" si="59"/>
        <v>0</v>
      </c>
      <c r="R1277" s="2">
        <v>27251501210</v>
      </c>
      <c r="S1277" s="3">
        <v>1187</v>
      </c>
      <c r="T1277" s="3">
        <v>1309</v>
      </c>
      <c r="U1277" s="3">
        <v>1342</v>
      </c>
      <c r="V1277" s="3">
        <v>1417</v>
      </c>
      <c r="W1277" s="3">
        <v>1497</v>
      </c>
    </row>
    <row r="1278" spans="1:23" x14ac:dyDescent="0.3">
      <c r="A1278">
        <v>410</v>
      </c>
      <c r="B1278" s="2">
        <v>27251600644</v>
      </c>
      <c r="C1278" s="3">
        <v>1</v>
      </c>
      <c r="D1278" s="3">
        <v>1</v>
      </c>
      <c r="E1278" s="3"/>
      <c r="F1278" s="3"/>
      <c r="G1278" s="3"/>
      <c r="H1278" s="3">
        <v>2</v>
      </c>
      <c r="I1278">
        <f>COUNTIF('[1]2016-17(1209x58)'!$D:$D,B1278)</f>
        <v>0</v>
      </c>
      <c r="J1278">
        <f>COUNTIF('[2]Enroll-1254x69'!$E:$E,B1278)</f>
        <v>0</v>
      </c>
      <c r="K1278">
        <f>COUNTIF([3]Master!$E:$E,B1278)</f>
        <v>0</v>
      </c>
      <c r="L1278">
        <f t="shared" si="57"/>
        <v>0</v>
      </c>
      <c r="M1278">
        <f>SUMIF('[2]Enroll-1254x69'!$E:$E,B1278,'[2]Enroll-1254x69'!$BK:$BK)+SUMIF('[2]Enroll-1254x69'!$E:$E,B1278,'[2]Enroll-1254x69'!$BL:$BL)</f>
        <v>0</v>
      </c>
      <c r="N1278">
        <f t="shared" si="58"/>
        <v>0</v>
      </c>
      <c r="O1278">
        <f t="shared" si="59"/>
        <v>0</v>
      </c>
      <c r="R1278" s="2">
        <v>27251501211</v>
      </c>
      <c r="S1278" s="3">
        <v>230</v>
      </c>
      <c r="T1278" s="3">
        <v>191</v>
      </c>
      <c r="U1278" s="3">
        <v>182</v>
      </c>
      <c r="V1278" s="3">
        <v>171</v>
      </c>
      <c r="W1278" s="3">
        <v>159</v>
      </c>
    </row>
    <row r="1279" spans="1:23" x14ac:dyDescent="0.3">
      <c r="A1279">
        <v>785</v>
      </c>
      <c r="B1279" s="2">
        <v>27251700734</v>
      </c>
      <c r="C1279" s="3">
        <v>1</v>
      </c>
      <c r="D1279" s="3">
        <v>1</v>
      </c>
      <c r="E1279" s="3"/>
      <c r="F1279" s="3"/>
      <c r="G1279" s="3"/>
      <c r="H1279" s="3">
        <v>2</v>
      </c>
      <c r="I1279">
        <f>COUNTIF('[1]2016-17(1209x58)'!$D:$D,B1279)</f>
        <v>0</v>
      </c>
      <c r="J1279">
        <f>COUNTIF('[2]Enroll-1254x69'!$E:$E,B1279)</f>
        <v>0</v>
      </c>
      <c r="K1279">
        <f>COUNTIF([3]Master!$E:$E,B1279)</f>
        <v>0</v>
      </c>
      <c r="L1279">
        <f t="shared" si="57"/>
        <v>0</v>
      </c>
      <c r="M1279">
        <f>SUMIF('[2]Enroll-1254x69'!$E:$E,B1279,'[2]Enroll-1254x69'!$BK:$BK)+SUMIF('[2]Enroll-1254x69'!$E:$E,B1279,'[2]Enroll-1254x69'!$BL:$BL)</f>
        <v>0</v>
      </c>
      <c r="N1279">
        <f t="shared" si="58"/>
        <v>0</v>
      </c>
      <c r="O1279">
        <f t="shared" si="59"/>
        <v>0</v>
      </c>
      <c r="R1279" s="2">
        <v>27251501212</v>
      </c>
      <c r="S1279" s="3">
        <v>193</v>
      </c>
      <c r="T1279" s="3">
        <v>193</v>
      </c>
      <c r="U1279" s="3">
        <v>217</v>
      </c>
      <c r="V1279" s="3">
        <v>251</v>
      </c>
      <c r="W1279" s="3">
        <v>282</v>
      </c>
    </row>
    <row r="1280" spans="1:23" x14ac:dyDescent="0.3">
      <c r="A1280">
        <v>819</v>
      </c>
      <c r="B1280" s="2">
        <v>27251700911</v>
      </c>
      <c r="C1280" s="3">
        <v>1</v>
      </c>
      <c r="D1280" s="3">
        <v>1</v>
      </c>
      <c r="E1280" s="3"/>
      <c r="F1280" s="3"/>
      <c r="G1280" s="3"/>
      <c r="H1280" s="3">
        <v>2</v>
      </c>
      <c r="I1280">
        <f>COUNTIF('[1]2016-17(1209x58)'!$D:$D,B1280)</f>
        <v>0</v>
      </c>
      <c r="J1280">
        <f>COUNTIF('[2]Enroll-1254x69'!$E:$E,B1280)</f>
        <v>0</v>
      </c>
      <c r="K1280">
        <f>COUNTIF([3]Master!$E:$E,B1280)</f>
        <v>0</v>
      </c>
      <c r="L1280">
        <f t="shared" si="57"/>
        <v>0</v>
      </c>
      <c r="M1280">
        <f>SUMIF('[2]Enroll-1254x69'!$E:$E,B1280,'[2]Enroll-1254x69'!$BK:$BK)+SUMIF('[2]Enroll-1254x69'!$E:$E,B1280,'[2]Enroll-1254x69'!$BL:$BL)</f>
        <v>0</v>
      </c>
      <c r="N1280">
        <f t="shared" si="58"/>
        <v>0</v>
      </c>
      <c r="O1280">
        <f t="shared" si="59"/>
        <v>0</v>
      </c>
      <c r="R1280" s="2">
        <v>27251501213</v>
      </c>
      <c r="S1280" s="3">
        <v>934</v>
      </c>
      <c r="T1280" s="3">
        <v>1082</v>
      </c>
      <c r="U1280" s="3">
        <v>1091</v>
      </c>
      <c r="V1280" s="3">
        <v>1370</v>
      </c>
      <c r="W1280" s="3">
        <v>1510</v>
      </c>
    </row>
    <row r="1281" spans="1:23" x14ac:dyDescent="0.3">
      <c r="A1281">
        <v>883</v>
      </c>
      <c r="B1281" s="2">
        <v>27251800301</v>
      </c>
      <c r="C1281" s="3">
        <v>1</v>
      </c>
      <c r="D1281" s="3">
        <v>1</v>
      </c>
      <c r="E1281" s="3"/>
      <c r="F1281" s="3"/>
      <c r="G1281" s="3"/>
      <c r="H1281" s="3">
        <v>2</v>
      </c>
      <c r="I1281">
        <f>COUNTIF('[1]2016-17(1209x58)'!$D:$D,B1281)</f>
        <v>0</v>
      </c>
      <c r="J1281">
        <f>COUNTIF('[2]Enroll-1254x69'!$E:$E,B1281)</f>
        <v>0</v>
      </c>
      <c r="K1281">
        <f>COUNTIF([3]Master!$E:$E,B1281)</f>
        <v>0</v>
      </c>
      <c r="L1281">
        <f t="shared" si="57"/>
        <v>0</v>
      </c>
      <c r="M1281">
        <f>SUMIF('[2]Enroll-1254x69'!$E:$E,B1281,'[2]Enroll-1254x69'!$BK:$BK)+SUMIF('[2]Enroll-1254x69'!$E:$E,B1281,'[2]Enroll-1254x69'!$BL:$BL)</f>
        <v>0</v>
      </c>
      <c r="N1281">
        <f t="shared" si="58"/>
        <v>0</v>
      </c>
      <c r="O1281">
        <f t="shared" si="59"/>
        <v>0</v>
      </c>
      <c r="R1281" s="2">
        <v>27251501214</v>
      </c>
      <c r="S1281" s="3">
        <v>89</v>
      </c>
      <c r="T1281" s="3">
        <v>86</v>
      </c>
      <c r="U1281" s="3">
        <v>90</v>
      </c>
      <c r="V1281" s="3">
        <v>79</v>
      </c>
      <c r="W1281" s="3">
        <v>80</v>
      </c>
    </row>
    <row r="1282" spans="1:23" x14ac:dyDescent="0.3">
      <c r="A1282">
        <v>885</v>
      </c>
      <c r="B1282" s="2">
        <v>27251800303</v>
      </c>
      <c r="C1282" s="3">
        <v>1</v>
      </c>
      <c r="D1282" s="3">
        <v>1</v>
      </c>
      <c r="E1282" s="3"/>
      <c r="F1282" s="3"/>
      <c r="G1282" s="3"/>
      <c r="H1282" s="3">
        <v>2</v>
      </c>
      <c r="I1282">
        <f>COUNTIF('[1]2016-17(1209x58)'!$D:$D,B1282)</f>
        <v>0</v>
      </c>
      <c r="J1282">
        <f>COUNTIF('[2]Enroll-1254x69'!$E:$E,B1282)</f>
        <v>0</v>
      </c>
      <c r="K1282">
        <f>COUNTIF([3]Master!$E:$E,B1282)</f>
        <v>0</v>
      </c>
      <c r="L1282">
        <f t="shared" si="57"/>
        <v>0</v>
      </c>
      <c r="M1282">
        <f>SUMIF('[2]Enroll-1254x69'!$E:$E,B1282,'[2]Enroll-1254x69'!$BK:$BK)+SUMIF('[2]Enroll-1254x69'!$E:$E,B1282,'[2]Enroll-1254x69'!$BL:$BL)</f>
        <v>0</v>
      </c>
      <c r="N1282">
        <f t="shared" si="58"/>
        <v>0</v>
      </c>
      <c r="O1282">
        <f t="shared" si="59"/>
        <v>0</v>
      </c>
      <c r="R1282" s="2">
        <v>27251501215</v>
      </c>
      <c r="S1282" s="3">
        <v>176</v>
      </c>
      <c r="T1282" s="3">
        <v>251</v>
      </c>
      <c r="U1282" s="3">
        <v>373</v>
      </c>
      <c r="V1282" s="3">
        <v>405</v>
      </c>
      <c r="W1282" s="3">
        <v>468</v>
      </c>
    </row>
    <row r="1283" spans="1:23" x14ac:dyDescent="0.3">
      <c r="A1283">
        <v>918</v>
      </c>
      <c r="B1283" s="2">
        <v>27251800509</v>
      </c>
      <c r="C1283" s="3">
        <v>1</v>
      </c>
      <c r="D1283" s="3">
        <v>1</v>
      </c>
      <c r="E1283" s="3"/>
      <c r="F1283" s="3"/>
      <c r="G1283" s="3"/>
      <c r="H1283" s="3">
        <v>2</v>
      </c>
      <c r="I1283">
        <f>COUNTIF('[1]2016-17(1209x58)'!$D:$D,B1283)</f>
        <v>0</v>
      </c>
      <c r="J1283">
        <f>COUNTIF('[2]Enroll-1254x69'!$E:$E,B1283)</f>
        <v>0</v>
      </c>
      <c r="K1283">
        <f>COUNTIF([3]Master!$E:$E,B1283)</f>
        <v>0</v>
      </c>
      <c r="L1283">
        <f t="shared" ref="L1283:L1318" si="60">IF(K1283+J1283+I1283+G1283=4,1,0)</f>
        <v>0</v>
      </c>
      <c r="M1283">
        <f>SUMIF('[2]Enroll-1254x69'!$E:$E,B1283,'[2]Enroll-1254x69'!$BK:$BK)+SUMIF('[2]Enroll-1254x69'!$E:$E,B1283,'[2]Enroll-1254x69'!$BL:$BL)</f>
        <v>0</v>
      </c>
      <c r="N1283">
        <f t="shared" ref="N1283:N1320" si="61">VLOOKUP(B1283,R:W,6,FALSE)</f>
        <v>0</v>
      </c>
      <c r="O1283">
        <f t="shared" ref="O1283:O1320" si="62">VLOOKUP($B1283,$R:$W,5,FALSE)</f>
        <v>0</v>
      </c>
      <c r="R1283" s="2">
        <v>27251501216</v>
      </c>
      <c r="S1283" s="3">
        <v>108</v>
      </c>
      <c r="T1283" s="3">
        <v>88</v>
      </c>
      <c r="U1283" s="3">
        <v>90</v>
      </c>
      <c r="V1283" s="3">
        <v>95</v>
      </c>
      <c r="W1283" s="3">
        <v>93</v>
      </c>
    </row>
    <row r="1284" spans="1:23" x14ac:dyDescent="0.3">
      <c r="A1284">
        <v>924</v>
      </c>
      <c r="B1284" s="2">
        <v>27251800515</v>
      </c>
      <c r="C1284" s="3">
        <v>1</v>
      </c>
      <c r="D1284" s="3">
        <v>1</v>
      </c>
      <c r="E1284" s="3"/>
      <c r="F1284" s="3"/>
      <c r="G1284" s="3"/>
      <c r="H1284" s="3">
        <v>2</v>
      </c>
      <c r="I1284">
        <f>COUNTIF('[1]2016-17(1209x58)'!$D:$D,B1284)</f>
        <v>0</v>
      </c>
      <c r="J1284">
        <f>COUNTIF('[2]Enroll-1254x69'!$E:$E,B1284)</f>
        <v>0</v>
      </c>
      <c r="K1284">
        <f>COUNTIF([3]Master!$E:$E,B1284)</f>
        <v>0</v>
      </c>
      <c r="L1284">
        <f t="shared" si="60"/>
        <v>0</v>
      </c>
      <c r="M1284">
        <f>SUMIF('[2]Enroll-1254x69'!$E:$E,B1284,'[2]Enroll-1254x69'!$BK:$BK)+SUMIF('[2]Enroll-1254x69'!$E:$E,B1284,'[2]Enroll-1254x69'!$BL:$BL)</f>
        <v>0</v>
      </c>
      <c r="N1284">
        <f t="shared" si="61"/>
        <v>0</v>
      </c>
      <c r="O1284">
        <f t="shared" si="62"/>
        <v>0</v>
      </c>
      <c r="R1284" s="2">
        <v>27251501217</v>
      </c>
      <c r="S1284" s="3">
        <v>63</v>
      </c>
      <c r="T1284" s="3">
        <v>42</v>
      </c>
      <c r="U1284" s="3">
        <v>0</v>
      </c>
      <c r="V1284" s="3"/>
      <c r="W1284" s="3"/>
    </row>
    <row r="1285" spans="1:23" x14ac:dyDescent="0.3">
      <c r="A1285">
        <v>951</v>
      </c>
      <c r="B1285" s="2">
        <v>27251800802</v>
      </c>
      <c r="C1285" s="3">
        <v>1</v>
      </c>
      <c r="D1285" s="3">
        <v>1</v>
      </c>
      <c r="E1285" s="3"/>
      <c r="F1285" s="3"/>
      <c r="G1285" s="3"/>
      <c r="H1285" s="3">
        <v>2</v>
      </c>
      <c r="I1285">
        <f>COUNTIF('[1]2016-17(1209x58)'!$D:$D,B1285)</f>
        <v>0</v>
      </c>
      <c r="J1285">
        <f>COUNTIF('[2]Enroll-1254x69'!$E:$E,B1285)</f>
        <v>0</v>
      </c>
      <c r="K1285">
        <f>COUNTIF([3]Master!$E:$E,B1285)</f>
        <v>0</v>
      </c>
      <c r="L1285">
        <f t="shared" si="60"/>
        <v>0</v>
      </c>
      <c r="M1285">
        <f>SUMIF('[2]Enroll-1254x69'!$E:$E,B1285,'[2]Enroll-1254x69'!$BK:$BK)+SUMIF('[2]Enroll-1254x69'!$E:$E,B1285,'[2]Enroll-1254x69'!$BL:$BL)</f>
        <v>0</v>
      </c>
      <c r="N1285">
        <f t="shared" si="61"/>
        <v>0</v>
      </c>
      <c r="O1285">
        <f t="shared" si="62"/>
        <v>0</v>
      </c>
      <c r="R1285" s="2">
        <v>27251501218</v>
      </c>
      <c r="S1285" s="3">
        <v>60</v>
      </c>
      <c r="T1285" s="3">
        <v>94</v>
      </c>
      <c r="U1285" s="3">
        <v>180</v>
      </c>
      <c r="V1285" s="3">
        <v>197</v>
      </c>
      <c r="W1285" s="3">
        <v>254</v>
      </c>
    </row>
    <row r="1286" spans="1:23" x14ac:dyDescent="0.3">
      <c r="A1286">
        <v>995</v>
      </c>
      <c r="B1286" s="2">
        <v>27251801003</v>
      </c>
      <c r="C1286" s="3">
        <v>1</v>
      </c>
      <c r="D1286" s="3">
        <v>1</v>
      </c>
      <c r="E1286" s="3"/>
      <c r="F1286" s="3"/>
      <c r="G1286" s="3"/>
      <c r="H1286" s="3">
        <v>2</v>
      </c>
      <c r="I1286">
        <f>COUNTIF('[1]2016-17(1209x58)'!$D:$D,B1286)</f>
        <v>0</v>
      </c>
      <c r="J1286">
        <f>COUNTIF('[2]Enroll-1254x69'!$E:$E,B1286)</f>
        <v>0</v>
      </c>
      <c r="K1286">
        <f>COUNTIF([3]Master!$E:$E,B1286)</f>
        <v>0</v>
      </c>
      <c r="L1286">
        <f t="shared" si="60"/>
        <v>0</v>
      </c>
      <c r="M1286">
        <f>SUMIF('[2]Enroll-1254x69'!$E:$E,B1286,'[2]Enroll-1254x69'!$BK:$BK)+SUMIF('[2]Enroll-1254x69'!$E:$E,B1286,'[2]Enroll-1254x69'!$BL:$BL)</f>
        <v>0</v>
      </c>
      <c r="N1286">
        <f t="shared" si="61"/>
        <v>0</v>
      </c>
      <c r="O1286">
        <f t="shared" si="62"/>
        <v>0</v>
      </c>
      <c r="R1286" s="2">
        <v>27251501301</v>
      </c>
      <c r="S1286" s="3">
        <v>551</v>
      </c>
      <c r="T1286" s="3">
        <v>519</v>
      </c>
      <c r="U1286" s="3">
        <v>534</v>
      </c>
      <c r="V1286" s="3">
        <v>619</v>
      </c>
      <c r="W1286" s="3">
        <v>649</v>
      </c>
    </row>
    <row r="1287" spans="1:23" x14ac:dyDescent="0.3">
      <c r="A1287">
        <v>1039</v>
      </c>
      <c r="B1287" s="2">
        <v>27251801201</v>
      </c>
      <c r="C1287" s="3">
        <v>1</v>
      </c>
      <c r="D1287" s="3">
        <v>1</v>
      </c>
      <c r="E1287" s="3"/>
      <c r="F1287" s="3"/>
      <c r="G1287" s="3"/>
      <c r="H1287" s="3">
        <v>2</v>
      </c>
      <c r="I1287">
        <f>COUNTIF('[1]2016-17(1209x58)'!$D:$D,B1287)</f>
        <v>0</v>
      </c>
      <c r="J1287">
        <f>COUNTIF('[2]Enroll-1254x69'!$E:$E,B1287)</f>
        <v>0</v>
      </c>
      <c r="K1287">
        <f>COUNTIF([3]Master!$E:$E,B1287)</f>
        <v>0</v>
      </c>
      <c r="L1287">
        <f t="shared" si="60"/>
        <v>0</v>
      </c>
      <c r="M1287">
        <f>SUMIF('[2]Enroll-1254x69'!$E:$E,B1287,'[2]Enroll-1254x69'!$BK:$BK)+SUMIF('[2]Enroll-1254x69'!$E:$E,B1287,'[2]Enroll-1254x69'!$BL:$BL)</f>
        <v>0</v>
      </c>
      <c r="N1287">
        <f t="shared" si="61"/>
        <v>0</v>
      </c>
      <c r="O1287">
        <f t="shared" si="62"/>
        <v>0</v>
      </c>
      <c r="R1287" s="2">
        <v>27251501302</v>
      </c>
      <c r="S1287" s="3">
        <v>667</v>
      </c>
      <c r="T1287" s="3">
        <v>662</v>
      </c>
      <c r="U1287" s="3">
        <v>604</v>
      </c>
      <c r="V1287" s="3">
        <v>625</v>
      </c>
      <c r="W1287" s="3">
        <v>639</v>
      </c>
    </row>
    <row r="1288" spans="1:23" x14ac:dyDescent="0.3">
      <c r="A1288">
        <v>1119</v>
      </c>
      <c r="B1288" s="2">
        <v>27251500427</v>
      </c>
      <c r="C1288" s="3">
        <v>1</v>
      </c>
      <c r="D1288" s="3">
        <v>1</v>
      </c>
      <c r="E1288" s="3"/>
      <c r="F1288" s="3"/>
      <c r="G1288" s="3"/>
      <c r="H1288" s="3">
        <v>2</v>
      </c>
      <c r="I1288">
        <f>COUNTIF('[1]2016-17(1209x58)'!$D:$D,B1288)</f>
        <v>0</v>
      </c>
      <c r="J1288">
        <f>COUNTIF('[2]Enroll-1254x69'!$E:$E,B1288)</f>
        <v>0</v>
      </c>
      <c r="K1288">
        <f>COUNTIF([3]Master!$E:$E,B1288)</f>
        <v>0</v>
      </c>
      <c r="L1288">
        <f t="shared" si="60"/>
        <v>0</v>
      </c>
      <c r="M1288">
        <f>SUMIF('[2]Enroll-1254x69'!$E:$E,B1288,'[2]Enroll-1254x69'!$BK:$BK)+SUMIF('[2]Enroll-1254x69'!$E:$E,B1288,'[2]Enroll-1254x69'!$BL:$BL)</f>
        <v>0</v>
      </c>
      <c r="N1288">
        <f t="shared" si="61"/>
        <v>0</v>
      </c>
      <c r="O1288">
        <f t="shared" si="62"/>
        <v>0</v>
      </c>
      <c r="R1288" s="2">
        <v>27251501303</v>
      </c>
      <c r="S1288" s="3">
        <v>124</v>
      </c>
      <c r="T1288" s="3">
        <v>198</v>
      </c>
      <c r="U1288" s="3">
        <v>248</v>
      </c>
      <c r="V1288" s="3">
        <v>322</v>
      </c>
      <c r="W1288" s="3">
        <v>394</v>
      </c>
    </row>
    <row r="1289" spans="1:23" x14ac:dyDescent="0.3">
      <c r="A1289">
        <v>1219</v>
      </c>
      <c r="B1289" s="2">
        <v>27251500907</v>
      </c>
      <c r="C1289" s="3">
        <v>1</v>
      </c>
      <c r="D1289" s="3">
        <v>1</v>
      </c>
      <c r="E1289" s="3"/>
      <c r="F1289" s="3"/>
      <c r="G1289" s="3"/>
      <c r="H1289" s="3">
        <v>2</v>
      </c>
      <c r="I1289">
        <f>COUNTIF('[1]2016-17(1209x58)'!$D:$D,B1289)</f>
        <v>0</v>
      </c>
      <c r="J1289">
        <f>COUNTIF('[2]Enroll-1254x69'!$E:$E,B1289)</f>
        <v>0</v>
      </c>
      <c r="K1289">
        <f>COUNTIF([3]Master!$E:$E,B1289)</f>
        <v>0</v>
      </c>
      <c r="L1289">
        <f t="shared" si="60"/>
        <v>0</v>
      </c>
      <c r="M1289">
        <f>SUMIF('[2]Enroll-1254x69'!$E:$E,B1289,'[2]Enroll-1254x69'!$BK:$BK)+SUMIF('[2]Enroll-1254x69'!$E:$E,B1289,'[2]Enroll-1254x69'!$BL:$BL)</f>
        <v>0</v>
      </c>
      <c r="N1289">
        <f t="shared" si="61"/>
        <v>0</v>
      </c>
      <c r="O1289">
        <f t="shared" si="62"/>
        <v>0</v>
      </c>
      <c r="R1289" s="2">
        <v>27251501304</v>
      </c>
      <c r="S1289" s="3">
        <v>1268</v>
      </c>
      <c r="T1289" s="3">
        <v>1280</v>
      </c>
      <c r="U1289" s="3">
        <v>1269</v>
      </c>
      <c r="V1289" s="3">
        <v>1263</v>
      </c>
      <c r="W1289" s="3">
        <v>1247</v>
      </c>
    </row>
    <row r="1290" spans="1:23" x14ac:dyDescent="0.3">
      <c r="A1290">
        <v>1235</v>
      </c>
      <c r="B1290" s="2">
        <v>27251501006</v>
      </c>
      <c r="C1290" s="3">
        <v>1</v>
      </c>
      <c r="D1290" s="3">
        <v>1</v>
      </c>
      <c r="E1290" s="3"/>
      <c r="F1290" s="3"/>
      <c r="G1290" s="3"/>
      <c r="H1290" s="3">
        <v>2</v>
      </c>
      <c r="I1290">
        <f>COUNTIF('[1]2016-17(1209x58)'!$D:$D,B1290)</f>
        <v>0</v>
      </c>
      <c r="J1290">
        <f>COUNTIF('[2]Enroll-1254x69'!$E:$E,B1290)</f>
        <v>0</v>
      </c>
      <c r="K1290">
        <f>COUNTIF([3]Master!$E:$E,B1290)</f>
        <v>0</v>
      </c>
      <c r="L1290">
        <f t="shared" si="60"/>
        <v>0</v>
      </c>
      <c r="M1290">
        <f>SUMIF('[2]Enroll-1254x69'!$E:$E,B1290,'[2]Enroll-1254x69'!$BK:$BK)+SUMIF('[2]Enroll-1254x69'!$E:$E,B1290,'[2]Enroll-1254x69'!$BL:$BL)</f>
        <v>0</v>
      </c>
      <c r="N1290">
        <f t="shared" si="61"/>
        <v>0</v>
      </c>
      <c r="O1290">
        <f t="shared" si="62"/>
        <v>0</v>
      </c>
      <c r="R1290" s="2">
        <v>27251501305</v>
      </c>
      <c r="S1290" s="3">
        <v>339</v>
      </c>
      <c r="T1290" s="3">
        <v>341</v>
      </c>
      <c r="U1290" s="3">
        <v>296</v>
      </c>
      <c r="V1290" s="3">
        <v>266</v>
      </c>
      <c r="W1290" s="3">
        <v>247</v>
      </c>
    </row>
    <row r="1291" spans="1:23" x14ac:dyDescent="0.3">
      <c r="A1291">
        <v>1240</v>
      </c>
      <c r="B1291" s="2">
        <v>27251501011</v>
      </c>
      <c r="C1291" s="3">
        <v>1</v>
      </c>
      <c r="D1291" s="3">
        <v>1</v>
      </c>
      <c r="E1291" s="3"/>
      <c r="F1291" s="3"/>
      <c r="G1291" s="3"/>
      <c r="H1291" s="3">
        <v>2</v>
      </c>
      <c r="I1291">
        <f>COUNTIF('[1]2016-17(1209x58)'!$D:$D,B1291)</f>
        <v>0</v>
      </c>
      <c r="J1291">
        <f>COUNTIF('[2]Enroll-1254x69'!$E:$E,B1291)</f>
        <v>0</v>
      </c>
      <c r="K1291">
        <f>COUNTIF([3]Master!$E:$E,B1291)</f>
        <v>0</v>
      </c>
      <c r="L1291">
        <f t="shared" si="60"/>
        <v>0</v>
      </c>
      <c r="M1291">
        <f>SUMIF('[2]Enroll-1254x69'!$E:$E,B1291,'[2]Enroll-1254x69'!$BK:$BK)+SUMIF('[2]Enroll-1254x69'!$E:$E,B1291,'[2]Enroll-1254x69'!$BL:$BL)</f>
        <v>0</v>
      </c>
      <c r="N1291">
        <f t="shared" si="61"/>
        <v>0</v>
      </c>
      <c r="O1291">
        <f t="shared" si="62"/>
        <v>0</v>
      </c>
      <c r="R1291" s="2">
        <v>27251501306</v>
      </c>
      <c r="S1291" s="3">
        <v>1087</v>
      </c>
      <c r="T1291" s="3">
        <v>1044</v>
      </c>
      <c r="U1291" s="3">
        <v>948</v>
      </c>
      <c r="V1291" s="3">
        <v>946</v>
      </c>
      <c r="W1291" s="3">
        <v>934</v>
      </c>
    </row>
    <row r="1292" spans="1:23" x14ac:dyDescent="0.3">
      <c r="A1292">
        <v>1304</v>
      </c>
      <c r="B1292" s="2">
        <v>27251501320</v>
      </c>
      <c r="C1292" s="3">
        <v>1</v>
      </c>
      <c r="D1292" s="3">
        <v>1</v>
      </c>
      <c r="E1292" s="3"/>
      <c r="F1292" s="3"/>
      <c r="G1292" s="3"/>
      <c r="H1292" s="3">
        <v>2</v>
      </c>
      <c r="I1292">
        <f>COUNTIF('[1]2016-17(1209x58)'!$D:$D,B1292)</f>
        <v>0</v>
      </c>
      <c r="J1292">
        <f>COUNTIF('[2]Enroll-1254x69'!$E:$E,B1292)</f>
        <v>0</v>
      </c>
      <c r="K1292">
        <f>COUNTIF([3]Master!$E:$E,B1292)</f>
        <v>0</v>
      </c>
      <c r="L1292">
        <f t="shared" si="60"/>
        <v>0</v>
      </c>
      <c r="M1292">
        <f>SUMIF('[2]Enroll-1254x69'!$E:$E,B1292,'[2]Enroll-1254x69'!$BK:$BK)+SUMIF('[2]Enroll-1254x69'!$E:$E,B1292,'[2]Enroll-1254x69'!$BL:$BL)</f>
        <v>0</v>
      </c>
      <c r="N1292">
        <f t="shared" si="61"/>
        <v>0</v>
      </c>
      <c r="O1292">
        <f t="shared" si="62"/>
        <v>0</v>
      </c>
      <c r="R1292" s="2">
        <v>27251501307</v>
      </c>
      <c r="S1292" s="3">
        <v>467</v>
      </c>
      <c r="T1292" s="3">
        <v>456</v>
      </c>
      <c r="U1292" s="3">
        <v>461</v>
      </c>
      <c r="V1292" s="3">
        <v>420</v>
      </c>
      <c r="W1292" s="3">
        <v>427</v>
      </c>
    </row>
    <row r="1293" spans="1:23" x14ac:dyDescent="0.3">
      <c r="A1293">
        <v>1305</v>
      </c>
      <c r="B1293" s="2">
        <v>27251501321</v>
      </c>
      <c r="C1293" s="3">
        <v>1</v>
      </c>
      <c r="D1293" s="3">
        <v>1</v>
      </c>
      <c r="E1293" s="3"/>
      <c r="F1293" s="3"/>
      <c r="G1293" s="3"/>
      <c r="H1293" s="3">
        <v>2</v>
      </c>
      <c r="I1293">
        <f>COUNTIF('[1]2016-17(1209x58)'!$D:$D,B1293)</f>
        <v>0</v>
      </c>
      <c r="J1293">
        <f>COUNTIF('[2]Enroll-1254x69'!$E:$E,B1293)</f>
        <v>0</v>
      </c>
      <c r="K1293">
        <f>COUNTIF([3]Master!$E:$E,B1293)</f>
        <v>0</v>
      </c>
      <c r="L1293">
        <f t="shared" si="60"/>
        <v>0</v>
      </c>
      <c r="M1293">
        <f>SUMIF('[2]Enroll-1254x69'!$E:$E,B1293,'[2]Enroll-1254x69'!$BK:$BK)+SUMIF('[2]Enroll-1254x69'!$E:$E,B1293,'[2]Enroll-1254x69'!$BL:$BL)</f>
        <v>0</v>
      </c>
      <c r="N1293">
        <f t="shared" si="61"/>
        <v>0</v>
      </c>
      <c r="O1293">
        <f t="shared" si="62"/>
        <v>0</v>
      </c>
      <c r="R1293" s="2">
        <v>27251501308</v>
      </c>
      <c r="S1293" s="3">
        <v>798</v>
      </c>
      <c r="T1293" s="3">
        <v>823</v>
      </c>
      <c r="U1293" s="3">
        <v>805</v>
      </c>
      <c r="V1293" s="3">
        <v>768</v>
      </c>
      <c r="W1293" s="3">
        <v>735</v>
      </c>
    </row>
    <row r="1294" spans="1:23" x14ac:dyDescent="0.3">
      <c r="A1294">
        <v>12</v>
      </c>
      <c r="B1294" s="2">
        <v>27251400112</v>
      </c>
      <c r="C1294" s="3">
        <v>1</v>
      </c>
      <c r="D1294" s="3"/>
      <c r="E1294" s="3"/>
      <c r="F1294" s="3"/>
      <c r="G1294" s="3"/>
      <c r="H1294" s="3">
        <v>1</v>
      </c>
      <c r="I1294">
        <f>COUNTIF('[1]2016-17(1209x58)'!$D:$D,B1294)</f>
        <v>0</v>
      </c>
      <c r="J1294">
        <f>COUNTIF('[2]Enroll-1254x69'!$E:$E,B1294)</f>
        <v>0</v>
      </c>
      <c r="K1294">
        <f>COUNTIF([3]Master!$E:$E,B1294)</f>
        <v>0</v>
      </c>
      <c r="L1294">
        <f t="shared" si="60"/>
        <v>0</v>
      </c>
      <c r="M1294">
        <f>SUMIF('[2]Enroll-1254x69'!$E:$E,B1294,'[2]Enroll-1254x69'!$BK:$BK)+SUMIF('[2]Enroll-1254x69'!$E:$E,B1294,'[2]Enroll-1254x69'!$BL:$BL)</f>
        <v>0</v>
      </c>
      <c r="N1294">
        <f t="shared" si="61"/>
        <v>0</v>
      </c>
      <c r="O1294">
        <f t="shared" si="62"/>
        <v>0</v>
      </c>
      <c r="R1294" s="2">
        <v>27251501309</v>
      </c>
      <c r="S1294" s="3">
        <v>643</v>
      </c>
      <c r="T1294" s="3">
        <v>605</v>
      </c>
      <c r="U1294" s="3">
        <v>579</v>
      </c>
      <c r="V1294" s="3">
        <v>545</v>
      </c>
      <c r="W1294" s="3">
        <v>598</v>
      </c>
    </row>
    <row r="1295" spans="1:23" x14ac:dyDescent="0.3">
      <c r="A1295">
        <v>72</v>
      </c>
      <c r="B1295" s="2">
        <v>27251400612</v>
      </c>
      <c r="C1295" s="3">
        <v>1</v>
      </c>
      <c r="D1295" s="3"/>
      <c r="E1295" s="3"/>
      <c r="F1295" s="3"/>
      <c r="G1295" s="3"/>
      <c r="H1295" s="3">
        <v>1</v>
      </c>
      <c r="I1295">
        <f>COUNTIF('[1]2016-17(1209x58)'!$D:$D,B1295)</f>
        <v>0</v>
      </c>
      <c r="J1295">
        <f>COUNTIF('[2]Enroll-1254x69'!$E:$E,B1295)</f>
        <v>0</v>
      </c>
      <c r="K1295">
        <f>COUNTIF([3]Master!$E:$E,B1295)</f>
        <v>0</v>
      </c>
      <c r="L1295">
        <f t="shared" si="60"/>
        <v>0</v>
      </c>
      <c r="M1295">
        <f>SUMIF('[2]Enroll-1254x69'!$E:$E,B1295,'[2]Enroll-1254x69'!$BK:$BK)+SUMIF('[2]Enroll-1254x69'!$E:$E,B1295,'[2]Enroll-1254x69'!$BL:$BL)</f>
        <v>0</v>
      </c>
      <c r="N1295">
        <f t="shared" si="61"/>
        <v>0</v>
      </c>
      <c r="O1295">
        <f t="shared" si="62"/>
        <v>0</v>
      </c>
      <c r="R1295" s="2">
        <v>27251501310</v>
      </c>
      <c r="S1295" s="3">
        <v>390</v>
      </c>
      <c r="T1295" s="3">
        <v>399</v>
      </c>
      <c r="U1295" s="3">
        <v>409</v>
      </c>
      <c r="V1295" s="3">
        <v>382</v>
      </c>
      <c r="W1295" s="3">
        <v>357</v>
      </c>
    </row>
    <row r="1296" spans="1:23" x14ac:dyDescent="0.3">
      <c r="A1296">
        <v>282</v>
      </c>
      <c r="B1296" s="2">
        <v>27251401803</v>
      </c>
      <c r="C1296" s="3">
        <v>1</v>
      </c>
      <c r="D1296" s="3"/>
      <c r="E1296" s="3"/>
      <c r="F1296" s="3"/>
      <c r="G1296" s="3"/>
      <c r="H1296" s="3">
        <v>1</v>
      </c>
      <c r="I1296">
        <f>COUNTIF('[1]2016-17(1209x58)'!$D:$D,B1296)</f>
        <v>0</v>
      </c>
      <c r="J1296">
        <f>COUNTIF('[2]Enroll-1254x69'!$E:$E,B1296)</f>
        <v>0</v>
      </c>
      <c r="K1296">
        <f>COUNTIF([3]Master!$E:$E,B1296)</f>
        <v>0</v>
      </c>
      <c r="L1296">
        <f t="shared" si="60"/>
        <v>0</v>
      </c>
      <c r="M1296">
        <f>SUMIF('[2]Enroll-1254x69'!$E:$E,B1296,'[2]Enroll-1254x69'!$BK:$BK)+SUMIF('[2]Enroll-1254x69'!$E:$E,B1296,'[2]Enroll-1254x69'!$BL:$BL)</f>
        <v>0</v>
      </c>
      <c r="N1296">
        <f t="shared" si="61"/>
        <v>0</v>
      </c>
      <c r="O1296">
        <f t="shared" si="62"/>
        <v>0</v>
      </c>
      <c r="R1296" s="2">
        <v>27251501311</v>
      </c>
      <c r="S1296" s="3">
        <v>157</v>
      </c>
      <c r="T1296" s="3">
        <v>188</v>
      </c>
      <c r="U1296" s="3">
        <v>233</v>
      </c>
      <c r="V1296" s="3">
        <v>281</v>
      </c>
      <c r="W1296" s="3">
        <v>326</v>
      </c>
    </row>
    <row r="1297" spans="1:23" x14ac:dyDescent="0.3">
      <c r="A1297">
        <v>288</v>
      </c>
      <c r="B1297" s="2">
        <v>27251401809</v>
      </c>
      <c r="C1297" s="3">
        <v>1</v>
      </c>
      <c r="D1297" s="3"/>
      <c r="E1297" s="3"/>
      <c r="F1297" s="3"/>
      <c r="G1297" s="3"/>
      <c r="H1297" s="3">
        <v>1</v>
      </c>
      <c r="I1297">
        <f>COUNTIF('[1]2016-17(1209x58)'!$D:$D,B1297)</f>
        <v>0</v>
      </c>
      <c r="J1297">
        <f>COUNTIF('[2]Enroll-1254x69'!$E:$E,B1297)</f>
        <v>0</v>
      </c>
      <c r="K1297">
        <f>COUNTIF([3]Master!$E:$E,B1297)</f>
        <v>0</v>
      </c>
      <c r="L1297">
        <f t="shared" si="60"/>
        <v>0</v>
      </c>
      <c r="M1297">
        <f>SUMIF('[2]Enroll-1254x69'!$E:$E,B1297,'[2]Enroll-1254x69'!$BK:$BK)+SUMIF('[2]Enroll-1254x69'!$E:$E,B1297,'[2]Enroll-1254x69'!$BL:$BL)</f>
        <v>0</v>
      </c>
      <c r="N1297">
        <f t="shared" si="61"/>
        <v>0</v>
      </c>
      <c r="O1297">
        <f t="shared" si="62"/>
        <v>0</v>
      </c>
      <c r="R1297" s="2">
        <v>27251501312</v>
      </c>
      <c r="S1297" s="3">
        <v>152</v>
      </c>
      <c r="T1297" s="3">
        <v>171</v>
      </c>
      <c r="U1297" s="3">
        <v>216</v>
      </c>
      <c r="V1297" s="3">
        <v>254</v>
      </c>
      <c r="W1297" s="3">
        <v>268</v>
      </c>
    </row>
    <row r="1298" spans="1:23" x14ac:dyDescent="0.3">
      <c r="A1298">
        <v>324</v>
      </c>
      <c r="B1298" s="2">
        <v>27251600127</v>
      </c>
      <c r="C1298" s="3">
        <v>1</v>
      </c>
      <c r="D1298" s="3"/>
      <c r="E1298" s="3"/>
      <c r="F1298" s="3"/>
      <c r="G1298" s="3"/>
      <c r="H1298" s="3">
        <v>1</v>
      </c>
      <c r="I1298">
        <f>COUNTIF('[1]2016-17(1209x58)'!$D:$D,B1298)</f>
        <v>0</v>
      </c>
      <c r="J1298">
        <f>COUNTIF('[2]Enroll-1254x69'!$E:$E,B1298)</f>
        <v>0</v>
      </c>
      <c r="K1298">
        <f>COUNTIF([3]Master!$E:$E,B1298)</f>
        <v>0</v>
      </c>
      <c r="L1298">
        <f t="shared" si="60"/>
        <v>0</v>
      </c>
      <c r="M1298">
        <f>SUMIF('[2]Enroll-1254x69'!$E:$E,B1298,'[2]Enroll-1254x69'!$BK:$BK)+SUMIF('[2]Enroll-1254x69'!$E:$E,B1298,'[2]Enroll-1254x69'!$BL:$BL)</f>
        <v>0</v>
      </c>
      <c r="N1298">
        <f t="shared" si="61"/>
        <v>0</v>
      </c>
      <c r="O1298">
        <f t="shared" si="62"/>
        <v>0</v>
      </c>
      <c r="R1298" s="2">
        <v>27251501313</v>
      </c>
      <c r="S1298" s="3">
        <v>260</v>
      </c>
      <c r="T1298" s="3">
        <v>293</v>
      </c>
      <c r="U1298" s="3">
        <v>361</v>
      </c>
      <c r="V1298" s="3">
        <v>374</v>
      </c>
      <c r="W1298" s="3">
        <v>415</v>
      </c>
    </row>
    <row r="1299" spans="1:23" x14ac:dyDescent="0.3">
      <c r="A1299">
        <v>472</v>
      </c>
      <c r="B1299" s="2">
        <v>27251601017</v>
      </c>
      <c r="C1299" s="3">
        <v>1</v>
      </c>
      <c r="D1299" s="3"/>
      <c r="E1299" s="3"/>
      <c r="F1299" s="3"/>
      <c r="G1299" s="3"/>
      <c r="H1299" s="3">
        <v>1</v>
      </c>
      <c r="I1299">
        <f>COUNTIF('[1]2016-17(1209x58)'!$D:$D,B1299)</f>
        <v>0</v>
      </c>
      <c r="J1299">
        <f>COUNTIF('[2]Enroll-1254x69'!$E:$E,B1299)</f>
        <v>0</v>
      </c>
      <c r="K1299">
        <f>COUNTIF([3]Master!$E:$E,B1299)</f>
        <v>0</v>
      </c>
      <c r="L1299">
        <f t="shared" si="60"/>
        <v>0</v>
      </c>
      <c r="M1299">
        <f>SUMIF('[2]Enroll-1254x69'!$E:$E,B1299,'[2]Enroll-1254x69'!$BK:$BK)+SUMIF('[2]Enroll-1254x69'!$E:$E,B1299,'[2]Enroll-1254x69'!$BL:$BL)</f>
        <v>0</v>
      </c>
      <c r="N1299">
        <f t="shared" si="61"/>
        <v>0</v>
      </c>
      <c r="O1299">
        <f t="shared" si="62"/>
        <v>0</v>
      </c>
      <c r="R1299" s="2">
        <v>27251501314</v>
      </c>
      <c r="S1299" s="3">
        <v>278</v>
      </c>
      <c r="T1299" s="3">
        <v>320</v>
      </c>
      <c r="U1299" s="3">
        <v>364</v>
      </c>
      <c r="V1299" s="3">
        <v>423</v>
      </c>
      <c r="W1299" s="3">
        <v>508</v>
      </c>
    </row>
    <row r="1300" spans="1:23" x14ac:dyDescent="0.3">
      <c r="A1300">
        <v>512</v>
      </c>
      <c r="B1300" s="2">
        <v>27251601308</v>
      </c>
      <c r="C1300" s="3">
        <v>1</v>
      </c>
      <c r="D1300" s="3"/>
      <c r="E1300" s="3"/>
      <c r="F1300" s="3"/>
      <c r="G1300" s="3"/>
      <c r="H1300" s="3">
        <v>1</v>
      </c>
      <c r="I1300">
        <f>COUNTIF('[1]2016-17(1209x58)'!$D:$D,B1300)</f>
        <v>0</v>
      </c>
      <c r="J1300">
        <f>COUNTIF('[2]Enroll-1254x69'!$E:$E,B1300)</f>
        <v>0</v>
      </c>
      <c r="K1300">
        <f>COUNTIF([3]Master!$E:$E,B1300)</f>
        <v>0</v>
      </c>
      <c r="L1300">
        <f t="shared" si="60"/>
        <v>0</v>
      </c>
      <c r="M1300">
        <f>SUMIF('[2]Enroll-1254x69'!$E:$E,B1300,'[2]Enroll-1254x69'!$BK:$BK)+SUMIF('[2]Enroll-1254x69'!$E:$E,B1300,'[2]Enroll-1254x69'!$BL:$BL)</f>
        <v>0</v>
      </c>
      <c r="N1300">
        <f t="shared" si="61"/>
        <v>0</v>
      </c>
      <c r="O1300">
        <f t="shared" si="62"/>
        <v>0</v>
      </c>
      <c r="R1300" s="2">
        <v>27251501315</v>
      </c>
      <c r="S1300" s="3">
        <v>14</v>
      </c>
      <c r="T1300" s="3">
        <v>46</v>
      </c>
      <c r="U1300" s="3">
        <v>51</v>
      </c>
      <c r="V1300" s="3">
        <v>45</v>
      </c>
      <c r="W1300" s="3">
        <v>23</v>
      </c>
    </row>
    <row r="1301" spans="1:23" x14ac:dyDescent="0.3">
      <c r="A1301">
        <v>513</v>
      </c>
      <c r="B1301" s="2">
        <v>27251601309</v>
      </c>
      <c r="C1301" s="3">
        <v>1</v>
      </c>
      <c r="D1301" s="3"/>
      <c r="E1301" s="3"/>
      <c r="F1301" s="3"/>
      <c r="G1301" s="3"/>
      <c r="H1301" s="3">
        <v>1</v>
      </c>
      <c r="I1301">
        <f>COUNTIF('[1]2016-17(1209x58)'!$D:$D,B1301)</f>
        <v>0</v>
      </c>
      <c r="J1301">
        <f>COUNTIF('[2]Enroll-1254x69'!$E:$E,B1301)</f>
        <v>0</v>
      </c>
      <c r="K1301">
        <f>COUNTIF([3]Master!$E:$E,B1301)</f>
        <v>0</v>
      </c>
      <c r="L1301">
        <f t="shared" si="60"/>
        <v>0</v>
      </c>
      <c r="M1301">
        <f>SUMIF('[2]Enroll-1254x69'!$E:$E,B1301,'[2]Enroll-1254x69'!$BK:$BK)+SUMIF('[2]Enroll-1254x69'!$E:$E,B1301,'[2]Enroll-1254x69'!$BL:$BL)</f>
        <v>0</v>
      </c>
      <c r="N1301">
        <f t="shared" si="61"/>
        <v>0</v>
      </c>
      <c r="O1301">
        <f t="shared" si="62"/>
        <v>0</v>
      </c>
      <c r="R1301" s="2">
        <v>27251501316</v>
      </c>
      <c r="S1301" s="3">
        <v>1335</v>
      </c>
      <c r="T1301" s="3">
        <v>1347</v>
      </c>
      <c r="U1301" s="3">
        <v>1335</v>
      </c>
      <c r="V1301" s="3">
        <v>1312</v>
      </c>
      <c r="W1301" s="3">
        <v>1302</v>
      </c>
    </row>
    <row r="1302" spans="1:23" x14ac:dyDescent="0.3">
      <c r="A1302">
        <v>540</v>
      </c>
      <c r="B1302" s="2">
        <v>27251601413</v>
      </c>
      <c r="C1302" s="3">
        <v>1</v>
      </c>
      <c r="D1302" s="3"/>
      <c r="E1302" s="3"/>
      <c r="F1302" s="3"/>
      <c r="G1302" s="3"/>
      <c r="H1302" s="3">
        <v>1</v>
      </c>
      <c r="I1302">
        <f>COUNTIF('[1]2016-17(1209x58)'!$D:$D,B1302)</f>
        <v>0</v>
      </c>
      <c r="J1302">
        <f>COUNTIF('[2]Enroll-1254x69'!$E:$E,B1302)</f>
        <v>0</v>
      </c>
      <c r="K1302">
        <f>COUNTIF([3]Master!$E:$E,B1302)</f>
        <v>0</v>
      </c>
      <c r="L1302">
        <f t="shared" si="60"/>
        <v>0</v>
      </c>
      <c r="M1302">
        <f>SUMIF('[2]Enroll-1254x69'!$E:$E,B1302,'[2]Enroll-1254x69'!$BK:$BK)+SUMIF('[2]Enroll-1254x69'!$E:$E,B1302,'[2]Enroll-1254x69'!$BL:$BL)</f>
        <v>0</v>
      </c>
      <c r="N1302">
        <f t="shared" si="61"/>
        <v>0</v>
      </c>
      <c r="O1302">
        <f t="shared" si="62"/>
        <v>0</v>
      </c>
      <c r="R1302" s="2">
        <v>27251501317</v>
      </c>
      <c r="S1302" s="3">
        <v>832</v>
      </c>
      <c r="T1302" s="3">
        <v>951</v>
      </c>
      <c r="U1302" s="3">
        <v>916</v>
      </c>
      <c r="V1302" s="3">
        <v>888</v>
      </c>
      <c r="W1302" s="3">
        <v>992</v>
      </c>
    </row>
    <row r="1303" spans="1:23" x14ac:dyDescent="0.3">
      <c r="A1303">
        <v>541</v>
      </c>
      <c r="B1303" s="2">
        <v>27251601414</v>
      </c>
      <c r="C1303" s="3">
        <v>1</v>
      </c>
      <c r="D1303" s="3"/>
      <c r="E1303" s="3"/>
      <c r="F1303" s="3"/>
      <c r="G1303" s="3"/>
      <c r="H1303" s="3">
        <v>1</v>
      </c>
      <c r="I1303">
        <f>COUNTIF('[1]2016-17(1209x58)'!$D:$D,B1303)</f>
        <v>0</v>
      </c>
      <c r="J1303">
        <f>COUNTIF('[2]Enroll-1254x69'!$E:$E,B1303)</f>
        <v>0</v>
      </c>
      <c r="K1303">
        <f>COUNTIF([3]Master!$E:$E,B1303)</f>
        <v>0</v>
      </c>
      <c r="L1303">
        <f t="shared" si="60"/>
        <v>0</v>
      </c>
      <c r="M1303">
        <f>SUMIF('[2]Enroll-1254x69'!$E:$E,B1303,'[2]Enroll-1254x69'!$BK:$BK)+SUMIF('[2]Enroll-1254x69'!$E:$E,B1303,'[2]Enroll-1254x69'!$BL:$BL)</f>
        <v>0</v>
      </c>
      <c r="N1303">
        <f t="shared" si="61"/>
        <v>0</v>
      </c>
      <c r="O1303">
        <f t="shared" si="62"/>
        <v>0</v>
      </c>
      <c r="R1303" s="2">
        <v>27251501318</v>
      </c>
      <c r="S1303" s="3">
        <v>523</v>
      </c>
      <c r="T1303" s="3">
        <v>528</v>
      </c>
      <c r="U1303" s="3">
        <v>535</v>
      </c>
      <c r="V1303" s="3">
        <v>537</v>
      </c>
      <c r="W1303" s="3">
        <v>538</v>
      </c>
    </row>
    <row r="1304" spans="1:23" x14ac:dyDescent="0.3">
      <c r="A1304">
        <v>562</v>
      </c>
      <c r="B1304" s="2">
        <v>27251601522</v>
      </c>
      <c r="C1304" s="3">
        <v>1</v>
      </c>
      <c r="D1304" s="3"/>
      <c r="E1304" s="3"/>
      <c r="F1304" s="3"/>
      <c r="G1304" s="3"/>
      <c r="H1304" s="3">
        <v>1</v>
      </c>
      <c r="I1304">
        <f>COUNTIF('[1]2016-17(1209x58)'!$D:$D,B1304)</f>
        <v>0</v>
      </c>
      <c r="J1304">
        <f>COUNTIF('[2]Enroll-1254x69'!$E:$E,B1304)</f>
        <v>0</v>
      </c>
      <c r="K1304">
        <f>COUNTIF([3]Master!$E:$E,B1304)</f>
        <v>0</v>
      </c>
      <c r="L1304">
        <f t="shared" si="60"/>
        <v>0</v>
      </c>
      <c r="M1304">
        <f>SUMIF('[2]Enroll-1254x69'!$E:$E,B1304,'[2]Enroll-1254x69'!$BK:$BK)+SUMIF('[2]Enroll-1254x69'!$E:$E,B1304,'[2]Enroll-1254x69'!$BL:$BL)</f>
        <v>0</v>
      </c>
      <c r="N1304">
        <f t="shared" si="61"/>
        <v>0</v>
      </c>
      <c r="O1304">
        <f t="shared" si="62"/>
        <v>0</v>
      </c>
      <c r="R1304" s="2">
        <v>27251501319</v>
      </c>
      <c r="S1304" s="3">
        <v>166</v>
      </c>
      <c r="T1304" s="3">
        <v>277</v>
      </c>
      <c r="U1304" s="3">
        <v>405</v>
      </c>
      <c r="V1304" s="3">
        <v>464</v>
      </c>
      <c r="W1304" s="3">
        <v>436</v>
      </c>
    </row>
    <row r="1305" spans="1:23" x14ac:dyDescent="0.3">
      <c r="A1305">
        <v>705</v>
      </c>
      <c r="B1305" s="2">
        <v>27251700514</v>
      </c>
      <c r="C1305" s="3">
        <v>1</v>
      </c>
      <c r="D1305" s="3"/>
      <c r="E1305" s="3"/>
      <c r="F1305" s="3"/>
      <c r="G1305" s="3"/>
      <c r="H1305" s="3">
        <v>1</v>
      </c>
      <c r="I1305">
        <f>COUNTIF('[1]2016-17(1209x58)'!$D:$D,B1305)</f>
        <v>0</v>
      </c>
      <c r="J1305">
        <f>COUNTIF('[2]Enroll-1254x69'!$E:$E,B1305)</f>
        <v>0</v>
      </c>
      <c r="K1305">
        <f>COUNTIF([3]Master!$E:$E,B1305)</f>
        <v>0</v>
      </c>
      <c r="L1305">
        <f t="shared" si="60"/>
        <v>0</v>
      </c>
      <c r="M1305">
        <f>SUMIF('[2]Enroll-1254x69'!$E:$E,B1305,'[2]Enroll-1254x69'!$BK:$BK)+SUMIF('[2]Enroll-1254x69'!$E:$E,B1305,'[2]Enroll-1254x69'!$BL:$BL)</f>
        <v>0</v>
      </c>
      <c r="N1305">
        <f t="shared" si="61"/>
        <v>0</v>
      </c>
      <c r="O1305">
        <f t="shared" si="62"/>
        <v>0</v>
      </c>
      <c r="R1305" s="2">
        <v>27251501320</v>
      </c>
      <c r="S1305" s="3">
        <v>21</v>
      </c>
      <c r="T1305" s="3">
        <v>0</v>
      </c>
      <c r="U1305" s="3"/>
      <c r="V1305" s="3"/>
      <c r="W1305" s="3"/>
    </row>
    <row r="1306" spans="1:23" x14ac:dyDescent="0.3">
      <c r="A1306">
        <v>717</v>
      </c>
      <c r="B1306" s="2">
        <v>27251700526</v>
      </c>
      <c r="C1306" s="3">
        <v>1</v>
      </c>
      <c r="D1306" s="3"/>
      <c r="E1306" s="3"/>
      <c r="F1306" s="3"/>
      <c r="G1306" s="3"/>
      <c r="H1306" s="3">
        <v>1</v>
      </c>
      <c r="I1306">
        <f>COUNTIF('[1]2016-17(1209x58)'!$D:$D,B1306)</f>
        <v>0</v>
      </c>
      <c r="J1306">
        <f>COUNTIF('[2]Enroll-1254x69'!$E:$E,B1306)</f>
        <v>0</v>
      </c>
      <c r="K1306">
        <f>COUNTIF([3]Master!$E:$E,B1306)</f>
        <v>0</v>
      </c>
      <c r="L1306">
        <f t="shared" si="60"/>
        <v>0</v>
      </c>
      <c r="M1306">
        <f>SUMIF('[2]Enroll-1254x69'!$E:$E,B1306,'[2]Enroll-1254x69'!$BK:$BK)+SUMIF('[2]Enroll-1254x69'!$E:$E,B1306,'[2]Enroll-1254x69'!$BL:$BL)</f>
        <v>0</v>
      </c>
      <c r="N1306">
        <f t="shared" si="61"/>
        <v>0</v>
      </c>
      <c r="O1306">
        <f t="shared" si="62"/>
        <v>0</v>
      </c>
      <c r="R1306" s="2">
        <v>27251501321</v>
      </c>
      <c r="S1306" s="3">
        <v>2</v>
      </c>
      <c r="T1306" s="3">
        <v>0</v>
      </c>
      <c r="U1306" s="3"/>
      <c r="V1306" s="3"/>
      <c r="W1306" s="3"/>
    </row>
    <row r="1307" spans="1:23" x14ac:dyDescent="0.3">
      <c r="A1307">
        <v>718</v>
      </c>
      <c r="B1307" s="2">
        <v>27251700527</v>
      </c>
      <c r="C1307" s="3">
        <v>1</v>
      </c>
      <c r="D1307" s="3"/>
      <c r="E1307" s="3"/>
      <c r="F1307" s="3"/>
      <c r="G1307" s="3"/>
      <c r="H1307" s="3">
        <v>1</v>
      </c>
      <c r="I1307">
        <f>COUNTIF('[1]2016-17(1209x58)'!$D:$D,B1307)</f>
        <v>0</v>
      </c>
      <c r="J1307">
        <f>COUNTIF('[2]Enroll-1254x69'!$E:$E,B1307)</f>
        <v>0</v>
      </c>
      <c r="K1307">
        <f>COUNTIF([3]Master!$E:$E,B1307)</f>
        <v>0</v>
      </c>
      <c r="L1307">
        <f t="shared" si="60"/>
        <v>0</v>
      </c>
      <c r="M1307">
        <f>SUMIF('[2]Enroll-1254x69'!$E:$E,B1307,'[2]Enroll-1254x69'!$BK:$BK)+SUMIF('[2]Enroll-1254x69'!$E:$E,B1307,'[2]Enroll-1254x69'!$BL:$BL)</f>
        <v>0</v>
      </c>
      <c r="N1307">
        <f t="shared" si="61"/>
        <v>0</v>
      </c>
      <c r="O1307">
        <f t="shared" si="62"/>
        <v>0</v>
      </c>
      <c r="R1307" s="2">
        <v>27251501322</v>
      </c>
      <c r="S1307" s="3"/>
      <c r="T1307" s="3">
        <v>7</v>
      </c>
      <c r="U1307" s="3">
        <v>6</v>
      </c>
      <c r="V1307" s="3">
        <v>6</v>
      </c>
      <c r="W1307" s="3">
        <v>13</v>
      </c>
    </row>
    <row r="1308" spans="1:23" x14ac:dyDescent="0.3">
      <c r="A1308">
        <v>780</v>
      </c>
      <c r="B1308" s="2">
        <v>27251700729</v>
      </c>
      <c r="C1308" s="3">
        <v>1</v>
      </c>
      <c r="D1308" s="3"/>
      <c r="E1308" s="3"/>
      <c r="F1308" s="3"/>
      <c r="G1308" s="3"/>
      <c r="H1308" s="3">
        <v>1</v>
      </c>
      <c r="I1308">
        <f>COUNTIF('[1]2016-17(1209x58)'!$D:$D,B1308)</f>
        <v>0</v>
      </c>
      <c r="J1308">
        <f>COUNTIF('[2]Enroll-1254x69'!$E:$E,B1308)</f>
        <v>0</v>
      </c>
      <c r="K1308">
        <f>COUNTIF([3]Master!$E:$E,B1308)</f>
        <v>0</v>
      </c>
      <c r="L1308">
        <f t="shared" si="60"/>
        <v>0</v>
      </c>
      <c r="M1308">
        <f>SUMIF('[2]Enroll-1254x69'!$E:$E,B1308,'[2]Enroll-1254x69'!$BK:$BK)+SUMIF('[2]Enroll-1254x69'!$E:$E,B1308,'[2]Enroll-1254x69'!$BL:$BL)</f>
        <v>0</v>
      </c>
      <c r="N1308">
        <f t="shared" si="61"/>
        <v>0</v>
      </c>
      <c r="O1308">
        <f t="shared" si="62"/>
        <v>0</v>
      </c>
      <c r="R1308" s="2">
        <v>27251501323</v>
      </c>
      <c r="S1308" s="3"/>
      <c r="T1308" s="3">
        <v>9</v>
      </c>
      <c r="U1308" s="3">
        <v>12</v>
      </c>
      <c r="V1308" s="3">
        <v>20</v>
      </c>
      <c r="W1308" s="3">
        <v>10</v>
      </c>
    </row>
    <row r="1309" spans="1:23" x14ac:dyDescent="0.3">
      <c r="A1309">
        <v>871</v>
      </c>
      <c r="B1309" s="2">
        <v>27251800117</v>
      </c>
      <c r="C1309" s="3">
        <v>1</v>
      </c>
      <c r="D1309" s="3"/>
      <c r="E1309" s="3"/>
      <c r="F1309" s="3"/>
      <c r="G1309" s="3"/>
      <c r="H1309" s="3">
        <v>1</v>
      </c>
      <c r="I1309">
        <f>COUNTIF('[1]2016-17(1209x58)'!$D:$D,B1309)</f>
        <v>0</v>
      </c>
      <c r="J1309">
        <f>COUNTIF('[2]Enroll-1254x69'!$E:$E,B1309)</f>
        <v>0</v>
      </c>
      <c r="K1309">
        <f>COUNTIF([3]Master!$E:$E,B1309)</f>
        <v>0</v>
      </c>
      <c r="L1309">
        <f t="shared" si="60"/>
        <v>0</v>
      </c>
      <c r="M1309">
        <f>SUMIF('[2]Enroll-1254x69'!$E:$E,B1309,'[2]Enroll-1254x69'!$BK:$BK)+SUMIF('[2]Enroll-1254x69'!$E:$E,B1309,'[2]Enroll-1254x69'!$BL:$BL)</f>
        <v>0</v>
      </c>
      <c r="N1309">
        <f t="shared" si="61"/>
        <v>0</v>
      </c>
      <c r="O1309">
        <f t="shared" si="62"/>
        <v>0</v>
      </c>
      <c r="R1309" s="2">
        <v>27251501324</v>
      </c>
      <c r="S1309" s="3"/>
      <c r="T1309" s="3"/>
      <c r="U1309" s="3">
        <v>37</v>
      </c>
      <c r="V1309" s="3">
        <v>52</v>
      </c>
      <c r="W1309" s="3">
        <v>46</v>
      </c>
    </row>
    <row r="1310" spans="1:23" x14ac:dyDescent="0.3">
      <c r="A1310">
        <v>1021</v>
      </c>
      <c r="B1310" s="2">
        <v>27251801109</v>
      </c>
      <c r="C1310" s="3">
        <v>1</v>
      </c>
      <c r="D1310" s="3"/>
      <c r="E1310" s="3"/>
      <c r="F1310" s="3"/>
      <c r="G1310" s="3"/>
      <c r="H1310" s="3">
        <v>1</v>
      </c>
      <c r="I1310">
        <f>COUNTIF('[1]2016-17(1209x58)'!$D:$D,B1310)</f>
        <v>0</v>
      </c>
      <c r="J1310">
        <f>COUNTIF('[2]Enroll-1254x69'!$E:$E,B1310)</f>
        <v>0</v>
      </c>
      <c r="K1310">
        <f>COUNTIF([3]Master!$E:$E,B1310)</f>
        <v>0</v>
      </c>
      <c r="L1310">
        <f t="shared" si="60"/>
        <v>0</v>
      </c>
      <c r="M1310">
        <f>SUMIF('[2]Enroll-1254x69'!$E:$E,B1310,'[2]Enroll-1254x69'!$BK:$BK)+SUMIF('[2]Enroll-1254x69'!$E:$E,B1310,'[2]Enroll-1254x69'!$BL:$BL)</f>
        <v>0</v>
      </c>
      <c r="N1310">
        <f t="shared" si="61"/>
        <v>0</v>
      </c>
      <c r="O1310">
        <f t="shared" si="62"/>
        <v>0</v>
      </c>
      <c r="R1310" s="2">
        <v>27251501325</v>
      </c>
      <c r="S1310" s="3"/>
      <c r="T1310" s="3"/>
      <c r="U1310" s="3">
        <v>30</v>
      </c>
      <c r="V1310" s="3">
        <v>47</v>
      </c>
      <c r="W1310" s="3">
        <v>23</v>
      </c>
    </row>
    <row r="1311" spans="1:23" x14ac:dyDescent="0.3">
      <c r="A1311">
        <v>1064</v>
      </c>
      <c r="B1311" s="2">
        <v>27251500111</v>
      </c>
      <c r="C1311" s="3">
        <v>1</v>
      </c>
      <c r="D1311" s="3"/>
      <c r="E1311" s="3"/>
      <c r="F1311" s="3"/>
      <c r="G1311" s="3"/>
      <c r="H1311" s="3">
        <v>1</v>
      </c>
      <c r="I1311">
        <f>COUNTIF('[1]2016-17(1209x58)'!$D:$D,B1311)</f>
        <v>0</v>
      </c>
      <c r="J1311">
        <f>COUNTIF('[2]Enroll-1254x69'!$E:$E,B1311)</f>
        <v>0</v>
      </c>
      <c r="K1311">
        <f>COUNTIF([3]Master!$E:$E,B1311)</f>
        <v>0</v>
      </c>
      <c r="L1311">
        <f t="shared" si="60"/>
        <v>0</v>
      </c>
      <c r="M1311">
        <f>SUMIF('[2]Enroll-1254x69'!$E:$E,B1311,'[2]Enroll-1254x69'!$BK:$BK)+SUMIF('[2]Enroll-1254x69'!$E:$E,B1311,'[2]Enroll-1254x69'!$BL:$BL)</f>
        <v>0</v>
      </c>
      <c r="N1311">
        <f t="shared" si="61"/>
        <v>0</v>
      </c>
      <c r="O1311">
        <f t="shared" si="62"/>
        <v>0</v>
      </c>
      <c r="R1311" s="2">
        <v>27251501401</v>
      </c>
      <c r="S1311" s="3">
        <v>437</v>
      </c>
      <c r="T1311" s="3">
        <v>522</v>
      </c>
      <c r="U1311" s="3">
        <v>476</v>
      </c>
      <c r="V1311" s="3">
        <v>388</v>
      </c>
      <c r="W1311" s="3">
        <v>381</v>
      </c>
    </row>
    <row r="1312" spans="1:23" x14ac:dyDescent="0.3">
      <c r="A1312">
        <v>1101</v>
      </c>
      <c r="B1312" s="2">
        <v>27251500409</v>
      </c>
      <c r="C1312" s="3">
        <v>1</v>
      </c>
      <c r="D1312" s="3"/>
      <c r="E1312" s="3"/>
      <c r="F1312" s="3"/>
      <c r="G1312" s="3"/>
      <c r="H1312" s="3">
        <v>1</v>
      </c>
      <c r="I1312">
        <f>COUNTIF('[1]2016-17(1209x58)'!$D:$D,B1312)</f>
        <v>0</v>
      </c>
      <c r="J1312">
        <f>COUNTIF('[2]Enroll-1254x69'!$E:$E,B1312)</f>
        <v>0</v>
      </c>
      <c r="K1312">
        <f>COUNTIF([3]Master!$E:$E,B1312)</f>
        <v>0</v>
      </c>
      <c r="L1312">
        <f t="shared" si="60"/>
        <v>0</v>
      </c>
      <c r="M1312">
        <f>SUMIF('[2]Enroll-1254x69'!$E:$E,B1312,'[2]Enroll-1254x69'!$BK:$BK)+SUMIF('[2]Enroll-1254x69'!$E:$E,B1312,'[2]Enroll-1254x69'!$BL:$BL)</f>
        <v>0</v>
      </c>
      <c r="N1312">
        <f t="shared" si="61"/>
        <v>0</v>
      </c>
      <c r="O1312">
        <f t="shared" si="62"/>
        <v>0</v>
      </c>
      <c r="R1312" s="2">
        <v>27251501402</v>
      </c>
      <c r="S1312" s="3">
        <v>258</v>
      </c>
      <c r="T1312" s="3">
        <v>247</v>
      </c>
      <c r="U1312" s="3">
        <v>192</v>
      </c>
      <c r="V1312" s="3">
        <v>210</v>
      </c>
      <c r="W1312" s="3">
        <v>107</v>
      </c>
    </row>
    <row r="1313" spans="1:23" x14ac:dyDescent="0.3">
      <c r="A1313">
        <v>1131</v>
      </c>
      <c r="B1313" s="2">
        <v>27251500439</v>
      </c>
      <c r="C1313" s="3">
        <v>1</v>
      </c>
      <c r="D1313" s="3"/>
      <c r="E1313" s="3"/>
      <c r="F1313" s="3"/>
      <c r="G1313" s="3"/>
      <c r="H1313" s="3">
        <v>1</v>
      </c>
      <c r="I1313">
        <f>COUNTIF('[1]2016-17(1209x58)'!$D:$D,B1313)</f>
        <v>0</v>
      </c>
      <c r="J1313">
        <f>COUNTIF('[2]Enroll-1254x69'!$E:$E,B1313)</f>
        <v>0</v>
      </c>
      <c r="K1313">
        <f>COUNTIF([3]Master!$E:$E,B1313)</f>
        <v>0</v>
      </c>
      <c r="L1313">
        <f t="shared" si="60"/>
        <v>0</v>
      </c>
      <c r="M1313">
        <f>SUMIF('[2]Enroll-1254x69'!$E:$E,B1313,'[2]Enroll-1254x69'!$BK:$BK)+SUMIF('[2]Enroll-1254x69'!$E:$E,B1313,'[2]Enroll-1254x69'!$BL:$BL)</f>
        <v>0</v>
      </c>
      <c r="N1313">
        <f t="shared" si="61"/>
        <v>0</v>
      </c>
      <c r="O1313">
        <f t="shared" si="62"/>
        <v>0</v>
      </c>
      <c r="R1313" s="2">
        <v>27251501403</v>
      </c>
      <c r="S1313" s="3">
        <v>697</v>
      </c>
      <c r="T1313" s="3">
        <v>794</v>
      </c>
      <c r="U1313" s="3">
        <v>856</v>
      </c>
      <c r="V1313" s="3">
        <v>876</v>
      </c>
      <c r="W1313" s="3">
        <v>898</v>
      </c>
    </row>
    <row r="1314" spans="1:23" x14ac:dyDescent="0.3">
      <c r="A1314">
        <v>1184</v>
      </c>
      <c r="B1314" s="2">
        <v>27251500706</v>
      </c>
      <c r="C1314" s="3">
        <v>1</v>
      </c>
      <c r="D1314" s="3"/>
      <c r="E1314" s="3"/>
      <c r="F1314" s="3"/>
      <c r="G1314" s="3"/>
      <c r="H1314" s="3">
        <v>1</v>
      </c>
      <c r="I1314">
        <f>COUNTIF('[1]2016-17(1209x58)'!$D:$D,B1314)</f>
        <v>0</v>
      </c>
      <c r="J1314">
        <f>COUNTIF('[2]Enroll-1254x69'!$E:$E,B1314)</f>
        <v>0</v>
      </c>
      <c r="K1314">
        <f>COUNTIF([3]Master!$E:$E,B1314)</f>
        <v>0</v>
      </c>
      <c r="L1314">
        <f t="shared" si="60"/>
        <v>0</v>
      </c>
      <c r="M1314">
        <f>SUMIF('[2]Enroll-1254x69'!$E:$E,B1314,'[2]Enroll-1254x69'!$BK:$BK)+SUMIF('[2]Enroll-1254x69'!$E:$E,B1314,'[2]Enroll-1254x69'!$BL:$BL)</f>
        <v>0</v>
      </c>
      <c r="N1314">
        <f t="shared" si="61"/>
        <v>0</v>
      </c>
      <c r="O1314">
        <f t="shared" si="62"/>
        <v>0</v>
      </c>
      <c r="R1314" s="2">
        <v>27251501404</v>
      </c>
      <c r="S1314" s="3">
        <v>1254</v>
      </c>
      <c r="T1314" s="3">
        <v>1322</v>
      </c>
      <c r="U1314" s="3">
        <v>1370</v>
      </c>
      <c r="V1314" s="3">
        <v>1376</v>
      </c>
      <c r="W1314" s="3">
        <v>1436</v>
      </c>
    </row>
    <row r="1315" spans="1:23" x14ac:dyDescent="0.3">
      <c r="A1315">
        <v>1227</v>
      </c>
      <c r="B1315" s="2">
        <v>27251500915</v>
      </c>
      <c r="C1315" s="3">
        <v>1</v>
      </c>
      <c r="D1315" s="3"/>
      <c r="E1315" s="3"/>
      <c r="F1315" s="3"/>
      <c r="G1315" s="3"/>
      <c r="H1315" s="3">
        <v>1</v>
      </c>
      <c r="I1315">
        <f>COUNTIF('[1]2016-17(1209x58)'!$D:$D,B1315)</f>
        <v>0</v>
      </c>
      <c r="J1315">
        <f>COUNTIF('[2]Enroll-1254x69'!$E:$E,B1315)</f>
        <v>1</v>
      </c>
      <c r="K1315">
        <f>COUNTIF([3]Master!$E:$E,B1315)</f>
        <v>1</v>
      </c>
      <c r="L1315">
        <f t="shared" si="60"/>
        <v>0</v>
      </c>
      <c r="M1315">
        <f>SUMIF('[2]Enroll-1254x69'!$E:$E,B1315,'[2]Enroll-1254x69'!$BK:$BK)+SUMIF('[2]Enroll-1254x69'!$E:$E,B1315,'[2]Enroll-1254x69'!$BL:$BL)</f>
        <v>173</v>
      </c>
      <c r="N1315">
        <f t="shared" si="61"/>
        <v>0</v>
      </c>
      <c r="O1315">
        <f t="shared" si="62"/>
        <v>0</v>
      </c>
      <c r="R1315" s="2">
        <v>27251501405</v>
      </c>
      <c r="S1315" s="3">
        <v>222</v>
      </c>
      <c r="T1315" s="3">
        <v>291</v>
      </c>
      <c r="U1315" s="3">
        <v>350</v>
      </c>
      <c r="V1315" s="3">
        <v>397</v>
      </c>
      <c r="W1315" s="3">
        <v>286</v>
      </c>
    </row>
    <row r="1316" spans="1:23" x14ac:dyDescent="0.3">
      <c r="A1316">
        <v>1228</v>
      </c>
      <c r="B1316" s="2">
        <v>27251500916</v>
      </c>
      <c r="C1316" s="3">
        <v>1</v>
      </c>
      <c r="D1316" s="3"/>
      <c r="E1316" s="3"/>
      <c r="F1316" s="3"/>
      <c r="G1316" s="3"/>
      <c r="H1316" s="3">
        <v>1</v>
      </c>
      <c r="I1316">
        <f>COUNTIF('[1]2016-17(1209x58)'!$D:$D,B1316)</f>
        <v>0</v>
      </c>
      <c r="J1316">
        <f>COUNTIF('[2]Enroll-1254x69'!$E:$E,B1316)</f>
        <v>0</v>
      </c>
      <c r="K1316">
        <f>COUNTIF([3]Master!$E:$E,B1316)</f>
        <v>0</v>
      </c>
      <c r="L1316">
        <f t="shared" si="60"/>
        <v>0</v>
      </c>
      <c r="M1316">
        <f>SUMIF('[2]Enroll-1254x69'!$E:$E,B1316,'[2]Enroll-1254x69'!$BK:$BK)+SUMIF('[2]Enroll-1254x69'!$E:$E,B1316,'[2]Enroll-1254x69'!$BL:$BL)</f>
        <v>0</v>
      </c>
      <c r="N1316">
        <f t="shared" si="61"/>
        <v>0</v>
      </c>
      <c r="O1316">
        <f t="shared" si="62"/>
        <v>0</v>
      </c>
      <c r="R1316" s="2">
        <v>27251501406</v>
      </c>
      <c r="S1316" s="3">
        <v>102</v>
      </c>
      <c r="T1316" s="3">
        <v>36</v>
      </c>
      <c r="U1316" s="3">
        <v>42</v>
      </c>
      <c r="V1316" s="3">
        <v>24</v>
      </c>
      <c r="W1316" s="3">
        <v>102</v>
      </c>
    </row>
    <row r="1317" spans="1:23" x14ac:dyDescent="0.3">
      <c r="A1317">
        <v>1229</v>
      </c>
      <c r="B1317" s="2">
        <v>27251500917</v>
      </c>
      <c r="C1317" s="3">
        <v>1</v>
      </c>
      <c r="D1317" s="3"/>
      <c r="E1317" s="3"/>
      <c r="F1317" s="3"/>
      <c r="G1317" s="3"/>
      <c r="H1317" s="3">
        <v>1</v>
      </c>
      <c r="I1317">
        <f>COUNTIF('[1]2016-17(1209x58)'!$D:$D,B1317)</f>
        <v>0</v>
      </c>
      <c r="J1317">
        <f>COUNTIF('[2]Enroll-1254x69'!$E:$E,B1317)</f>
        <v>0</v>
      </c>
      <c r="K1317">
        <f>COUNTIF([3]Master!$E:$E,B1317)</f>
        <v>0</v>
      </c>
      <c r="L1317">
        <f t="shared" si="60"/>
        <v>0</v>
      </c>
      <c r="M1317">
        <f>SUMIF('[2]Enroll-1254x69'!$E:$E,B1317,'[2]Enroll-1254x69'!$BK:$BK)+SUMIF('[2]Enroll-1254x69'!$E:$E,B1317,'[2]Enroll-1254x69'!$BL:$BL)</f>
        <v>0</v>
      </c>
      <c r="N1317">
        <f t="shared" si="61"/>
        <v>0</v>
      </c>
      <c r="O1317">
        <f t="shared" si="62"/>
        <v>0</v>
      </c>
      <c r="R1317" s="2">
        <v>27251501407</v>
      </c>
      <c r="S1317" s="3"/>
      <c r="T1317" s="3"/>
      <c r="U1317" s="3">
        <v>1734</v>
      </c>
      <c r="V1317" s="3">
        <v>1751</v>
      </c>
      <c r="W1317" s="3">
        <v>1345</v>
      </c>
    </row>
    <row r="1318" spans="1:23" x14ac:dyDescent="0.3">
      <c r="A1318">
        <v>1243</v>
      </c>
      <c r="B1318" s="2">
        <v>27251501014</v>
      </c>
      <c r="C1318" s="3">
        <v>1</v>
      </c>
      <c r="D1318" s="3"/>
      <c r="E1318" s="3"/>
      <c r="F1318" s="3"/>
      <c r="G1318" s="3"/>
      <c r="H1318" s="3">
        <v>1</v>
      </c>
      <c r="I1318">
        <f>COUNTIF('[1]2016-17(1209x58)'!$D:$D,B1318)</f>
        <v>0</v>
      </c>
      <c r="J1318">
        <f>COUNTIF('[2]Enroll-1254x69'!$E:$E,B1318)</f>
        <v>0</v>
      </c>
      <c r="K1318">
        <f>COUNTIF([3]Master!$E:$E,B1318)</f>
        <v>0</v>
      </c>
      <c r="L1318">
        <f t="shared" si="60"/>
        <v>0</v>
      </c>
      <c r="M1318">
        <f>SUMIF('[2]Enroll-1254x69'!$E:$E,B1318,'[2]Enroll-1254x69'!$BK:$BK)+SUMIF('[2]Enroll-1254x69'!$E:$E,B1318,'[2]Enroll-1254x69'!$BL:$BL)</f>
        <v>0</v>
      </c>
      <c r="N1318">
        <f t="shared" si="61"/>
        <v>0</v>
      </c>
      <c r="O1318">
        <f t="shared" si="62"/>
        <v>0</v>
      </c>
      <c r="R1318" s="2">
        <v>27251501408</v>
      </c>
      <c r="S1318" s="3"/>
      <c r="T1318" s="3"/>
      <c r="U1318" s="3">
        <v>1698</v>
      </c>
      <c r="V1318" s="3">
        <v>1710</v>
      </c>
      <c r="W1318" s="3">
        <v>1815</v>
      </c>
    </row>
    <row r="1319" spans="1:23" x14ac:dyDescent="0.3">
      <c r="N1319" t="e">
        <f t="shared" si="61"/>
        <v>#N/A</v>
      </c>
      <c r="O1319" t="e">
        <f t="shared" si="62"/>
        <v>#N/A</v>
      </c>
    </row>
    <row r="1320" spans="1:23" x14ac:dyDescent="0.3">
      <c r="N1320" t="e">
        <f t="shared" si="61"/>
        <v>#N/A</v>
      </c>
      <c r="O1320" t="e">
        <f t="shared" si="62"/>
        <v>#N/A</v>
      </c>
    </row>
  </sheetData>
  <autoFilter ref="A1:L1320" xr:uid="{05009AAF-BD4E-4FB7-B3F2-21517680CD3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E0A7F-C52B-44C3-A8A0-42107F855E5E}">
  <dimension ref="A1:C96"/>
  <sheetViews>
    <sheetView workbookViewId="0">
      <selection activeCell="C1" sqref="C1"/>
    </sheetView>
  </sheetViews>
  <sheetFormatPr defaultRowHeight="14.4" x14ac:dyDescent="0.3"/>
  <cols>
    <col min="1" max="1" width="36.21875" style="13" bestFit="1" customWidth="1"/>
  </cols>
  <sheetData>
    <row r="1" spans="1:3" x14ac:dyDescent="0.3">
      <c r="A1" s="5" t="s">
        <v>11</v>
      </c>
      <c r="C1" s="14" t="s">
        <v>0</v>
      </c>
    </row>
    <row r="2" spans="1:3" x14ac:dyDescent="0.3">
      <c r="A2" s="6" t="s">
        <v>12</v>
      </c>
      <c r="C2" s="14" t="s">
        <v>80</v>
      </c>
    </row>
    <row r="3" spans="1:3" x14ac:dyDescent="0.3">
      <c r="A3" s="6" t="s">
        <v>13</v>
      </c>
      <c r="C3" s="14" t="s">
        <v>81</v>
      </c>
    </row>
    <row r="4" spans="1:3" x14ac:dyDescent="0.3">
      <c r="A4" s="5" t="s">
        <v>14</v>
      </c>
      <c r="C4" s="14" t="s">
        <v>82</v>
      </c>
    </row>
    <row r="5" spans="1:3" x14ac:dyDescent="0.3">
      <c r="A5" s="5" t="s">
        <v>15</v>
      </c>
      <c r="C5" s="14" t="s">
        <v>83</v>
      </c>
    </row>
    <row r="6" spans="1:3" x14ac:dyDescent="0.3">
      <c r="A6" s="5" t="s">
        <v>16</v>
      </c>
      <c r="C6" s="14" t="s">
        <v>84</v>
      </c>
    </row>
    <row r="7" spans="1:3" x14ac:dyDescent="0.3">
      <c r="A7" s="6" t="s">
        <v>17</v>
      </c>
      <c r="C7" s="14" t="s">
        <v>14</v>
      </c>
    </row>
    <row r="8" spans="1:3" x14ac:dyDescent="0.3">
      <c r="A8" s="5" t="s">
        <v>18</v>
      </c>
      <c r="C8" s="14" t="s">
        <v>85</v>
      </c>
    </row>
    <row r="9" spans="1:3" x14ac:dyDescent="0.3">
      <c r="A9" s="5" t="s">
        <v>19</v>
      </c>
      <c r="C9" s="14" t="s">
        <v>86</v>
      </c>
    </row>
    <row r="10" spans="1:3" x14ac:dyDescent="0.3">
      <c r="A10" s="5" t="s">
        <v>20</v>
      </c>
      <c r="C10" s="14" t="s">
        <v>87</v>
      </c>
    </row>
    <row r="11" spans="1:3" x14ac:dyDescent="0.3">
      <c r="A11" s="5" t="s">
        <v>21</v>
      </c>
      <c r="C11" s="14" t="s">
        <v>88</v>
      </c>
    </row>
    <row r="12" spans="1:3" x14ac:dyDescent="0.3">
      <c r="A12" s="5" t="s">
        <v>22</v>
      </c>
      <c r="C12" s="14" t="s">
        <v>89</v>
      </c>
    </row>
    <row r="13" spans="1:3" x14ac:dyDescent="0.3">
      <c r="A13" s="5" t="s">
        <v>23</v>
      </c>
      <c r="C13" s="14" t="s">
        <v>90</v>
      </c>
    </row>
    <row r="14" spans="1:3" x14ac:dyDescent="0.3">
      <c r="A14" s="5" t="s">
        <v>24</v>
      </c>
      <c r="C14" s="14" t="s">
        <v>91</v>
      </c>
    </row>
    <row r="15" spans="1:3" x14ac:dyDescent="0.3">
      <c r="A15" s="5" t="s">
        <v>25</v>
      </c>
      <c r="C15" s="14" t="s">
        <v>92</v>
      </c>
    </row>
    <row r="16" spans="1:3" x14ac:dyDescent="0.3">
      <c r="A16" s="5" t="s">
        <v>26</v>
      </c>
      <c r="C16" s="14" t="s">
        <v>93</v>
      </c>
    </row>
    <row r="17" spans="1:3" x14ac:dyDescent="0.3">
      <c r="A17" s="5" t="s">
        <v>27</v>
      </c>
      <c r="C17" s="14" t="s">
        <v>94</v>
      </c>
    </row>
    <row r="18" spans="1:3" x14ac:dyDescent="0.3">
      <c r="A18" s="5" t="s">
        <v>28</v>
      </c>
      <c r="C18" s="14" t="s">
        <v>95</v>
      </c>
    </row>
    <row r="19" spans="1:3" x14ac:dyDescent="0.3">
      <c r="A19" s="5" t="s">
        <v>29</v>
      </c>
      <c r="C19" s="14" t="s">
        <v>96</v>
      </c>
    </row>
    <row r="20" spans="1:3" x14ac:dyDescent="0.3">
      <c r="A20" s="5" t="s">
        <v>30</v>
      </c>
      <c r="C20" s="14" t="s">
        <v>97</v>
      </c>
    </row>
    <row r="21" spans="1:3" x14ac:dyDescent="0.3">
      <c r="A21" s="5" t="s">
        <v>31</v>
      </c>
      <c r="C21" s="14" t="s">
        <v>98</v>
      </c>
    </row>
    <row r="22" spans="1:3" x14ac:dyDescent="0.3">
      <c r="A22" s="5" t="s">
        <v>32</v>
      </c>
      <c r="C22" s="14" t="s">
        <v>99</v>
      </c>
    </row>
    <row r="23" spans="1:3" x14ac:dyDescent="0.3">
      <c r="A23" s="5" t="s">
        <v>33</v>
      </c>
      <c r="C23" s="14" t="s">
        <v>100</v>
      </c>
    </row>
    <row r="24" spans="1:3" x14ac:dyDescent="0.3">
      <c r="A24" s="5" t="s">
        <v>34</v>
      </c>
      <c r="C24" s="14" t="s">
        <v>101</v>
      </c>
    </row>
    <row r="25" spans="1:3" x14ac:dyDescent="0.3">
      <c r="A25" s="5" t="s">
        <v>35</v>
      </c>
      <c r="C25" s="14" t="s">
        <v>102</v>
      </c>
    </row>
    <row r="26" spans="1:3" x14ac:dyDescent="0.3">
      <c r="A26" s="5" t="s">
        <v>36</v>
      </c>
      <c r="C26" s="14" t="s">
        <v>103</v>
      </c>
    </row>
    <row r="27" spans="1:3" x14ac:dyDescent="0.3">
      <c r="A27" s="5" t="s">
        <v>37</v>
      </c>
      <c r="C27" s="14" t="s">
        <v>104</v>
      </c>
    </row>
    <row r="28" spans="1:3" x14ac:dyDescent="0.3">
      <c r="A28" s="5" t="s">
        <v>38</v>
      </c>
      <c r="C28" s="14" t="s">
        <v>105</v>
      </c>
    </row>
    <row r="29" spans="1:3" x14ac:dyDescent="0.3">
      <c r="A29" s="5" t="s">
        <v>39</v>
      </c>
      <c r="C29" s="14" t="s">
        <v>106</v>
      </c>
    </row>
    <row r="30" spans="1:3" x14ac:dyDescent="0.3">
      <c r="A30" s="5" t="s">
        <v>40</v>
      </c>
      <c r="C30" s="14" t="s">
        <v>107</v>
      </c>
    </row>
    <row r="31" spans="1:3" x14ac:dyDescent="0.3">
      <c r="A31" s="5" t="s">
        <v>41</v>
      </c>
      <c r="C31" s="14" t="s">
        <v>108</v>
      </c>
    </row>
    <row r="32" spans="1:3" x14ac:dyDescent="0.3">
      <c r="A32" s="5" t="s">
        <v>42</v>
      </c>
      <c r="C32" s="14" t="s">
        <v>109</v>
      </c>
    </row>
    <row r="33" spans="1:3" x14ac:dyDescent="0.3">
      <c r="A33" s="5" t="s">
        <v>43</v>
      </c>
      <c r="C33" s="14" t="s">
        <v>110</v>
      </c>
    </row>
    <row r="34" spans="1:3" x14ac:dyDescent="0.3">
      <c r="A34" s="5" t="s">
        <v>44</v>
      </c>
      <c r="C34" s="14" t="s">
        <v>111</v>
      </c>
    </row>
    <row r="35" spans="1:3" x14ac:dyDescent="0.3">
      <c r="A35" s="5" t="s">
        <v>45</v>
      </c>
      <c r="C35" s="14" t="s">
        <v>112</v>
      </c>
    </row>
    <row r="36" spans="1:3" x14ac:dyDescent="0.3">
      <c r="A36" s="5" t="s">
        <v>46</v>
      </c>
      <c r="C36" s="14" t="s">
        <v>113</v>
      </c>
    </row>
    <row r="37" spans="1:3" x14ac:dyDescent="0.3">
      <c r="A37" s="5" t="s">
        <v>47</v>
      </c>
      <c r="C37" s="14" t="s">
        <v>114</v>
      </c>
    </row>
    <row r="38" spans="1:3" x14ac:dyDescent="0.3">
      <c r="A38" s="6" t="s">
        <v>48</v>
      </c>
      <c r="C38" s="14" t="s">
        <v>115</v>
      </c>
    </row>
    <row r="39" spans="1:3" x14ac:dyDescent="0.3">
      <c r="A39" s="6" t="s">
        <v>49</v>
      </c>
      <c r="C39" s="14" t="s">
        <v>116</v>
      </c>
    </row>
    <row r="40" spans="1:3" x14ac:dyDescent="0.3">
      <c r="A40" s="6" t="s">
        <v>50</v>
      </c>
      <c r="C40" s="14" t="s">
        <v>117</v>
      </c>
    </row>
    <row r="41" spans="1:3" x14ac:dyDescent="0.3">
      <c r="A41" s="6" t="s">
        <v>51</v>
      </c>
      <c r="C41" s="14" t="s">
        <v>118</v>
      </c>
    </row>
    <row r="42" spans="1:3" ht="15.6" x14ac:dyDescent="0.3">
      <c r="A42" s="7" t="s">
        <v>52</v>
      </c>
      <c r="C42" s="14" t="s">
        <v>119</v>
      </c>
    </row>
    <row r="43" spans="1:3" ht="15.6" x14ac:dyDescent="0.3">
      <c r="A43" s="8" t="s">
        <v>53</v>
      </c>
      <c r="C43" s="14" t="s">
        <v>120</v>
      </c>
    </row>
    <row r="44" spans="1:3" x14ac:dyDescent="0.3">
      <c r="A44" s="5" t="s">
        <v>54</v>
      </c>
      <c r="C44" s="14" t="s">
        <v>121</v>
      </c>
    </row>
    <row r="45" spans="1:3" x14ac:dyDescent="0.3">
      <c r="A45" s="5" t="s">
        <v>55</v>
      </c>
      <c r="C45" s="14" t="s">
        <v>122</v>
      </c>
    </row>
    <row r="46" spans="1:3" ht="15.6" x14ac:dyDescent="0.3">
      <c r="A46" s="8" t="s">
        <v>56</v>
      </c>
      <c r="C46" s="14" t="s">
        <v>123</v>
      </c>
    </row>
    <row r="47" spans="1:3" x14ac:dyDescent="0.3">
      <c r="A47" s="5" t="s">
        <v>57</v>
      </c>
      <c r="C47" s="14" t="s">
        <v>124</v>
      </c>
    </row>
    <row r="48" spans="1:3" x14ac:dyDescent="0.3">
      <c r="A48" s="5" t="s">
        <v>58</v>
      </c>
      <c r="C48" s="14" t="s">
        <v>125</v>
      </c>
    </row>
    <row r="49" spans="1:3" x14ac:dyDescent="0.3">
      <c r="A49" s="5" t="s">
        <v>59</v>
      </c>
      <c r="C49" s="14" t="s">
        <v>126</v>
      </c>
    </row>
    <row r="50" spans="1:3" x14ac:dyDescent="0.3">
      <c r="A50" s="5" t="s">
        <v>60</v>
      </c>
      <c r="C50" s="14" t="s">
        <v>127</v>
      </c>
    </row>
    <row r="51" spans="1:3" x14ac:dyDescent="0.3">
      <c r="A51" s="9" t="s">
        <v>61</v>
      </c>
      <c r="C51" s="14" t="s">
        <v>128</v>
      </c>
    </row>
    <row r="52" spans="1:3" x14ac:dyDescent="0.3">
      <c r="A52" s="9" t="s">
        <v>62</v>
      </c>
      <c r="C52" s="14" t="s">
        <v>129</v>
      </c>
    </row>
    <row r="53" spans="1:3" x14ac:dyDescent="0.3">
      <c r="A53" s="10" t="s">
        <v>63</v>
      </c>
      <c r="C53" s="14" t="s">
        <v>130</v>
      </c>
    </row>
    <row r="54" spans="1:3" x14ac:dyDescent="0.3">
      <c r="A54" s="11" t="s">
        <v>64</v>
      </c>
      <c r="C54" s="14" t="s">
        <v>131</v>
      </c>
    </row>
    <row r="55" spans="1:3" x14ac:dyDescent="0.3">
      <c r="A55" s="11" t="s">
        <v>65</v>
      </c>
      <c r="C55" s="14" t="s">
        <v>132</v>
      </c>
    </row>
    <row r="56" spans="1:3" x14ac:dyDescent="0.3">
      <c r="A56" s="11" t="s">
        <v>66</v>
      </c>
      <c r="C56" s="14" t="s">
        <v>133</v>
      </c>
    </row>
    <row r="57" spans="1:3" x14ac:dyDescent="0.3">
      <c r="A57" s="11" t="s">
        <v>67</v>
      </c>
      <c r="C57" s="14" t="s">
        <v>134</v>
      </c>
    </row>
    <row r="58" spans="1:3" x14ac:dyDescent="0.3">
      <c r="A58" s="11" t="s">
        <v>68</v>
      </c>
      <c r="C58" s="14" t="s">
        <v>135</v>
      </c>
    </row>
    <row r="59" spans="1:3" x14ac:dyDescent="0.3">
      <c r="A59" s="11" t="s">
        <v>69</v>
      </c>
      <c r="C59" s="14" t="s">
        <v>136</v>
      </c>
    </row>
    <row r="60" spans="1:3" x14ac:dyDescent="0.3">
      <c r="A60" s="11" t="s">
        <v>70</v>
      </c>
      <c r="C60" s="14" t="s">
        <v>137</v>
      </c>
    </row>
    <row r="61" spans="1:3" x14ac:dyDescent="0.3">
      <c r="A61" s="11" t="s">
        <v>71</v>
      </c>
      <c r="C61" s="14" t="s">
        <v>138</v>
      </c>
    </row>
    <row r="62" spans="1:3" x14ac:dyDescent="0.3">
      <c r="A62" s="11" t="s">
        <v>72</v>
      </c>
      <c r="C62" s="14" t="s">
        <v>139</v>
      </c>
    </row>
    <row r="63" spans="1:3" x14ac:dyDescent="0.3">
      <c r="A63" s="12" t="s">
        <v>73</v>
      </c>
      <c r="C63" s="14" t="s">
        <v>140</v>
      </c>
    </row>
    <row r="64" spans="1:3" x14ac:dyDescent="0.3">
      <c r="A64" s="12" t="s">
        <v>74</v>
      </c>
      <c r="C64" s="14" t="s">
        <v>141</v>
      </c>
    </row>
    <row r="65" spans="1:3" x14ac:dyDescent="0.3">
      <c r="A65" s="12" t="s">
        <v>75</v>
      </c>
      <c r="C65" s="14" t="s">
        <v>142</v>
      </c>
    </row>
    <row r="66" spans="1:3" x14ac:dyDescent="0.3">
      <c r="A66" s="11" t="s">
        <v>76</v>
      </c>
      <c r="C66" s="14" t="s">
        <v>143</v>
      </c>
    </row>
    <row r="67" spans="1:3" x14ac:dyDescent="0.3">
      <c r="A67" s="11" t="s">
        <v>77</v>
      </c>
      <c r="C67" s="14" t="s">
        <v>144</v>
      </c>
    </row>
    <row r="68" spans="1:3" x14ac:dyDescent="0.3">
      <c r="A68" s="11" t="s">
        <v>78</v>
      </c>
      <c r="C68" s="14" t="s">
        <v>145</v>
      </c>
    </row>
    <row r="69" spans="1:3" x14ac:dyDescent="0.3">
      <c r="A69" s="11" t="s">
        <v>79</v>
      </c>
      <c r="C69" s="14" t="s">
        <v>146</v>
      </c>
    </row>
    <row r="70" spans="1:3" x14ac:dyDescent="0.3">
      <c r="C70" s="14" t="s">
        <v>147</v>
      </c>
    </row>
    <row r="71" spans="1:3" x14ac:dyDescent="0.3">
      <c r="C71" s="14" t="s">
        <v>148</v>
      </c>
    </row>
    <row r="72" spans="1:3" x14ac:dyDescent="0.3">
      <c r="C72" s="14" t="s">
        <v>149</v>
      </c>
    </row>
    <row r="73" spans="1:3" x14ac:dyDescent="0.3">
      <c r="C73" s="14" t="s">
        <v>150</v>
      </c>
    </row>
    <row r="74" spans="1:3" x14ac:dyDescent="0.3">
      <c r="C74" s="14" t="s">
        <v>151</v>
      </c>
    </row>
    <row r="75" spans="1:3" x14ac:dyDescent="0.3">
      <c r="C75" s="14" t="s">
        <v>152</v>
      </c>
    </row>
    <row r="76" spans="1:3" x14ac:dyDescent="0.3">
      <c r="C76" s="14" t="s">
        <v>153</v>
      </c>
    </row>
    <row r="77" spans="1:3" x14ac:dyDescent="0.3">
      <c r="C77" s="14" t="s">
        <v>154</v>
      </c>
    </row>
    <row r="78" spans="1:3" x14ac:dyDescent="0.3">
      <c r="C78" s="14" t="s">
        <v>155</v>
      </c>
    </row>
    <row r="79" spans="1:3" x14ac:dyDescent="0.3">
      <c r="C79" s="14" t="s">
        <v>156</v>
      </c>
    </row>
    <row r="80" spans="1:3" x14ac:dyDescent="0.3">
      <c r="C80" s="14" t="s">
        <v>157</v>
      </c>
    </row>
    <row r="81" spans="3:3" x14ac:dyDescent="0.3">
      <c r="C81" s="14" t="s">
        <v>158</v>
      </c>
    </row>
    <row r="82" spans="3:3" x14ac:dyDescent="0.3">
      <c r="C82" s="14" t="s">
        <v>159</v>
      </c>
    </row>
    <row r="83" spans="3:3" x14ac:dyDescent="0.3">
      <c r="C83" s="14" t="s">
        <v>160</v>
      </c>
    </row>
    <row r="84" spans="3:3" x14ac:dyDescent="0.3">
      <c r="C84" s="14" t="s">
        <v>161</v>
      </c>
    </row>
    <row r="85" spans="3:3" x14ac:dyDescent="0.3">
      <c r="C85" s="14" t="s">
        <v>162</v>
      </c>
    </row>
    <row r="86" spans="3:3" x14ac:dyDescent="0.3">
      <c r="C86" s="14" t="s">
        <v>163</v>
      </c>
    </row>
    <row r="87" spans="3:3" x14ac:dyDescent="0.3">
      <c r="C87" s="14" t="s">
        <v>164</v>
      </c>
    </row>
    <row r="88" spans="3:3" x14ac:dyDescent="0.3">
      <c r="C88" s="14" t="s">
        <v>165</v>
      </c>
    </row>
    <row r="89" spans="3:3" x14ac:dyDescent="0.3">
      <c r="C89" s="14" t="s">
        <v>166</v>
      </c>
    </row>
    <row r="90" spans="3:3" x14ac:dyDescent="0.3">
      <c r="C90" s="14" t="s">
        <v>167</v>
      </c>
    </row>
    <row r="91" spans="3:3" x14ac:dyDescent="0.3">
      <c r="C91" s="14" t="s">
        <v>168</v>
      </c>
    </row>
    <row r="92" spans="3:3" x14ac:dyDescent="0.3">
      <c r="C92" s="14" t="s">
        <v>169</v>
      </c>
    </row>
    <row r="93" spans="3:3" x14ac:dyDescent="0.3">
      <c r="C93" s="14" t="s">
        <v>170</v>
      </c>
    </row>
    <row r="94" spans="3:3" x14ac:dyDescent="0.3">
      <c r="C94" s="14" t="s">
        <v>171</v>
      </c>
    </row>
    <row r="95" spans="3:3" x14ac:dyDescent="0.3">
      <c r="C95" s="14" t="s">
        <v>172</v>
      </c>
    </row>
    <row r="96" spans="3:3" x14ac:dyDescent="0.3">
      <c r="C96" s="14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rigved shenai</dc:creator>
  <cp:lastModifiedBy>rigved shenai</cp:lastModifiedBy>
  <dcterms:created xsi:type="dcterms:W3CDTF">2019-01-18T07:45:32Z</dcterms:created>
  <dcterms:modified xsi:type="dcterms:W3CDTF">2019-01-28T02:22:43Z</dcterms:modified>
</cp:coreProperties>
</file>