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Как скачать этот файл (копия)" sheetId="2" r:id="rId5"/>
  </sheets>
  <definedNames/>
  <calcPr/>
</workbook>
</file>

<file path=xl/sharedStrings.xml><?xml version="1.0" encoding="utf-8"?>
<sst xmlns="http://schemas.openxmlformats.org/spreadsheetml/2006/main" count="74" uniqueCount="62">
  <si>
    <t>Дата проверки:
Кто проводил:
Версия:
Примечание:</t>
  </si>
  <si>
    <t xml:space="preserve">ID </t>
  </si>
  <si>
    <t>Название проверки</t>
  </si>
  <si>
    <t>Статус</t>
  </si>
  <si>
    <t>Комментарий</t>
  </si>
  <si>
    <t>Поиск шин, выпадающие списки</t>
  </si>
  <si>
    <t>Поиск по заданной ширине шины</t>
  </si>
  <si>
    <t>Поиск по заданной высоте шины</t>
  </si>
  <si>
    <t>Поиск по заданному диаметру шины</t>
  </si>
  <si>
    <t>Поиск по заданному производителю шины</t>
  </si>
  <si>
    <t>Поиск по комбинации заданных ширины и высоты</t>
  </si>
  <si>
    <t>Поиск по комбинации заданных ширины и диаметра</t>
  </si>
  <si>
    <t>Поиск по комбинации заданных ширины и производителю</t>
  </si>
  <si>
    <t>Поиск по комбинации заданных высоты и диаметру</t>
  </si>
  <si>
    <t>Поиск по комбинации заданных высоты и производителю</t>
  </si>
  <si>
    <t>Поиск по комбинации заданных диаметра и производителя</t>
  </si>
  <si>
    <t>Поиск шин, чекбоксы</t>
  </si>
  <si>
    <t>Поиск по чекбоксу "Летние"</t>
  </si>
  <si>
    <t>Поиск по чекбоксу "Зимние"</t>
  </si>
  <si>
    <t>Поиск по чекбоксу "Всесезонные"</t>
  </si>
  <si>
    <t>Поиск по чекбоксу "Грязевые"</t>
  </si>
  <si>
    <t>Поиск по чекбоксу "XL"</t>
  </si>
  <si>
    <t>Поиск по чекбоксу "Runflat"</t>
  </si>
  <si>
    <t>Поиск по чекбоксу "Cargo"</t>
  </si>
  <si>
    <t>Поиск по комбинации" Зимние" и "С шипами"</t>
  </si>
  <si>
    <t>Поиск по комбинации" Зимние" и "Без шипов"</t>
  </si>
  <si>
    <t>Поиск по комбинации" Зимние" , "С шипами" и  "Без шипов"</t>
  </si>
  <si>
    <t>Поиск по комбинации "Летние" и "Зимние"</t>
  </si>
  <si>
    <t>Поиск по комбинации  "Летние", "Зимние" и " Всесезонные"</t>
  </si>
  <si>
    <t>Поиск по комбинации "Летние" ,"Зимние",  " Всесезонные"," С шипами"</t>
  </si>
  <si>
    <t>Поиск по комбинации "Летние" ,"Зимние",  " Всесезонные"," С шипами", "Без шипов"</t>
  </si>
  <si>
    <t>Поиск по комбинации "Летние" ,"Зимние",  " Всесезонные"," С шипами", "Без шипов", "XL"</t>
  </si>
  <si>
    <t>Поиск по комбинации "Летние" ,"Зимние",  " Всесезонные"," С шипами", "Без шипов", "XL", "Грязевые"</t>
  </si>
  <si>
    <t>Поиск по комбинации "Летние" ,"Зимние",  " Всесезонные"," С шипами", "Без шипов", "XL", "Грязевые", "Cargo"</t>
  </si>
  <si>
    <t>Поиск по комбинации "Летние" ,"Зимние",  " Всесезонные"," С шипами", "Без шипов", "XL", "Грязевые", "Cargo", "Runflat"</t>
  </si>
  <si>
    <t>Поиск по комбинации"Зимние",  " Всесезонные"," С шипами", "Без шипов", "XL", "Грязевые", "Cargo", "Runflat"</t>
  </si>
  <si>
    <t>Поиск по комбинации " Всесезонные", "XL", "Грязевые", "Cargo", "Runflat"</t>
  </si>
  <si>
    <t>Поиск по комбинации"XL", "Грязевые", "Cargo", "Runflat"</t>
  </si>
  <si>
    <t>Поиск по комбинации "Грязевые", "Cargo", "Runflat"</t>
  </si>
  <si>
    <t>Поиск по комбинации "Летние", "Всесезоные"</t>
  </si>
  <si>
    <t>Поиск по комбинации "Летние", "Грязевые"</t>
  </si>
  <si>
    <t>Поиск по комбинации "Летние", "XL"</t>
  </si>
  <si>
    <t>Поиск по комбинации "Летние", "Runflat"</t>
  </si>
  <si>
    <t>Поиск по комбинации" Зимние" и "Всесезонные"</t>
  </si>
  <si>
    <t>Поиск по комбинации" Зимние" и "Грязевые"</t>
  </si>
  <si>
    <t>Поиск по комбинации" Зимние" и "XL"</t>
  </si>
  <si>
    <t>Поиск по комбинации" Зимние" и "Cargo"</t>
  </si>
  <si>
    <t>Поиск по комбинации" Зимние" и "Runflat"</t>
  </si>
  <si>
    <t>Поиск по комбинации "Всесезоные", "Грязевые"</t>
  </si>
  <si>
    <t>Поиск по комбинации "Всесезоные", "XL"</t>
  </si>
  <si>
    <t>Поиск по комбинации "Всесезоные", "Cargo"</t>
  </si>
  <si>
    <t>Поиск по комбинации "Всесезоные", "Runflat"</t>
  </si>
  <si>
    <t>Поиск по комбинации "Грязевые", "XL"</t>
  </si>
  <si>
    <t>Поиск по комбинации "Грязевые", "Cargo"</t>
  </si>
  <si>
    <t>Поиск по комбинации "Грязевые", "Runflat"</t>
  </si>
  <si>
    <t>Поиск по комбинации "XL", "Cargo"</t>
  </si>
  <si>
    <t>Поиск по комбинации "XL", "Runflat"</t>
  </si>
  <si>
    <t>Поиск по комбинации  "Cargo", "Runflat"</t>
  </si>
  <si>
    <t>Поиск по чекбоксу количества(от 4 шт.)</t>
  </si>
  <si>
    <t>Поиск с отмеченным чекбоксом</t>
  </si>
  <si>
    <t>Поиск с неотмеченным чекбоксом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</si>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</sst>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rgb="FFFFFFFF"/>
      <name val="Verdana"/>
    </font>
    <font>
      <color theme="1"/>
      <name val="Arial"/>
      <scheme val="minor"/>
    </font>
    <font>
      <color rgb="FF000000"/>
      <name val="Arial"/>
    </font>
    <font>
      <sz val="8.0"/>
      <color rgb="FF000000"/>
      <name val="Calibri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2" fillId="0" fontId="2" numFmtId="0" xfId="0" applyBorder="1" applyFont="1"/>
    <xf borderId="0" fillId="2" fontId="3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5" numFmtId="0" xfId="0" applyAlignment="1" applyFont="1">
      <alignment horizontal="left" readingOrder="0"/>
    </xf>
    <xf borderId="0" fillId="4" fontId="4" numFmtId="0" xfId="0" applyFont="1"/>
    <xf borderId="0" fillId="5" fontId="5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vertical="bottom"/>
    </xf>
    <xf borderId="0" fillId="6" fontId="4" numFmtId="0" xfId="0" applyFill="1" applyFont="1"/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4" numFmtId="0" xfId="0" applyFont="1"/>
    <xf borderId="0" fillId="0" fontId="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7">
    <tableStyle count="3" pivot="0" name="Лист1-style">
      <tableStyleElement dxfId="1" type="headerRow"/>
      <tableStyleElement dxfId="2" type="firstRowStripe"/>
      <tableStyleElement dxfId="1" type="secondRowStripe"/>
    </tableStyle>
    <tableStyle count="2" pivot="0" name="Лист1-style 2">
      <tableStyleElement dxfId="2" type="firstRowStripe"/>
      <tableStyleElement dxfId="1" type="secondRowStripe"/>
    </tableStyle>
    <tableStyle count="2" pivot="0" name="Лист1-style 3">
      <tableStyleElement dxfId="1" type="firstRowStripe"/>
      <tableStyleElement dxfId="2" type="secondRowStripe"/>
    </tableStyle>
    <tableStyle count="2" pivot="0" name="Лист1-style 4">
      <tableStyleElement dxfId="1" type="firstRowStripe"/>
      <tableStyleElement dxfId="2" type="secondRowStripe"/>
    </tableStyle>
    <tableStyle count="2" pivot="0" name="Лист1-style 5">
      <tableStyleElement dxfId="1" type="firstRowStripe"/>
      <tableStyleElement dxfId="2" type="secondRowStripe"/>
    </tableStyle>
    <tableStyle count="2" pivot="0" name="Лист1-style 6">
      <tableStyleElement dxfId="1" type="firstRowStripe"/>
      <tableStyleElement dxfId="2" type="secondRowStripe"/>
    </tableStyle>
    <tableStyle count="2" pivot="0" name="Лист1-style 7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Z5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60:C68" displayName="Table_2" id="2">
  <tableColumns count="2">
    <tableColumn name="Column1" id="1"/>
    <tableColumn name="Column2" id="2"/>
  </tableColumns>
  <tableStyleInfo name="Лист1-style 2" showColumnStripes="0" showFirstColumn="1" showLastColumn="1" showRowStripes="1"/>
</table>
</file>

<file path=xl/tables/table3.xml><?xml version="1.0" encoding="utf-8"?>
<table xmlns="http://schemas.openxmlformats.org/spreadsheetml/2006/main" headerRowCount="0" ref="B69:C69" displayName="Table_3" id="3">
  <tableColumns count="2">
    <tableColumn name="Column1" id="1"/>
    <tableColumn name="Column2" id="2"/>
  </tableColumns>
  <tableStyleInfo name="Лист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71:C71" displayName="Table_4" id="4">
  <tableColumns count="2">
    <tableColumn name="Column1" id="1"/>
    <tableColumn name="Column2" id="2"/>
  </tableColumns>
  <tableStyleInfo name="Лист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73:C73" displayName="Table_5" id="5">
  <tableColumns count="2">
    <tableColumn name="Column1" id="1"/>
    <tableColumn name="Column2" id="2"/>
  </tableColumns>
  <tableStyleInfo name="Лист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74:C74" displayName="Table_6" id="6">
  <tableColumns count="2">
    <tableColumn name="Column1" id="1"/>
    <tableColumn name="Column2" id="2"/>
  </tableColumns>
  <tableStyleInfo name="Лист1-style 6" showColumnStripes="0" showFirstColumn="1" showLastColumn="1" showRowStripes="1"/>
</table>
</file>

<file path=xl/tables/table7.xml><?xml version="1.0" encoding="utf-8"?>
<table xmlns="http://schemas.openxmlformats.org/spreadsheetml/2006/main" headerRowCount="0" ref="B75:C75" displayName="Table_7" id="7">
  <tableColumns count="2">
    <tableColumn name="Column1" id="1"/>
    <tableColumn name="Column2" id="2"/>
  </tableColumns>
  <tableStyleInfo name="Лист1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43.5"/>
    <col customWidth="1" min="3" max="3" width="20.0"/>
    <col customWidth="1" min="4" max="4" width="35.5"/>
    <col customWidth="1" min="6" max="6" width="43.25"/>
    <col customWidth="1" min="7" max="7" width="13.5"/>
    <col customWidth="1" min="8" max="8" width="44.63"/>
    <col customWidth="1" min="10" max="10" width="43.25"/>
    <col customWidth="1" min="11" max="11" width="13.5"/>
    <col customWidth="1" min="12" max="12" width="44.63"/>
  </cols>
  <sheetData>
    <row r="1" ht="55.5" customHeight="1">
      <c r="C1" s="1" t="s">
        <v>0</v>
      </c>
      <c r="D1" s="2"/>
      <c r="E1" s="1" t="s">
        <v>0</v>
      </c>
      <c r="F1" s="2"/>
      <c r="G1" s="1" t="s">
        <v>0</v>
      </c>
      <c r="H1" s="2"/>
      <c r="I1" s="1" t="s">
        <v>0</v>
      </c>
      <c r="J1" s="2"/>
      <c r="K1" s="1" t="s">
        <v>0</v>
      </c>
      <c r="L1" s="2"/>
    </row>
    <row r="2" ht="42.0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3</v>
      </c>
      <c r="F2" s="4" t="s">
        <v>4</v>
      </c>
      <c r="G2" s="3" t="s">
        <v>3</v>
      </c>
      <c r="H2" s="3" t="s">
        <v>4</v>
      </c>
      <c r="I2" s="4" t="s">
        <v>3</v>
      </c>
      <c r="J2" s="4" t="s">
        <v>4</v>
      </c>
      <c r="K2" s="3" t="s">
        <v>3</v>
      </c>
      <c r="L2" s="3" t="s">
        <v>4</v>
      </c>
    </row>
    <row r="3">
      <c r="A3" s="5"/>
      <c r="B3" s="6" t="s">
        <v>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>
        <f t="shared" ref="A4:A5" si="1">ROW(A1)</f>
        <v>1</v>
      </c>
      <c r="B4" s="8" t="s">
        <v>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>
        <f t="shared" si="1"/>
        <v>2</v>
      </c>
      <c r="B5" s="8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>
        <f t="shared" ref="A6:A13" si="2">ROW(A4)</f>
        <v>4</v>
      </c>
      <c r="B6" s="8" t="s"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>
        <f t="shared" si="2"/>
        <v>5</v>
      </c>
      <c r="B7" s="8" t="s">
        <v>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>
        <f t="shared" si="2"/>
        <v>6</v>
      </c>
      <c r="B8" s="8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>
        <f t="shared" si="2"/>
        <v>7</v>
      </c>
      <c r="B9" s="8" t="s">
        <v>11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>
        <f t="shared" si="2"/>
        <v>8</v>
      </c>
      <c r="B10" s="8" t="s">
        <v>12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>
        <f t="shared" si="2"/>
        <v>9</v>
      </c>
      <c r="B11" s="8" t="s">
        <v>13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>
        <f t="shared" si="2"/>
        <v>10</v>
      </c>
      <c r="B12" s="8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>
        <f t="shared" si="2"/>
        <v>11</v>
      </c>
      <c r="B13" s="8" t="s">
        <v>15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B14" s="6" t="s">
        <v>16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>
        <f t="shared" ref="A15:A16" si="3">ROW(A12)</f>
        <v>12</v>
      </c>
      <c r="B15" s="8" t="s">
        <v>17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>
        <f t="shared" si="3"/>
        <v>13</v>
      </c>
      <c r="B16" s="8" t="s">
        <v>18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>
        <f t="shared" ref="A17:A25" si="4">ROW(A15)</f>
        <v>15</v>
      </c>
      <c r="B17" s="8" t="s">
        <v>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>
        <f t="shared" si="4"/>
        <v>16</v>
      </c>
      <c r="B18" s="8" t="s">
        <v>20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>
        <f t="shared" si="4"/>
        <v>17</v>
      </c>
      <c r="B19" s="8" t="s">
        <v>21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>
        <f t="shared" si="4"/>
        <v>18</v>
      </c>
      <c r="B20" s="8" t="s">
        <v>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>
        <f t="shared" si="4"/>
        <v>19</v>
      </c>
      <c r="B21" s="8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>
        <f t="shared" si="4"/>
        <v>20</v>
      </c>
      <c r="B22" s="9" t="s">
        <v>24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>
        <f t="shared" si="4"/>
        <v>21</v>
      </c>
      <c r="B23" s="11" t="s">
        <v>25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5">
        <f t="shared" si="4"/>
        <v>22</v>
      </c>
      <c r="B24" s="13" t="s">
        <v>26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">
        <f t="shared" si="4"/>
        <v>23</v>
      </c>
      <c r="B25" s="9" t="s">
        <v>27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>
        <v>24.0</v>
      </c>
      <c r="B26" s="8" t="s">
        <v>28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>
        <v>25.0</v>
      </c>
      <c r="B27" s="14" t="s">
        <v>29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>
        <v>26.0</v>
      </c>
      <c r="B28" s="8" t="s">
        <v>30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>
        <v>27.0</v>
      </c>
      <c r="B29" s="8" t="s">
        <v>31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>
        <v>28.0</v>
      </c>
      <c r="B30" s="8" t="s">
        <v>32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>
        <v>29.0</v>
      </c>
      <c r="B31" s="8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>
        <v>30.0</v>
      </c>
      <c r="B32" s="8" t="s">
        <v>34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>
        <f t="shared" ref="A33:A34" si="5">ROW(A31)</f>
        <v>31</v>
      </c>
      <c r="B33" s="8" t="s">
        <v>35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>
        <f t="shared" si="5"/>
        <v>32</v>
      </c>
      <c r="B34" s="8" t="s">
        <v>36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>
        <v>33.0</v>
      </c>
      <c r="B35" s="8" t="s">
        <v>37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">
        <v>34.0</v>
      </c>
      <c r="B36" s="8" t="s">
        <v>38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">
        <v>35.0</v>
      </c>
      <c r="B37" s="8" t="s">
        <v>39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>
        <f>36</f>
        <v>36</v>
      </c>
      <c r="B38" s="8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>
        <v>37.0</v>
      </c>
      <c r="B39" s="8" t="s">
        <v>41</v>
      </c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>
        <v>38.0</v>
      </c>
      <c r="B40" s="8" t="s">
        <v>42</v>
      </c>
      <c r="C40" s="1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>
        <v>39.0</v>
      </c>
      <c r="B41" s="9" t="s">
        <v>43</v>
      </c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5">
        <v>40.0</v>
      </c>
      <c r="B42" s="9" t="s">
        <v>44</v>
      </c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>
        <v>41.0</v>
      </c>
      <c r="B43" s="9" t="s">
        <v>45</v>
      </c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>
        <v>42.0</v>
      </c>
      <c r="B44" s="9" t="s">
        <v>46</v>
      </c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>
        <v>43.0</v>
      </c>
      <c r="B45" s="9" t="s">
        <v>47</v>
      </c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>
        <v>44.0</v>
      </c>
      <c r="B46" s="8" t="s">
        <v>48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>
        <v>45.0</v>
      </c>
      <c r="B47" s="8" t="s">
        <v>49</v>
      </c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>
        <v>46.0</v>
      </c>
      <c r="B48" s="8" t="s">
        <v>50</v>
      </c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>
        <v>47.0</v>
      </c>
      <c r="B49" s="8" t="s">
        <v>51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>
        <v>48.0</v>
      </c>
      <c r="B50" s="8" t="s">
        <v>52</v>
      </c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8">
        <v>49.0</v>
      </c>
      <c r="B51" s="8" t="s">
        <v>53</v>
      </c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8">
        <v>50.0</v>
      </c>
      <c r="B52" s="8" t="s">
        <v>54</v>
      </c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8">
        <v>51.0</v>
      </c>
      <c r="B53" s="8" t="s">
        <v>55</v>
      </c>
      <c r="C53" s="1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8">
        <v>52.0</v>
      </c>
      <c r="B54" s="8" t="s">
        <v>56</v>
      </c>
      <c r="C54" s="1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7">
        <v>53.0</v>
      </c>
      <c r="B55" s="8" t="s">
        <v>57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5"/>
      <c r="B56" s="6" t="s">
        <v>58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5">
        <v>54.0</v>
      </c>
      <c r="B57" s="8" t="s">
        <v>59</v>
      </c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5">
        <v>55.0</v>
      </c>
      <c r="B58" s="8" t="s">
        <v>60</v>
      </c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/>
      <c r="B59" s="15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/>
      <c r="B67" s="15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/>
      <c r="B68" s="15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/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/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/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/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/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/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/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/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</sheetData>
  <mergeCells count="6">
    <mergeCell ref="A1:B1"/>
    <mergeCell ref="C1:D1"/>
    <mergeCell ref="E1:F1"/>
    <mergeCell ref="G1:H1"/>
    <mergeCell ref="I1:J1"/>
    <mergeCell ref="K1:L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20" t="s">
        <v>61</v>
      </c>
    </row>
  </sheetData>
  <drawing r:id="rId1"/>
</worksheet>
</file>