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783\CLionProjects\TSP2\cmake-build-debug\"/>
    </mc:Choice>
  </mc:AlternateContent>
  <xr:revisionPtr revIDLastSave="0" documentId="13_ncr:1_{F88DD9A9-9305-41B4-A657-AA31A580C467}" xr6:coauthVersionLast="47" xr6:coauthVersionMax="47" xr10:uidLastSave="{00000000-0000-0000-0000-000000000000}"/>
  <bookViews>
    <workbookView xWindow="-108" yWindow="-108" windowWidth="23256" windowHeight="12576" xr2:uid="{FE95C4F5-2563-44B7-BAF1-36CA5C63507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<sst xmlns="http://schemas.openxmlformats.org/spreadsheetml/2006/main" count="65" uniqueCount="40">
  <si>
    <t>nazwa</t>
  </si>
  <si>
    <t>czas_odnalezienia (s)</t>
  </si>
  <si>
    <t>koszt</t>
  </si>
  <si>
    <t>blad wzgledny</t>
  </si>
  <si>
    <t>dlugosc_przeszukiwania</t>
  </si>
  <si>
    <t>optimum</t>
  </si>
  <si>
    <t>ftv_47.txt</t>
  </si>
  <si>
    <t>1.345</t>
  </si>
  <si>
    <t>17.829</t>
  </si>
  <si>
    <t>2.371</t>
  </si>
  <si>
    <t>2.466</t>
  </si>
  <si>
    <t>1.871</t>
  </si>
  <si>
    <t>tsp_17.txt</t>
  </si>
  <si>
    <t>8.492</t>
  </si>
  <si>
    <t>12.018</t>
  </si>
  <si>
    <t>0.78</t>
  </si>
  <si>
    <t>0.843</t>
  </si>
  <si>
    <t>0.968</t>
  </si>
  <si>
    <t>gr96.txt</t>
  </si>
  <si>
    <t>6.895</t>
  </si>
  <si>
    <t>p43</t>
  </si>
  <si>
    <t>2.133</t>
  </si>
  <si>
    <t>19.467</t>
  </si>
  <si>
    <t>1.455</t>
  </si>
  <si>
    <t>2.647</t>
  </si>
  <si>
    <t>1.225</t>
  </si>
  <si>
    <t>5.481</t>
  </si>
  <si>
    <t>6.349</t>
  </si>
  <si>
    <t>4.369</t>
  </si>
  <si>
    <t>5.524</t>
  </si>
  <si>
    <t>0.503</t>
  </si>
  <si>
    <t>2.891</t>
  </si>
  <si>
    <t>0.675</t>
  </si>
  <si>
    <t>0.724</t>
  </si>
  <si>
    <t>0.764</t>
  </si>
  <si>
    <t>ftv47</t>
  </si>
  <si>
    <t>0.01</t>
  </si>
  <si>
    <t>0.029</t>
  </si>
  <si>
    <t>0.814</t>
  </si>
  <si>
    <t>1.459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</si>
</sst>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Błąd Względny [%]</a:t>
            </a:r>
            <a:r>
              <a:rPr lang="pl-PL"/>
              <a:t> FTV47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Błąd Względny [%]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Arkusz1!$E$2:$E$6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Arkusz1!$I$2:$I$6</c:f>
              <c:numCache>
                <c:formatCode>General</c:formatCode>
                <c:ptCount val="5"/>
                <c:pt idx="0">
                  <c:v>49.943693693693689</c:v>
                </c:pt>
                <c:pt idx="1">
                  <c:v>165.59684684684686</c:v>
                </c:pt>
                <c:pt idx="2">
                  <c:v>25.225225225225223</c:v>
                </c:pt>
                <c:pt idx="3">
                  <c:v>37.668918918918919</c:v>
                </c:pt>
                <c:pt idx="4">
                  <c:v>36.599099099099099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6-4367-8EB9-30B3FFE28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262192"/>
        <c:axId val="850262608"/>
      </c:scatterChart>
      <c:valAx>
        <c:axId val="8502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262608"/>
        <c:crosses val="autoZero"/>
        <c:crossBetween val="midCat"/>
      </c:valAx>
      <c:valAx>
        <c:axId val="8502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(%)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26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Błąd Względny [%]</a:t>
            </a:r>
            <a:r>
              <a:rPr lang="pl-PL"/>
              <a:t> TSP_17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Błąd Względny [%]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Arkusz1!$E$2:$E$6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Arkusz1!$I$7:$I$11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3-4507-8304-5F71DC3F9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262192"/>
        <c:axId val="850262608"/>
      </c:scatterChart>
      <c:valAx>
        <c:axId val="8502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262608"/>
        <c:crosses val="autoZero"/>
        <c:crossBetween val="midCat"/>
      </c:valAx>
      <c:valAx>
        <c:axId val="8502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(%)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26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Błąd Względny [%]</a:t>
            </a:r>
            <a:r>
              <a:rPr lang="pl-PL"/>
              <a:t> P43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Błąd Względny [%]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Arkusz1!$E$2:$E$6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Arkusz1!$I$17:$I$21</c:f>
              <c:numCache>
                <c:formatCode>General</c:formatCode>
                <c:ptCount val="5"/>
                <c:pt idx="0">
                  <c:v>1.8149466192170818</c:v>
                </c:pt>
                <c:pt idx="1">
                  <c:v>0.69395017793594305</c:v>
                </c:pt>
                <c:pt idx="2">
                  <c:v>1.7259786476868328</c:v>
                </c:pt>
                <c:pt idx="3">
                  <c:v>1.2099644128113878</c:v>
                </c:pt>
                <c:pt idx="4">
                  <c:v>1.5658362989323844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3-4E1A-8044-EADBFDA8E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262192"/>
        <c:axId val="850262608"/>
      </c:scatterChart>
      <c:valAx>
        <c:axId val="8502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262608"/>
        <c:crosses val="autoZero"/>
        <c:crossBetween val="midCat"/>
      </c:valAx>
      <c:valAx>
        <c:axId val="8502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(%)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26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Błąd Względny [%]</a:t>
            </a:r>
            <a:r>
              <a:rPr lang="pl-PL"/>
              <a:t> P43</a:t>
            </a:r>
            <a:r>
              <a:rPr lang="pl-PL" baseline="0"/>
              <a:t> - TEMPERATURA ZA NISKA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Błąd Względny [%]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Arkusz1!$E$2:$E$6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Arkusz1!$I$22:$I$26</c:f>
              <c:numCache>
                <c:formatCode>General</c:formatCode>
                <c:ptCount val="5"/>
                <c:pt idx="0">
                  <c:v>96.47686832740213</c:v>
                </c:pt>
                <c:pt idx="1">
                  <c:v>1.6014234875444839</c:v>
                </c:pt>
                <c:pt idx="2">
                  <c:v>0.99644128113879005</c:v>
                </c:pt>
                <c:pt idx="3">
                  <c:v>0.97864768683274017</c:v>
                </c:pt>
                <c:pt idx="4">
                  <c:v>96.263345195729528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E-43E6-BCC6-AC2122216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262192"/>
        <c:axId val="850262608"/>
      </c:scatterChart>
      <c:valAx>
        <c:axId val="8502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262608"/>
        <c:crosses val="autoZero"/>
        <c:crossBetween val="midCat"/>
      </c:valAx>
      <c:valAx>
        <c:axId val="8502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(%)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26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Błąd Względny [%]</a:t>
            </a:r>
            <a:r>
              <a:rPr lang="pl-PL"/>
              <a:t> GR96</a:t>
            </a:r>
            <a:r>
              <a:rPr lang="pl-PL" baseline="0"/>
              <a:t> -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Błąd Względny [%]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Arkusz1!$E$2:$E$6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Arkusz1!$I$12:$I$16</c:f>
              <c:numCache>
                <c:formatCode>General</c:formatCode>
                <c:ptCount val="5"/>
                <c:pt idx="0">
                  <c:v>42.532920357188139</c:v>
                </c:pt>
                <c:pt idx="1">
                  <c:v>53.393468456229968</c:v>
                </c:pt>
                <c:pt idx="2">
                  <c:v>65.802677099748223</c:v>
                </c:pt>
                <c:pt idx="3">
                  <c:v>55.192088246481553</c:v>
                </c:pt>
                <c:pt idx="4">
                  <c:v>60.553532938470177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6-42B0-B546-461E8E8B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262192"/>
        <c:axId val="850262608"/>
      </c:scatterChart>
      <c:valAx>
        <c:axId val="8502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262608"/>
        <c:crosses val="autoZero"/>
        <c:crossBetween val="midCat"/>
      </c:valAx>
      <c:valAx>
        <c:axId val="8502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(%)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26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FTV47</a:t>
            </a:r>
            <a:r>
              <a:rPr lang="en-US"/>
              <a:t>[%]</a:t>
            </a:r>
            <a:r>
              <a:rPr lang="pl-PL"/>
              <a:t> </a:t>
            </a:r>
            <a:r>
              <a:rPr lang="pl-PL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Błąd Względny [%]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Arkusz1!$E$27:$E$31</c:f>
              <c:numCache>
                <c:formatCode>General</c:formatCode>
                <c:ptCount val="5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1.5</c:v>
                </c:pt>
              </c:numCache>
            </c:numRef>
          </c:xVal>
          <c:yVal>
            <c:numRef>
              <c:f>Arkusz1!$I$27:$I$31</c:f>
              <c:numCache>
                <c:formatCode>General</c:formatCode>
                <c:ptCount val="5"/>
                <c:pt idx="0">
                  <c:v>301.5765765765766</c:v>
                </c:pt>
                <c:pt idx="1">
                  <c:v>268.86261261261262</c:v>
                </c:pt>
                <c:pt idx="2">
                  <c:v>230.46171171171173</c:v>
                </c:pt>
                <c:pt idx="3">
                  <c:v>151.12612612612614</c:v>
                </c:pt>
                <c:pt idx="4">
                  <c:v>43.243243243243242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4-416C-ADDE-4BBF1CAFB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262192"/>
        <c:axId val="850262608"/>
      </c:scatterChart>
      <c:valAx>
        <c:axId val="85026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262608"/>
        <c:crosses val="autoZero"/>
        <c:crossBetween val="midCat"/>
        <c:majorUnit val="0.2"/>
      </c:valAx>
      <c:valAx>
        <c:axId val="8502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(%)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026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312420</xdr:colOff>
      <xdr:row>2</xdr:row>
      <xdr:rowOff>95250</xdr:rowOff>
    </xdr:from>
    <xdr:to>
      <xdr:col>17</xdr:col>
      <xdr:colOff>53340</xdr:colOff>
      <xdr:row>16</xdr:row>
      <xdr:rowOff>99060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5F42FD3-2666-4058-B69E-195B54DF6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449580</xdr:colOff>
      <xdr:row>18</xdr:row>
      <xdr:rowOff>15240</xdr:rowOff>
    </xdr:from>
    <xdr:to>
      <xdr:col>17</xdr:col>
      <xdr:colOff>190500</xdr:colOff>
      <xdr:row>32</xdr:row>
      <xdr:rowOff>19050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9CF799D-41E6-45A5-979F-C06CF596C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15240</xdr:colOff>
      <xdr:row>2</xdr:row>
      <xdr:rowOff>106680</xdr:rowOff>
    </xdr:from>
    <xdr:to>
      <xdr:col>23</xdr:col>
      <xdr:colOff>365760</xdr:colOff>
      <xdr:row>16</xdr:row>
      <xdr:rowOff>110490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750B679-D082-412A-87FE-A9B4482B6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114300</xdr:colOff>
      <xdr:row>16</xdr:row>
      <xdr:rowOff>76200</xdr:rowOff>
    </xdr:from>
    <xdr:to>
      <xdr:col>24</xdr:col>
      <xdr:colOff>464820</xdr:colOff>
      <xdr:row>30</xdr:row>
      <xdr:rowOff>80010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6530583-3A4A-4B1A-B44C-A2186AAE7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502023</xdr:colOff>
      <xdr:row>33</xdr:row>
      <xdr:rowOff>90095</xdr:rowOff>
    </xdr:from>
    <xdr:to>
      <xdr:col>20</xdr:col>
      <xdr:colOff>242943</xdr:colOff>
      <xdr:row>47</xdr:row>
      <xdr:rowOff>93905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3BDCC25-7C3C-45C6-A409-A44CABA18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167640</xdr:colOff>
      <xdr:row>35</xdr:row>
      <xdr:rowOff>45719</xdr:rowOff>
    </xdr:from>
    <xdr:to>
      <xdr:col>11</xdr:col>
      <xdr:colOff>304800</xdr:colOff>
      <xdr:row>58</xdr:row>
      <xdr:rowOff>80681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1B8EE7DB-5F1B-4157-9F51-FF9DCCBB2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E40F-6EA8-451C-AEB2-7AD38693486C}">
  <dimension ref="A1:I31"/>
  <sheetViews>
    <sheetView tabSelected="1" topLeftCell="A23" zoomScale="85" zoomScaleNormal="85" workbookViewId="0">
      <selection activeCell="G32" sqref="G32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9" x14ac:dyDescent="0.3">
      <c r="A2" t="s">
        <v>6</v>
      </c>
      <c r="B2" t="s">
        <v>7</v>
      </c>
      <c r="C2">
        <v>2663</v>
      </c>
      <c r="D2">
        <v>0.49943693693693691</v>
      </c>
      <c r="E2">
        <v>20</v>
      </c>
      <c r="H2">
        <v>1776</v>
      </c>
      <c r="I2">
        <f>D2*100</f>
        <v>49.943693693693689</v>
      </c>
    </row>
    <row r="3" spans="1:9" x14ac:dyDescent="0.3">
      <c r="A3" t="s">
        <v>6</v>
      </c>
      <c r="B3" t="s">
        <v>8</v>
      </c>
      <c r="C3">
        <v>4717</v>
      </c>
      <c r="D3">
        <v>1.6559684684684686</v>
      </c>
      <c r="E3">
        <v>40</v>
      </c>
      <c r="H3">
        <v>1776</v>
      </c>
      <c r="I3">
        <f t="shared" ref="I3:I31" si="0">D3*100</f>
        <v>165.59684684684686</v>
      </c>
    </row>
    <row r="4" spans="1:9" x14ac:dyDescent="0.3">
      <c r="A4" t="s">
        <v>6</v>
      </c>
      <c r="B4" t="s">
        <v>9</v>
      </c>
      <c r="C4">
        <v>2224</v>
      </c>
      <c r="D4">
        <v>0.25225225225225223</v>
      </c>
      <c r="E4">
        <v>60</v>
      </c>
      <c r="H4">
        <v>1776</v>
      </c>
      <c r="I4">
        <f t="shared" si="0"/>
        <v>25.225225225225223</v>
      </c>
    </row>
    <row r="5" spans="1:9" x14ac:dyDescent="0.3">
      <c r="A5" t="s">
        <v>6</v>
      </c>
      <c r="B5" t="s">
        <v>10</v>
      </c>
      <c r="C5">
        <v>2445</v>
      </c>
      <c r="D5">
        <v>0.3766891891891892</v>
      </c>
      <c r="E5">
        <v>80</v>
      </c>
      <c r="H5">
        <v>1776</v>
      </c>
      <c r="I5">
        <f t="shared" si="0"/>
        <v>37.668918918918919</v>
      </c>
    </row>
    <row r="6" spans="1:9" x14ac:dyDescent="0.3">
      <c r="A6" t="s">
        <v>6</v>
      </c>
      <c r="B6" t="s">
        <v>11</v>
      </c>
      <c r="C6">
        <v>2426</v>
      </c>
      <c r="D6">
        <v>0.36599099099099097</v>
      </c>
      <c r="E6">
        <v>100</v>
      </c>
      <c r="H6">
        <v>1776</v>
      </c>
      <c r="I6">
        <f t="shared" si="0"/>
        <v>36.599099099099099</v>
      </c>
    </row>
    <row r="7" spans="1:9" x14ac:dyDescent="0.3">
      <c r="A7" t="s">
        <v>12</v>
      </c>
      <c r="B7" t="s">
        <v>13</v>
      </c>
      <c r="C7">
        <v>39</v>
      </c>
      <c r="D7">
        <v>0</v>
      </c>
      <c r="E7">
        <v>20</v>
      </c>
      <c r="H7">
        <v>39</v>
      </c>
      <c r="I7">
        <f t="shared" si="0"/>
        <v>0</v>
      </c>
    </row>
    <row r="8" spans="1:9" x14ac:dyDescent="0.3">
      <c r="A8" t="s">
        <v>12</v>
      </c>
      <c r="B8" t="s">
        <v>14</v>
      </c>
      <c r="C8">
        <v>39</v>
      </c>
      <c r="D8">
        <v>0</v>
      </c>
      <c r="E8">
        <v>40</v>
      </c>
      <c r="H8">
        <v>39</v>
      </c>
      <c r="I8">
        <f t="shared" si="0"/>
        <v>0</v>
      </c>
    </row>
    <row r="9" spans="1:9" x14ac:dyDescent="0.3">
      <c r="A9" t="s">
        <v>12</v>
      </c>
      <c r="B9" t="s">
        <v>15</v>
      </c>
      <c r="C9">
        <v>39</v>
      </c>
      <c r="D9">
        <v>0</v>
      </c>
      <c r="E9">
        <v>60</v>
      </c>
      <c r="H9">
        <v>39</v>
      </c>
      <c r="I9">
        <f t="shared" si="0"/>
        <v>0</v>
      </c>
    </row>
    <row r="10" spans="1:9" x14ac:dyDescent="0.3">
      <c r="A10" t="s">
        <v>12</v>
      </c>
      <c r="B10" t="s">
        <v>16</v>
      </c>
      <c r="C10">
        <v>39</v>
      </c>
      <c r="D10">
        <v>0</v>
      </c>
      <c r="E10">
        <v>80</v>
      </c>
      <c r="H10">
        <v>39</v>
      </c>
      <c r="I10">
        <f t="shared" si="0"/>
        <v>0</v>
      </c>
    </row>
    <row r="11" spans="1:9" x14ac:dyDescent="0.3">
      <c r="A11" t="s">
        <v>12</v>
      </c>
      <c r="B11" t="s">
        <v>17</v>
      </c>
      <c r="C11">
        <v>39</v>
      </c>
      <c r="D11">
        <v>0</v>
      </c>
      <c r="E11">
        <v>100</v>
      </c>
      <c r="H11">
        <v>39</v>
      </c>
      <c r="I11">
        <f t="shared" si="0"/>
        <v>0</v>
      </c>
    </row>
    <row r="12" spans="1:9" x14ac:dyDescent="0.3">
      <c r="A12" t="s">
        <v>18</v>
      </c>
      <c r="B12" t="s">
        <v>26</v>
      </c>
      <c r="C12">
        <v>78691</v>
      </c>
      <c r="D12">
        <v>0.42532920357188142</v>
      </c>
      <c r="E12">
        <v>20</v>
      </c>
      <c r="H12">
        <v>55209</v>
      </c>
      <c r="I12">
        <f t="shared" si="0"/>
        <v>42.532920357188139</v>
      </c>
    </row>
    <row r="13" spans="1:9" x14ac:dyDescent="0.3">
      <c r="A13" t="s">
        <v>18</v>
      </c>
      <c r="B13" t="s">
        <v>27</v>
      </c>
      <c r="C13">
        <v>84687</v>
      </c>
      <c r="D13">
        <v>0.53393468456229964</v>
      </c>
      <c r="E13">
        <v>40</v>
      </c>
      <c r="H13">
        <v>55209</v>
      </c>
      <c r="I13">
        <f t="shared" si="0"/>
        <v>53.393468456229968</v>
      </c>
    </row>
    <row r="14" spans="1:9" x14ac:dyDescent="0.3">
      <c r="A14" t="s">
        <v>18</v>
      </c>
      <c r="B14" t="s">
        <v>28</v>
      </c>
      <c r="C14">
        <v>91538</v>
      </c>
      <c r="D14">
        <v>0.6580267709974823</v>
      </c>
      <c r="E14">
        <v>60</v>
      </c>
      <c r="H14">
        <v>55209</v>
      </c>
      <c r="I14">
        <f t="shared" si="0"/>
        <v>65.802677099748223</v>
      </c>
    </row>
    <row r="15" spans="1:9" x14ac:dyDescent="0.3">
      <c r="A15" t="s">
        <v>18</v>
      </c>
      <c r="B15" t="s">
        <v>29</v>
      </c>
      <c r="C15">
        <v>85680</v>
      </c>
      <c r="D15">
        <v>0.55192088246481552</v>
      </c>
      <c r="E15">
        <v>80</v>
      </c>
      <c r="H15">
        <v>55209</v>
      </c>
      <c r="I15">
        <f t="shared" si="0"/>
        <v>55.192088246481553</v>
      </c>
    </row>
    <row r="16" spans="1:9" x14ac:dyDescent="0.3">
      <c r="A16" t="s">
        <v>18</v>
      </c>
      <c r="B16" t="s">
        <v>19</v>
      </c>
      <c r="C16">
        <v>88640</v>
      </c>
      <c r="D16">
        <v>0.60553532938470178</v>
      </c>
      <c r="E16">
        <v>100</v>
      </c>
      <c r="H16">
        <v>55209</v>
      </c>
      <c r="I16">
        <f t="shared" si="0"/>
        <v>60.553532938470177</v>
      </c>
    </row>
    <row r="17" spans="1:9" x14ac:dyDescent="0.3">
      <c r="A17" t="s">
        <v>20</v>
      </c>
      <c r="B17" t="s">
        <v>21</v>
      </c>
      <c r="C17">
        <v>5722</v>
      </c>
      <c r="D17">
        <v>1.8149466192170817E-2</v>
      </c>
      <c r="E17">
        <v>20</v>
      </c>
      <c r="H17">
        <v>5620</v>
      </c>
      <c r="I17">
        <f>D17*100</f>
        <v>1.8149466192170818</v>
      </c>
    </row>
    <row r="18" spans="1:9" x14ac:dyDescent="0.3">
      <c r="A18" t="s">
        <v>20</v>
      </c>
      <c r="B18" t="s">
        <v>22</v>
      </c>
      <c r="C18">
        <v>5659</v>
      </c>
      <c r="D18">
        <v>6.939501779359431E-3</v>
      </c>
      <c r="E18">
        <v>40</v>
      </c>
      <c r="H18">
        <v>5620</v>
      </c>
      <c r="I18">
        <f t="shared" si="0"/>
        <v>0.69395017793594305</v>
      </c>
    </row>
    <row r="19" spans="1:9" x14ac:dyDescent="0.3">
      <c r="A19" t="s">
        <v>20</v>
      </c>
      <c r="B19" t="s">
        <v>23</v>
      </c>
      <c r="C19">
        <v>5717</v>
      </c>
      <c r="D19">
        <v>1.7259786476868329E-2</v>
      </c>
      <c r="E19">
        <v>60</v>
      </c>
      <c r="H19">
        <v>5620</v>
      </c>
      <c r="I19">
        <f t="shared" si="0"/>
        <v>1.7259786476868328</v>
      </c>
    </row>
    <row r="20" spans="1:9" x14ac:dyDescent="0.3">
      <c r="A20" t="s">
        <v>20</v>
      </c>
      <c r="B20" t="s">
        <v>24</v>
      </c>
      <c r="C20">
        <v>5688</v>
      </c>
      <c r="D20">
        <v>1.2099644128113879E-2</v>
      </c>
      <c r="E20">
        <v>80</v>
      </c>
      <c r="H20">
        <v>5620</v>
      </c>
      <c r="I20">
        <f t="shared" si="0"/>
        <v>1.2099644128113878</v>
      </c>
    </row>
    <row r="21" spans="1:9" x14ac:dyDescent="0.3">
      <c r="A21" t="s">
        <v>20</v>
      </c>
      <c r="B21" t="s">
        <v>25</v>
      </c>
      <c r="C21">
        <v>5708</v>
      </c>
      <c r="D21">
        <v>1.5658362989323844E-2</v>
      </c>
      <c r="E21">
        <v>100</v>
      </c>
      <c r="H21">
        <v>5620</v>
      </c>
      <c r="I21">
        <f t="shared" si="0"/>
        <v>1.5658362989323844</v>
      </c>
    </row>
    <row r="22" spans="1:9" x14ac:dyDescent="0.3">
      <c r="A22" t="s">
        <v>20</v>
      </c>
      <c r="B22" t="s">
        <v>30</v>
      </c>
      <c r="C22">
        <v>11042</v>
      </c>
      <c r="D22">
        <v>0.96476868327402132</v>
      </c>
      <c r="E22">
        <v>20</v>
      </c>
      <c r="H22">
        <v>5620</v>
      </c>
      <c r="I22">
        <f t="shared" si="0"/>
        <v>96.47686832740213</v>
      </c>
    </row>
    <row r="23" spans="1:9" x14ac:dyDescent="0.3">
      <c r="A23" t="s">
        <v>20</v>
      </c>
      <c r="B23" t="s">
        <v>31</v>
      </c>
      <c r="C23">
        <v>5710</v>
      </c>
      <c r="D23">
        <v>1.601423487544484E-2</v>
      </c>
      <c r="E23">
        <v>40</v>
      </c>
      <c r="H23">
        <v>5620</v>
      </c>
      <c r="I23">
        <f t="shared" si="0"/>
        <v>1.6014234875444839</v>
      </c>
    </row>
    <row r="24" spans="1:9" x14ac:dyDescent="0.3">
      <c r="A24" t="s">
        <v>20</v>
      </c>
      <c r="B24" t="s">
        <v>32</v>
      </c>
      <c r="C24">
        <v>5676</v>
      </c>
      <c r="D24">
        <v>9.9644128113879002E-3</v>
      </c>
      <c r="E24">
        <v>60</v>
      </c>
      <c r="H24">
        <v>5620</v>
      </c>
      <c r="I24">
        <f t="shared" si="0"/>
        <v>0.99644128113879005</v>
      </c>
    </row>
    <row r="25" spans="1:9" x14ac:dyDescent="0.3">
      <c r="A25" t="s">
        <v>20</v>
      </c>
      <c r="B25" t="s">
        <v>33</v>
      </c>
      <c r="C25">
        <v>5675</v>
      </c>
      <c r="D25">
        <v>9.7864768683274019E-3</v>
      </c>
      <c r="E25">
        <v>80</v>
      </c>
      <c r="H25">
        <v>5620</v>
      </c>
      <c r="I25">
        <f t="shared" si="0"/>
        <v>0.97864768683274017</v>
      </c>
    </row>
    <row r="26" spans="1:9" x14ac:dyDescent="0.3">
      <c r="A26" t="s">
        <v>20</v>
      </c>
      <c r="B26" t="s">
        <v>34</v>
      </c>
      <c r="C26">
        <v>11030</v>
      </c>
      <c r="D26">
        <v>0.96263345195729533</v>
      </c>
      <c r="E26">
        <v>100</v>
      </c>
      <c r="H26">
        <v>5620</v>
      </c>
      <c r="I26">
        <f t="shared" si="0"/>
        <v>96.263345195729528</v>
      </c>
    </row>
    <row r="27" spans="1:9" x14ac:dyDescent="0.3">
      <c r="A27" t="s">
        <v>35</v>
      </c>
      <c r="B27">
        <v>0</v>
      </c>
      <c r="C27">
        <v>7132</v>
      </c>
      <c r="D27">
        <v>3.0157657657657659</v>
      </c>
      <c r="E27">
        <v>0</v>
      </c>
      <c r="H27">
        <v>1776</v>
      </c>
      <c r="I27">
        <f t="shared" si="0"/>
        <v>301.5765765765766</v>
      </c>
    </row>
    <row r="28" spans="1:9" x14ac:dyDescent="0.3">
      <c r="A28" t="s">
        <v>35</v>
      </c>
      <c r="B28" t="s">
        <v>36</v>
      </c>
      <c r="C28">
        <v>6551</v>
      </c>
      <c r="D28">
        <v>2.6886261261261262</v>
      </c>
      <c r="E28">
        <v>0.01</v>
      </c>
      <c r="H28">
        <v>1776</v>
      </c>
      <c r="I28">
        <f t="shared" si="0"/>
        <v>268.86261261261262</v>
      </c>
    </row>
    <row r="29" spans="1:9" x14ac:dyDescent="0.3">
      <c r="A29" t="s">
        <v>35</v>
      </c>
      <c r="B29" t="s">
        <v>37</v>
      </c>
      <c r="C29">
        <v>5869</v>
      </c>
      <c r="D29">
        <v>2.3046171171171173</v>
      </c>
      <c r="E29">
        <v>0.1</v>
      </c>
      <c r="H29">
        <v>1776</v>
      </c>
      <c r="I29">
        <f t="shared" si="0"/>
        <v>230.46171171171173</v>
      </c>
    </row>
    <row r="30" spans="1:9" x14ac:dyDescent="0.3">
      <c r="A30" t="s">
        <v>35</v>
      </c>
      <c r="B30" t="s">
        <v>38</v>
      </c>
      <c r="C30">
        <v>4460</v>
      </c>
      <c r="D30">
        <v>1.5112612612612613</v>
      </c>
      <c r="E30">
        <v>1</v>
      </c>
      <c r="H30">
        <v>1776</v>
      </c>
      <c r="I30">
        <f t="shared" si="0"/>
        <v>151.12612612612614</v>
      </c>
    </row>
    <row r="31" spans="1:9" x14ac:dyDescent="0.3">
      <c r="A31" t="s">
        <v>35</v>
      </c>
      <c r="B31" t="s">
        <v>39</v>
      </c>
      <c r="C31">
        <v>2544</v>
      </c>
      <c r="D31">
        <v>0.43243243243243246</v>
      </c>
      <c r="E31">
        <v>1.5</v>
      </c>
      <c r="H31">
        <v>1776</v>
      </c>
      <c r="I31">
        <f t="shared" si="0"/>
        <v>43.243243243243242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Korycki</dc:creator>
  <cp:lastModifiedBy>Jakub Korycki</cp:lastModifiedBy>
  <dcterms:created xsi:type="dcterms:W3CDTF">2021-12-06T12:52:45Z</dcterms:created>
  <dcterms:modified xsi:type="dcterms:W3CDTF">2021-12-07T22:09:29Z</dcterms:modified>
</cp:coreProperties>
</file>