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rikenpatel/Documents/SQL Server Scripts/Backup &amp; Restore/"/>
    </mc:Choice>
  </mc:AlternateContent>
  <bookViews>
    <workbookView xWindow="1000" yWindow="4480" windowWidth="27800" windowHeight="1256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2" l="1"/>
  <c r="H14" i="2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2" i="2"/>
  <c r="H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2" i="1"/>
</calcChain>
</file>

<file path=xl/sharedStrings.xml><?xml version="1.0" encoding="utf-8"?>
<sst xmlns="http://schemas.openxmlformats.org/spreadsheetml/2006/main" count="221" uniqueCount="182">
  <si>
    <t xml:space="preserve">\\tjgsqlp703\sqllivebackups\Daily Backups\Hub\TJGSQLP703\Log\Unifiedjobs\Unifiedjobs_backup_2015_06_02_020003_5660417.trn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</si>
  <si>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Backups\Hub\TJGSQLP703\Log\Unifiedjobs\Unifiedjobs_backup_2015_06_02_021503_7310371.trn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</si>
  <si>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Backups\Hub\TJGSQLP703\Log\Unifiedjobs\Unifiedjobs_backup_2015_06_02_023003_6049890.trn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</si>
  <si>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Backups\Hub\TJGSQLP703\Log\Unifiedjobs\Unifiedjobs_backup_2015_06_02_024503_3440310.trn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</si>
  <si>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Backups\Hub\TJGSQLP703\Log\Unifiedjobs\Unifiedjobs_backup_2015_06_02_030003_9310293.trn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</si>
  <si>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Backups\Hub\TJGSQLP703\Log\Unifiedjobs\Unifiedjobs_backup_2015_06_02_031503_0530369.trn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</si>
  <si>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Backups\Hub\TJGSQLP703\Log\Unifiedjobs\Unifiedjobs_backup_2015_06_02_033002_5880406.trn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</si>
  <si>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Backups\Hub\TJGSQLP703\Log\Unifiedjobs\Unifiedjobs_backup_2015_06_02_034502_7330445.trn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</si>
  <si>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Backups\Hub\TJGSQLP703\Log\Unifiedjobs\Unifiedjobs_backup_2015_06_02_040002_9700429.trn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</si>
  <si>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Backups\Hub\TJGSQLP703\Log\Unifiedjobs\Unifiedjobs_backup_2015_06_02_041502_3600399.trn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</si>
  <si>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Backups\Hub\TJGSQLP703\Log\Unifiedjobs\Unifiedjobs_backup_2015_06_02_043002_1260437.trn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</si>
  <si>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Backups\Hub\TJGSQLP703\Log\Unifiedjobs\Unifiedjobs_backup_2015_06_02_044502_8590378.trn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</si>
  <si>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Backups\Hub\TJGSQLP703\Log\Unifiedjobs\Unifiedjobs_backup_2015_06_02_050002_6880407.trn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</si>
  <si>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Backups\Hub\TJGSQLP703\Log\Unifiedjobs\Unifiedjobs_backup_2015_06_02_051502_5480369.trn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</si>
  <si>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Backups\Hub\TJGSQLP703\Log\Unifiedjobs\Unifiedjobs_backup_2015_06_02_053002_3550371.trn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</si>
  <si>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Backups\Hub\TJGSQLP703\Log\Unifiedjobs\Unifiedjobs_backup_2015_06_02_054502_4180406.trn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</si>
  <si>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Backups\Hub\TJGSQLP703\Log\Unifiedjobs\Unifiedjobs_backup_2015_06_02_060002_8790405.trn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</si>
  <si>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Backups\Hub\TJGSQLP703\Log\Unifiedjobs\Unifiedjobs_backup_2015_06_02_061503_2760413.trn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</si>
  <si>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Backups\Hub\TJGSQLP703\Log\Unifiedjobs\Unifiedjobs_backup_2015_06_02_063003_4630418.trn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</si>
  <si>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Backups\Hub\TJGSQLP703\Log\Unifiedjobs\Unifiedjobs_backup_2015_06_02_064502_8520403.trn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</si>
  <si>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Backups\Hub\TJGSQLP703\Log\Unifiedjobs\Unifiedjobs_backup_2015_06_02_070002_6670380.trn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</si>
  <si>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Backups\Hub\TJGSQLP703\Log\Unifiedjobs\Unifiedjobs_backup_2015_06_02_071502_7740444.trn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</si>
  <si>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Backups\Hub\TJGSQLP703\Log\Unifiedjobs\Unifiedjobs_backup_2015_06_02_073002_4260378.trn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</si>
  <si>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Backups\Hub\TJGSQLP703\Log\Unifiedjobs\Unifiedjobs_backup_2015_06_02_074502_5210362.trn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</si>
  <si>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Backups\Hub\TJGSQLP703\Log\Unifiedjobs\Unifiedjobs_backup_2015_06_02_080002_4610430.trn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</si>
  <si>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Backups\Hub\TJGSQLP703\Log\Unifiedjobs\Unifiedjobs_backup_2015_06_02_081502_8180404.trn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</si>
  <si>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Backups\Hub\TJGSQLP703\Log\Unifiedjobs\Unifiedjobs_backup_2015_06_02_083004_3989947.trn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</si>
  <si>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Backups\Hub\TJGSQLP703\Log\Unifiedjobs\Unifiedjobs_backup_2015_06_02_084501_7840393.trn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</si>
  <si>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Backups\Hub\TJGSQLP703\Log\Unifiedjobs\Unifiedjobs_backup_2015_06_02_090003_5441083.trn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</si>
  <si>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Backups\Hub\TJGSQLP703\Log\Unifiedjobs\Unifiedjobs_backup_2015_06_02_091502_4329740.trn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</si>
  <si>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Backups\Hub\TJGSQLP703\Log\Unifiedjobs\Unifiedjobs_backup_2015_06_02_093001_7646422.trn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</si>
  <si>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Backups\Hub\TJGSQLP703\Log\Unifiedjobs\Unifiedjobs_backup_2015_06_02_094502_5096419.trn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</si>
  <si>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Backups\Hub\TJGSQLP703\Log\Unifiedjobs\Unifiedjobs_backup_2015_06_02_100002_5086407.trn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</si>
  <si>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Backups\Hub\TJGSQLP703\Log\Unifiedjobs\Unifiedjobs_backup_2015_06_02_101502_2586468.trn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</si>
  <si>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Backups\Hub\TJGSQLP703\Log\Unifiedjobs\Unifiedjobs_backup_2015_06_02_103002_2916473.trn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</si>
  <si>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Backups\Hub\TJGSQLP703\Log\Unifiedjobs\Unifiedjobs_backup_2015_06_02_104504_4376455.trn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</si>
  <si>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Backups\Hub\TJGSQLP703\Log\Unifiedjobs\Unifiedjobs_backup_2015_06_02_110002_2276421.trn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</si>
  <si>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Backups\Hub\TJGSQLP703\Log\Unifiedjobs\Unifiedjobs_backup_2015_06_02_111501_9086422.trn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</si>
  <si>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Backups\Hub\TJGSQLP703\Log\Unifiedjobs\Unifiedjobs_backup_2015_06_02_113002_6156402.trn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</si>
  <si>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Backups\Hub\TJGSQLP703\Log\Unifiedjobs\Unifiedjobs_backup_2015_06_02_114502_1156427.trn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</si>
  <si>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Backups\Hub\TJGSQLP703\Log\Unifiedjobs\Unifiedjobs_backup_2015_06_02_120004_4596482.trn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</si>
  <si>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Backups\Hub\TJGSQLP703\Log\Unifiedjobs\Unifiedjobs_backup_2015_06_02_121502_1776424.trn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</si>
  <si>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Backups\Hub\TJGSQLP703\Log\Unifiedjobs\Unifiedjobs_backup_2015_06_02_123002_2576422.trn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</si>
  <si>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Backups\Hub\TJGSQLP703\Log\Unifiedjobs\Unifiedjobs_backup_2015_06_02_124502_1706412.trn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</si>
  <si>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Backups\Hub\TJGSQLP703\Log\Unifiedjobs\Unifiedjobs_backup_2015_06_02_130002_0166463.trn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</si>
  <si>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Backups\Hub\TJGSQLP703\Log\Unifiedjobs\Unifiedjobs_backup_2015_06_02_131501_7966419.trn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</si>
  <si>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Backups\Hub\TJGSQLP703\Log\Unifiedjobs\Unifiedjobs_backup_2015_06_02_133002_8826397.trn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</si>
  <si>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Backups\Hub\TJGSQLP703\Log\Unifiedjobs\Unifiedjobs_backup_2015_06_02_134501_9926453.trn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</si>
  <si>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Backups\Hub\TJGSQLP703\Log\Unifiedjobs\Unifiedjobs_backup_2015_06_02_140004_1616412.trn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</si>
  <si>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Backups\Hub\TJGSQLP703\Log\Unifiedjobs\Unifiedjobs_backup_2015_06_02_141502_2646399.trn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</si>
  <si>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Backups\Hub\TJGSQLP703\Log\Unifiedjobs\Unifiedjobs_backup_2015_06_02_143002_8196447.trn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</si>
  <si>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Backups\Hub\TJGSQLP703\Log\Unifiedjobs\Unifiedjobs_backup_2015_06_02_144501_8466476.trn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</si>
  <si>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Backups\Hub\TJGSQLP703\Log\Unifiedjobs\Unifiedjobs_backup_2015_06_02_150002_4506388.trn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</si>
  <si>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Backups\Hub\TJGSQLP703\Log\Unifiedjobs\Unifiedjobs_backup_2015_06_02_151503_9576444.trn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</si>
  <si>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Backups\Hub\TJGSQLP703\Log\Unifiedjobs\Unifiedjobs_backup_2015_06_02_153001_8526439.trn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</si>
  <si>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Backups\Hub\TJGSQLP703\Log\Unifiedjobs\Unifiedjobs_backup_2015_06_02_154502_6986400.trn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</si>
  <si>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Backups\Hub\TJGSQLP703\Log\Unifiedjobs\Unifiedjobs_backup_2015_06_02_160003_9286448.trn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</si>
  <si>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Backups\Hub\TJGSQLP703\Log\Unifiedjobs\Unifiedjobs_backup_2015_06_02_161502_4846259.trn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</si>
  <si>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Backups\Hub\TJGSQLP703\Log\Unifiedjobs\Unifiedjobs_backup_2015_06_02_163002_5086439.trn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</si>
  <si>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Backups\Hub\TJGSQLP703\Log\Unifiedjobs\Unifiedjobs_backup_2015_06_02_164501_9256464.trn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</si>
  <si>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Backups\Hub\TJGSQLP703\Log\Unifiedjobs\Unifiedjobs_backup_2015_06_02_170006_5396058.trn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</si>
  <si>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Backups\Hub\TJGSQLP703\Log\Unifiedjobs\Unifiedjobs_backup_2015_06_02_171502_5186411.trn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</si>
  <si>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Backups\Hub\TJGSQLP703\Log\Unifiedjobs\Unifiedjobs_backup_2015_06_02_173002_3176502.trn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</si>
  <si>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Backups\Hub\TJGSQLP703\Log\Unifiedjobs\Unifiedjobs_backup_2015_06_02_174503_1336164.trn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</si>
  <si>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Backups\Hub\TJGSQLP703\Log\Unifiedjobs\Unifiedjobs_backup_2015_06_02_180004_1197380.trn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</si>
  <si>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Backups\Hub\TJGSQLP703\Log\Unifiedjobs\Unifiedjobs_backup_2015_06_02_181502_6212261.trn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</si>
  <si>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Backups\Hub\TJGSQLP703\Log\Unifiedjobs\Unifiedjobs_backup_2015_06_02_183003_3118482.trn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</si>
  <si>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Backups\Hub\TJGSQLP703\Log\Unifiedjobs\Unifiedjobs_backup_2015_06_02_184502_9758382.trn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</si>
  <si>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Backups\Hub\TJGSQLP703\Log\Unifiedjobs\Unifiedjobs_backup_2015_06_02_190002_8368499.trn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</si>
  <si>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Backups\Hub\TJGSQLP703\Log\Unifiedjobs\Unifiedjobs_backup_2015_06_02_191503_9278491.trn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</si>
  <si>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Backups\Hub\TJGSQLP703\Log\Unifiedjobs\Unifiedjobs_backup_2015_06_02_193002_1078564.trn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</si>
  <si>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Backups\Hub\TJGSQLP703\Log\Unifiedjobs\Unifiedjobs_backup_2015_06_02_194503_0028520.trn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</si>
  <si>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Backups\Hub\TJGSQLP703\Log\Unifiedjobs\Unifiedjobs_backup_2015_06_02_200003_6148542.trn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</si>
  <si>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Backups\Hub\TJGSQLP703\Log\Unifiedjobs\Unifiedjobs_backup_2015_06_02_201502_1368515.trn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</si>
  <si>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Backups\Hub\TJGSQLP703\Log\Unifiedjobs\Unifiedjobs_backup_2015_06_02_203003_9058508.trn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</si>
  <si>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Backups\Hub\TJGSQLP703\Log\Unifiedjobs\Unifiedjobs_backup_2015_06_02_204502_6948530.trn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</si>
  <si>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Backups\Hub\TJGSQLP703\Log\Unifiedjobs\Unifiedjobs_backup_2015_06_02_210002_0188538.trn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</si>
  <si>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Backups\Hub\TJGSQLP703\Log\Unifiedjobs\Unifiedjobs_backup_2015_06_02_211502_5298504.trn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</si>
  <si>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Backups\Hub\TJGSQLP703\Log\Unifiedjobs\Unifiedjobs_backup_2015_06_02_213003_5488481.trn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</si>
  <si>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Backups\Hub\TJGSQLP703\Log\Unifiedjobs\Unifiedjobs_backup_2015_06_02_214502_1208526.trn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</si>
  <si>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Backups\Hub\TJGSQLP703\Log\Unifiedjobs\Unifiedjobs_backup_2015_06_02_220002_7658499.trn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</si>
  <si>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Backups\Hub\TJGSQLP703\Log\Unifiedjobs\Unifiedjobs_backup_2015_06_02_221502_4708507.trn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</si>
  <si>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Backups\Hub\TJGSQLP703\Log\Unifiedjobs\Unifiedjobs_backup_2015_06_02_223001_7158532.trn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</si>
  <si>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Backups\Hub\TJGSQLP703\Log\Unifiedjobs\Unifiedjobs_backup_2015_06_02_224502_3298510.trn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</si>
  <si>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Backups\Hub\TJGSQLP703\Log\Unifiedjobs\Unifiedjobs_backup_2015_06_02_230004_0548572.trn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</si>
  <si>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Backups\Hub\TJGSQLP703\Log\Unifiedjobs\Unifiedjobs_backup_2015_06_02_231502_1558552.trn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</si>
  <si>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Backups\Hub\TJGSQLP703\Log\Unifiedjobs\Unifiedjobs_backup_2015_06_02_233003_2678550.trn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</si>
  <si>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Backups\Hub\TJGSQLP703\Log\Unifiedjobs\Unifiedjobs_backup_2015_06_02_234502_2698525.trn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</si>
  <si>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Backups\Hub\TJGSQLP703\Log\Unifiedjobs\Unifiedjobs_backup_2015_06_03_000005_2718496.trn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</si>
  <si>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Backups\Hub\TJGSQLP703\Log\Unifiedjobs\Unifiedjobs_backup_2015_06_03_001502_5568526.trn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</si>
  <si>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Backups\Hub\TJGSQLP703\Log\Unifiedjobs\Unifiedjobs_backup_2015_06_03_003003_8368476.trn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</si>
  <si>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Backups\Hub\TJGSQLP703\Log\Unifiedjobs\Unifiedjobs_backup_2015_06_03_004502_1028529.trn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</si>
  <si>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Backups\Hub\TJGSQLP703\Log\Unifiedjobs\Unifiedjobs_backup_2015_06_03_010003_5228506.trn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</si>
  <si>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Backups\Hub\TJGSQLP703\Log\Unifiedjobs\Unifiedjobs_backup_2015_06_03_011503_4668507.trn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</si>
  <si>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Backups\Hub\TJGSQLP703\Log\Unifiedjobs\Unifiedjobs_backup_2015_06_03_013004_9758510.trn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</si>
  <si>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Backups\Hub\TJGSQLP703\Log\Unifiedjobs\Unifiedjobs_backup_2015_06_03_014504_9768493.trn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</si>
  <si>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Backups\Hub\TJGSQLP703\Log\Unifiedjobs\Unifiedjobs_backup_2015_06_03_020004_4508656.trn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</si>
  <si>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Backups\Hub\TJGSQLP703\Log\Unifiedjobs\Unifiedjobs_backup_2015_06_03_021504_1518511.trn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</si>
  <si>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Backups\Hub\TJGSQLP703\Log\Unifiedjobs\Unifiedjobs_backup_2015_06_03_023002_8408534.trn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</si>
  <si>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Backups\Hub\TJGSQLP703\Log\Unifiedjobs\Unifiedjobs_backup_2015_06_03_024503_3888514.trn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</si>
  <si>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Backups\Hub\TJGSQLP703\Log\Unifiedjobs\Unifiedjobs_backup_2015_06_03_030002_3094657.trn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</si>
  <si>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Backups\Hub\TJGSQLP703\Log\Unifiedjobs\Unifiedjobs_backup_2015_06_03_031503_7407887.trn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</si>
  <si>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Backups\Hub\TJGSQLP703\Log\Unifiedjobs\Unifiedjobs_backup_2015_06_03_033002_4006631.trn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</si>
  <si>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Backups\Hub\TJGSQLP703\Log\Unifiedjobs\Unifiedjobs_backup_2015_06_03_034502_8776639.trn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</si>
  <si>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Backups\Hub\TJGSQLP703\Log\Unifiedjobs\Unifiedjobs_backup_2015_06_03_040003_1276645.trn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</si>
  <si>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Backups\Hub\TJGSQLP703\Log\Unifiedjobs\Unifiedjobs_backup_2015_06_03_041502_5796684.trn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</si>
  <si>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Backups\Hub\TJGSQLP703\Log\Unifiedjobs\Unifiedjobs_backup_2015_06_03_043004_3286603.trn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</si>
  <si>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Backups\Hub\TJGSQLP703\Log\Unifiedjobs\Unifiedjobs_backup_2015_06_03_044502_3956617.trn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</si>
  <si>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Backups\Hub\TJGSQLP703\Log\Unifiedjobs\Unifiedjobs_backup_2015_06_03_050002_3456656.trn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</si>
  <si>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Backups\Hub\TJGSQLP703\Log\Unifiedjobs\Unifiedjobs_backup_2015_06_03_051502_0996635.trn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</si>
  <si>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Backups\Hub\TJGSQLP703\Log\Unifiedjobs\Unifiedjobs_backup_2015_06_03_053002_6806651.trn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</si>
  <si>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Backups\Hub\TJGSQLP703\Log\Unifiedjobs\Unifiedjobs_backup_2015_06_03_054501_9846651.trn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</si>
  <si>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Backups\Hub\TJGSQLP703\Log\Unifiedjobs\Unifiedjobs_backup_2015_06_03_060003_1236658.trn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</si>
  <si>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Backups\Hub\TJGSQLP703\Log\Unifiedjobs\Unifiedjobs_backup_2015_06_03_061503_8396631.trn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</si>
  <si>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Backups\Hub\TJGSQLP703\Log\Unifiedjobs\Unifiedjobs_backup_2015_06_03_063001_9776630.trn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</si>
  <si>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Backups\Hub\TJGSQLP703\Log\Unifiedjobs\Unifiedjobs_backup_2015_06_03_064502_6626651.trn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</si>
  <si>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Backups\Hub\TJGSQLP703\Log\Unifiedjobs\Unifiedjobs_backup_2015_06_03_070004_1516627.trn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</si>
  <si>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Backups\Hub\TJGSQLP703\Log\Unifiedjobs\Unifiedjobs_backup_2015_06_03_071502_7266644.trn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</si>
  <si>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Backups\Hub\TJGSQLP703\Log\Unifiedjobs\Unifiedjobs_backup_2015_06_03_073001_8826670.trn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</si>
  <si>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Backups\Hub\TJGSQLP703\Log\Unifiedjobs\Unifiedjobs_backup_2015_06_03_074503_5906637.trn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</si>
  <si>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Backups\Hub\TJGSQLP703\Log\Unifiedjobs\Unifiedjobs_backup_2015_06_03_080002_1790793.trn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</si>
  <si>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Backups\Hub\TJGSQLP703\Log\Unifiedjobs\Unifiedjobs_backup_2015_06_03_081502_1776415.trn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</si>
  <si>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Backups\Hub\TJGSQLP703\Log\Unifiedjobs\Unifiedjobs_backup_2015_06_03_083002_0143214.trn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</si>
  <si>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Backups\Hub\TJGSQLP703\Log\Unifiedjobs\Unifiedjobs_backup_2015_06_03_084502_0690830.trn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</si>
  <si>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Backups\Hub\TJGSQLP703\Log\Unifiedjobs\Unifiedjobs_backup_2015_06_03_090001_8888486.trn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</si>
  <si>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Backups\Hub\TJGSQLP703\Log\Unifiedjobs\Unifiedjobs_backup_2015_06_03_091502_1736077.trn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</si>
  <si>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Backups\Hub\TJGSQLP703\Log\Unifiedjobs\Unifiedjobs_backup_2015_06_03_093002_3943702.trn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</si>
  <si>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Backups\Hub\TJGSQLP703\Log\Unifiedjobs\Unifiedjobs_backup_2015_06_03_094502_1191239.trn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</si>
  <si>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Backups\Hub\TJGSQLP703\Log\Unifiedjobs\Unifiedjobs_backup_2015_06_03_100002_1488845.trn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</si>
  <si>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Backups\Hub\TJGSQLP703\Log\Unifiedjobs\Unifiedjobs_backup_2015_06_03_101501_7456102.trn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</si>
  <si>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Backups\Hub\TJGSQLP703\Log\Unifiedjobs\Unifiedjobs_backup_2015_06_03_103002_4383687.trn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</si>
  <si>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Backups\Hub\TJGSQLP703\Log\Unifiedjobs\Unifiedjobs_backup_2015_06_03_104505_1831896.trn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</si>
  <si>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Backups\Hub\TJGSQLP703\Log\Unifiedjobs\Unifiedjobs_backup_2015_06_03_110001_8409081.trn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</si>
  <si>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Backups\Hub\TJGSQLP703\Log\Unifiedjobs\Unifiedjobs_backup_2015_06_03_111503_7466929.trn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</si>
  <si>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\\tjgsqlp703\sqllivebackups\Daily Backups\Hub\TJGSQLP703\Log\Unifiedjobs\Unifiedjobs_backup_2015_06_03_113003_2254529.trn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</si>
  <si>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unifiedjobs</t>
  </si>
  <si>
    <t>LogicalName</t>
  </si>
  <si>
    <t>F:\sqllog</t>
  </si>
  <si>
    <t>E:\sqldata</t>
  </si>
  <si>
    <t>Type</t>
  </si>
  <si>
    <t>Old_Directory</t>
  </si>
  <si>
    <t>FilegroupName</t>
  </si>
  <si>
    <t>H:\SQLData</t>
  </si>
  <si>
    <t>D</t>
  </si>
  <si>
    <t>PRIMARY</t>
  </si>
  <si>
    <t>INDEX</t>
  </si>
  <si>
    <t>E:\sqllog</t>
  </si>
  <si>
    <t>L</t>
  </si>
  <si>
    <t>NULL</t>
  </si>
  <si>
    <t>New_Directory</t>
  </si>
  <si>
    <t>E:\sqlindex</t>
  </si>
  <si>
    <t>D:\sqldata</t>
  </si>
  <si>
    <t>New_PhysicalName</t>
  </si>
  <si>
    <t>PhysicalFileName</t>
  </si>
  <si>
    <t>f:\SQLData</t>
  </si>
  <si>
    <t>cassius2017_3</t>
  </si>
  <si>
    <t>\cassius2017_3.ndf</t>
  </si>
  <si>
    <t>cassius2017_4</t>
  </si>
  <si>
    <t>\cassius2017_4.ndf</t>
  </si>
  <si>
    <t>cassius2017_Data1</t>
  </si>
  <si>
    <t>h:\SQLData</t>
  </si>
  <si>
    <t>\cassius2017_Data1.ndf</t>
  </si>
  <si>
    <t>cassius2017_Data2</t>
  </si>
  <si>
    <t>\cassius2017_Data2.ndf</t>
  </si>
  <si>
    <t>cassius2017_Data3</t>
  </si>
  <si>
    <t>\cassius2017_Data3.ndf</t>
  </si>
  <si>
    <t>cassius2017_Data4</t>
  </si>
  <si>
    <t>\cassius2017_Data4.ndf</t>
  </si>
  <si>
    <t>cassius2017_index</t>
  </si>
  <si>
    <t>\cassius2017_index.ndf</t>
  </si>
  <si>
    <t>cassius2017_index2</t>
  </si>
  <si>
    <t>\cassius2017_index2.ndf</t>
  </si>
  <si>
    <t>cassius2017_index3</t>
  </si>
  <si>
    <t>\cassius2017_index3.ndf</t>
  </si>
  <si>
    <t>cassius2017_index4</t>
  </si>
  <si>
    <t>\cassius2017_index4.ndf</t>
  </si>
  <si>
    <t>cassius2017_log</t>
  </si>
  <si>
    <t>\cassius2017_log.ldf</t>
  </si>
  <si>
    <t>cassius2017_1</t>
  </si>
  <si>
    <t>\cassius2017_1.mdf</t>
  </si>
  <si>
    <t>cassius2017_2</t>
  </si>
  <si>
    <t>\cassius2017_2.ndf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</si>
</sst>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209.83203125" customWidth="1"/>
    <col min="2" max="2" width="53.6640625" customWidth="1"/>
  </cols>
  <sheetData>
    <row r="1" spans="1:2" x14ac:dyDescent="0.2">
      <c r="A1" t="s">
        <v>135</v>
      </c>
    </row>
    <row r="2" spans="1:2" x14ac:dyDescent="0.2">
      <c r="A2" t="str">
        <f>"RESTORE LOG "&amp;TRIM($A$1)&amp;" FROM DISK = '"&amp;TRIM(B2)&amp;"' WITH NORECOVERY"</f>
        <v>RESTORE LOG unifiedjobs FROM DISK = '\\tjgsqlp703\sqllivebackups\Daily Backups\Hub\TJGSQLP703\Log\Unifiedjobs\Unifiedjobs_backup_2015_06_02_020003_5660417.trn' WITH NORECOVERY</v>
      </c>
      <c r="B2" s="1" t="s">
        <v>0</v>
      </c>
    </row>
    <row r="3" spans="1:2" x14ac:dyDescent="0.2">
      <c r="A3" t="str">
        <f t="shared" ref="A3:A66" si="0">"RESTORE LOG "&amp;TRIM($A$1)&amp;" FROM DISK = '"&amp;TRIM(B3)&amp;"' WITH NORECOVERY"</f>
        <v>RESTORE LOG unifiedjobs FROM DISK = '\\tjgsqlp703\sqllivebackups\Daily Backups\Hub\TJGSQLP703\Log\Unifiedjobs\Unifiedjobs_backup_2015_06_02_021503_7310371.trn' WITH NORECOVERY</v>
      </c>
      <c r="B3" t="s">
        <v>1</v>
      </c>
    </row>
    <row r="4" spans="1:2" x14ac:dyDescent="0.2">
      <c r="A4" t="str">
        <f t="shared" si="0"/>
        <v>RESTORE LOG unifiedjobs FROM DISK = '\\tjgsqlp703\sqllivebackups\Daily Backups\Hub\TJGSQLP703\Log\Unifiedjobs\Unifiedjobs_backup_2015_06_02_023003_6049890.trn' WITH NORECOVERY</v>
      </c>
      <c r="B4" t="s">
        <v>2</v>
      </c>
    </row>
    <row r="5" spans="1:2" x14ac:dyDescent="0.2">
      <c r="A5" t="str">
        <f t="shared" si="0"/>
        <v>RESTORE LOG unifiedjobs FROM DISK = '\\tjgsqlp703\sqllivebackups\Daily Backups\Hub\TJGSQLP703\Log\Unifiedjobs\Unifiedjobs_backup_2015_06_02_024503_3440310.trn' WITH NORECOVERY</v>
      </c>
      <c r="B5" t="s">
        <v>3</v>
      </c>
    </row>
    <row r="6" spans="1:2" x14ac:dyDescent="0.2">
      <c r="A6" t="str">
        <f t="shared" si="0"/>
        <v>RESTORE LOG unifiedjobs FROM DISK = '\\tjgsqlp703\sqllivebackups\Daily Backups\Hub\TJGSQLP703\Log\Unifiedjobs\Unifiedjobs_backup_2015_06_02_030003_9310293.trn' WITH NORECOVERY</v>
      </c>
      <c r="B6" t="s">
        <v>4</v>
      </c>
    </row>
    <row r="7" spans="1:2" x14ac:dyDescent="0.2">
      <c r="A7" t="str">
        <f t="shared" si="0"/>
        <v>RESTORE LOG unifiedjobs FROM DISK = '\\tjgsqlp703\sqllivebackups\Daily Backups\Hub\TJGSQLP703\Log\Unifiedjobs\Unifiedjobs_backup_2015_06_02_031503_0530369.trn' WITH NORECOVERY</v>
      </c>
      <c r="B7" t="s">
        <v>5</v>
      </c>
    </row>
    <row r="8" spans="1:2" x14ac:dyDescent="0.2">
      <c r="A8" t="str">
        <f t="shared" si="0"/>
        <v>RESTORE LOG unifiedjobs FROM DISK = '\\tjgsqlp703\sqllivebackups\Daily Backups\Hub\TJGSQLP703\Log\Unifiedjobs\Unifiedjobs_backup_2015_06_02_033002_5880406.trn' WITH NORECOVERY</v>
      </c>
      <c r="B8" t="s">
        <v>6</v>
      </c>
    </row>
    <row r="9" spans="1:2" x14ac:dyDescent="0.2">
      <c r="A9" t="str">
        <f t="shared" si="0"/>
        <v>RESTORE LOG unifiedjobs FROM DISK = '\\tjgsqlp703\sqllivebackups\Daily Backups\Hub\TJGSQLP703\Log\Unifiedjobs\Unifiedjobs_backup_2015_06_02_034502_7330445.trn' WITH NORECOVERY</v>
      </c>
      <c r="B9" t="s">
        <v>7</v>
      </c>
    </row>
    <row r="10" spans="1:2" x14ac:dyDescent="0.2">
      <c r="A10" t="str">
        <f t="shared" si="0"/>
        <v>RESTORE LOG unifiedjobs FROM DISK = '\\tjgsqlp703\sqllivebackups\Daily Backups\Hub\TJGSQLP703\Log\Unifiedjobs\Unifiedjobs_backup_2015_06_02_040002_9700429.trn' WITH NORECOVERY</v>
      </c>
      <c r="B10" t="s">
        <v>8</v>
      </c>
    </row>
    <row r="11" spans="1:2" x14ac:dyDescent="0.2">
      <c r="A11" t="str">
        <f t="shared" si="0"/>
        <v>RESTORE LOG unifiedjobs FROM DISK = '\\tjgsqlp703\sqllivebackups\Daily Backups\Hub\TJGSQLP703\Log\Unifiedjobs\Unifiedjobs_backup_2015_06_02_041502_3600399.trn' WITH NORECOVERY</v>
      </c>
      <c r="B11" t="s">
        <v>9</v>
      </c>
    </row>
    <row r="12" spans="1:2" x14ac:dyDescent="0.2">
      <c r="A12" t="str">
        <f t="shared" si="0"/>
        <v>RESTORE LOG unifiedjobs FROM DISK = '\\tjgsqlp703\sqllivebackups\Daily Backups\Hub\TJGSQLP703\Log\Unifiedjobs\Unifiedjobs_backup_2015_06_02_043002_1260437.trn' WITH NORECOVERY</v>
      </c>
      <c r="B12" t="s">
        <v>10</v>
      </c>
    </row>
    <row r="13" spans="1:2" x14ac:dyDescent="0.2">
      <c r="A13" t="str">
        <f t="shared" si="0"/>
        <v>RESTORE LOG unifiedjobs FROM DISK = '\\tjgsqlp703\sqllivebackups\Daily Backups\Hub\TJGSQLP703\Log\Unifiedjobs\Unifiedjobs_backup_2015_06_02_044502_8590378.trn' WITH NORECOVERY</v>
      </c>
      <c r="B13" t="s">
        <v>11</v>
      </c>
    </row>
    <row r="14" spans="1:2" x14ac:dyDescent="0.2">
      <c r="A14" t="str">
        <f t="shared" si="0"/>
        <v>RESTORE LOG unifiedjobs FROM DISK = '\\tjgsqlp703\sqllivebackups\Daily Backups\Hub\TJGSQLP703\Log\Unifiedjobs\Unifiedjobs_backup_2015_06_02_050002_6880407.trn' WITH NORECOVERY</v>
      </c>
      <c r="B14" t="s">
        <v>12</v>
      </c>
    </row>
    <row r="15" spans="1:2" x14ac:dyDescent="0.2">
      <c r="A15" t="str">
        <f t="shared" si="0"/>
        <v>RESTORE LOG unifiedjobs FROM DISK = '\\tjgsqlp703\sqllivebackups\Daily Backups\Hub\TJGSQLP703\Log\Unifiedjobs\Unifiedjobs_backup_2015_06_02_051502_5480369.trn' WITH NORECOVERY</v>
      </c>
      <c r="B15" t="s">
        <v>13</v>
      </c>
    </row>
    <row r="16" spans="1:2" x14ac:dyDescent="0.2">
      <c r="A16" t="str">
        <f t="shared" si="0"/>
        <v>RESTORE LOG unifiedjobs FROM DISK = '\\tjgsqlp703\sqllivebackups\Daily Backups\Hub\TJGSQLP703\Log\Unifiedjobs\Unifiedjobs_backup_2015_06_02_053002_3550371.trn' WITH NORECOVERY</v>
      </c>
      <c r="B16" t="s">
        <v>14</v>
      </c>
    </row>
    <row r="17" spans="1:2" x14ac:dyDescent="0.2">
      <c r="A17" t="str">
        <f t="shared" si="0"/>
        <v>RESTORE LOG unifiedjobs FROM DISK = '\\tjgsqlp703\sqllivebackups\Daily Backups\Hub\TJGSQLP703\Log\Unifiedjobs\Unifiedjobs_backup_2015_06_02_054502_4180406.trn' WITH NORECOVERY</v>
      </c>
      <c r="B17" t="s">
        <v>15</v>
      </c>
    </row>
    <row r="18" spans="1:2" x14ac:dyDescent="0.2">
      <c r="A18" t="str">
        <f t="shared" si="0"/>
        <v>RESTORE LOG unifiedjobs FROM DISK = '\\tjgsqlp703\sqllivebackups\Daily Backups\Hub\TJGSQLP703\Log\Unifiedjobs\Unifiedjobs_backup_2015_06_02_060002_8790405.trn' WITH NORECOVERY</v>
      </c>
      <c r="B18" t="s">
        <v>16</v>
      </c>
    </row>
    <row r="19" spans="1:2" x14ac:dyDescent="0.2">
      <c r="A19" t="str">
        <f t="shared" si="0"/>
        <v>RESTORE LOG unifiedjobs FROM DISK = '\\tjgsqlp703\sqllivebackups\Daily Backups\Hub\TJGSQLP703\Log\Unifiedjobs\Unifiedjobs_backup_2015_06_02_061503_2760413.trn' WITH NORECOVERY</v>
      </c>
      <c r="B19" t="s">
        <v>17</v>
      </c>
    </row>
    <row r="20" spans="1:2" x14ac:dyDescent="0.2">
      <c r="A20" t="str">
        <f t="shared" si="0"/>
        <v>RESTORE LOG unifiedjobs FROM DISK = '\\tjgsqlp703\sqllivebackups\Daily Backups\Hub\TJGSQLP703\Log\Unifiedjobs\Unifiedjobs_backup_2015_06_02_063003_4630418.trn' WITH NORECOVERY</v>
      </c>
      <c r="B20" t="s">
        <v>18</v>
      </c>
    </row>
    <row r="21" spans="1:2" x14ac:dyDescent="0.2">
      <c r="A21" t="str">
        <f t="shared" si="0"/>
        <v>RESTORE LOG unifiedjobs FROM DISK = '\\tjgsqlp703\sqllivebackups\Daily Backups\Hub\TJGSQLP703\Log\Unifiedjobs\Unifiedjobs_backup_2015_06_02_064502_8520403.trn' WITH NORECOVERY</v>
      </c>
      <c r="B21" t="s">
        <v>19</v>
      </c>
    </row>
    <row r="22" spans="1:2" x14ac:dyDescent="0.2">
      <c r="A22" t="str">
        <f t="shared" si="0"/>
        <v>RESTORE LOG unifiedjobs FROM DISK = '\\tjgsqlp703\sqllivebackups\Daily Backups\Hub\TJGSQLP703\Log\Unifiedjobs\Unifiedjobs_backup_2015_06_02_070002_6670380.trn' WITH NORECOVERY</v>
      </c>
      <c r="B22" t="s">
        <v>20</v>
      </c>
    </row>
    <row r="23" spans="1:2" x14ac:dyDescent="0.2">
      <c r="A23" t="str">
        <f t="shared" si="0"/>
        <v>RESTORE LOG unifiedjobs FROM DISK = '\\tjgsqlp703\sqllivebackups\Daily Backups\Hub\TJGSQLP703\Log\Unifiedjobs\Unifiedjobs_backup_2015_06_02_071502_7740444.trn' WITH NORECOVERY</v>
      </c>
      <c r="B23" t="s">
        <v>21</v>
      </c>
    </row>
    <row r="24" spans="1:2" x14ac:dyDescent="0.2">
      <c r="A24" t="str">
        <f t="shared" si="0"/>
        <v>RESTORE LOG unifiedjobs FROM DISK = '\\tjgsqlp703\sqllivebackups\Daily Backups\Hub\TJGSQLP703\Log\Unifiedjobs\Unifiedjobs_backup_2015_06_02_073002_4260378.trn' WITH NORECOVERY</v>
      </c>
      <c r="B24" t="s">
        <v>22</v>
      </c>
    </row>
    <row r="25" spans="1:2" x14ac:dyDescent="0.2">
      <c r="A25" t="str">
        <f t="shared" si="0"/>
        <v>RESTORE LOG unifiedjobs FROM DISK = '\\tjgsqlp703\sqllivebackups\Daily Backups\Hub\TJGSQLP703\Log\Unifiedjobs\Unifiedjobs_backup_2015_06_02_074502_5210362.trn' WITH NORECOVERY</v>
      </c>
      <c r="B25" t="s">
        <v>23</v>
      </c>
    </row>
    <row r="26" spans="1:2" x14ac:dyDescent="0.2">
      <c r="A26" t="str">
        <f t="shared" si="0"/>
        <v>RESTORE LOG unifiedjobs FROM DISK = '\\tjgsqlp703\sqllivebackups\Daily Backups\Hub\TJGSQLP703\Log\Unifiedjobs\Unifiedjobs_backup_2015_06_02_080002_4610430.trn' WITH NORECOVERY</v>
      </c>
      <c r="B26" t="s">
        <v>24</v>
      </c>
    </row>
    <row r="27" spans="1:2" x14ac:dyDescent="0.2">
      <c r="A27" t="str">
        <f t="shared" si="0"/>
        <v>RESTORE LOG unifiedjobs FROM DISK = '\\tjgsqlp703\sqllivebackups\Daily Backups\Hub\TJGSQLP703\Log\Unifiedjobs\Unifiedjobs_backup_2015_06_02_081502_8180404.trn' WITH NORECOVERY</v>
      </c>
      <c r="B27" t="s">
        <v>25</v>
      </c>
    </row>
    <row r="28" spans="1:2" x14ac:dyDescent="0.2">
      <c r="A28" t="str">
        <f t="shared" si="0"/>
        <v>RESTORE LOG unifiedjobs FROM DISK = '\\tjgsqlp703\sqllivebackups\Daily Backups\Hub\TJGSQLP703\Log\Unifiedjobs\Unifiedjobs_backup_2015_06_02_083004_3989947.trn' WITH NORECOVERY</v>
      </c>
      <c r="B28" t="s">
        <v>26</v>
      </c>
    </row>
    <row r="29" spans="1:2" x14ac:dyDescent="0.2">
      <c r="A29" t="str">
        <f t="shared" si="0"/>
        <v>RESTORE LOG unifiedjobs FROM DISK = '\\tjgsqlp703\sqllivebackups\Daily Backups\Hub\TJGSQLP703\Log\Unifiedjobs\Unifiedjobs_backup_2015_06_02_084501_7840393.trn' WITH NORECOVERY</v>
      </c>
      <c r="B29" t="s">
        <v>27</v>
      </c>
    </row>
    <row r="30" spans="1:2" x14ac:dyDescent="0.2">
      <c r="A30" t="str">
        <f t="shared" si="0"/>
        <v>RESTORE LOG unifiedjobs FROM DISK = '\\tjgsqlp703\sqllivebackups\Daily Backups\Hub\TJGSQLP703\Log\Unifiedjobs\Unifiedjobs_backup_2015_06_02_090003_5441083.trn' WITH NORECOVERY</v>
      </c>
      <c r="B30" t="s">
        <v>28</v>
      </c>
    </row>
    <row r="31" spans="1:2" x14ac:dyDescent="0.2">
      <c r="A31" t="str">
        <f t="shared" si="0"/>
        <v>RESTORE LOG unifiedjobs FROM DISK = '\\tjgsqlp703\sqllivebackups\Daily Backups\Hub\TJGSQLP703\Log\Unifiedjobs\Unifiedjobs_backup_2015_06_02_091502_4329740.trn' WITH NORECOVERY</v>
      </c>
      <c r="B31" t="s">
        <v>29</v>
      </c>
    </row>
    <row r="32" spans="1:2" x14ac:dyDescent="0.2">
      <c r="A32" t="str">
        <f t="shared" si="0"/>
        <v>RESTORE LOG unifiedjobs FROM DISK = '\\tjgsqlp703\sqllivebackups\Daily Backups\Hub\TJGSQLP703\Log\Unifiedjobs\Unifiedjobs_backup_2015_06_02_093001_7646422.trn' WITH NORECOVERY</v>
      </c>
      <c r="B32" t="s">
        <v>30</v>
      </c>
    </row>
    <row r="33" spans="1:2" x14ac:dyDescent="0.2">
      <c r="A33" t="str">
        <f t="shared" si="0"/>
        <v>RESTORE LOG unifiedjobs FROM DISK = '\\tjgsqlp703\sqllivebackups\Daily Backups\Hub\TJGSQLP703\Log\Unifiedjobs\Unifiedjobs_backup_2015_06_02_094502_5096419.trn' WITH NORECOVERY</v>
      </c>
      <c r="B33" t="s">
        <v>31</v>
      </c>
    </row>
    <row r="34" spans="1:2" x14ac:dyDescent="0.2">
      <c r="A34" t="str">
        <f t="shared" si="0"/>
        <v>RESTORE LOG unifiedjobs FROM DISK = '\\tjgsqlp703\sqllivebackups\Daily Backups\Hub\TJGSQLP703\Log\Unifiedjobs\Unifiedjobs_backup_2015_06_02_100002_5086407.trn' WITH NORECOVERY</v>
      </c>
      <c r="B34" t="s">
        <v>32</v>
      </c>
    </row>
    <row r="35" spans="1:2" x14ac:dyDescent="0.2">
      <c r="A35" t="str">
        <f t="shared" si="0"/>
        <v>RESTORE LOG unifiedjobs FROM DISK = '\\tjgsqlp703\sqllivebackups\Daily Backups\Hub\TJGSQLP703\Log\Unifiedjobs\Unifiedjobs_backup_2015_06_02_101502_2586468.trn' WITH NORECOVERY</v>
      </c>
      <c r="B35" t="s">
        <v>33</v>
      </c>
    </row>
    <row r="36" spans="1:2" x14ac:dyDescent="0.2">
      <c r="A36" t="str">
        <f t="shared" si="0"/>
        <v>RESTORE LOG unifiedjobs FROM DISK = '\\tjgsqlp703\sqllivebackups\Daily Backups\Hub\TJGSQLP703\Log\Unifiedjobs\Unifiedjobs_backup_2015_06_02_103002_2916473.trn' WITH NORECOVERY</v>
      </c>
      <c r="B36" t="s">
        <v>34</v>
      </c>
    </row>
    <row r="37" spans="1:2" x14ac:dyDescent="0.2">
      <c r="A37" t="str">
        <f t="shared" si="0"/>
        <v>RESTORE LOG unifiedjobs FROM DISK = '\\tjgsqlp703\sqllivebackups\Daily Backups\Hub\TJGSQLP703\Log\Unifiedjobs\Unifiedjobs_backup_2015_06_02_104504_4376455.trn' WITH NORECOVERY</v>
      </c>
      <c r="B37" t="s">
        <v>35</v>
      </c>
    </row>
    <row r="38" spans="1:2" x14ac:dyDescent="0.2">
      <c r="A38" t="str">
        <f t="shared" si="0"/>
        <v>RESTORE LOG unifiedjobs FROM DISK = '\\tjgsqlp703\sqllivebackups\Daily Backups\Hub\TJGSQLP703\Log\Unifiedjobs\Unifiedjobs_backup_2015_06_02_110002_2276421.trn' WITH NORECOVERY</v>
      </c>
      <c r="B38" t="s">
        <v>36</v>
      </c>
    </row>
    <row r="39" spans="1:2" x14ac:dyDescent="0.2">
      <c r="A39" t="str">
        <f t="shared" si="0"/>
        <v>RESTORE LOG unifiedjobs FROM DISK = '\\tjgsqlp703\sqllivebackups\Daily Backups\Hub\TJGSQLP703\Log\Unifiedjobs\Unifiedjobs_backup_2015_06_02_111501_9086422.trn' WITH NORECOVERY</v>
      </c>
      <c r="B39" t="s">
        <v>37</v>
      </c>
    </row>
    <row r="40" spans="1:2" x14ac:dyDescent="0.2">
      <c r="A40" t="str">
        <f t="shared" si="0"/>
        <v>RESTORE LOG unifiedjobs FROM DISK = '\\tjgsqlp703\sqllivebackups\Daily Backups\Hub\TJGSQLP703\Log\Unifiedjobs\Unifiedjobs_backup_2015_06_02_113002_6156402.trn' WITH NORECOVERY</v>
      </c>
      <c r="B40" t="s">
        <v>38</v>
      </c>
    </row>
    <row r="41" spans="1:2" x14ac:dyDescent="0.2">
      <c r="A41" t="str">
        <f t="shared" si="0"/>
        <v>RESTORE LOG unifiedjobs FROM DISK = '\\tjgsqlp703\sqllivebackups\Daily Backups\Hub\TJGSQLP703\Log\Unifiedjobs\Unifiedjobs_backup_2015_06_02_114502_1156427.trn' WITH NORECOVERY</v>
      </c>
      <c r="B41" t="s">
        <v>39</v>
      </c>
    </row>
    <row r="42" spans="1:2" x14ac:dyDescent="0.2">
      <c r="A42" t="str">
        <f t="shared" si="0"/>
        <v>RESTORE LOG unifiedjobs FROM DISK = '\\tjgsqlp703\sqllivebackups\Daily Backups\Hub\TJGSQLP703\Log\Unifiedjobs\Unifiedjobs_backup_2015_06_02_120004_4596482.trn' WITH NORECOVERY</v>
      </c>
      <c r="B42" t="s">
        <v>40</v>
      </c>
    </row>
    <row r="43" spans="1:2" x14ac:dyDescent="0.2">
      <c r="A43" t="str">
        <f t="shared" si="0"/>
        <v>RESTORE LOG unifiedjobs FROM DISK = '\\tjgsqlp703\sqllivebackups\Daily Backups\Hub\TJGSQLP703\Log\Unifiedjobs\Unifiedjobs_backup_2015_06_02_121502_1776424.trn' WITH NORECOVERY</v>
      </c>
      <c r="B43" t="s">
        <v>41</v>
      </c>
    </row>
    <row r="44" spans="1:2" x14ac:dyDescent="0.2">
      <c r="A44" t="str">
        <f t="shared" si="0"/>
        <v>RESTORE LOG unifiedjobs FROM DISK = '\\tjgsqlp703\sqllivebackups\Daily Backups\Hub\TJGSQLP703\Log\Unifiedjobs\Unifiedjobs_backup_2015_06_02_123002_2576422.trn' WITH NORECOVERY</v>
      </c>
      <c r="B44" t="s">
        <v>42</v>
      </c>
    </row>
    <row r="45" spans="1:2" x14ac:dyDescent="0.2">
      <c r="A45" t="str">
        <f t="shared" si="0"/>
        <v>RESTORE LOG unifiedjobs FROM DISK = '\\tjgsqlp703\sqllivebackups\Daily Backups\Hub\TJGSQLP703\Log\Unifiedjobs\Unifiedjobs_backup_2015_06_02_124502_1706412.trn' WITH NORECOVERY</v>
      </c>
      <c r="B45" t="s">
        <v>43</v>
      </c>
    </row>
    <row r="46" spans="1:2" x14ac:dyDescent="0.2">
      <c r="A46" t="str">
        <f t="shared" si="0"/>
        <v>RESTORE LOG unifiedjobs FROM DISK = '\\tjgsqlp703\sqllivebackups\Daily Backups\Hub\TJGSQLP703\Log\Unifiedjobs\Unifiedjobs_backup_2015_06_02_130002_0166463.trn' WITH NORECOVERY</v>
      </c>
      <c r="B46" t="s">
        <v>44</v>
      </c>
    </row>
    <row r="47" spans="1:2" x14ac:dyDescent="0.2">
      <c r="A47" t="str">
        <f t="shared" si="0"/>
        <v>RESTORE LOG unifiedjobs FROM DISK = '\\tjgsqlp703\sqllivebackups\Daily Backups\Hub\TJGSQLP703\Log\Unifiedjobs\Unifiedjobs_backup_2015_06_02_131501_7966419.trn' WITH NORECOVERY</v>
      </c>
      <c r="B47" t="s">
        <v>45</v>
      </c>
    </row>
    <row r="48" spans="1:2" x14ac:dyDescent="0.2">
      <c r="A48" t="str">
        <f t="shared" si="0"/>
        <v>RESTORE LOG unifiedjobs FROM DISK = '\\tjgsqlp703\sqllivebackups\Daily Backups\Hub\TJGSQLP703\Log\Unifiedjobs\Unifiedjobs_backup_2015_06_02_133002_8826397.trn' WITH NORECOVERY</v>
      </c>
      <c r="B48" t="s">
        <v>46</v>
      </c>
    </row>
    <row r="49" spans="1:2" x14ac:dyDescent="0.2">
      <c r="A49" t="str">
        <f t="shared" si="0"/>
        <v>RESTORE LOG unifiedjobs FROM DISK = '\\tjgsqlp703\sqllivebackups\Daily Backups\Hub\TJGSQLP703\Log\Unifiedjobs\Unifiedjobs_backup_2015_06_02_134501_9926453.trn' WITH NORECOVERY</v>
      </c>
      <c r="B49" t="s">
        <v>47</v>
      </c>
    </row>
    <row r="50" spans="1:2" x14ac:dyDescent="0.2">
      <c r="A50" t="str">
        <f t="shared" si="0"/>
        <v>RESTORE LOG unifiedjobs FROM DISK = '\\tjgsqlp703\sqllivebackups\Daily Backups\Hub\TJGSQLP703\Log\Unifiedjobs\Unifiedjobs_backup_2015_06_02_140004_1616412.trn' WITH NORECOVERY</v>
      </c>
      <c r="B50" t="s">
        <v>48</v>
      </c>
    </row>
    <row r="51" spans="1:2" x14ac:dyDescent="0.2">
      <c r="A51" t="str">
        <f t="shared" si="0"/>
        <v>RESTORE LOG unifiedjobs FROM DISK = '\\tjgsqlp703\sqllivebackups\Daily Backups\Hub\TJGSQLP703\Log\Unifiedjobs\Unifiedjobs_backup_2015_06_02_141502_2646399.trn' WITH NORECOVERY</v>
      </c>
      <c r="B51" t="s">
        <v>49</v>
      </c>
    </row>
    <row r="52" spans="1:2" x14ac:dyDescent="0.2">
      <c r="A52" t="str">
        <f t="shared" si="0"/>
        <v>RESTORE LOG unifiedjobs FROM DISK = '\\tjgsqlp703\sqllivebackups\Daily Backups\Hub\TJGSQLP703\Log\Unifiedjobs\Unifiedjobs_backup_2015_06_02_143002_8196447.trn' WITH NORECOVERY</v>
      </c>
      <c r="B52" t="s">
        <v>50</v>
      </c>
    </row>
    <row r="53" spans="1:2" x14ac:dyDescent="0.2">
      <c r="A53" t="str">
        <f t="shared" si="0"/>
        <v>RESTORE LOG unifiedjobs FROM DISK = '\\tjgsqlp703\sqllivebackups\Daily Backups\Hub\TJGSQLP703\Log\Unifiedjobs\Unifiedjobs_backup_2015_06_02_144501_8466476.trn' WITH NORECOVERY</v>
      </c>
      <c r="B53" t="s">
        <v>51</v>
      </c>
    </row>
    <row r="54" spans="1:2" x14ac:dyDescent="0.2">
      <c r="A54" t="str">
        <f t="shared" si="0"/>
        <v>RESTORE LOG unifiedjobs FROM DISK = '\\tjgsqlp703\sqllivebackups\Daily Backups\Hub\TJGSQLP703\Log\Unifiedjobs\Unifiedjobs_backup_2015_06_02_150002_4506388.trn' WITH NORECOVERY</v>
      </c>
      <c r="B54" t="s">
        <v>52</v>
      </c>
    </row>
    <row r="55" spans="1:2" x14ac:dyDescent="0.2">
      <c r="A55" t="str">
        <f t="shared" si="0"/>
        <v>RESTORE LOG unifiedjobs FROM DISK = '\\tjgsqlp703\sqllivebackups\Daily Backups\Hub\TJGSQLP703\Log\Unifiedjobs\Unifiedjobs_backup_2015_06_02_151503_9576444.trn' WITH NORECOVERY</v>
      </c>
      <c r="B55" t="s">
        <v>53</v>
      </c>
    </row>
    <row r="56" spans="1:2" x14ac:dyDescent="0.2">
      <c r="A56" t="str">
        <f t="shared" si="0"/>
        <v>RESTORE LOG unifiedjobs FROM DISK = '\\tjgsqlp703\sqllivebackups\Daily Backups\Hub\TJGSQLP703\Log\Unifiedjobs\Unifiedjobs_backup_2015_06_02_153001_8526439.trn' WITH NORECOVERY</v>
      </c>
      <c r="B56" t="s">
        <v>54</v>
      </c>
    </row>
    <row r="57" spans="1:2" x14ac:dyDescent="0.2">
      <c r="A57" t="str">
        <f t="shared" si="0"/>
        <v>RESTORE LOG unifiedjobs FROM DISK = '\\tjgsqlp703\sqllivebackups\Daily Backups\Hub\TJGSQLP703\Log\Unifiedjobs\Unifiedjobs_backup_2015_06_02_154502_6986400.trn' WITH NORECOVERY</v>
      </c>
      <c r="B57" t="s">
        <v>55</v>
      </c>
    </row>
    <row r="58" spans="1:2" x14ac:dyDescent="0.2">
      <c r="A58" t="str">
        <f t="shared" si="0"/>
        <v>RESTORE LOG unifiedjobs FROM DISK = '\\tjgsqlp703\sqllivebackups\Daily Backups\Hub\TJGSQLP703\Log\Unifiedjobs\Unifiedjobs_backup_2015_06_02_160003_9286448.trn' WITH NORECOVERY</v>
      </c>
      <c r="B58" t="s">
        <v>56</v>
      </c>
    </row>
    <row r="59" spans="1:2" x14ac:dyDescent="0.2">
      <c r="A59" t="str">
        <f t="shared" si="0"/>
        <v>RESTORE LOG unifiedjobs FROM DISK = '\\tjgsqlp703\sqllivebackups\Daily Backups\Hub\TJGSQLP703\Log\Unifiedjobs\Unifiedjobs_backup_2015_06_02_161502_4846259.trn' WITH NORECOVERY</v>
      </c>
      <c r="B59" t="s">
        <v>57</v>
      </c>
    </row>
    <row r="60" spans="1:2" x14ac:dyDescent="0.2">
      <c r="A60" t="str">
        <f t="shared" si="0"/>
        <v>RESTORE LOG unifiedjobs FROM DISK = '\\tjgsqlp703\sqllivebackups\Daily Backups\Hub\TJGSQLP703\Log\Unifiedjobs\Unifiedjobs_backup_2015_06_02_163002_5086439.trn' WITH NORECOVERY</v>
      </c>
      <c r="B60" t="s">
        <v>58</v>
      </c>
    </row>
    <row r="61" spans="1:2" x14ac:dyDescent="0.2">
      <c r="A61" t="str">
        <f t="shared" si="0"/>
        <v>RESTORE LOG unifiedjobs FROM DISK = '\\tjgsqlp703\sqllivebackups\Daily Backups\Hub\TJGSQLP703\Log\Unifiedjobs\Unifiedjobs_backup_2015_06_02_164501_9256464.trn' WITH NORECOVERY</v>
      </c>
      <c r="B61" t="s">
        <v>59</v>
      </c>
    </row>
    <row r="62" spans="1:2" x14ac:dyDescent="0.2">
      <c r="A62" t="str">
        <f t="shared" si="0"/>
        <v>RESTORE LOG unifiedjobs FROM DISK = '\\tjgsqlp703\sqllivebackups\Daily Backups\Hub\TJGSQLP703\Log\Unifiedjobs\Unifiedjobs_backup_2015_06_02_170006_5396058.trn' WITH NORECOVERY</v>
      </c>
      <c r="B62" t="s">
        <v>60</v>
      </c>
    </row>
    <row r="63" spans="1:2" x14ac:dyDescent="0.2">
      <c r="A63" t="str">
        <f t="shared" si="0"/>
        <v>RESTORE LOG unifiedjobs FROM DISK = '\\tjgsqlp703\sqllivebackups\Daily Backups\Hub\TJGSQLP703\Log\Unifiedjobs\Unifiedjobs_backup_2015_06_02_171502_5186411.trn' WITH NORECOVERY</v>
      </c>
      <c r="B63" t="s">
        <v>61</v>
      </c>
    </row>
    <row r="64" spans="1:2" x14ac:dyDescent="0.2">
      <c r="A64" t="str">
        <f t="shared" si="0"/>
        <v>RESTORE LOG unifiedjobs FROM DISK = '\\tjgsqlp703\sqllivebackups\Daily Backups\Hub\TJGSQLP703\Log\Unifiedjobs\Unifiedjobs_backup_2015_06_02_173002_3176502.trn' WITH NORECOVERY</v>
      </c>
      <c r="B64" t="s">
        <v>62</v>
      </c>
    </row>
    <row r="65" spans="1:2" x14ac:dyDescent="0.2">
      <c r="A65" t="str">
        <f t="shared" si="0"/>
        <v>RESTORE LOG unifiedjobs FROM DISK = '\\tjgsqlp703\sqllivebackups\Daily Backups\Hub\TJGSQLP703\Log\Unifiedjobs\Unifiedjobs_backup_2015_06_02_174503_1336164.trn' WITH NORECOVERY</v>
      </c>
      <c r="B65" t="s">
        <v>63</v>
      </c>
    </row>
    <row r="66" spans="1:2" x14ac:dyDescent="0.2">
      <c r="A66" t="str">
        <f t="shared" si="0"/>
        <v>RESTORE LOG unifiedjobs FROM DISK = '\\tjgsqlp703\sqllivebackups\Daily Backups\Hub\TJGSQLP703\Log\Unifiedjobs\Unifiedjobs_backup_2015_06_02_180004_1197380.trn' WITH NORECOVERY</v>
      </c>
      <c r="B66" t="s">
        <v>64</v>
      </c>
    </row>
    <row r="67" spans="1:2" x14ac:dyDescent="0.2">
      <c r="A67" t="str">
        <f t="shared" ref="A67:A130" si="1">"RESTORE LOG "&amp;TRIM($A$1)&amp;" FROM DISK = '"&amp;TRIM(B67)&amp;"' WITH NORECOVERY"</f>
        <v>RESTORE LOG unifiedjobs FROM DISK = '\\tjgsqlp703\sqllivebackups\Daily Backups\Hub\TJGSQLP703\Log\Unifiedjobs\Unifiedjobs_backup_2015_06_02_181502_6212261.trn' WITH NORECOVERY</v>
      </c>
      <c r="B67" t="s">
        <v>65</v>
      </c>
    </row>
    <row r="68" spans="1:2" x14ac:dyDescent="0.2">
      <c r="A68" t="str">
        <f t="shared" si="1"/>
        <v>RESTORE LOG unifiedjobs FROM DISK = '\\tjgsqlp703\sqllivebackups\Daily Backups\Hub\TJGSQLP703\Log\Unifiedjobs\Unifiedjobs_backup_2015_06_02_183003_3118482.trn' WITH NORECOVERY</v>
      </c>
      <c r="B68" t="s">
        <v>66</v>
      </c>
    </row>
    <row r="69" spans="1:2" x14ac:dyDescent="0.2">
      <c r="A69" t="str">
        <f t="shared" si="1"/>
        <v>RESTORE LOG unifiedjobs FROM DISK = '\\tjgsqlp703\sqllivebackups\Daily Backups\Hub\TJGSQLP703\Log\Unifiedjobs\Unifiedjobs_backup_2015_06_02_184502_9758382.trn' WITH NORECOVERY</v>
      </c>
      <c r="B69" t="s">
        <v>67</v>
      </c>
    </row>
    <row r="70" spans="1:2" x14ac:dyDescent="0.2">
      <c r="A70" t="str">
        <f t="shared" si="1"/>
        <v>RESTORE LOG unifiedjobs FROM DISK = '\\tjgsqlp703\sqllivebackups\Daily Backups\Hub\TJGSQLP703\Log\Unifiedjobs\Unifiedjobs_backup_2015_06_02_190002_8368499.trn' WITH NORECOVERY</v>
      </c>
      <c r="B70" t="s">
        <v>68</v>
      </c>
    </row>
    <row r="71" spans="1:2" x14ac:dyDescent="0.2">
      <c r="A71" t="str">
        <f t="shared" si="1"/>
        <v>RESTORE LOG unifiedjobs FROM DISK = '\\tjgsqlp703\sqllivebackups\Daily Backups\Hub\TJGSQLP703\Log\Unifiedjobs\Unifiedjobs_backup_2015_06_02_191503_9278491.trn' WITH NORECOVERY</v>
      </c>
      <c r="B71" t="s">
        <v>69</v>
      </c>
    </row>
    <row r="72" spans="1:2" x14ac:dyDescent="0.2">
      <c r="A72" t="str">
        <f t="shared" si="1"/>
        <v>RESTORE LOG unifiedjobs FROM DISK = '\\tjgsqlp703\sqllivebackups\Daily Backups\Hub\TJGSQLP703\Log\Unifiedjobs\Unifiedjobs_backup_2015_06_02_193002_1078564.trn' WITH NORECOVERY</v>
      </c>
      <c r="B72" t="s">
        <v>70</v>
      </c>
    </row>
    <row r="73" spans="1:2" x14ac:dyDescent="0.2">
      <c r="A73" t="str">
        <f t="shared" si="1"/>
        <v>RESTORE LOG unifiedjobs FROM DISK = '\\tjgsqlp703\sqllivebackups\Daily Backups\Hub\TJGSQLP703\Log\Unifiedjobs\Unifiedjobs_backup_2015_06_02_194503_0028520.trn' WITH NORECOVERY</v>
      </c>
      <c r="B73" t="s">
        <v>71</v>
      </c>
    </row>
    <row r="74" spans="1:2" x14ac:dyDescent="0.2">
      <c r="A74" t="str">
        <f t="shared" si="1"/>
        <v>RESTORE LOG unifiedjobs FROM DISK = '\\tjgsqlp703\sqllivebackups\Daily Backups\Hub\TJGSQLP703\Log\Unifiedjobs\Unifiedjobs_backup_2015_06_02_200003_6148542.trn' WITH NORECOVERY</v>
      </c>
      <c r="B74" t="s">
        <v>72</v>
      </c>
    </row>
    <row r="75" spans="1:2" x14ac:dyDescent="0.2">
      <c r="A75" t="str">
        <f t="shared" si="1"/>
        <v>RESTORE LOG unifiedjobs FROM DISK = '\\tjgsqlp703\sqllivebackups\Daily Backups\Hub\TJGSQLP703\Log\Unifiedjobs\Unifiedjobs_backup_2015_06_02_201502_1368515.trn' WITH NORECOVERY</v>
      </c>
      <c r="B75" t="s">
        <v>73</v>
      </c>
    </row>
    <row r="76" spans="1:2" x14ac:dyDescent="0.2">
      <c r="A76" t="str">
        <f t="shared" si="1"/>
        <v>RESTORE LOG unifiedjobs FROM DISK = '\\tjgsqlp703\sqllivebackups\Daily Backups\Hub\TJGSQLP703\Log\Unifiedjobs\Unifiedjobs_backup_2015_06_02_203003_9058508.trn' WITH NORECOVERY</v>
      </c>
      <c r="B76" t="s">
        <v>74</v>
      </c>
    </row>
    <row r="77" spans="1:2" x14ac:dyDescent="0.2">
      <c r="A77" t="str">
        <f t="shared" si="1"/>
        <v>RESTORE LOG unifiedjobs FROM DISK = '\\tjgsqlp703\sqllivebackups\Daily Backups\Hub\TJGSQLP703\Log\Unifiedjobs\Unifiedjobs_backup_2015_06_02_204502_6948530.trn' WITH NORECOVERY</v>
      </c>
      <c r="B77" t="s">
        <v>75</v>
      </c>
    </row>
    <row r="78" spans="1:2" x14ac:dyDescent="0.2">
      <c r="A78" t="str">
        <f t="shared" si="1"/>
        <v>RESTORE LOG unifiedjobs FROM DISK = '\\tjgsqlp703\sqllivebackups\Daily Backups\Hub\TJGSQLP703\Log\Unifiedjobs\Unifiedjobs_backup_2015_06_02_210002_0188538.trn' WITH NORECOVERY</v>
      </c>
      <c r="B78" t="s">
        <v>76</v>
      </c>
    </row>
    <row r="79" spans="1:2" x14ac:dyDescent="0.2">
      <c r="A79" t="str">
        <f t="shared" si="1"/>
        <v>RESTORE LOG unifiedjobs FROM DISK = '\\tjgsqlp703\sqllivebackups\Daily Backups\Hub\TJGSQLP703\Log\Unifiedjobs\Unifiedjobs_backup_2015_06_02_211502_5298504.trn' WITH NORECOVERY</v>
      </c>
      <c r="B79" t="s">
        <v>77</v>
      </c>
    </row>
    <row r="80" spans="1:2" x14ac:dyDescent="0.2">
      <c r="A80" t="str">
        <f t="shared" si="1"/>
        <v>RESTORE LOG unifiedjobs FROM DISK = '\\tjgsqlp703\sqllivebackups\Daily Backups\Hub\TJGSQLP703\Log\Unifiedjobs\Unifiedjobs_backup_2015_06_02_213003_5488481.trn' WITH NORECOVERY</v>
      </c>
      <c r="B80" t="s">
        <v>78</v>
      </c>
    </row>
    <row r="81" spans="1:2" x14ac:dyDescent="0.2">
      <c r="A81" t="str">
        <f t="shared" si="1"/>
        <v>RESTORE LOG unifiedjobs FROM DISK = '\\tjgsqlp703\sqllivebackups\Daily Backups\Hub\TJGSQLP703\Log\Unifiedjobs\Unifiedjobs_backup_2015_06_02_214502_1208526.trn' WITH NORECOVERY</v>
      </c>
      <c r="B81" t="s">
        <v>79</v>
      </c>
    </row>
    <row r="82" spans="1:2" x14ac:dyDescent="0.2">
      <c r="A82" t="str">
        <f t="shared" si="1"/>
        <v>RESTORE LOG unifiedjobs FROM DISK = '\\tjgsqlp703\sqllivebackups\Daily Backups\Hub\TJGSQLP703\Log\Unifiedjobs\Unifiedjobs_backup_2015_06_02_220002_7658499.trn' WITH NORECOVERY</v>
      </c>
      <c r="B82" t="s">
        <v>80</v>
      </c>
    </row>
    <row r="83" spans="1:2" x14ac:dyDescent="0.2">
      <c r="A83" t="str">
        <f t="shared" si="1"/>
        <v>RESTORE LOG unifiedjobs FROM DISK = '\\tjgsqlp703\sqllivebackups\Daily Backups\Hub\TJGSQLP703\Log\Unifiedjobs\Unifiedjobs_backup_2015_06_02_221502_4708507.trn' WITH NORECOVERY</v>
      </c>
      <c r="B83" t="s">
        <v>81</v>
      </c>
    </row>
    <row r="84" spans="1:2" x14ac:dyDescent="0.2">
      <c r="A84" t="str">
        <f t="shared" si="1"/>
        <v>RESTORE LOG unifiedjobs FROM DISK = '\\tjgsqlp703\sqllivebackups\Daily Backups\Hub\TJGSQLP703\Log\Unifiedjobs\Unifiedjobs_backup_2015_06_02_223001_7158532.trn' WITH NORECOVERY</v>
      </c>
      <c r="B84" t="s">
        <v>82</v>
      </c>
    </row>
    <row r="85" spans="1:2" x14ac:dyDescent="0.2">
      <c r="A85" t="str">
        <f t="shared" si="1"/>
        <v>RESTORE LOG unifiedjobs FROM DISK = '\\tjgsqlp703\sqllivebackups\Daily Backups\Hub\TJGSQLP703\Log\Unifiedjobs\Unifiedjobs_backup_2015_06_02_224502_3298510.trn' WITH NORECOVERY</v>
      </c>
      <c r="B85" t="s">
        <v>83</v>
      </c>
    </row>
    <row r="86" spans="1:2" x14ac:dyDescent="0.2">
      <c r="A86" t="str">
        <f t="shared" si="1"/>
        <v>RESTORE LOG unifiedjobs FROM DISK = '\\tjgsqlp703\sqllivebackups\Daily Backups\Hub\TJGSQLP703\Log\Unifiedjobs\Unifiedjobs_backup_2015_06_02_230004_0548572.trn' WITH NORECOVERY</v>
      </c>
      <c r="B86" t="s">
        <v>84</v>
      </c>
    </row>
    <row r="87" spans="1:2" x14ac:dyDescent="0.2">
      <c r="A87" t="str">
        <f t="shared" si="1"/>
        <v>RESTORE LOG unifiedjobs FROM DISK = '\\tjgsqlp703\sqllivebackups\Daily Backups\Hub\TJGSQLP703\Log\Unifiedjobs\Unifiedjobs_backup_2015_06_02_231502_1558552.trn' WITH NORECOVERY</v>
      </c>
      <c r="B87" t="s">
        <v>85</v>
      </c>
    </row>
    <row r="88" spans="1:2" x14ac:dyDescent="0.2">
      <c r="A88" t="str">
        <f t="shared" si="1"/>
        <v>RESTORE LOG unifiedjobs FROM DISK = '\\tjgsqlp703\sqllivebackups\Daily Backups\Hub\TJGSQLP703\Log\Unifiedjobs\Unifiedjobs_backup_2015_06_02_233003_2678550.trn' WITH NORECOVERY</v>
      </c>
      <c r="B88" t="s">
        <v>86</v>
      </c>
    </row>
    <row r="89" spans="1:2" x14ac:dyDescent="0.2">
      <c r="A89" t="str">
        <f t="shared" si="1"/>
        <v>RESTORE LOG unifiedjobs FROM DISK = '\\tjgsqlp703\sqllivebackups\Daily Backups\Hub\TJGSQLP703\Log\Unifiedjobs\Unifiedjobs_backup_2015_06_02_234502_2698525.trn' WITH NORECOVERY</v>
      </c>
      <c r="B89" t="s">
        <v>87</v>
      </c>
    </row>
    <row r="90" spans="1:2" x14ac:dyDescent="0.2">
      <c r="A90" t="str">
        <f t="shared" si="1"/>
        <v>RESTORE LOG unifiedjobs FROM DISK = '\\tjgsqlp703\sqllivebackups\Daily Backups\Hub\TJGSQLP703\Log\Unifiedjobs\Unifiedjobs_backup_2015_06_03_000005_2718496.trn' WITH NORECOVERY</v>
      </c>
      <c r="B90" t="s">
        <v>88</v>
      </c>
    </row>
    <row r="91" spans="1:2" x14ac:dyDescent="0.2">
      <c r="A91" t="str">
        <f t="shared" si="1"/>
        <v>RESTORE LOG unifiedjobs FROM DISK = '\\tjgsqlp703\sqllivebackups\Daily Backups\Hub\TJGSQLP703\Log\Unifiedjobs\Unifiedjobs_backup_2015_06_03_001502_5568526.trn' WITH NORECOVERY</v>
      </c>
      <c r="B91" t="s">
        <v>89</v>
      </c>
    </row>
    <row r="92" spans="1:2" x14ac:dyDescent="0.2">
      <c r="A92" t="str">
        <f t="shared" si="1"/>
        <v>RESTORE LOG unifiedjobs FROM DISK = '\\tjgsqlp703\sqllivebackups\Daily Backups\Hub\TJGSQLP703\Log\Unifiedjobs\Unifiedjobs_backup_2015_06_03_003003_8368476.trn' WITH NORECOVERY</v>
      </c>
      <c r="B92" t="s">
        <v>90</v>
      </c>
    </row>
    <row r="93" spans="1:2" x14ac:dyDescent="0.2">
      <c r="A93" t="str">
        <f t="shared" si="1"/>
        <v>RESTORE LOG unifiedjobs FROM DISK = '\\tjgsqlp703\sqllivebackups\Daily Backups\Hub\TJGSQLP703\Log\Unifiedjobs\Unifiedjobs_backup_2015_06_03_004502_1028529.trn' WITH NORECOVERY</v>
      </c>
      <c r="B93" t="s">
        <v>91</v>
      </c>
    </row>
    <row r="94" spans="1:2" x14ac:dyDescent="0.2">
      <c r="A94" t="str">
        <f t="shared" si="1"/>
        <v>RESTORE LOG unifiedjobs FROM DISK = '\\tjgsqlp703\sqllivebackups\Daily Backups\Hub\TJGSQLP703\Log\Unifiedjobs\Unifiedjobs_backup_2015_06_03_010003_5228506.trn' WITH NORECOVERY</v>
      </c>
      <c r="B94" t="s">
        <v>92</v>
      </c>
    </row>
    <row r="95" spans="1:2" x14ac:dyDescent="0.2">
      <c r="A95" t="str">
        <f t="shared" si="1"/>
        <v>RESTORE LOG unifiedjobs FROM DISK = '\\tjgsqlp703\sqllivebackups\Daily Backups\Hub\TJGSQLP703\Log\Unifiedjobs\Unifiedjobs_backup_2015_06_03_011503_4668507.trn' WITH NORECOVERY</v>
      </c>
      <c r="B95" t="s">
        <v>93</v>
      </c>
    </row>
    <row r="96" spans="1:2" x14ac:dyDescent="0.2">
      <c r="A96" t="str">
        <f t="shared" si="1"/>
        <v>RESTORE LOG unifiedjobs FROM DISK = '\\tjgsqlp703\sqllivebackups\Daily Backups\Hub\TJGSQLP703\Log\Unifiedjobs\Unifiedjobs_backup_2015_06_03_013004_9758510.trn' WITH NORECOVERY</v>
      </c>
      <c r="B96" t="s">
        <v>94</v>
      </c>
    </row>
    <row r="97" spans="1:2" x14ac:dyDescent="0.2">
      <c r="A97" t="str">
        <f t="shared" si="1"/>
        <v>RESTORE LOG unifiedjobs FROM DISK = '\\tjgsqlp703\sqllivebackups\Daily Backups\Hub\TJGSQLP703\Log\Unifiedjobs\Unifiedjobs_backup_2015_06_03_014504_9768493.trn' WITH NORECOVERY</v>
      </c>
      <c r="B97" t="s">
        <v>95</v>
      </c>
    </row>
    <row r="98" spans="1:2" x14ac:dyDescent="0.2">
      <c r="A98" t="str">
        <f t="shared" si="1"/>
        <v>RESTORE LOG unifiedjobs FROM DISK = '\\tjgsqlp703\sqllivebackups\Daily Backups\Hub\TJGSQLP703\Log\Unifiedjobs\Unifiedjobs_backup_2015_06_03_020004_4508656.trn' WITH NORECOVERY</v>
      </c>
      <c r="B98" t="s">
        <v>96</v>
      </c>
    </row>
    <row r="99" spans="1:2" x14ac:dyDescent="0.2">
      <c r="A99" t="str">
        <f t="shared" si="1"/>
        <v>RESTORE LOG unifiedjobs FROM DISK = '\\tjgsqlp703\sqllivebackups\Daily Backups\Hub\TJGSQLP703\Log\Unifiedjobs\Unifiedjobs_backup_2015_06_03_021504_1518511.trn' WITH NORECOVERY</v>
      </c>
      <c r="B99" t="s">
        <v>97</v>
      </c>
    </row>
    <row r="100" spans="1:2" x14ac:dyDescent="0.2">
      <c r="A100" t="str">
        <f t="shared" si="1"/>
        <v>RESTORE LOG unifiedjobs FROM DISK = '\\tjgsqlp703\sqllivebackups\Daily Backups\Hub\TJGSQLP703\Log\Unifiedjobs\Unifiedjobs_backup_2015_06_03_023002_8408534.trn' WITH NORECOVERY</v>
      </c>
      <c r="B100" t="s">
        <v>98</v>
      </c>
    </row>
    <row r="101" spans="1:2" x14ac:dyDescent="0.2">
      <c r="A101" t="str">
        <f t="shared" si="1"/>
        <v>RESTORE LOG unifiedjobs FROM DISK = '\\tjgsqlp703\sqllivebackups\Daily Backups\Hub\TJGSQLP703\Log\Unifiedjobs\Unifiedjobs_backup_2015_06_03_024503_3888514.trn' WITH NORECOVERY</v>
      </c>
      <c r="B101" t="s">
        <v>99</v>
      </c>
    </row>
    <row r="102" spans="1:2" x14ac:dyDescent="0.2">
      <c r="A102" t="str">
        <f t="shared" si="1"/>
        <v>RESTORE LOG unifiedjobs FROM DISK = '\\tjgsqlp703\sqllivebackups\Daily Backups\Hub\TJGSQLP703\Log\Unifiedjobs\Unifiedjobs_backup_2015_06_03_030002_3094657.trn' WITH NORECOVERY</v>
      </c>
      <c r="B102" t="s">
        <v>100</v>
      </c>
    </row>
    <row r="103" spans="1:2" x14ac:dyDescent="0.2">
      <c r="A103" t="str">
        <f t="shared" si="1"/>
        <v>RESTORE LOG unifiedjobs FROM DISK = '\\tjgsqlp703\sqllivebackups\Daily Backups\Hub\TJGSQLP703\Log\Unifiedjobs\Unifiedjobs_backup_2015_06_03_031503_7407887.trn' WITH NORECOVERY</v>
      </c>
      <c r="B103" t="s">
        <v>101</v>
      </c>
    </row>
    <row r="104" spans="1:2" x14ac:dyDescent="0.2">
      <c r="A104" t="str">
        <f t="shared" si="1"/>
        <v>RESTORE LOG unifiedjobs FROM DISK = '\\tjgsqlp703\sqllivebackups\Daily Backups\Hub\TJGSQLP703\Log\Unifiedjobs\Unifiedjobs_backup_2015_06_03_033002_4006631.trn' WITH NORECOVERY</v>
      </c>
      <c r="B104" t="s">
        <v>102</v>
      </c>
    </row>
    <row r="105" spans="1:2" x14ac:dyDescent="0.2">
      <c r="A105" t="str">
        <f t="shared" si="1"/>
        <v>RESTORE LOG unifiedjobs FROM DISK = '\\tjgsqlp703\sqllivebackups\Daily Backups\Hub\TJGSQLP703\Log\Unifiedjobs\Unifiedjobs_backup_2015_06_03_034502_8776639.trn' WITH NORECOVERY</v>
      </c>
      <c r="B105" t="s">
        <v>103</v>
      </c>
    </row>
    <row r="106" spans="1:2" x14ac:dyDescent="0.2">
      <c r="A106" t="str">
        <f t="shared" si="1"/>
        <v>RESTORE LOG unifiedjobs FROM DISK = '\\tjgsqlp703\sqllivebackups\Daily Backups\Hub\TJGSQLP703\Log\Unifiedjobs\Unifiedjobs_backup_2015_06_03_040003_1276645.trn' WITH NORECOVERY</v>
      </c>
      <c r="B106" t="s">
        <v>104</v>
      </c>
    </row>
    <row r="107" spans="1:2" x14ac:dyDescent="0.2">
      <c r="A107" t="str">
        <f t="shared" si="1"/>
        <v>RESTORE LOG unifiedjobs FROM DISK = '\\tjgsqlp703\sqllivebackups\Daily Backups\Hub\TJGSQLP703\Log\Unifiedjobs\Unifiedjobs_backup_2015_06_03_041502_5796684.trn' WITH NORECOVERY</v>
      </c>
      <c r="B107" t="s">
        <v>105</v>
      </c>
    </row>
    <row r="108" spans="1:2" x14ac:dyDescent="0.2">
      <c r="A108" t="str">
        <f t="shared" si="1"/>
        <v>RESTORE LOG unifiedjobs FROM DISK = '\\tjgsqlp703\sqllivebackups\Daily Backups\Hub\TJGSQLP703\Log\Unifiedjobs\Unifiedjobs_backup_2015_06_03_043004_3286603.trn' WITH NORECOVERY</v>
      </c>
      <c r="B108" t="s">
        <v>106</v>
      </c>
    </row>
    <row r="109" spans="1:2" x14ac:dyDescent="0.2">
      <c r="A109" t="str">
        <f t="shared" si="1"/>
        <v>RESTORE LOG unifiedjobs FROM DISK = '\\tjgsqlp703\sqllivebackups\Daily Backups\Hub\TJGSQLP703\Log\Unifiedjobs\Unifiedjobs_backup_2015_06_03_044502_3956617.trn' WITH NORECOVERY</v>
      </c>
      <c r="B109" t="s">
        <v>107</v>
      </c>
    </row>
    <row r="110" spans="1:2" x14ac:dyDescent="0.2">
      <c r="A110" t="str">
        <f t="shared" si="1"/>
        <v>RESTORE LOG unifiedjobs FROM DISK = '\\tjgsqlp703\sqllivebackups\Daily Backups\Hub\TJGSQLP703\Log\Unifiedjobs\Unifiedjobs_backup_2015_06_03_050002_3456656.trn' WITH NORECOVERY</v>
      </c>
      <c r="B110" t="s">
        <v>108</v>
      </c>
    </row>
    <row r="111" spans="1:2" x14ac:dyDescent="0.2">
      <c r="A111" t="str">
        <f t="shared" si="1"/>
        <v>RESTORE LOG unifiedjobs FROM DISK = '\\tjgsqlp703\sqllivebackups\Daily Backups\Hub\TJGSQLP703\Log\Unifiedjobs\Unifiedjobs_backup_2015_06_03_051502_0996635.trn' WITH NORECOVERY</v>
      </c>
      <c r="B111" t="s">
        <v>109</v>
      </c>
    </row>
    <row r="112" spans="1:2" x14ac:dyDescent="0.2">
      <c r="A112" t="str">
        <f t="shared" si="1"/>
        <v>RESTORE LOG unifiedjobs FROM DISK = '\\tjgsqlp703\sqllivebackups\Daily Backups\Hub\TJGSQLP703\Log\Unifiedjobs\Unifiedjobs_backup_2015_06_03_053002_6806651.trn' WITH NORECOVERY</v>
      </c>
      <c r="B112" t="s">
        <v>110</v>
      </c>
    </row>
    <row r="113" spans="1:2" x14ac:dyDescent="0.2">
      <c r="A113" t="str">
        <f t="shared" si="1"/>
        <v>RESTORE LOG unifiedjobs FROM DISK = '\\tjgsqlp703\sqllivebackups\Daily Backups\Hub\TJGSQLP703\Log\Unifiedjobs\Unifiedjobs_backup_2015_06_03_054501_9846651.trn' WITH NORECOVERY</v>
      </c>
      <c r="B113" t="s">
        <v>111</v>
      </c>
    </row>
    <row r="114" spans="1:2" x14ac:dyDescent="0.2">
      <c r="A114" t="str">
        <f t="shared" si="1"/>
        <v>RESTORE LOG unifiedjobs FROM DISK = '\\tjgsqlp703\sqllivebackups\Daily Backups\Hub\TJGSQLP703\Log\Unifiedjobs\Unifiedjobs_backup_2015_06_03_060003_1236658.trn' WITH NORECOVERY</v>
      </c>
      <c r="B114" t="s">
        <v>112</v>
      </c>
    </row>
    <row r="115" spans="1:2" x14ac:dyDescent="0.2">
      <c r="A115" t="str">
        <f t="shared" si="1"/>
        <v>RESTORE LOG unifiedjobs FROM DISK = '\\tjgsqlp703\sqllivebackups\Daily Backups\Hub\TJGSQLP703\Log\Unifiedjobs\Unifiedjobs_backup_2015_06_03_061503_8396631.trn' WITH NORECOVERY</v>
      </c>
      <c r="B115" t="s">
        <v>113</v>
      </c>
    </row>
    <row r="116" spans="1:2" x14ac:dyDescent="0.2">
      <c r="A116" t="str">
        <f t="shared" si="1"/>
        <v>RESTORE LOG unifiedjobs FROM DISK = '\\tjgsqlp703\sqllivebackups\Daily Backups\Hub\TJGSQLP703\Log\Unifiedjobs\Unifiedjobs_backup_2015_06_03_063001_9776630.trn' WITH NORECOVERY</v>
      </c>
      <c r="B116" t="s">
        <v>114</v>
      </c>
    </row>
    <row r="117" spans="1:2" x14ac:dyDescent="0.2">
      <c r="A117" t="str">
        <f t="shared" si="1"/>
        <v>RESTORE LOG unifiedjobs FROM DISK = '\\tjgsqlp703\sqllivebackups\Daily Backups\Hub\TJGSQLP703\Log\Unifiedjobs\Unifiedjobs_backup_2015_06_03_064502_6626651.trn' WITH NORECOVERY</v>
      </c>
      <c r="B117" t="s">
        <v>115</v>
      </c>
    </row>
    <row r="118" spans="1:2" x14ac:dyDescent="0.2">
      <c r="A118" t="str">
        <f t="shared" si="1"/>
        <v>RESTORE LOG unifiedjobs FROM DISK = '\\tjgsqlp703\sqllivebackups\Daily Backups\Hub\TJGSQLP703\Log\Unifiedjobs\Unifiedjobs_backup_2015_06_03_070004_1516627.trn' WITH NORECOVERY</v>
      </c>
      <c r="B118" t="s">
        <v>116</v>
      </c>
    </row>
    <row r="119" spans="1:2" x14ac:dyDescent="0.2">
      <c r="A119" t="str">
        <f t="shared" si="1"/>
        <v>RESTORE LOG unifiedjobs FROM DISK = '\\tjgsqlp703\sqllivebackups\Daily Backups\Hub\TJGSQLP703\Log\Unifiedjobs\Unifiedjobs_backup_2015_06_03_071502_7266644.trn' WITH NORECOVERY</v>
      </c>
      <c r="B119" t="s">
        <v>117</v>
      </c>
    </row>
    <row r="120" spans="1:2" x14ac:dyDescent="0.2">
      <c r="A120" t="str">
        <f t="shared" si="1"/>
        <v>RESTORE LOG unifiedjobs FROM DISK = '\\tjgsqlp703\sqllivebackups\Daily Backups\Hub\TJGSQLP703\Log\Unifiedjobs\Unifiedjobs_backup_2015_06_03_073001_8826670.trn' WITH NORECOVERY</v>
      </c>
      <c r="B120" t="s">
        <v>118</v>
      </c>
    </row>
    <row r="121" spans="1:2" x14ac:dyDescent="0.2">
      <c r="A121" t="str">
        <f t="shared" si="1"/>
        <v>RESTORE LOG unifiedjobs FROM DISK = '\\tjgsqlp703\sqllivebackups\Daily Backups\Hub\TJGSQLP703\Log\Unifiedjobs\Unifiedjobs_backup_2015_06_03_074503_5906637.trn' WITH NORECOVERY</v>
      </c>
      <c r="B121" t="s">
        <v>119</v>
      </c>
    </row>
    <row r="122" spans="1:2" x14ac:dyDescent="0.2">
      <c r="A122" t="str">
        <f t="shared" si="1"/>
        <v>RESTORE LOG unifiedjobs FROM DISK = '\\tjgsqlp703\sqllivebackups\Daily Backups\Hub\TJGSQLP703\Log\Unifiedjobs\Unifiedjobs_backup_2015_06_03_080002_1790793.trn' WITH NORECOVERY</v>
      </c>
      <c r="B122" t="s">
        <v>120</v>
      </c>
    </row>
    <row r="123" spans="1:2" x14ac:dyDescent="0.2">
      <c r="A123" t="str">
        <f t="shared" si="1"/>
        <v>RESTORE LOG unifiedjobs FROM DISK = '\\tjgsqlp703\sqllivebackups\Daily Backups\Hub\TJGSQLP703\Log\Unifiedjobs\Unifiedjobs_backup_2015_06_03_081502_1776415.trn' WITH NORECOVERY</v>
      </c>
      <c r="B123" t="s">
        <v>121</v>
      </c>
    </row>
    <row r="124" spans="1:2" x14ac:dyDescent="0.2">
      <c r="A124" t="str">
        <f t="shared" si="1"/>
        <v>RESTORE LOG unifiedjobs FROM DISK = '\\tjgsqlp703\sqllivebackups\Daily Backups\Hub\TJGSQLP703\Log\Unifiedjobs\Unifiedjobs_backup_2015_06_03_083002_0143214.trn' WITH NORECOVERY</v>
      </c>
      <c r="B124" t="s">
        <v>122</v>
      </c>
    </row>
    <row r="125" spans="1:2" x14ac:dyDescent="0.2">
      <c r="A125" t="str">
        <f t="shared" si="1"/>
        <v>RESTORE LOG unifiedjobs FROM DISK = '\\tjgsqlp703\sqllivebackups\Daily Backups\Hub\TJGSQLP703\Log\Unifiedjobs\Unifiedjobs_backup_2015_06_03_084502_0690830.trn' WITH NORECOVERY</v>
      </c>
      <c r="B125" t="s">
        <v>123</v>
      </c>
    </row>
    <row r="126" spans="1:2" x14ac:dyDescent="0.2">
      <c r="A126" t="str">
        <f t="shared" si="1"/>
        <v>RESTORE LOG unifiedjobs FROM DISK = '\\tjgsqlp703\sqllivebackups\Daily Backups\Hub\TJGSQLP703\Log\Unifiedjobs\Unifiedjobs_backup_2015_06_03_090001_8888486.trn' WITH NORECOVERY</v>
      </c>
      <c r="B126" t="s">
        <v>124</v>
      </c>
    </row>
    <row r="127" spans="1:2" x14ac:dyDescent="0.2">
      <c r="A127" t="str">
        <f t="shared" si="1"/>
        <v>RESTORE LOG unifiedjobs FROM DISK = '\\tjgsqlp703\sqllivebackups\Daily Backups\Hub\TJGSQLP703\Log\Unifiedjobs\Unifiedjobs_backup_2015_06_03_091502_1736077.trn' WITH NORECOVERY</v>
      </c>
      <c r="B127" t="s">
        <v>125</v>
      </c>
    </row>
    <row r="128" spans="1:2" x14ac:dyDescent="0.2">
      <c r="A128" t="str">
        <f t="shared" si="1"/>
        <v>RESTORE LOG unifiedjobs FROM DISK = '\\tjgsqlp703\sqllivebackups\Daily Backups\Hub\TJGSQLP703\Log\Unifiedjobs\Unifiedjobs_backup_2015_06_03_093002_3943702.trn' WITH NORECOVERY</v>
      </c>
      <c r="B128" t="s">
        <v>126</v>
      </c>
    </row>
    <row r="129" spans="1:2" x14ac:dyDescent="0.2">
      <c r="A129" t="str">
        <f t="shared" si="1"/>
        <v>RESTORE LOG unifiedjobs FROM DISK = '\\tjgsqlp703\sqllivebackups\Daily Backups\Hub\TJGSQLP703\Log\Unifiedjobs\Unifiedjobs_backup_2015_06_03_094502_1191239.trn' WITH NORECOVERY</v>
      </c>
      <c r="B129" t="s">
        <v>127</v>
      </c>
    </row>
    <row r="130" spans="1:2" x14ac:dyDescent="0.2">
      <c r="A130" t="str">
        <f t="shared" si="1"/>
        <v>RESTORE LOG unifiedjobs FROM DISK = '\\tjgsqlp703\sqllivebackups\Daily Backups\Hub\TJGSQLP703\Log\Unifiedjobs\Unifiedjobs_backup_2015_06_03_100002_1488845.trn' WITH NORECOVERY</v>
      </c>
      <c r="B130" t="s">
        <v>128</v>
      </c>
    </row>
    <row r="131" spans="1:2" x14ac:dyDescent="0.2">
      <c r="A131" t="str">
        <f t="shared" ref="A131:A136" si="2">"RESTORE LOG "&amp;TRIM($A$1)&amp;" FROM DISK = '"&amp;TRIM(B131)&amp;"' WITH NORECOVERY"</f>
        <v>RESTORE LOG unifiedjobs FROM DISK = '\\tjgsqlp703\sqllivebackups\Daily Backups\Hub\TJGSQLP703\Log\Unifiedjobs\Unifiedjobs_backup_2015_06_03_101501_7456102.trn' WITH NORECOVERY</v>
      </c>
      <c r="B131" t="s">
        <v>129</v>
      </c>
    </row>
    <row r="132" spans="1:2" x14ac:dyDescent="0.2">
      <c r="A132" t="str">
        <f t="shared" si="2"/>
        <v>RESTORE LOG unifiedjobs FROM DISK = '\\tjgsqlp703\sqllivebackups\Daily Backups\Hub\TJGSQLP703\Log\Unifiedjobs\Unifiedjobs_backup_2015_06_03_103002_4383687.trn' WITH NORECOVERY</v>
      </c>
      <c r="B132" t="s">
        <v>130</v>
      </c>
    </row>
    <row r="133" spans="1:2" x14ac:dyDescent="0.2">
      <c r="A133" t="str">
        <f t="shared" si="2"/>
        <v>RESTORE LOG unifiedjobs FROM DISK = '\\tjgsqlp703\sqllivebackups\Daily Backups\Hub\TJGSQLP703\Log\Unifiedjobs\Unifiedjobs_backup_2015_06_03_104505_1831896.trn' WITH NORECOVERY</v>
      </c>
      <c r="B133" t="s">
        <v>131</v>
      </c>
    </row>
    <row r="134" spans="1:2" x14ac:dyDescent="0.2">
      <c r="A134" t="str">
        <f t="shared" si="2"/>
        <v>RESTORE LOG unifiedjobs FROM DISK = '\\tjgsqlp703\sqllivebackups\Daily Backups\Hub\TJGSQLP703\Log\Unifiedjobs\Unifiedjobs_backup_2015_06_03_110001_8409081.trn' WITH NORECOVERY</v>
      </c>
      <c r="B134" t="s">
        <v>132</v>
      </c>
    </row>
    <row r="135" spans="1:2" x14ac:dyDescent="0.2">
      <c r="A135" t="str">
        <f t="shared" si="2"/>
        <v>RESTORE LOG unifiedjobs FROM DISK = '\\tjgsqlp703\sqllivebackups\Daily Backups\Hub\TJGSQLP703\Log\Unifiedjobs\Unifiedjobs_backup_2015_06_03_111503_7466929.trn' WITH NORECOVERY</v>
      </c>
      <c r="B135" t="s">
        <v>133</v>
      </c>
    </row>
    <row r="136" spans="1:2" x14ac:dyDescent="0.2">
      <c r="A136" t="str">
        <f t="shared" si="2"/>
        <v>RESTORE LOG unifiedjobs FROM DISK = '\\tjgsqlp703\sqllivebackups\Daily Backups\Hub\TJGSQLP703\Log\Unifiedjobs\Unifiedjobs_backup_2015_06_03_113003_2254529.trn' WITH NORECOVERY</v>
      </c>
      <c r="B136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30" zoomScalePageLayoutView="130" workbookViewId="0">
      <selection activeCell="H14" sqref="H2:H14"/>
    </sheetView>
  </sheetViews>
  <sheetFormatPr baseColWidth="10" defaultColWidth="8.83203125" defaultRowHeight="15" x14ac:dyDescent="0.2"/>
  <cols>
    <col min="1" max="1" width="15.83203125" bestFit="1" customWidth="1"/>
    <col min="2" max="2" width="20.33203125" bestFit="1" customWidth="1"/>
    <col min="3" max="3" width="19.5" bestFit="1" customWidth="1"/>
    <col min="4" max="4" width="4.83203125" bestFit="1" customWidth="1"/>
    <col min="5" max="5" width="12.6640625" bestFit="1" customWidth="1"/>
    <col min="6" max="6" width="12.5" style="4" bestFit="1" customWidth="1"/>
    <col min="7" max="7" width="32.6640625" customWidth="1"/>
    <col min="8" max="8" width="74" customWidth="1"/>
  </cols>
  <sheetData>
    <row r="1" spans="1:8" s="2" customFormat="1" x14ac:dyDescent="0.2">
      <c r="A1" s="2" t="s">
        <v>136</v>
      </c>
      <c r="B1" s="2" t="s">
        <v>140</v>
      </c>
      <c r="C1" s="2" t="s">
        <v>153</v>
      </c>
      <c r="D1" s="2" t="s">
        <v>139</v>
      </c>
      <c r="E1" s="2" t="s">
        <v>141</v>
      </c>
      <c r="F1" s="3" t="s">
        <v>149</v>
      </c>
      <c r="G1" s="2" t="s">
        <v>152</v>
      </c>
    </row>
    <row r="2" spans="1:8" x14ac:dyDescent="0.2">
      <c r="A2" t="s">
        <v>178</v>
      </c>
      <c r="B2" t="s">
        <v>154</v>
      </c>
      <c r="C2" t="s">
        <v>179</v>
      </c>
      <c r="D2" t="s">
        <v>143</v>
      </c>
      <c r="E2" t="s">
        <v>144</v>
      </c>
      <c r="F2" s="4" t="s">
        <v>151</v>
      </c>
      <c r="G2" t="str">
        <f>F2&amp;C2</f>
        <v>D:\sqldata\cassius2017_1.mdf</v>
      </c>
      <c r="H2" t="str">
        <f>"MOVE '"&amp;A2&amp;"' TO '"&amp;G2&amp;"',"</f>
        <v>MOVE 'cassius2017_1' TO 'D:\sqldata\cassius2017_1.mdf',</v>
      </c>
    </row>
    <row r="3" spans="1:8" x14ac:dyDescent="0.2">
      <c r="A3" t="s">
        <v>180</v>
      </c>
      <c r="B3" t="s">
        <v>154</v>
      </c>
      <c r="C3" t="s">
        <v>181</v>
      </c>
      <c r="D3" t="s">
        <v>143</v>
      </c>
      <c r="E3" t="s">
        <v>144</v>
      </c>
      <c r="F3" s="4" t="s">
        <v>151</v>
      </c>
      <c r="G3" t="str">
        <f t="shared" ref="G3:G14" si="0">F3&amp;C3</f>
        <v>D:\sqldata\cassius2017_2.ndf</v>
      </c>
      <c r="H3" t="str">
        <f t="shared" ref="H3:H14" si="1">"MOVE '"&amp;A3&amp;"' TO '"&amp;G3&amp;"',"</f>
        <v>MOVE 'cassius2017_2' TO 'D:\sqldata\cassius2017_2.ndf',</v>
      </c>
    </row>
    <row r="4" spans="1:8" x14ac:dyDescent="0.2">
      <c r="A4" t="s">
        <v>155</v>
      </c>
      <c r="B4" t="s">
        <v>154</v>
      </c>
      <c r="C4" t="s">
        <v>156</v>
      </c>
      <c r="D4" t="s">
        <v>143</v>
      </c>
      <c r="E4" t="s">
        <v>144</v>
      </c>
      <c r="F4" s="4" t="s">
        <v>151</v>
      </c>
      <c r="G4" t="str">
        <f t="shared" si="0"/>
        <v>D:\sqldata\cassius2017_3.ndf</v>
      </c>
      <c r="H4" t="str">
        <f t="shared" si="1"/>
        <v>MOVE 'cassius2017_3' TO 'D:\sqldata\cassius2017_3.ndf',</v>
      </c>
    </row>
    <row r="5" spans="1:8" x14ac:dyDescent="0.2">
      <c r="A5" t="s">
        <v>157</v>
      </c>
      <c r="B5" t="s">
        <v>154</v>
      </c>
      <c r="C5" t="s">
        <v>158</v>
      </c>
      <c r="D5" t="s">
        <v>143</v>
      </c>
      <c r="E5" t="s">
        <v>144</v>
      </c>
      <c r="F5" s="4" t="s">
        <v>151</v>
      </c>
      <c r="G5" t="str">
        <f t="shared" si="0"/>
        <v>D:\sqldata\cassius2017_4.ndf</v>
      </c>
      <c r="H5" t="str">
        <f t="shared" si="1"/>
        <v>MOVE 'cassius2017_4' TO 'D:\sqldata\cassius2017_4.ndf',</v>
      </c>
    </row>
    <row r="6" spans="1:8" x14ac:dyDescent="0.2">
      <c r="A6" t="s">
        <v>159</v>
      </c>
      <c r="B6" t="s">
        <v>160</v>
      </c>
      <c r="C6" t="s">
        <v>161</v>
      </c>
      <c r="D6" t="s">
        <v>143</v>
      </c>
      <c r="E6" t="s">
        <v>144</v>
      </c>
      <c r="F6" s="4" t="s">
        <v>151</v>
      </c>
      <c r="G6" t="str">
        <f t="shared" si="0"/>
        <v>D:\sqldata\cassius2017_Data1.ndf</v>
      </c>
      <c r="H6" t="str">
        <f t="shared" si="1"/>
        <v>MOVE 'cassius2017_Data1' TO 'D:\sqldata\cassius2017_Data1.ndf',</v>
      </c>
    </row>
    <row r="7" spans="1:8" x14ac:dyDescent="0.2">
      <c r="A7" t="s">
        <v>162</v>
      </c>
      <c r="B7" t="s">
        <v>160</v>
      </c>
      <c r="C7" t="s">
        <v>163</v>
      </c>
      <c r="D7" t="s">
        <v>143</v>
      </c>
      <c r="E7" t="s">
        <v>144</v>
      </c>
      <c r="F7" s="4" t="s">
        <v>151</v>
      </c>
      <c r="G7" t="str">
        <f t="shared" si="0"/>
        <v>D:\sqldata\cassius2017_Data2.ndf</v>
      </c>
      <c r="H7" t="str">
        <f t="shared" si="1"/>
        <v>MOVE 'cassius2017_Data2' TO 'D:\sqldata\cassius2017_Data2.ndf',</v>
      </c>
    </row>
    <row r="8" spans="1:8" x14ac:dyDescent="0.2">
      <c r="A8" t="s">
        <v>164</v>
      </c>
      <c r="B8" t="s">
        <v>160</v>
      </c>
      <c r="C8" t="s">
        <v>165</v>
      </c>
      <c r="D8" t="s">
        <v>143</v>
      </c>
      <c r="E8" t="s">
        <v>144</v>
      </c>
      <c r="F8" s="4" t="s">
        <v>138</v>
      </c>
      <c r="G8" t="str">
        <f t="shared" si="0"/>
        <v>E:\sqldata\cassius2017_Data3.ndf</v>
      </c>
      <c r="H8" t="str">
        <f t="shared" si="1"/>
        <v>MOVE 'cassius2017_Data3' TO 'E:\sqldata\cassius2017_Data3.ndf',</v>
      </c>
    </row>
    <row r="9" spans="1:8" x14ac:dyDescent="0.2">
      <c r="A9" t="s">
        <v>166</v>
      </c>
      <c r="B9" t="s">
        <v>160</v>
      </c>
      <c r="C9" t="s">
        <v>167</v>
      </c>
      <c r="D9" t="s">
        <v>143</v>
      </c>
      <c r="E9" t="s">
        <v>144</v>
      </c>
      <c r="F9" s="4" t="s">
        <v>138</v>
      </c>
      <c r="G9" t="str">
        <f t="shared" si="0"/>
        <v>E:\sqldata\cassius2017_Data4.ndf</v>
      </c>
      <c r="H9" t="str">
        <f t="shared" si="1"/>
        <v>MOVE 'cassius2017_Data4' TO 'E:\sqldata\cassius2017_Data4.ndf',</v>
      </c>
    </row>
    <row r="10" spans="1:8" x14ac:dyDescent="0.2">
      <c r="A10" t="s">
        <v>168</v>
      </c>
      <c r="B10" t="s">
        <v>142</v>
      </c>
      <c r="C10" t="s">
        <v>169</v>
      </c>
      <c r="D10" t="s">
        <v>143</v>
      </c>
      <c r="E10" t="s">
        <v>145</v>
      </c>
      <c r="F10" s="4" t="s">
        <v>150</v>
      </c>
      <c r="G10" t="str">
        <f t="shared" si="0"/>
        <v>E:\sqlindex\cassius2017_index.ndf</v>
      </c>
      <c r="H10" t="str">
        <f t="shared" si="1"/>
        <v>MOVE 'cassius2017_index' TO 'E:\sqlindex\cassius2017_index.ndf',</v>
      </c>
    </row>
    <row r="11" spans="1:8" x14ac:dyDescent="0.2">
      <c r="A11" t="s">
        <v>170</v>
      </c>
      <c r="B11" t="s">
        <v>142</v>
      </c>
      <c r="C11" t="s">
        <v>171</v>
      </c>
      <c r="D11" t="s">
        <v>143</v>
      </c>
      <c r="E11" t="s">
        <v>145</v>
      </c>
      <c r="F11" s="4" t="s">
        <v>150</v>
      </c>
      <c r="G11" t="str">
        <f t="shared" si="0"/>
        <v>E:\sqlindex\cassius2017_index2.ndf</v>
      </c>
      <c r="H11" t="str">
        <f t="shared" si="1"/>
        <v>MOVE 'cassius2017_index2' TO 'E:\sqlindex\cassius2017_index2.ndf',</v>
      </c>
    </row>
    <row r="12" spans="1:8" x14ac:dyDescent="0.2">
      <c r="A12" t="s">
        <v>172</v>
      </c>
      <c r="B12" t="s">
        <v>142</v>
      </c>
      <c r="C12" t="s">
        <v>173</v>
      </c>
      <c r="D12" t="s">
        <v>143</v>
      </c>
      <c r="E12" t="s">
        <v>145</v>
      </c>
      <c r="F12" s="4" t="s">
        <v>150</v>
      </c>
      <c r="G12" t="str">
        <f t="shared" si="0"/>
        <v>E:\sqlindex\cassius2017_index3.ndf</v>
      </c>
      <c r="H12" t="str">
        <f t="shared" si="1"/>
        <v>MOVE 'cassius2017_index3' TO 'E:\sqlindex\cassius2017_index3.ndf',</v>
      </c>
    </row>
    <row r="13" spans="1:8" x14ac:dyDescent="0.2">
      <c r="A13" t="s">
        <v>174</v>
      </c>
      <c r="B13" t="s">
        <v>142</v>
      </c>
      <c r="C13" t="s">
        <v>175</v>
      </c>
      <c r="D13" t="s">
        <v>143</v>
      </c>
      <c r="E13" t="s">
        <v>145</v>
      </c>
      <c r="F13" s="4" t="s">
        <v>150</v>
      </c>
      <c r="G13" t="str">
        <f t="shared" si="0"/>
        <v>E:\sqlindex\cassius2017_index4.ndf</v>
      </c>
      <c r="H13" t="str">
        <f t="shared" si="1"/>
        <v>MOVE 'cassius2017_index4' TO 'E:\sqlindex\cassius2017_index4.ndf',</v>
      </c>
    </row>
    <row r="14" spans="1:8" x14ac:dyDescent="0.2">
      <c r="A14" t="s">
        <v>176</v>
      </c>
      <c r="B14" t="s">
        <v>146</v>
      </c>
      <c r="C14" t="s">
        <v>177</v>
      </c>
      <c r="D14" t="s">
        <v>147</v>
      </c>
      <c r="E14" t="s">
        <v>148</v>
      </c>
      <c r="F14" s="4" t="s">
        <v>137</v>
      </c>
      <c r="G14" t="str">
        <f t="shared" si="0"/>
        <v>F:\sqllog\cassius2017_log.ldf</v>
      </c>
      <c r="H14" t="str">
        <f t="shared" si="1"/>
        <v>MOVE 'cassius2017_log' TO 'F:\sqllog\cassius2017_log.ldf',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StepStone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Riken Patel</dc:creator>
  <cp:lastModifiedBy>Microsoft Office User</cp:lastModifiedBy>
  <dcterms:created xsi:type="dcterms:W3CDTF">2015-06-02T13:55:52Z</dcterms:created>
  <dcterms:modified xsi:type="dcterms:W3CDTF">2017-04-01T01:41:07Z</dcterms:modified>
</cp:coreProperties>
</file>