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<sst xmlns="http://schemas.openxmlformats.org/spreadsheetml/2006/main" count="19" uniqueCount="15">
  <si>
    <t>P(240 &lt; x &lt; 260)</t>
  </si>
  <si>
    <t>x</t>
  </si>
  <si>
    <t>Distribusi Binominal</t>
  </si>
  <si>
    <t>Z</t>
  </si>
  <si>
    <t>n</t>
  </si>
  <si>
    <t>Probabilitas</t>
  </si>
  <si>
    <t>p</t>
  </si>
  <si>
    <t>Probabilitas (%)</t>
  </si>
  <si>
    <t>Distribusi Normal</t>
  </si>
  <si>
    <t>P(220 &lt; x &lt; 280)</t>
  </si>
  <si>
    <t>μ / mean</t>
  </si>
  <si>
    <t xml:space="preserve">σ^2 / Varian </t>
  </si>
  <si>
    <t>σ / Standar Deviasi</t>
  </si>
  <si>
    <t>Probabilitas Selisih kemunculan gambar tanda gambar dengan 250 kali adalah tidak lebih dari 10 sekitar 62.89%</t>
  </si>
  <si>
    <t>Probabilitas Selisih kemunculan gambar tanda gambar dengan 250 kali adalah tidak lebih dari 30 sekitar 99.27%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</si>
</sst>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3" fillId="2" fontId="4" numFmtId="0" xfId="0" applyAlignment="1" applyBorder="1" applyFill="1" applyFont="1">
      <alignment horizontal="left" readingOrder="0"/>
    </xf>
    <xf borderId="3" fillId="0" fontId="1" numFmtId="2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10" xfId="0" applyAlignment="1" applyBorder="1" applyFont="1" applyNumberForma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6.13"/>
    <col customWidth="1" min="6" max="6" width="16.0"/>
    <col customWidth="1" min="7" max="7" width="25.63"/>
  </cols>
  <sheetData>
    <row r="3">
      <c r="B3" s="1" t="s">
        <v>0</v>
      </c>
      <c r="C3" s="2"/>
    </row>
    <row r="4">
      <c r="A4" s="3" t="s">
        <v>1</v>
      </c>
      <c r="B4" s="4">
        <v>240.0</v>
      </c>
      <c r="C4" s="4">
        <v>260.0</v>
      </c>
      <c r="E4" s="5" t="s">
        <v>2</v>
      </c>
    </row>
    <row r="5">
      <c r="A5" s="6" t="s">
        <v>3</v>
      </c>
      <c r="B5" s="7">
        <f>(B4 - $F$9) / $F$11</f>
        <v>-0.894427191</v>
      </c>
      <c r="C5" s="7">
        <f>(C4-$F$9)/$F$11</f>
        <v>0.894427191</v>
      </c>
      <c r="E5" s="8" t="s">
        <v>4</v>
      </c>
      <c r="F5" s="8">
        <v>500.0</v>
      </c>
    </row>
    <row r="6">
      <c r="A6" s="3" t="s">
        <v>5</v>
      </c>
      <c r="B6" s="9">
        <f>_xlfn.NORM.DIST(C4, F9, F11, TRUE) - _xlfn.NORM.DIST(B4, F9, F11, TRUE)
</f>
        <v>0.6289066305</v>
      </c>
      <c r="C6" s="2"/>
      <c r="E6" s="8" t="s">
        <v>6</v>
      </c>
      <c r="F6" s="8">
        <v>0.5</v>
      </c>
    </row>
    <row r="7">
      <c r="A7" s="3" t="s">
        <v>7</v>
      </c>
      <c r="B7" s="10">
        <f>B6</f>
        <v>0.6289066305</v>
      </c>
      <c r="C7" s="2"/>
    </row>
    <row r="8">
      <c r="E8" s="5" t="s">
        <v>8</v>
      </c>
      <c r="F8" s="8">
        <v>21.0</v>
      </c>
    </row>
    <row r="9">
      <c r="B9" s="1" t="s">
        <v>9</v>
      </c>
      <c r="C9" s="2"/>
      <c r="E9" s="8" t="s">
        <v>10</v>
      </c>
      <c r="F9" s="11">
        <f>F5*F6</f>
        <v>250</v>
      </c>
    </row>
    <row r="10">
      <c r="A10" s="3" t="s">
        <v>1</v>
      </c>
      <c r="B10" s="4">
        <v>220.0</v>
      </c>
      <c r="C10" s="4">
        <v>280.0</v>
      </c>
      <c r="E10" s="8" t="s">
        <v>11</v>
      </c>
      <c r="F10" s="11">
        <f>F9 * (1 - F6)</f>
        <v>125</v>
      </c>
    </row>
    <row r="11">
      <c r="A11" s="6" t="s">
        <v>3</v>
      </c>
      <c r="B11" s="7">
        <f>(B10 - $F$9) / $F$11</f>
        <v>-2.683281573</v>
      </c>
      <c r="C11" s="7">
        <f>(C10-$F$9)/$F$11</f>
        <v>2.683281573</v>
      </c>
      <c r="E11" s="8" t="s">
        <v>12</v>
      </c>
      <c r="F11" s="11">
        <f>SQRT(F10)</f>
        <v>11.18033989</v>
      </c>
    </row>
    <row r="12">
      <c r="A12" s="3" t="s">
        <v>5</v>
      </c>
      <c r="B12" s="9">
        <f>_xlfn.NORM.DIST(C10, F9, F11, TRUE) - _xlfn.NORM.DIST(B10, F9, F11, TRUE)
</f>
        <v>0.9927096419</v>
      </c>
      <c r="C12" s="2"/>
    </row>
    <row r="13">
      <c r="A13" s="3" t="s">
        <v>7</v>
      </c>
      <c r="B13" s="10">
        <f>B12</f>
        <v>0.9927096419</v>
      </c>
      <c r="C13" s="2"/>
    </row>
    <row r="15">
      <c r="A15" s="8" t="s">
        <v>13</v>
      </c>
    </row>
    <row r="16">
      <c r="A16" s="8" t="s">
        <v>14</v>
      </c>
    </row>
  </sheetData>
  <mergeCells count="8">
    <mergeCell ref="B3:C3"/>
    <mergeCell ref="B6:C6"/>
    <mergeCell ref="B7:C7"/>
    <mergeCell ref="B9:C9"/>
    <mergeCell ref="B12:C12"/>
    <mergeCell ref="B13:C13"/>
    <mergeCell ref="A15:F15"/>
    <mergeCell ref="A16:F16"/>
  </mergeCells>
  <drawing r:id="rId1"/>
</worksheet>
</file>